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EB690B08-8E55-416F-B4F5-BF9D20F821D4}" xr6:coauthVersionLast="47" xr6:coauthVersionMax="47" xr10:uidLastSave="{00000000-0000-0000-0000-000000000000}"/>
  <bookViews>
    <workbookView xWindow="25080" yWindow="-120" windowWidth="25440" windowHeight="15390" xr2:uid="{717D8139-4DC1-4A9D-AFD0-8D0903FD29F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75" i="4" l="1"/>
  <c r="AM12" i="4"/>
  <c r="AK75" i="4"/>
  <c r="AK12" i="4"/>
  <c r="AI75" i="4"/>
  <c r="AI12" i="4"/>
  <c r="AG131" i="4"/>
  <c r="AG121" i="4"/>
  <c r="AG75" i="4"/>
  <c r="AG66" i="4"/>
  <c r="AG12" i="4"/>
  <c r="AG3" i="4"/>
  <c r="AE131" i="4"/>
  <c r="AE121" i="4"/>
  <c r="AE75" i="4"/>
  <c r="AE66" i="4"/>
  <c r="AE12" i="4"/>
  <c r="AE3" i="4"/>
  <c r="AC131" i="4"/>
  <c r="AC121" i="4"/>
  <c r="AC75" i="4"/>
  <c r="AC71" i="4"/>
  <c r="AC66" i="4"/>
  <c r="AC12" i="4"/>
  <c r="AC8" i="4"/>
  <c r="AC3" i="4"/>
  <c r="AA131" i="4"/>
  <c r="AA121" i="4"/>
  <c r="AA75" i="4"/>
  <c r="AA71" i="4"/>
  <c r="AA66" i="4"/>
  <c r="AA12" i="4"/>
  <c r="AA8" i="4"/>
  <c r="AA3" i="4"/>
  <c r="Y171" i="4"/>
  <c r="Y169" i="4"/>
  <c r="Y167" i="4"/>
  <c r="Y155" i="4"/>
  <c r="Y153" i="4"/>
  <c r="Y151" i="4"/>
  <c r="Y147" i="4"/>
  <c r="Y141" i="4"/>
  <c r="Y131" i="4"/>
  <c r="Y121" i="4"/>
  <c r="Y75" i="4"/>
  <c r="Y71" i="4"/>
  <c r="Y66" i="4"/>
  <c r="Y12" i="4"/>
  <c r="Y8" i="4"/>
  <c r="Y3" i="4"/>
  <c r="BM167" i="5"/>
  <c r="BM155" i="5"/>
  <c r="BM117" i="5"/>
  <c r="BM115" i="5"/>
  <c r="BM109" i="5"/>
  <c r="BM103" i="5"/>
  <c r="BM99" i="5"/>
  <c r="BM98" i="5"/>
  <c r="BM71" i="5"/>
  <c r="BM63" i="5"/>
  <c r="BM61" i="5"/>
  <c r="BM55" i="5"/>
  <c r="BM49" i="5"/>
  <c r="BM44" i="5"/>
  <c r="BM42" i="5"/>
  <c r="BM41" i="5"/>
  <c r="BM39" i="5"/>
  <c r="BM37" i="5"/>
  <c r="BM35" i="5"/>
  <c r="BM8" i="5"/>
  <c r="BK167" i="5"/>
  <c r="BK155" i="5"/>
  <c r="BK137" i="5"/>
  <c r="BK133" i="5"/>
  <c r="BK117" i="5"/>
  <c r="BK115" i="5"/>
  <c r="BK109" i="5"/>
  <c r="BK103" i="5"/>
  <c r="BK101" i="5"/>
  <c r="BK99" i="5"/>
  <c r="BK98" i="5"/>
  <c r="BK96" i="5"/>
  <c r="BK92" i="5"/>
  <c r="BK71" i="5"/>
  <c r="BK63" i="5"/>
  <c r="BK61" i="5"/>
  <c r="BK55" i="5"/>
  <c r="BK49" i="5"/>
  <c r="BK47" i="5"/>
  <c r="BK44" i="5"/>
  <c r="BK42" i="5"/>
  <c r="BK41" i="5"/>
  <c r="BK39" i="5"/>
  <c r="BK37" i="5"/>
  <c r="BK35" i="5"/>
  <c r="BK33" i="5"/>
  <c r="BK29" i="5"/>
  <c r="BK8" i="5"/>
  <c r="BI171" i="5"/>
  <c r="BI169" i="5"/>
  <c r="BI167" i="5"/>
  <c r="BI155" i="5"/>
  <c r="BI153" i="5"/>
  <c r="BI151" i="5"/>
  <c r="BI147" i="5"/>
  <c r="BI141" i="5"/>
  <c r="BI137" i="5"/>
  <c r="BI133" i="5"/>
  <c r="BI131" i="5"/>
  <c r="BI121" i="5"/>
  <c r="BI117" i="5"/>
  <c r="BI115" i="5"/>
  <c r="BI113" i="5"/>
  <c r="BI112" i="5"/>
  <c r="BI109" i="5"/>
  <c r="BI103" i="5"/>
  <c r="BI101" i="5"/>
  <c r="BI100" i="5"/>
  <c r="BI99" i="5"/>
  <c r="BI98" i="5"/>
  <c r="BI96" i="5"/>
  <c r="BI92" i="5"/>
  <c r="BI90" i="5"/>
  <c r="BI88" i="5"/>
  <c r="BI75" i="5"/>
  <c r="BI74" i="5"/>
  <c r="BI71" i="5"/>
  <c r="BI66" i="5"/>
  <c r="BI65" i="5"/>
  <c r="BI63" i="5"/>
  <c r="BI61" i="5"/>
  <c r="BI59" i="5"/>
  <c r="BI58" i="5"/>
  <c r="BI55" i="5"/>
  <c r="BI49" i="5"/>
  <c r="BI47" i="5"/>
  <c r="BI44" i="5"/>
  <c r="BI42" i="5"/>
  <c r="BI41" i="5"/>
  <c r="BI39" i="5"/>
  <c r="BI37" i="5"/>
  <c r="BI35" i="5"/>
  <c r="BI33" i="5"/>
  <c r="BI29" i="5"/>
  <c r="BI27" i="5"/>
  <c r="BI25" i="5"/>
  <c r="BI12" i="5"/>
  <c r="BI11" i="5"/>
  <c r="BI8" i="5"/>
  <c r="BI3" i="5"/>
  <c r="BI2" i="5"/>
  <c r="BG171" i="5"/>
  <c r="BG169" i="5"/>
  <c r="BG167" i="5"/>
  <c r="BG155" i="5"/>
  <c r="BG153" i="5"/>
  <c r="BG151" i="5"/>
  <c r="BG147" i="5"/>
  <c r="BG141" i="5"/>
  <c r="BG137" i="5"/>
  <c r="BG135" i="5"/>
  <c r="BG133" i="5"/>
  <c r="BG131" i="5"/>
  <c r="BG129" i="5"/>
  <c r="BG121" i="5"/>
  <c r="BG117" i="5"/>
  <c r="BG115" i="5"/>
  <c r="BG113" i="5"/>
  <c r="BG112" i="5"/>
  <c r="BG109" i="5"/>
  <c r="BG107" i="5"/>
  <c r="BG105" i="5"/>
  <c r="BG103" i="5"/>
  <c r="BG101" i="5"/>
  <c r="BG100" i="5"/>
  <c r="BG99" i="5"/>
  <c r="BG98" i="5"/>
  <c r="BG96" i="5"/>
  <c r="BG92" i="5"/>
  <c r="BG90" i="5"/>
  <c r="BG88" i="5"/>
  <c r="BG85" i="5"/>
  <c r="BG84" i="5"/>
  <c r="BG81" i="5"/>
  <c r="BG80" i="5"/>
  <c r="BG75" i="5"/>
  <c r="BG74" i="5"/>
  <c r="BG71" i="5"/>
  <c r="BG66" i="5"/>
  <c r="BG65" i="5"/>
  <c r="BG63" i="5"/>
  <c r="BG61" i="5"/>
  <c r="BG59" i="5"/>
  <c r="BG58" i="5"/>
  <c r="BG55" i="5"/>
  <c r="BG53" i="5"/>
  <c r="BG51" i="5"/>
  <c r="BG49" i="5"/>
  <c r="BG47" i="5"/>
  <c r="BG44" i="5"/>
  <c r="BG42" i="5"/>
  <c r="BG41" i="5"/>
  <c r="BG39" i="5"/>
  <c r="BG37" i="5"/>
  <c r="BG35" i="5"/>
  <c r="BG33" i="5"/>
  <c r="BG29" i="5"/>
  <c r="BG27" i="5"/>
  <c r="BG25" i="5"/>
  <c r="BG22" i="5"/>
  <c r="BG21" i="5"/>
  <c r="BG18" i="5"/>
  <c r="BG17" i="5"/>
  <c r="BG12" i="5"/>
  <c r="BG11" i="5"/>
  <c r="BG8" i="5"/>
  <c r="BG3" i="5"/>
  <c r="BG2" i="5"/>
  <c r="BE171" i="5"/>
  <c r="BE169" i="5"/>
  <c r="BE168" i="5"/>
  <c r="BE167" i="5"/>
  <c r="BE156" i="5"/>
  <c r="BE155" i="5"/>
  <c r="BE153" i="5"/>
  <c r="BE151" i="5"/>
  <c r="BE147" i="5"/>
  <c r="BE141" i="5"/>
  <c r="BE137" i="5"/>
  <c r="BE135" i="5"/>
  <c r="BE133" i="5"/>
  <c r="BE131" i="5"/>
  <c r="BE129" i="5"/>
  <c r="BE121" i="5"/>
  <c r="BE118" i="5"/>
  <c r="BE117" i="5"/>
  <c r="BE116" i="5"/>
  <c r="BE115" i="5"/>
  <c r="BE113" i="5"/>
  <c r="BE112" i="5"/>
  <c r="BE111" i="5"/>
  <c r="BE110" i="5"/>
  <c r="BE109" i="5"/>
  <c r="BE107" i="5"/>
  <c r="BE105" i="5"/>
  <c r="BE104" i="5"/>
  <c r="BE103" i="5"/>
  <c r="BE101" i="5"/>
  <c r="BE100" i="5"/>
  <c r="BE99" i="5"/>
  <c r="BE98" i="5"/>
  <c r="BE96" i="5"/>
  <c r="BE92" i="5"/>
  <c r="BE90" i="5"/>
  <c r="BE88" i="5"/>
  <c r="BE85" i="5"/>
  <c r="BE84" i="5"/>
  <c r="BE81" i="5"/>
  <c r="BE80" i="5"/>
  <c r="BE75" i="5"/>
  <c r="BE74" i="5"/>
  <c r="BE73" i="5"/>
  <c r="BE72" i="5"/>
  <c r="BE71" i="5"/>
  <c r="BE66" i="5"/>
  <c r="BE65" i="5"/>
  <c r="BE64" i="5"/>
  <c r="BE63" i="5"/>
  <c r="BE62" i="5"/>
  <c r="BE61" i="5"/>
  <c r="BE59" i="5"/>
  <c r="BE58" i="5"/>
  <c r="BE57" i="5"/>
  <c r="BE56" i="5"/>
  <c r="BE55" i="5"/>
  <c r="BE53" i="5"/>
  <c r="BE51" i="5"/>
  <c r="BE50" i="5"/>
  <c r="BE49" i="5"/>
  <c r="BE47" i="5"/>
  <c r="BE46" i="5"/>
  <c r="BE45" i="5"/>
  <c r="BE44" i="5"/>
  <c r="BE43" i="5"/>
  <c r="BE42" i="5"/>
  <c r="BE41" i="5"/>
  <c r="BE40" i="5"/>
  <c r="BE39" i="5"/>
  <c r="BE38" i="5"/>
  <c r="BE37" i="5"/>
  <c r="BE36" i="5"/>
  <c r="BE35" i="5"/>
  <c r="BE33" i="5"/>
  <c r="BE29" i="5"/>
  <c r="BE27" i="5"/>
  <c r="BE25" i="5"/>
  <c r="BE22" i="5"/>
  <c r="BE21" i="5"/>
  <c r="BE18" i="5"/>
  <c r="BE17" i="5"/>
  <c r="BE12" i="5"/>
  <c r="BE11" i="5"/>
  <c r="BE10" i="5"/>
  <c r="BE9" i="5"/>
  <c r="BE8" i="5"/>
  <c r="BE3" i="5"/>
  <c r="BE2" i="5"/>
  <c r="BC171" i="5"/>
  <c r="BC169" i="5"/>
  <c r="BC168" i="5"/>
  <c r="BC167" i="5"/>
  <c r="BC156" i="5"/>
  <c r="BC155" i="5"/>
  <c r="BC153" i="5"/>
  <c r="BC151" i="5"/>
  <c r="BC147" i="5"/>
  <c r="BC141" i="5"/>
  <c r="BC138" i="5"/>
  <c r="BC137" i="5"/>
  <c r="BC135" i="5"/>
  <c r="BC134" i="5"/>
  <c r="BC133" i="5"/>
  <c r="BC131" i="5"/>
  <c r="BC129" i="5"/>
  <c r="BC121" i="5"/>
  <c r="BC118" i="5"/>
  <c r="BC117" i="5"/>
  <c r="BC116" i="5"/>
  <c r="BC115" i="5"/>
  <c r="BC113" i="5"/>
  <c r="BC112" i="5"/>
  <c r="BC111" i="5"/>
  <c r="BC110" i="5"/>
  <c r="BC109" i="5"/>
  <c r="BC107" i="5"/>
  <c r="BC105" i="5"/>
  <c r="BC104" i="5"/>
  <c r="BC103" i="5"/>
  <c r="BC102" i="5"/>
  <c r="BC101" i="5"/>
  <c r="BC100" i="5"/>
  <c r="BC99" i="5"/>
  <c r="BC98" i="5"/>
  <c r="BC97" i="5"/>
  <c r="BC96" i="5"/>
  <c r="BC93" i="5"/>
  <c r="BC92" i="5"/>
  <c r="BC90" i="5"/>
  <c r="BC88" i="5"/>
  <c r="BC85" i="5"/>
  <c r="BC84" i="5"/>
  <c r="BC81" i="5"/>
  <c r="BC80" i="5"/>
  <c r="BC75" i="5"/>
  <c r="BC74" i="5"/>
  <c r="BC73" i="5"/>
  <c r="BC72" i="5"/>
  <c r="BC71" i="5"/>
  <c r="BC66" i="5"/>
  <c r="BC65" i="5"/>
  <c r="BC64" i="5"/>
  <c r="BC63" i="5"/>
  <c r="BC62" i="5"/>
  <c r="BC61" i="5"/>
  <c r="BC59" i="5"/>
  <c r="BC58" i="5"/>
  <c r="BC57" i="5"/>
  <c r="BC56" i="5"/>
  <c r="BC55" i="5"/>
  <c r="BC53" i="5"/>
  <c r="BC51" i="5"/>
  <c r="BC50" i="5"/>
  <c r="BC49" i="5"/>
  <c r="BC48" i="5"/>
  <c r="BC47" i="5"/>
  <c r="BC46" i="5"/>
  <c r="BC45" i="5"/>
  <c r="BC44" i="5"/>
  <c r="BC43" i="5"/>
  <c r="BC42" i="5"/>
  <c r="BC41" i="5"/>
  <c r="BC40" i="5"/>
  <c r="BC39" i="5"/>
  <c r="BC38" i="5"/>
  <c r="BC37" i="5"/>
  <c r="BC36" i="5"/>
  <c r="BC35" i="5"/>
  <c r="BC34" i="5"/>
  <c r="BC33" i="5"/>
  <c r="BC30" i="5"/>
  <c r="BC29" i="5"/>
  <c r="BC27" i="5"/>
  <c r="BC25" i="5"/>
  <c r="BC22" i="5"/>
  <c r="BC21" i="5"/>
  <c r="BC18" i="5"/>
  <c r="BC17" i="5"/>
  <c r="BC12" i="5"/>
  <c r="BC11" i="5"/>
  <c r="BC10" i="5"/>
  <c r="BC9" i="5"/>
  <c r="BC8" i="5"/>
  <c r="BC3" i="5"/>
  <c r="BC2" i="5"/>
  <c r="BA172" i="5"/>
  <c r="BA171" i="5"/>
  <c r="BA170" i="5"/>
  <c r="BA169" i="5"/>
  <c r="BA168" i="5"/>
  <c r="BA167" i="5"/>
  <c r="BA156" i="5"/>
  <c r="BA155" i="5"/>
  <c r="BA153" i="5"/>
  <c r="BA151" i="5"/>
  <c r="BA148" i="5"/>
  <c r="BA147" i="5"/>
  <c r="BA142" i="5"/>
  <c r="BA141" i="5"/>
  <c r="BA138" i="5"/>
  <c r="BA137" i="5"/>
  <c r="BA135" i="5"/>
  <c r="BA134" i="5"/>
  <c r="BA133" i="5"/>
  <c r="BA131" i="5"/>
  <c r="BA129" i="5"/>
  <c r="BA121" i="5"/>
  <c r="BA118" i="5"/>
  <c r="BA117" i="5"/>
  <c r="BA116" i="5"/>
  <c r="BA115" i="5"/>
  <c r="BA114" i="5"/>
  <c r="BA113" i="5"/>
  <c r="BA112" i="5"/>
  <c r="BA111" i="5"/>
  <c r="BA110" i="5"/>
  <c r="BA109" i="5"/>
  <c r="BA107" i="5"/>
  <c r="BA105" i="5"/>
  <c r="BA104" i="5"/>
  <c r="BA103" i="5"/>
  <c r="BA102" i="5"/>
  <c r="BA101" i="5"/>
  <c r="BA100" i="5"/>
  <c r="BA99" i="5"/>
  <c r="BA98" i="5"/>
  <c r="BA97" i="5"/>
  <c r="BA96" i="5"/>
  <c r="BA93" i="5"/>
  <c r="BA92" i="5"/>
  <c r="BA91" i="5"/>
  <c r="BA90" i="5"/>
  <c r="BA89" i="5"/>
  <c r="BA88" i="5"/>
  <c r="BA85" i="5"/>
  <c r="BA84" i="5"/>
  <c r="BA81" i="5"/>
  <c r="BA80" i="5"/>
  <c r="BA77" i="5"/>
  <c r="BA76" i="5"/>
  <c r="BA75" i="5"/>
  <c r="BA74" i="5"/>
  <c r="BA73" i="5"/>
  <c r="BA72" i="5"/>
  <c r="BA71" i="5"/>
  <c r="BA68" i="5"/>
  <c r="BA67" i="5"/>
  <c r="BA66" i="5"/>
  <c r="BA65" i="5"/>
  <c r="BA64" i="5"/>
  <c r="BA63" i="5"/>
  <c r="BA62" i="5"/>
  <c r="BA61" i="5"/>
  <c r="BA60" i="5"/>
  <c r="BA59" i="5"/>
  <c r="BA58" i="5"/>
  <c r="BA57" i="5"/>
  <c r="BA56" i="5"/>
  <c r="BA55" i="5"/>
  <c r="BA53" i="5"/>
  <c r="BA51" i="5"/>
  <c r="BA50" i="5"/>
  <c r="BA49" i="5"/>
  <c r="BA48" i="5"/>
  <c r="BA47" i="5"/>
  <c r="BA46" i="5"/>
  <c r="BA45" i="5"/>
  <c r="BA44" i="5"/>
  <c r="BA43" i="5"/>
  <c r="BA42" i="5"/>
  <c r="BA41" i="5"/>
  <c r="BA40" i="5"/>
  <c r="BA39" i="5"/>
  <c r="BA38" i="5"/>
  <c r="BA37" i="5"/>
  <c r="BA36" i="5"/>
  <c r="BA35" i="5"/>
  <c r="BA34" i="5"/>
  <c r="BA33" i="5"/>
  <c r="BA30" i="5"/>
  <c r="BA29" i="5"/>
  <c r="BA28" i="5"/>
  <c r="BA27" i="5"/>
  <c r="BA26" i="5"/>
  <c r="BA25" i="5"/>
  <c r="BA22" i="5"/>
  <c r="BA21" i="5"/>
  <c r="BA18" i="5"/>
  <c r="BA17" i="5"/>
  <c r="BA14" i="5"/>
  <c r="BA13" i="5"/>
  <c r="BA12" i="5"/>
  <c r="BA11" i="5"/>
  <c r="BA10" i="5"/>
  <c r="BA9" i="5"/>
  <c r="BA8" i="5"/>
  <c r="BA5" i="5"/>
  <c r="BA4" i="5"/>
  <c r="BA3" i="5"/>
  <c r="BA2" i="5"/>
  <c r="AY172" i="5"/>
  <c r="AY171" i="5"/>
  <c r="AY170" i="5"/>
  <c r="AY169" i="5"/>
  <c r="AY168" i="5"/>
  <c r="AY167" i="5"/>
  <c r="AY156" i="5"/>
  <c r="AY155" i="5"/>
  <c r="AY153" i="5"/>
  <c r="AY151" i="5"/>
  <c r="AY148" i="5"/>
  <c r="AY147" i="5"/>
  <c r="AY142" i="5"/>
  <c r="AY141" i="5"/>
  <c r="AY138" i="5"/>
  <c r="AY137" i="5"/>
  <c r="AY136" i="5"/>
  <c r="AY135" i="5"/>
  <c r="AY134" i="5"/>
  <c r="AY133" i="5"/>
  <c r="AY131" i="5"/>
  <c r="AY130" i="5"/>
  <c r="AY129" i="5"/>
  <c r="AY121" i="5"/>
  <c r="AY118" i="5"/>
  <c r="AY117" i="5"/>
  <c r="AY116" i="5"/>
  <c r="AY115" i="5"/>
  <c r="AY114" i="5"/>
  <c r="AY113" i="5"/>
  <c r="AY112" i="5"/>
  <c r="AY111" i="5"/>
  <c r="AY110" i="5"/>
  <c r="AY109" i="5"/>
  <c r="AY108" i="5"/>
  <c r="AY107" i="5"/>
  <c r="AY106" i="5"/>
  <c r="AY105" i="5"/>
  <c r="AY104" i="5"/>
  <c r="AY103" i="5"/>
  <c r="AY102" i="5"/>
  <c r="AY101" i="5"/>
  <c r="AY100" i="5"/>
  <c r="AY99" i="5"/>
  <c r="AY98" i="5"/>
  <c r="AY97" i="5"/>
  <c r="AY96" i="5"/>
  <c r="AY93" i="5"/>
  <c r="AY92" i="5"/>
  <c r="AY91" i="5"/>
  <c r="AY90" i="5"/>
  <c r="AY89" i="5"/>
  <c r="AY88" i="5"/>
  <c r="AY87" i="5"/>
  <c r="AY86" i="5"/>
  <c r="AY85" i="5"/>
  <c r="AY84" i="5"/>
  <c r="AY83" i="5"/>
  <c r="AY82" i="5"/>
  <c r="AY81" i="5"/>
  <c r="AY80" i="5"/>
  <c r="AY77" i="5"/>
  <c r="AY76" i="5"/>
  <c r="AY75" i="5"/>
  <c r="AY74" i="5"/>
  <c r="AY73" i="5"/>
  <c r="AY72" i="5"/>
  <c r="AY71"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40" i="5"/>
  <c r="AY39" i="5"/>
  <c r="AY38" i="5"/>
  <c r="AY37" i="5"/>
  <c r="AY36" i="5"/>
  <c r="AY35" i="5"/>
  <c r="AY34" i="5"/>
  <c r="AY33" i="5"/>
  <c r="AY30" i="5"/>
  <c r="AY29" i="5"/>
  <c r="AY28" i="5"/>
  <c r="AY27" i="5"/>
  <c r="AY26" i="5"/>
  <c r="AY25" i="5"/>
  <c r="AY24" i="5"/>
  <c r="AY23" i="5"/>
  <c r="AY22" i="5"/>
  <c r="AY21" i="5"/>
  <c r="AY20" i="5"/>
  <c r="AY19" i="5"/>
  <c r="AY18" i="5"/>
  <c r="AY17" i="5"/>
  <c r="AY14" i="5"/>
  <c r="AY13" i="5"/>
  <c r="AY12" i="5"/>
  <c r="AY11" i="5"/>
  <c r="AY10" i="5"/>
  <c r="AY9" i="5"/>
  <c r="AY8" i="5"/>
  <c r="AY5" i="5"/>
  <c r="AY4" i="5"/>
  <c r="AY3" i="5"/>
  <c r="AY2" i="5"/>
  <c r="AW172" i="5"/>
  <c r="AW171" i="5"/>
  <c r="AW170" i="5"/>
  <c r="AW169" i="5"/>
  <c r="AW168" i="5"/>
  <c r="AW167" i="5"/>
  <c r="AW156" i="5"/>
  <c r="AW155" i="5"/>
  <c r="AW154" i="5"/>
  <c r="AW153" i="5"/>
  <c r="AW152" i="5"/>
  <c r="AW151" i="5"/>
  <c r="AW148" i="5"/>
  <c r="AW147" i="5"/>
  <c r="AW142" i="5"/>
  <c r="AW141" i="5"/>
  <c r="AW138" i="5"/>
  <c r="AW137" i="5"/>
  <c r="AW136" i="5"/>
  <c r="AW135" i="5"/>
  <c r="AW134" i="5"/>
  <c r="AW133" i="5"/>
  <c r="AW132" i="5"/>
  <c r="AW131" i="5"/>
  <c r="AW130" i="5"/>
  <c r="AW129" i="5"/>
  <c r="AW122" i="5"/>
  <c r="AW121" i="5"/>
  <c r="AW118" i="5"/>
  <c r="AW117" i="5"/>
  <c r="AW116" i="5"/>
  <c r="AW115" i="5"/>
  <c r="AW114" i="5"/>
  <c r="AW113" i="5"/>
  <c r="AW112" i="5"/>
  <c r="AW111" i="5"/>
  <c r="AW110" i="5"/>
  <c r="AW109" i="5"/>
  <c r="AW108" i="5"/>
  <c r="AW107" i="5"/>
  <c r="AW106" i="5"/>
  <c r="AW105" i="5"/>
  <c r="AW104" i="5"/>
  <c r="AW103" i="5"/>
  <c r="AW102" i="5"/>
  <c r="AW101" i="5"/>
  <c r="AW100" i="5"/>
  <c r="AW99" i="5"/>
  <c r="AW98" i="5"/>
  <c r="AW97" i="5"/>
  <c r="AW96" i="5"/>
  <c r="AW93" i="5"/>
  <c r="AW92" i="5"/>
  <c r="AW91" i="5"/>
  <c r="AW90" i="5"/>
  <c r="AW89" i="5"/>
  <c r="AW88" i="5"/>
  <c r="AW87" i="5"/>
  <c r="AW86" i="5"/>
  <c r="AW85" i="5"/>
  <c r="AW84" i="5"/>
  <c r="AW83" i="5"/>
  <c r="AW82" i="5"/>
  <c r="AW81" i="5"/>
  <c r="AW80" i="5"/>
  <c r="AW77" i="5"/>
  <c r="AW76" i="5"/>
  <c r="AW75" i="5"/>
  <c r="AW74" i="5"/>
  <c r="AW73" i="5"/>
  <c r="AW72" i="5"/>
  <c r="AW71"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40" i="5"/>
  <c r="AW39" i="5"/>
  <c r="AW38" i="5"/>
  <c r="AW37" i="5"/>
  <c r="AW36" i="5"/>
  <c r="AW35" i="5"/>
  <c r="AW34" i="5"/>
  <c r="AW33" i="5"/>
  <c r="AW30" i="5"/>
  <c r="AW29" i="5"/>
  <c r="AW28" i="5"/>
  <c r="AW27" i="5"/>
  <c r="AW26" i="5"/>
  <c r="AW25" i="5"/>
  <c r="AW24" i="5"/>
  <c r="AW23" i="5"/>
  <c r="AW22" i="5"/>
  <c r="AW21" i="5"/>
  <c r="AW20" i="5"/>
  <c r="AW19" i="5"/>
  <c r="AW18" i="5"/>
  <c r="AW17" i="5"/>
  <c r="AW14" i="5"/>
  <c r="AW13" i="5"/>
  <c r="AW12" i="5"/>
  <c r="AW11" i="5"/>
  <c r="AW10" i="5"/>
  <c r="AW9" i="5"/>
  <c r="AW8" i="5"/>
  <c r="AW5" i="5"/>
  <c r="AW4" i="5"/>
  <c r="AW3" i="5"/>
  <c r="AW2" i="5"/>
  <c r="AU172" i="5"/>
  <c r="AU171" i="5"/>
  <c r="AU170" i="5"/>
  <c r="AU169" i="5"/>
  <c r="AU168" i="5"/>
  <c r="AU167" i="5"/>
  <c r="AU156" i="5"/>
  <c r="AU155" i="5"/>
  <c r="AU154" i="5"/>
  <c r="AU153" i="5"/>
  <c r="AU152" i="5"/>
  <c r="AU151" i="5"/>
  <c r="AU148" i="5"/>
  <c r="AU147" i="5"/>
  <c r="AU142" i="5"/>
  <c r="AU141" i="5"/>
  <c r="AU138" i="5"/>
  <c r="AU137" i="5"/>
  <c r="AU136" i="5"/>
  <c r="AU135" i="5"/>
  <c r="AU134" i="5"/>
  <c r="AU133" i="5"/>
  <c r="AU132" i="5"/>
  <c r="AU131" i="5"/>
  <c r="AU130" i="5"/>
  <c r="AU129" i="5"/>
  <c r="AU122" i="5"/>
  <c r="AU121" i="5"/>
  <c r="AU118" i="5"/>
  <c r="AU117" i="5"/>
  <c r="AU116" i="5"/>
  <c r="AU115" i="5"/>
  <c r="AU114" i="5"/>
  <c r="AU113" i="5"/>
  <c r="AU112" i="5"/>
  <c r="AU111" i="5"/>
  <c r="AU110" i="5"/>
  <c r="AU109" i="5"/>
  <c r="AU108" i="5"/>
  <c r="AU107" i="5"/>
  <c r="AU106" i="5"/>
  <c r="AU105" i="5"/>
  <c r="AU104" i="5"/>
  <c r="AU103" i="5"/>
  <c r="AU102" i="5"/>
  <c r="AU101" i="5"/>
  <c r="AU100" i="5"/>
  <c r="AU99" i="5"/>
  <c r="AU98" i="5"/>
  <c r="AU97" i="5"/>
  <c r="AU96" i="5"/>
  <c r="AU93" i="5"/>
  <c r="AU92" i="5"/>
  <c r="AU91" i="5"/>
  <c r="AU90" i="5"/>
  <c r="AU89" i="5"/>
  <c r="AU88" i="5"/>
  <c r="AU87" i="5"/>
  <c r="AU86" i="5"/>
  <c r="AU85" i="5"/>
  <c r="AU84" i="5"/>
  <c r="AU83" i="5"/>
  <c r="AU82" i="5"/>
  <c r="AU81" i="5"/>
  <c r="AU80" i="5"/>
  <c r="AU77" i="5"/>
  <c r="AU76" i="5"/>
  <c r="AU75" i="5"/>
  <c r="AU74" i="5"/>
  <c r="AU73" i="5"/>
  <c r="AU72" i="5"/>
  <c r="AU71" i="5"/>
  <c r="AU68" i="5"/>
  <c r="AU67" i="5"/>
  <c r="AU66" i="5"/>
  <c r="AU65" i="5"/>
  <c r="AU64" i="5"/>
  <c r="AU63" i="5"/>
  <c r="AU62" i="5"/>
  <c r="AU61" i="5"/>
  <c r="AU60" i="5"/>
  <c r="AU59" i="5"/>
  <c r="AU58" i="5"/>
  <c r="AU57" i="5"/>
  <c r="AU56" i="5"/>
  <c r="AU55" i="5"/>
  <c r="AU54" i="5"/>
  <c r="AU53" i="5"/>
  <c r="AU52" i="5"/>
  <c r="AU51" i="5"/>
  <c r="AU50" i="5"/>
  <c r="AU49" i="5"/>
  <c r="AU48" i="5"/>
  <c r="AU47" i="5"/>
  <c r="AU46" i="5"/>
  <c r="AU45" i="5"/>
  <c r="AU44" i="5"/>
  <c r="AU43" i="5"/>
  <c r="AU42" i="5"/>
  <c r="AU41" i="5"/>
  <c r="AU40" i="5"/>
  <c r="AU39" i="5"/>
  <c r="AU38" i="5"/>
  <c r="AU37" i="5"/>
  <c r="AU36" i="5"/>
  <c r="AU35" i="5"/>
  <c r="AU34" i="5"/>
  <c r="AU33" i="5"/>
  <c r="AU30" i="5"/>
  <c r="AU29" i="5"/>
  <c r="AU28" i="5"/>
  <c r="AU27" i="5"/>
  <c r="AU26" i="5"/>
  <c r="AU25" i="5"/>
  <c r="AU24" i="5"/>
  <c r="AU23" i="5"/>
  <c r="AU22" i="5"/>
  <c r="AU21" i="5"/>
  <c r="AU20" i="5"/>
  <c r="AU19" i="5"/>
  <c r="AU18" i="5"/>
  <c r="AU17" i="5"/>
  <c r="AU14" i="5"/>
  <c r="AU13" i="5"/>
  <c r="AU12" i="5"/>
  <c r="AU11" i="5"/>
  <c r="AU10" i="5"/>
  <c r="AU9" i="5"/>
  <c r="AU8" i="5"/>
  <c r="AU5" i="5"/>
  <c r="AU4" i="5"/>
  <c r="AU3" i="5"/>
  <c r="AU2" i="5"/>
  <c r="AS172" i="5"/>
  <c r="AS171" i="5"/>
  <c r="AS170" i="5"/>
  <c r="AS169" i="5"/>
  <c r="AS168" i="5"/>
  <c r="AS167" i="5"/>
  <c r="AS156" i="5"/>
  <c r="AS155" i="5"/>
  <c r="AS154" i="5"/>
  <c r="AS153" i="5"/>
  <c r="AS152" i="5"/>
  <c r="AS151" i="5"/>
  <c r="AS148" i="5"/>
  <c r="AS147" i="5"/>
  <c r="AS142" i="5"/>
  <c r="AS141" i="5"/>
  <c r="AS138" i="5"/>
  <c r="AS137" i="5"/>
  <c r="AS136" i="5"/>
  <c r="AS135" i="5"/>
  <c r="AS134" i="5"/>
  <c r="AS133" i="5"/>
  <c r="AS132" i="5"/>
  <c r="AS131" i="5"/>
  <c r="AS130" i="5"/>
  <c r="AS129" i="5"/>
  <c r="AS122" i="5"/>
  <c r="AS121"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3" i="5"/>
  <c r="AS92" i="5"/>
  <c r="AS91" i="5"/>
  <c r="AS90" i="5"/>
  <c r="AS89" i="5"/>
  <c r="AS88" i="5"/>
  <c r="AS87" i="5"/>
  <c r="AS86" i="5"/>
  <c r="AS85" i="5"/>
  <c r="AS84" i="5"/>
  <c r="AS83" i="5"/>
  <c r="AS82" i="5"/>
  <c r="AS81" i="5"/>
  <c r="AS80" i="5"/>
  <c r="AS77" i="5"/>
  <c r="AS76" i="5"/>
  <c r="AS75" i="5"/>
  <c r="AS74" i="5"/>
  <c r="AS73" i="5"/>
  <c r="AS72" i="5"/>
  <c r="AS71"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0" i="5"/>
  <c r="AS29" i="5"/>
  <c r="AS28" i="5"/>
  <c r="AS27" i="5"/>
  <c r="AS26" i="5"/>
  <c r="AS25" i="5"/>
  <c r="AS24" i="5"/>
  <c r="AS23" i="5"/>
  <c r="AS22" i="5"/>
  <c r="AS21" i="5"/>
  <c r="AS20" i="5"/>
  <c r="AS19" i="5"/>
  <c r="AS18" i="5"/>
  <c r="AS17" i="5"/>
  <c r="AS14" i="5"/>
  <c r="AS13" i="5"/>
  <c r="AS12" i="5"/>
  <c r="AS11" i="5"/>
  <c r="AS10" i="5"/>
  <c r="AS9" i="5"/>
  <c r="AS8" i="5"/>
  <c r="AS5" i="5"/>
  <c r="AS4" i="5"/>
  <c r="AS3" i="5"/>
  <c r="AS2" i="5"/>
  <c r="AQ172" i="5"/>
  <c r="AQ171" i="5"/>
  <c r="AQ170" i="5"/>
  <c r="AQ169" i="5"/>
  <c r="AQ168" i="5"/>
  <c r="AQ167" i="5"/>
  <c r="AQ156" i="5"/>
  <c r="AQ155" i="5"/>
  <c r="AQ154" i="5"/>
  <c r="AQ153" i="5"/>
  <c r="AQ152" i="5"/>
  <c r="AQ151" i="5"/>
  <c r="AQ148" i="5"/>
  <c r="AQ147" i="5"/>
  <c r="AQ142" i="5"/>
  <c r="AQ141" i="5"/>
  <c r="AQ138" i="5"/>
  <c r="AQ137" i="5"/>
  <c r="AQ136" i="5"/>
  <c r="AQ135" i="5"/>
  <c r="AQ134" i="5"/>
  <c r="AQ133" i="5"/>
  <c r="AQ132" i="5"/>
  <c r="AQ131" i="5"/>
  <c r="AQ130" i="5"/>
  <c r="AQ129" i="5"/>
  <c r="AQ122" i="5"/>
  <c r="AQ121" i="5"/>
  <c r="AQ118" i="5"/>
  <c r="AQ117" i="5"/>
  <c r="AQ116" i="5"/>
  <c r="AQ115" i="5"/>
  <c r="AQ114" i="5"/>
  <c r="AQ113" i="5"/>
  <c r="AQ112" i="5"/>
  <c r="AQ111" i="5"/>
  <c r="AQ110" i="5"/>
  <c r="AQ109" i="5"/>
  <c r="AQ108" i="5"/>
  <c r="AQ107" i="5"/>
  <c r="AQ106" i="5"/>
  <c r="AQ105" i="5"/>
  <c r="AQ104" i="5"/>
  <c r="AQ103" i="5"/>
  <c r="AQ102" i="5"/>
  <c r="AQ101" i="5"/>
  <c r="AQ100" i="5"/>
  <c r="AQ99" i="5"/>
  <c r="AQ98" i="5"/>
  <c r="AQ97" i="5"/>
  <c r="AQ96" i="5"/>
  <c r="AQ93" i="5"/>
  <c r="AQ92" i="5"/>
  <c r="AQ91" i="5"/>
  <c r="AQ90" i="5"/>
  <c r="AQ89" i="5"/>
  <c r="AQ88" i="5"/>
  <c r="AQ87" i="5"/>
  <c r="AQ86" i="5"/>
  <c r="AQ85" i="5"/>
  <c r="AQ84" i="5"/>
  <c r="AQ83" i="5"/>
  <c r="AQ82" i="5"/>
  <c r="AQ81" i="5"/>
  <c r="AQ80" i="5"/>
  <c r="AQ77" i="5"/>
  <c r="AQ76" i="5"/>
  <c r="AQ75" i="5"/>
  <c r="AQ74" i="5"/>
  <c r="AQ73" i="5"/>
  <c r="AQ72" i="5"/>
  <c r="AQ71" i="5"/>
  <c r="AQ68" i="5"/>
  <c r="AQ67" i="5"/>
  <c r="AQ66" i="5"/>
  <c r="AQ65" i="5"/>
  <c r="AQ64" i="5"/>
  <c r="AQ63" i="5"/>
  <c r="AQ62" i="5"/>
  <c r="AQ61" i="5"/>
  <c r="AQ60" i="5"/>
  <c r="AQ59" i="5"/>
  <c r="AQ58" i="5"/>
  <c r="AQ57" i="5"/>
  <c r="AQ56" i="5"/>
  <c r="AQ55" i="5"/>
  <c r="AQ54" i="5"/>
  <c r="AQ53" i="5"/>
  <c r="AQ52" i="5"/>
  <c r="AQ51" i="5"/>
  <c r="AQ50" i="5"/>
  <c r="AQ49" i="5"/>
  <c r="AQ48" i="5"/>
  <c r="AQ47" i="5"/>
  <c r="AQ46" i="5"/>
  <c r="AQ45" i="5"/>
  <c r="AQ44" i="5"/>
  <c r="AQ43" i="5"/>
  <c r="AQ42" i="5"/>
  <c r="AQ41" i="5"/>
  <c r="AQ40" i="5"/>
  <c r="AQ39" i="5"/>
  <c r="AQ38" i="5"/>
  <c r="AQ37" i="5"/>
  <c r="AQ36" i="5"/>
  <c r="AQ35" i="5"/>
  <c r="AQ34" i="5"/>
  <c r="AQ33" i="5"/>
  <c r="AQ30" i="5"/>
  <c r="AQ29" i="5"/>
  <c r="AQ28" i="5"/>
  <c r="AQ27" i="5"/>
  <c r="AQ26" i="5"/>
  <c r="AQ25" i="5"/>
  <c r="AQ24" i="5"/>
  <c r="AQ23" i="5"/>
  <c r="AQ22" i="5"/>
  <c r="AQ21" i="5"/>
  <c r="AQ20" i="5"/>
  <c r="AQ19" i="5"/>
  <c r="AQ18" i="5"/>
  <c r="AQ17" i="5"/>
  <c r="AQ14" i="5"/>
  <c r="AQ13" i="5"/>
  <c r="AQ12" i="5"/>
  <c r="AQ11" i="5"/>
  <c r="AQ10" i="5"/>
  <c r="AQ9" i="5"/>
  <c r="AQ8" i="5"/>
  <c r="AQ5" i="5"/>
  <c r="AQ4" i="5"/>
  <c r="AQ3" i="5"/>
  <c r="AQ2" i="5"/>
  <c r="AO172" i="5"/>
  <c r="AO171" i="5"/>
  <c r="AO170" i="5"/>
  <c r="AO169" i="5"/>
  <c r="AO168" i="5"/>
  <c r="AO167" i="5"/>
  <c r="AO132" i="5"/>
  <c r="AO131" i="5"/>
  <c r="AO122" i="5"/>
  <c r="AO121" i="5"/>
  <c r="AO118" i="5"/>
  <c r="AO117" i="5"/>
  <c r="AO116" i="5"/>
  <c r="AO115" i="5"/>
  <c r="AO114" i="5"/>
  <c r="AO113" i="5"/>
  <c r="AO112" i="5"/>
  <c r="AO111" i="5"/>
  <c r="AO110" i="5"/>
  <c r="AO109" i="5"/>
  <c r="AO100" i="5"/>
  <c r="AO99" i="5"/>
  <c r="AO98" i="5"/>
  <c r="AO91" i="5"/>
  <c r="AO90" i="5"/>
  <c r="AO89" i="5"/>
  <c r="AO88" i="5"/>
  <c r="AO77" i="5"/>
  <c r="AO76" i="5"/>
  <c r="AO75" i="5"/>
  <c r="AO74" i="5"/>
  <c r="AO73" i="5"/>
  <c r="AO72" i="5"/>
  <c r="AO71" i="5"/>
  <c r="AO68" i="5"/>
  <c r="AO67" i="5"/>
  <c r="AO66" i="5"/>
  <c r="AO65" i="5"/>
  <c r="AO64" i="5"/>
  <c r="AO63" i="5"/>
  <c r="AO62" i="5"/>
  <c r="AO61" i="5"/>
  <c r="AO60" i="5"/>
  <c r="AO59" i="5"/>
  <c r="AO58" i="5"/>
  <c r="AO57" i="5"/>
  <c r="AO56" i="5"/>
  <c r="AO55" i="5"/>
  <c r="AO46" i="5"/>
  <c r="AO45" i="5"/>
  <c r="AO44" i="5"/>
  <c r="AO43" i="5"/>
  <c r="AO42" i="5"/>
  <c r="AO41" i="5"/>
  <c r="AO40" i="5"/>
  <c r="AO39" i="5"/>
  <c r="AO38" i="5"/>
  <c r="AO37" i="5"/>
  <c r="AO36" i="5"/>
  <c r="AO35" i="5"/>
  <c r="AO28" i="5"/>
  <c r="AO27" i="5"/>
  <c r="AO26" i="5"/>
  <c r="AO25" i="5"/>
  <c r="AO14" i="5"/>
  <c r="AO13" i="5"/>
  <c r="AO12" i="5"/>
  <c r="AO11" i="5"/>
  <c r="AO10" i="5"/>
  <c r="AO9" i="5"/>
  <c r="AO8" i="5"/>
  <c r="AO5" i="5"/>
  <c r="AO4" i="5"/>
  <c r="AO3" i="5"/>
  <c r="AO2" i="5"/>
  <c r="AM172" i="5"/>
  <c r="AM171" i="5"/>
  <c r="AM170" i="5"/>
  <c r="AM169" i="5"/>
  <c r="AM168" i="5"/>
  <c r="AM167" i="5"/>
  <c r="AM132" i="5"/>
  <c r="AM131" i="5"/>
  <c r="AM122" i="5"/>
  <c r="AM121" i="5"/>
  <c r="AM118" i="5"/>
  <c r="AM117" i="5"/>
  <c r="AM116" i="5"/>
  <c r="AM115" i="5"/>
  <c r="AM114" i="5"/>
  <c r="AM113" i="5"/>
  <c r="AM112" i="5"/>
  <c r="AM111" i="5"/>
  <c r="AM110" i="5"/>
  <c r="AM109" i="5"/>
  <c r="AM100" i="5"/>
  <c r="AM99" i="5"/>
  <c r="AM98" i="5"/>
  <c r="AM91" i="5"/>
  <c r="AM90" i="5"/>
  <c r="AM89" i="5"/>
  <c r="AM88" i="5"/>
  <c r="AM77" i="5"/>
  <c r="AM76" i="5"/>
  <c r="AM75" i="5"/>
  <c r="AM74" i="5"/>
  <c r="AM73" i="5"/>
  <c r="AM72" i="5"/>
  <c r="AM71" i="5"/>
  <c r="AM68" i="5"/>
  <c r="AM67" i="5"/>
  <c r="AM66" i="5"/>
  <c r="AM65" i="5"/>
  <c r="AM64" i="5"/>
  <c r="AM63" i="5"/>
  <c r="AM62" i="5"/>
  <c r="AM61" i="5"/>
  <c r="AM60" i="5"/>
  <c r="AM59" i="5"/>
  <c r="AM58" i="5"/>
  <c r="AM57" i="5"/>
  <c r="AM56" i="5"/>
  <c r="AM55" i="5"/>
  <c r="AM46" i="5"/>
  <c r="AM45" i="5"/>
  <c r="AM44" i="5"/>
  <c r="AM43" i="5"/>
  <c r="AM42" i="5"/>
  <c r="AM41" i="5"/>
  <c r="AM40" i="5"/>
  <c r="AM39" i="5"/>
  <c r="AM38" i="5"/>
  <c r="AM37" i="5"/>
  <c r="AM36" i="5"/>
  <c r="AM35" i="5"/>
  <c r="AM28" i="5"/>
  <c r="AM27" i="5"/>
  <c r="AM26" i="5"/>
  <c r="AM25" i="5"/>
  <c r="AM14" i="5"/>
  <c r="AM13" i="5"/>
  <c r="AM12" i="5"/>
  <c r="AM11" i="5"/>
  <c r="AM10" i="5"/>
  <c r="AM9" i="5"/>
  <c r="AM8" i="5"/>
  <c r="AM5" i="5"/>
  <c r="AM4" i="5"/>
  <c r="AM3" i="5"/>
  <c r="AM2" i="5"/>
  <c r="AK81" i="5"/>
  <c r="AI81" i="5"/>
  <c r="AI18" i="5"/>
  <c r="AG121" i="5"/>
  <c r="AG81" i="5"/>
  <c r="AG75" i="5"/>
  <c r="AG66" i="5"/>
  <c r="AG18" i="5"/>
  <c r="AE171" i="5"/>
  <c r="AE169" i="5"/>
  <c r="AE167" i="5"/>
  <c r="AE121" i="5"/>
  <c r="AE81" i="5"/>
  <c r="AE75" i="5"/>
  <c r="AE66" i="5"/>
  <c r="AE18" i="5"/>
  <c r="AC171" i="5"/>
  <c r="AC169" i="5"/>
  <c r="AC167" i="5"/>
  <c r="AC155" i="5"/>
  <c r="AC147" i="5"/>
  <c r="AC141" i="5"/>
  <c r="AC122" i="5"/>
  <c r="AC121" i="5"/>
  <c r="AC115" i="5"/>
  <c r="AC109" i="5"/>
  <c r="AC107" i="5"/>
  <c r="AC105" i="5"/>
  <c r="AC96" i="5"/>
  <c r="AC83" i="5"/>
  <c r="AC81" i="5"/>
  <c r="AC77" i="5"/>
  <c r="AC75" i="5"/>
  <c r="AC71" i="5"/>
  <c r="AC68" i="5"/>
  <c r="AC66" i="5"/>
  <c r="AC61" i="5"/>
  <c r="AC55" i="5"/>
  <c r="AC53" i="5"/>
  <c r="AC51" i="5"/>
  <c r="AC33" i="5"/>
  <c r="AC20" i="5"/>
  <c r="AC18" i="5"/>
  <c r="AC12" i="5"/>
  <c r="AC8" i="5"/>
  <c r="AC3" i="5"/>
  <c r="AA172" i="5"/>
  <c r="AA171" i="5"/>
  <c r="AA170" i="5"/>
  <c r="AA169" i="5"/>
  <c r="AA168" i="5"/>
  <c r="AA167" i="5"/>
  <c r="AA156" i="5"/>
  <c r="AA155" i="5"/>
  <c r="AA153" i="5"/>
  <c r="AA151" i="5"/>
  <c r="AA148" i="5"/>
  <c r="AA147" i="5"/>
  <c r="AA142" i="5"/>
  <c r="AA141" i="5"/>
  <c r="AA122" i="5"/>
  <c r="AA121" i="5"/>
  <c r="AA117" i="5"/>
  <c r="AA115" i="5"/>
  <c r="AA111" i="5"/>
  <c r="AA109" i="5"/>
  <c r="AA107" i="5"/>
  <c r="AA105" i="5"/>
  <c r="AA99" i="5"/>
  <c r="AA98" i="5"/>
  <c r="AA96" i="5"/>
  <c r="AA85" i="5"/>
  <c r="AA83" i="5"/>
  <c r="AA81" i="5"/>
  <c r="AA77" i="5"/>
  <c r="AA75" i="5"/>
  <c r="AA73" i="5"/>
  <c r="AA71" i="5"/>
  <c r="AA68" i="5"/>
  <c r="AA66" i="5"/>
  <c r="AA63" i="5"/>
  <c r="AA61" i="5"/>
  <c r="AA59" i="5"/>
  <c r="AA57" i="5"/>
  <c r="AA55" i="5"/>
  <c r="AA53" i="5"/>
  <c r="AA51" i="5"/>
  <c r="AA46" i="5"/>
  <c r="AA44" i="5"/>
  <c r="AA42" i="5"/>
  <c r="AA37" i="5"/>
  <c r="AA35" i="5"/>
  <c r="AA33" i="5"/>
  <c r="AA22" i="5"/>
  <c r="AA20" i="5"/>
  <c r="AA18" i="5"/>
  <c r="AA12" i="5"/>
  <c r="AA10" i="5"/>
  <c r="AA8" i="5"/>
  <c r="AA3" i="5"/>
  <c r="Y172" i="5"/>
  <c r="Y171" i="5"/>
  <c r="Y170" i="5"/>
  <c r="Y169" i="5"/>
  <c r="Y168" i="5"/>
  <c r="Y167" i="5"/>
  <c r="Y156" i="5"/>
  <c r="Y155" i="5"/>
  <c r="Y154" i="5"/>
  <c r="Y153" i="5"/>
  <c r="Y152" i="5"/>
  <c r="Y151" i="5"/>
  <c r="Y148" i="5"/>
  <c r="Y147" i="5"/>
  <c r="Y142" i="5"/>
  <c r="Y141" i="5"/>
  <c r="Y131" i="5"/>
  <c r="Y122" i="5"/>
  <c r="Y121" i="5"/>
  <c r="Y118" i="5"/>
  <c r="Y117" i="5"/>
  <c r="Y115" i="5"/>
  <c r="Y113" i="5"/>
  <c r="Y111" i="5"/>
  <c r="Y109" i="5"/>
  <c r="Y107" i="5"/>
  <c r="Y105" i="5"/>
  <c r="Y103" i="5"/>
  <c r="Y100" i="5"/>
  <c r="Y99" i="5"/>
  <c r="Y98" i="5"/>
  <c r="Y96" i="5"/>
  <c r="Y87" i="5"/>
  <c r="Y85" i="5"/>
  <c r="Y83" i="5"/>
  <c r="Y81" i="5"/>
  <c r="Y77" i="5"/>
  <c r="Y75" i="5"/>
  <c r="Y73" i="5"/>
  <c r="Y71" i="5"/>
  <c r="Y68" i="5"/>
  <c r="Y66" i="5"/>
  <c r="Y64" i="5"/>
  <c r="Y63" i="5"/>
  <c r="Y62" i="5"/>
  <c r="Y61" i="5"/>
  <c r="Y59" i="5"/>
  <c r="Y57" i="5"/>
  <c r="Y56" i="5"/>
  <c r="Y55" i="5"/>
  <c r="Y53" i="5"/>
  <c r="Y51" i="5"/>
  <c r="Y49" i="5"/>
  <c r="Y46" i="5"/>
  <c r="Y45" i="5"/>
  <c r="Y44" i="5"/>
  <c r="Y42" i="5"/>
  <c r="Y39" i="5"/>
  <c r="Y37" i="5"/>
  <c r="Y35" i="5"/>
  <c r="Y33" i="5"/>
  <c r="Y24" i="5"/>
  <c r="Y22" i="5"/>
  <c r="Y20" i="5"/>
  <c r="Y18" i="5"/>
  <c r="Y14" i="5"/>
  <c r="Y12" i="5"/>
  <c r="Y10" i="5"/>
  <c r="Y9" i="5"/>
  <c r="Y8" i="5"/>
  <c r="Y5" i="5"/>
  <c r="Y3" i="5"/>
</calcChain>
</file>

<file path=xl/sharedStrings.xml><?xml version="1.0" encoding="utf-8"?>
<sst xmlns="http://schemas.openxmlformats.org/spreadsheetml/2006/main" count="21500" uniqueCount="779">
  <si>
    <t>MODE OPERATOIRE</t>
  </si>
  <si>
    <t>La transaction s'effectue au niveau de la rubrique "Congés/absences", elle inclut les sous-rubriques Congés/absences, Complément pour congé/absence-impact rémunération, Complément pour congé maternité. On note que : la sous-rubrique "Complément pour congé/absence-impact rémunération" est réputée, suite au découpage des absences en tranche de rémunération, avoir des dates de début et de fin alignées sur les dates de début et de fin de la sous-rubrique "congés/absences"(bloquant). La pop "Enseignant contractuel ou agrée d'établissement privé sous contrat d'association ou sous contrat simple à titre définitif ou provisoire et maître délégué établissement privé sous contrat d'association" sera traité ultérieurement au lot 3.
Le code de l'aviation civilequi concerne les pop P0110, P0120 et P0130 parle de suspension de fonction en cas de manquement aux obligations professionnelles. Pour les autres événements du sous domaine 'Suspension fonctions', ces pop entrent dans le cas général P0003.</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</si>
  <si>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</si>
  <si>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</si>
  <si>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</si>
  <si>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</si>
  <si>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</si>
  <si>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</si>
  <si>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</si>
  <si>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</si>
  <si>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</si>
  <si>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</si>
  <si>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</si>
  <si>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</si>
  <si>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</si>
  <si>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</si>
  <si>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</si>
  <si>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</si>
  <si>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</si>
  <si>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</si>
  <si>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</si>
  <si>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</si>
  <si>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</si>
  <si>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</si>
  <si>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</si>
  <si>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</si>
  <si>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</si>
  <si>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</si>
  <si>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</si>
  <si>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</si>
  <si>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</si>
  <si>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</si>
  <si>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</si>
  <si>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</si>
  <si>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</si>
  <si>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</si>
  <si>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</si>
  <si>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</si>
  <si>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</si>
  <si>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</si>
  <si>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</si>
  <si>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</si>
  <si>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</si>
  <si>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</si>
  <si>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</si>
  <si>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</si>
  <si>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</si>
  <si>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</si>
  <si>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</si>
  <si>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</si>
  <si>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</si>
  <si>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</si>
  <si>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</si>
  <si>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</si>
  <si>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</si>
  <si>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</si>
  <si>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</si>
  <si>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</si>
  <si>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</si>
  <si>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</si>
  <si>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</si>
  <si>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</si>
  <si>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</si>
  <si>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</si>
  <si>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</si>
  <si>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</si>
  <si>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</si>
  <si>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</si>
  <si>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19.00.00</t>
  </si>
  <si>
    <t>M</t>
  </si>
  <si>
    <t>D0007</t>
  </si>
  <si>
    <t>Congés/Absence</t>
  </si>
  <si>
    <t>S0100</t>
  </si>
  <si>
    <t>Suspension fonctions</t>
  </si>
  <si>
    <t>E0545</t>
  </si>
  <si>
    <t>Suspension en cas de manquement aux obligations professionnelles</t>
  </si>
  <si>
    <t>Type de congé/absence saisi = 'Suspension en cas de manquement aux obligations professionnelles'</t>
  </si>
  <si>
    <t>A_COA_TYCOAB [Saisi] = 'CX000'</t>
  </si>
  <si>
    <t>T1362</t>
  </si>
  <si>
    <t>Suspension en cas de manquement aux obligations professionnelles - Initial</t>
  </si>
  <si>
    <t>Création</t>
  </si>
  <si>
    <t/>
  </si>
  <si>
    <t>Titulaire ou magistrat</t>
  </si>
  <si>
    <t>P0001</t>
  </si>
  <si>
    <t>Général</t>
  </si>
  <si>
    <t>Passant</t>
  </si>
  <si>
    <t>SUF_D_005 ET SUF_D_200 ET ABS_C_010 ET ABS_C_001 ET ABS_C_003 ET ABS_C_004 ET ABS_C_007 ET ABS_C_008 ET ABS_C_009 ET ABS_C_019 ET ABS_C_020 ET ABS_C_026</t>
  </si>
  <si>
    <t>SUF_D_005</t>
  </si>
  <si>
    <t>La durée prévisionnelle ne peut être supérieure à 4 mois, sauf en cas de poursuites pénales.</t>
  </si>
  <si>
    <t>SUF_D_200</t>
  </si>
  <si>
    <t>La durée réelle ne peut être supérieure à 4 mois, sauf en cas de poursuites pénales.</t>
  </si>
  <si>
    <t>ABS_C_010</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</si>
  <si>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</si>
  <si>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</si>
  <si>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</si>
  <si>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</si>
  <si>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</si>
  <si>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</si>
  <si>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</si>
  <si>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</si>
  <si>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</si>
  <si>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</si>
  <si>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</si>
  <si>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</si>
  <si>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</si>
  <si>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</si>
  <si>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</si>
  <si>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</si>
  <si>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</si>
  <si>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</si>
  <si>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</si>
  <si>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SUF_I_001 ET SUF_I_009 ET SUF_I_011 ET SUF_D_098 ET SUF_D_298 ET ABS_C_010 ET ABS_C_001 ET ABS_C_003 ET ABS_C_004 ET ABS_C_007 ET ABS_C_008 ET ABS_C_009 ET ABS_C_019 ET ABS_C_020 ET ABS_C_026</t>
  </si>
  <si>
    <t>SUF_I_001</t>
  </si>
  <si>
    <t>L'agent qui commet une faute grave peut être suspendu.</t>
  </si>
  <si>
    <t>SUF_I_009</t>
  </si>
  <si>
    <t>L'agent est suspendu par l'autorité ayant pouvoir disciplinaire.</t>
  </si>
  <si>
    <t>SUF_I_011</t>
  </si>
  <si>
    <t>Le conseil de discipline est saisi sans délai.</t>
  </si>
  <si>
    <t>SUF_D_098</t>
  </si>
  <si>
    <t>La durée prévisionnelle ne peut être supérieure à 4 mois.</t>
  </si>
  <si>
    <t>SUF_D_298</t>
  </si>
  <si>
    <t>La durée réelle ne peut être supérieure à 4 mois.</t>
  </si>
  <si>
    <t>T1363</t>
  </si>
  <si>
    <t>Suspension en cas de manquement aux obligations professionnelles - Fin</t>
  </si>
  <si>
    <t>Modification</t>
  </si>
  <si>
    <t>SUF_D_005 ET SUF_D_200 ET ABS_C_003 ET ABS_C_004 ET ABS_C_007 ET ABS_C_008 ET ABS_C_009 ET ABS_C_026</t>
  </si>
  <si>
    <t>SUF_I_019 ET SUF_D_098 ET SUF_D_298 ET ABS_C_003 ET ABS_C_004 ET ABS_C_007 ET ABS_C_008 ET ABS_C_009 ET ABS_C_026</t>
  </si>
  <si>
    <t>SUF_I_019</t>
  </si>
  <si>
    <t>En l'absence de décision prise par l'autorité ayant pouvoir disciplinaire dans le délai de 4 mois, l'agent est rétabli dans ses fonctions.</t>
  </si>
  <si>
    <t>21.00.00</t>
  </si>
  <si>
    <t>A</t>
  </si>
  <si>
    <t>Militaire</t>
  </si>
  <si>
    <t>P0002</t>
  </si>
  <si>
    <t>Exclu</t>
  </si>
  <si>
    <t>Contractuel</t>
  </si>
  <si>
    <t>P0003</t>
  </si>
  <si>
    <t>SUF_I_023 ET SUF_I_026 ET SUF_I_027 ET SUF_D_040 ET SUF_D_203 ET ABS_C_010 ET ABS_C_002 ET ABS_C_003 ET ABS_C_004 ET ABS_C_007 ET ABS_C_008 ET ABS_C_009 ET ABS_C_019 ET ABS_C_020 ET ABS_C_026 ET ABS_C_005 ET ABS_C_006</t>
  </si>
  <si>
    <t>SUF_I_023</t>
  </si>
  <si>
    <t>SUF_I_026</t>
  </si>
  <si>
    <t>L'agent est suspendu par l'autorité ayant pouvoir de procéder au recrutement.</t>
  </si>
  <si>
    <t>SUF_I_027</t>
  </si>
  <si>
    <t>La durée de la suspension ne peut être supérieure à celle du contrat.</t>
  </si>
  <si>
    <t>SUF_D_040</t>
  </si>
  <si>
    <t>SUF_D_203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</si>
  <si>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</si>
  <si>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</si>
  <si>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</si>
  <si>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</si>
  <si>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</si>
  <si>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</si>
  <si>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22.10.00</t>
  </si>
  <si>
    <t>SUF_I_028 ET SUF_D_040 ET SUF_D_203 ET ABS_C_003 ET ABS_C_004 ET ABS_C_007 ET ABS_C_008 ET ABS_C_009 ET ABS_C_026 ET ABS_C_005 ET ABS_C_006</t>
  </si>
  <si>
    <t>SUF_I_028</t>
  </si>
  <si>
    <t>En l'absence de décision prise par l'autorité ayant pouvoir de procéder au recrutement dans le délai de 4 mois, l'agent est rétabli dans ses fonctions, sauf en cas de poursuites pénales.</t>
  </si>
  <si>
    <t>SUF_I_028 ET SUF_I_108 ET SUF_D_040 ET SUF_D_203 ET ABS_C_003 ET ABS_C_004 ET ABS_C_007 ET ABS_C_008 ET ABS_C_009 ET ABS_C_026 ET ABS_C_005 ET ABS_C_006</t>
  </si>
  <si>
    <t>SUF_I_108</t>
  </si>
  <si>
    <t>En cas de non-lieu, relaxe, acquittement, mise hors de cause, l'agent est rétabli dans ses fonctions par un procès-verbal publié.</t>
  </si>
  <si>
    <t>Stagiaire ou auditeur ou élève</t>
  </si>
  <si>
    <t>P0004</t>
  </si>
  <si>
    <t>SUF_I_002 ET SUF_I_010 ET SUF_I_012 ET SUF_D_098 ET SUF_D_298 ET ABS_C_010 ET ABS_C_001 ET ABS_C_003 ET ABS_C_004 ET ABS_C_007 ET ABS_C_008 ET ABS_C_009 ET ABS_C_019 ET ABS_C_020 ET ABS_C_026</t>
  </si>
  <si>
    <t>SUF_I_002</t>
  </si>
  <si>
    <t>SUF_I_010</t>
  </si>
  <si>
    <t>SUF_I_012</t>
  </si>
  <si>
    <t>SUF_I_020 ET SUF_D_098 ET SUF_D_298 ET ABS_C_003 ET ABS_C_004 ET ABS_C_007 ET ABS_C_008 ET ABS_C_009 ET ABS_C_026</t>
  </si>
  <si>
    <t>SUF_I_020</t>
  </si>
  <si>
    <t>Ouvrier d'état</t>
  </si>
  <si>
    <t>P0005</t>
  </si>
  <si>
    <t>Magistrat de l'ordre judiciaire</t>
  </si>
  <si>
    <t>P0007</t>
  </si>
  <si>
    <t>Particulier</t>
  </si>
  <si>
    <t>ABS_C_010 ET ABS_C_001 ET ABS_C_003 ET ABS_C_004 ET ABS_C_007 ET ABS_C_008 ET ABS_C_019 ET ABS_C_020 ET ABS_C_026</t>
  </si>
  <si>
    <t>18.10.00</t>
  </si>
  <si>
    <t>SUF_I_037 ET SUF_I_038 ET SUF_I_039 ET SUF_I_040 ET SUF_I_041 ET SUF_I_042 ET ABS_C_010 ET ABS_C_001 ET ABS_C_003 ET ABS_C_004 ET ABS_C_007 ET ABS_C_008 ET ABS_C_019 ET ABS_C_020 ET ABS_C_026</t>
  </si>
  <si>
    <t>SUF_I_037</t>
  </si>
  <si>
    <t>Le Conseil supérieur de la magistrature doit être saisi d'une demande d'interdiction temporaire pour un magistrat du siège.</t>
  </si>
  <si>
    <t>SUF_I_038</t>
  </si>
  <si>
    <t>Le Conseil supérieur de la magistrature doit être saisi, pour avis, sur l'interdiction temporaire d'un magistrat du parquet.</t>
  </si>
  <si>
    <t>SUF_I_039</t>
  </si>
  <si>
    <t>La décision d'interdiction temporaire est prononcée, pour les magistrats du parquet, par le garde des sceaux, après avis du Conseil supérieur de la magistrature, lequel doit être rendu dans un délai de 15 jours suivant sa saisine.</t>
  </si>
  <si>
    <t>SUF_I_040</t>
  </si>
  <si>
    <t>La décision d'interdiction temporaire est prononcée, pour les magistrats du siège, par le Conseil supérieur de la magistrature dans un délai de 15 jours suivant sa saisine.</t>
  </si>
  <si>
    <t>SUF_I_041</t>
  </si>
  <si>
    <t>Le magistrat du siège peut faire l'objet d'une interdiction temporaire d'exercice des fonctions jusqu'à décision disciplinaire définitive.</t>
  </si>
  <si>
    <t>SUF_I_042</t>
  </si>
  <si>
    <t>Après engagement d'une procédure disciplinaire, le conseil supérieur de la magistrature peut interdire au magistrat du siège l'exercice de ses fonctions jusqu'à décision définitive disciplinaire.</t>
  </si>
  <si>
    <t>ABS_C_003 ET ABS_C_004 ET ABS_C_007 ET ABS_C_008 ET ABS_C_026</t>
  </si>
  <si>
    <t>SUF_I_044 ET SUF_I_045 ET SUF_I_046 ET ABS_C_003 ET ABS_C_004 ET ABS_C_007 ET ABS_C_008 ET ABS_C_026</t>
  </si>
  <si>
    <t>SUF_I_044</t>
  </si>
  <si>
    <t>En l'absence de saisine du Conseil supérieur de la magistrature sur le fond dans le délai de 2 mois suivant la notification de l'interdiction temporaire, l'interdiction temporaire cesse de plein droit de produire ses effets.</t>
  </si>
  <si>
    <t>SUF_I_045</t>
  </si>
  <si>
    <t>En l'absence de décision disciplinaire du Conseil supérieur de la magistrature dans un délai de 8 mois à compter de sa saisine sur le fond, éventuellement prorogé de 4 mois par décision motivée, le magistrat du siège est rétabli dans ses fonctions.</t>
  </si>
  <si>
    <t>SUF_I_046</t>
  </si>
  <si>
    <t>En l'absence de décision disciplinaire dans un délai de 8 mois, éventuellement prorogé de 4 mois par décision motivée, à compter de la saisine du Conseil supérieur de la magistrature sur le fond, le magistrat du parquet est rétabli dans ses fonctions.</t>
  </si>
  <si>
    <t>Auditeur de justice</t>
  </si>
  <si>
    <t>P0009</t>
  </si>
  <si>
    <t>SUF_I_048 ET SUF_I_049 ET ABS_C_010 ET ABS_C_001 ET ABS_C_003 ET ABS_C_004 ET ABS_C_007 ET ABS_C_008 ET ABS_C_019 ET ABS_C_020 ET ABS_C_026</t>
  </si>
  <si>
    <t>SUF_I_048</t>
  </si>
  <si>
    <t>En cas de faute grave de nature à entraîner des poursuites disciplinaires, l'agent peut être suspendu et être interdit d'accès à l'école jusqu'à la décision définitive.</t>
  </si>
  <si>
    <t>SUF_I_049</t>
  </si>
  <si>
    <t>La mesure de suspension est prise après audition de l'agent.</t>
  </si>
  <si>
    <t>SUF_I_050 ET ABS_C_003 ET ABS_C_004 ET ABS_C_007 ET ABS_C_008 ET ABS_C_026</t>
  </si>
  <si>
    <t>SUF_I_050</t>
  </si>
  <si>
    <t>En l'absence de saisine du conseil de discipline sur le fond dans le délai de 2 mois à compter de la notification de la décision de suspension, cette dernière cesse de produire ses effets.</t>
  </si>
  <si>
    <t>Enseignant-chercheur (prof des universités ou maître de conférence) titulaire</t>
  </si>
  <si>
    <t>P0026</t>
  </si>
  <si>
    <t>SUF_D_062 ET SUF_D_202 ET ABS_C_010 ET ABS_C_001 ET ABS_C_003 ET ABS_C_004 ET ABS_C_007 ET ABS_C_008 ET ABS_C_009 ET ABS_C_019 ET ABS_C_020 ET ABS_C_026</t>
  </si>
  <si>
    <t>SUF_D_062</t>
  </si>
  <si>
    <t>La durée prévisionnelle ne peut être supérieure à 1 mois, sauf en cas de poursuites pénales.</t>
  </si>
  <si>
    <t>SUF_D_202</t>
  </si>
  <si>
    <t>La durée réelle ne peut être supérieure à 1 mois, sauf en cas de poursuites pénales.</t>
  </si>
  <si>
    <t>SUF_D_062 ET SUF_D_202 ET ABS_C_003 ET ABS_C_004 ET ABS_C_007 ET ABS_C_008 ET ABS_C_009 ET ABS_C_026</t>
  </si>
  <si>
    <t>Enseignant-chercheur maître de conférences des universités stagiaire</t>
  </si>
  <si>
    <t>P0044</t>
  </si>
  <si>
    <t>Conseiller ou avocat général à la Cour de cassation en service extraordinaire</t>
  </si>
  <si>
    <t>P0046</t>
  </si>
  <si>
    <t>ABS_C_010 ET ABS_C_002 ET ABS_C_003 ET ABS_C_004 ET ABS_C_007 ET ABS_C_008 ET ABS_C_019 ET ABS_C_020 ET ABS_C_026 ET ABS_C_005 ET ABS_C_006</t>
  </si>
  <si>
    <t>ABS_C_003 ET ABS_C_004 ET ABS_C_007 ET ABS_C_008 ET ABS_C_026 ET ABS_C_005 ET ABS_C_006</t>
  </si>
  <si>
    <t>Personnel civil payé à l'acte ou à la tâche</t>
  </si>
  <si>
    <t>P0054</t>
  </si>
  <si>
    <t>17.10.00</t>
  </si>
  <si>
    <t>Personnel hospitalo-universitaire</t>
  </si>
  <si>
    <t>P0091</t>
  </si>
  <si>
    <t>SUF_I_072 ET SUF_I_073 ET SUF_I_074 ET ABS_C_010 ET ABS_C_002 ET ABS_C_003 ET ABS_C_004 ET ABS_C_007 ET ABS_C_008 ET ABS_C_019 ET ABS_C_020 ET ABS_C_026 ET ABS_C_005 ET ABS_C_006</t>
  </si>
  <si>
    <t>SUF_I_072</t>
  </si>
  <si>
    <t>Un agent qui fait l'objet d'une procédure disciplinaire peut être suspendu par l'autorité compétente lorsque l'intérêt du service l'exige.</t>
  </si>
  <si>
    <t>SUF_I_073</t>
  </si>
  <si>
    <t>La suspension est prononcée par arrêté des ministres compétents.</t>
  </si>
  <si>
    <t>SUF_I_074</t>
  </si>
  <si>
    <t>La juridiction disciplinaire est saisie par l'autorité compétente.</t>
  </si>
  <si>
    <t>Ouvrier du service des alcools</t>
  </si>
  <si>
    <t>P0094</t>
  </si>
  <si>
    <t>SUF_I_090 ET SUF_I_093 ET SUF_D_302 ET SUF_D_303 ET ABS_C_010 ET ABS_C_002 ET ABS_C_003 ET ABS_C_004 ET ABS_C_007 ET ABS_C_008 ET ABS_C_009 ET ABS_C_019 ET ABS_C_020 ET ABS_C_026 ET ABS_C_005 ET ABS_C_006</t>
  </si>
  <si>
    <t>SUF_I_090</t>
  </si>
  <si>
    <t>SUF_I_093</t>
  </si>
  <si>
    <t>L'agent est suspendu par l'autorité compétente.</t>
  </si>
  <si>
    <t>SUF_D_302</t>
  </si>
  <si>
    <t>La durée prévisionnelle ne peut être supérieure à 1 mois.</t>
  </si>
  <si>
    <t>SUF_D_303</t>
  </si>
  <si>
    <t>La durée réelle ne peut être supérieure à 1 mois.</t>
  </si>
  <si>
    <t>SUF_D_302 ET SUF_D_303 ET ABS_C_003 ET ABS_C_004 ET ABS_C_007 ET ABS_C_008 ET ABS_C_009 ET ABS_C_026 ET ABS_C_005 ET ABS_C_006</t>
  </si>
  <si>
    <t>Ouvrier du service du cadastre confirmé affilié</t>
  </si>
  <si>
    <t>P0095</t>
  </si>
  <si>
    <t>SUF_I_094 ET SUF_I_097 ET SUF_D_300 ET SUF_D_301 ET ABS_C_010 ET ABS_C_002 ET ABS_C_003 ET ABS_C_004 ET ABS_C_007 ET ABS_C_008 ET ABS_C_009 ET ABS_C_019 ET ABS_C_020 ET ABS_C_026 ET ABS_C_005 ET ABS_C_006</t>
  </si>
  <si>
    <t>SUF_I_094</t>
  </si>
  <si>
    <t>SUF_I_097</t>
  </si>
  <si>
    <t>SUF_D_300</t>
  </si>
  <si>
    <t>SUF_D_301</t>
  </si>
  <si>
    <t>SUF_D_300 ET SUF_D_301 ET ABS_C_003 ET ABS_C_004 ET ABS_C_007 ET ABS_C_008 ET ABS_C_009 ET ABS_C_026 ET ABS_C_005 ET ABS_C_006</t>
  </si>
  <si>
    <t>Personnel navigant contractuel PNPC - Défense</t>
  </si>
  <si>
    <t>P0110</t>
  </si>
  <si>
    <t>SUF_I_029 ET SUF_D_065 ET SUF_D_204 ET ABS_C_010 ET ABS_C_002 ET ABS_C_003 ET ABS_C_004 ET ABS_C_007 ET ABS_C_008 ET ABS_C_009 ET ABS_C_019 ET ABS_C_020 ET ABS_C_026 ET ABS_C_005 ET ABS_C_006</t>
  </si>
  <si>
    <t>SUF_I_029</t>
  </si>
  <si>
    <t>En cas de faute professionnelle grave, l'agent peut être immédiatement suspendu de ses fonctions par l'autorité compétente.</t>
  </si>
  <si>
    <t>SUF_D_065</t>
  </si>
  <si>
    <t>La durée prévisionnelle ne peut être supérieure à 2 mois.</t>
  </si>
  <si>
    <t>SUF_D_204</t>
  </si>
  <si>
    <t>La durée réelle ne peut être supérieure à 2 mois.</t>
  </si>
  <si>
    <t>SUF_D_065 ET SUF_D_204 ET ABS_C_003 ET ABS_C_004 ET ABS_C_007 ET ABS_C_008 ET ABS_C_009 ET ABS_C_026 ET ABS_C_005 ET ABS_C_006</t>
  </si>
  <si>
    <t>Personnel navigant (sauf pilote) contractuel Moyens aériens et Sécurité civile - Intérieur</t>
  </si>
  <si>
    <t>P0120</t>
  </si>
  <si>
    <t>SUF_D_049 ET SUF_D_207 ET ABS_C_010 ET ABS_C_002 ET ABS_C_003 ET ABS_C_004 ET ABS_C_007 ET ABS_C_008 ET ABS_C_009 ET ABS_C_019 ET ABS_C_020 ET ABS_C_026 ET ABS_C_005 ET ABS_C_006</t>
  </si>
  <si>
    <t>SUF_D_049</t>
  </si>
  <si>
    <t>La durée prévisionnelle ne peut être supérieure à 2 mois, sauf en cas de poursuites pénales.</t>
  </si>
  <si>
    <t>SUF_D_207</t>
  </si>
  <si>
    <t>La durée réelle ne peut être supérieure à 2 mois, sauf en cas de poursuites pénales.</t>
  </si>
  <si>
    <t>SUF_I_064 ET SUF_I_065 ET SUF_D_304 ET SUF_D_305 ET ABS_C_010 ET ABS_C_002 ET ABS_C_003 ET ABS_C_004 ET ABS_C_007 ET ABS_C_008 ET ABS_C_009 ET ABS_C_019 ET ABS_C_020 ET ABS_C_026 ET ABS_C_005 ET ABS_C_006</t>
  </si>
  <si>
    <t>SUF_I_064</t>
  </si>
  <si>
    <t>En cas de faute professionnelle aéronautique grave, l'agent peut être suspendu sans délai par l'autorité compétente ayant le pouvoir de procéder au recrutement.</t>
  </si>
  <si>
    <t>SUF_I_065</t>
  </si>
  <si>
    <t>En cas de faute disciplinaire ne constituant pas une infraction au code de l'aviation civile ou aux règles d'exploitation aéronautique, les dispositions relatives à la suspension des agents non titulaires s'appliquent à l'agent.</t>
  </si>
  <si>
    <t>SUF_D_304</t>
  </si>
  <si>
    <t>SUF_D_305</t>
  </si>
  <si>
    <t>SUF_D_049 ET SUF_D_207 ET ABS_C_003 ET ABS_C_004 ET ABS_C_007 ET ABS_C_008 ET ABS_C_009 ET ABS_C_026 ET ABS_C_005 ET ABS_C_006</t>
  </si>
  <si>
    <t>Personnel navigant  technique - Aviation</t>
  </si>
  <si>
    <t>P0130</t>
  </si>
  <si>
    <t>SUF_I_031 ET SUF_I_034 ET SUF_D_087 ET SUF_D_205 ET ABS_C_010 ET ABS_C_002 ET ABS_C_003 ET ABS_C_004 ET ABS_C_007 ET ABS_C_008 ET ABS_C_009 ET ABS_C_019 ET ABS_C_020 ET ABS_C_026 ET ABS_C_005 ET ABS_C_006</t>
  </si>
  <si>
    <t>SUF_I_031</t>
  </si>
  <si>
    <t>En cas de présomption de faute professionnelle aéronautique grave, l'agent peut être suspendu sans délai par l'autorité compétente.</t>
  </si>
  <si>
    <t>SUF_I_034</t>
  </si>
  <si>
    <t>En cas de faute disciplinaire ne constituant pas une infraction au code de l'aviation civile, les dispositions relatives à la suspension des agents non titulaires s'appliquent à l'agent.</t>
  </si>
  <si>
    <t>SUF_D_087</t>
  </si>
  <si>
    <t>SUF_D_205</t>
  </si>
  <si>
    <t>SUF_I_034 ET SUF_D_087 ET SUF_D_205 ET ABS_C_003 ET ABS_C_004 ET ABS_C_007 ET ABS_C_008 ET ABS_C_009 ET ABS_C_026 ET ABS_C_005 ET ABS_C_006</t>
  </si>
  <si>
    <t>SUF_I_034 ET SUF_I_110 ET SUF_D_087 ET SUF_D_205 ET ABS_C_003 ET ABS_C_004 ET ABS_C_007 ET ABS_C_008 ET ABS_C_009 ET ABS_C_026 ET ABS_C_005 ET ABS_C_006</t>
  </si>
  <si>
    <t>SUF_I_110</t>
  </si>
  <si>
    <t>Ministre ou personnel des secrétariats des cultes (Alsace Moselle)</t>
  </si>
  <si>
    <t>P0142</t>
  </si>
  <si>
    <t>Ouvrier des parcs et ateliers confirmé ou stagiaire</t>
  </si>
  <si>
    <t>P0143</t>
  </si>
  <si>
    <t>SUF_I_087 ET ABS_C_010 ET ABS_C_002 ET ABS_C_003 ET ABS_C_004 ET ABS_C_007 ET ABS_C_008 ET ABS_C_009 ET ABS_C_019 ET ABS_C_020 ET ABS_C_026 ET ABS_C_005 ET ABS_C_006</t>
  </si>
  <si>
    <t>SUF_I_087</t>
  </si>
  <si>
    <t>Si les nécessités du service l'exigent, l'agent déféré au conseil de discipline peut être suspendu de ses fonctions par l'autorité compétente.</t>
  </si>
  <si>
    <t>ABS_C_003 ET ABS_C_004 ET ABS_C_007 ET ABS_C_008 ET ABS_C_009 ET ABS_C_026 ET ABS_C_005 ET ABS_C_006</t>
  </si>
  <si>
    <t>Personnel hospitalo-universitaire titulaire - Ens supérieur</t>
  </si>
  <si>
    <t>P0149</t>
  </si>
  <si>
    <t>SUF_I_072 SUF_I_073 ET SUF_I_074 ET ABS_C_010 ET ABS_C_001 ET ABS_C_003 ET ABS_C_004 ET ABS_C_007 ET ABS_C_008 ET ABS_C_019 ET ABS_C_020 ET ABS_C_026</t>
  </si>
  <si>
    <t>Personnel hospitalo-universitaire stagiaire - Ens supérieur</t>
  </si>
  <si>
    <t>P0150</t>
  </si>
  <si>
    <t>SUF_I_072 ET SUF_I_073 ET SUF_I_074 ET ABS_C_010 ET ABS_C_001 ET ABS_C_003 ET ABS_C_004 ET ABS_C_007 ET ABS_C_008 ET ABS_C_019 ET ABS_C_020 ET ABS_C_026</t>
  </si>
  <si>
    <t>Enseignant contractuel de remplacement - Agriculture</t>
  </si>
  <si>
    <t>P0174</t>
  </si>
  <si>
    <t>SUF_I_057 ET SUF_I_060 ET SUF_I_061 ET SUF_D_045 ET SUF_D_206 ET ABS_C_010 ET ABS_C_002 ET ABS_C_003 ET ABS_C_004 ET ABS_C_007 ET ABS_C_008 ET ABS_C_009 ET ABS_C_019 ET ABS_C_020 ET ABS_C_026 ET ABS_C_005 ET ABS_C_006</t>
  </si>
  <si>
    <t>SUF_I_057</t>
  </si>
  <si>
    <t>SUF_I_060</t>
  </si>
  <si>
    <t>SUF_I_061</t>
  </si>
  <si>
    <t>SUF_D_045</t>
  </si>
  <si>
    <t>SUF_D_206</t>
  </si>
  <si>
    <t>SUF_I_062 ET SUF_D_045 ET SUF_D_206 ET ABS_C_003 ET ABS_C_004 ET ABS_C_007 ET ABS_C_008 ET ABS_C_009 ET ABS_C_026 ET ABS_C_005 ET ABS_C_006</t>
  </si>
  <si>
    <t>SUF_I_062</t>
  </si>
  <si>
    <t>En l'absence de décision prise par l'autorité ayant pouvoir de procéder au recrutement dans le délai de 4 mois, l'agent est rétabli dans ses fonctions.</t>
  </si>
  <si>
    <t>SUF_I_062 ET SUF_I_109 ET SUF_D_045 ET SUF_D_206 ET ABS_C_003 ET ABS_C_004 ET ABS_C_007 ET ABS_C_008 ET ABS_C_009 ET ABS_C_026 ET ABS_C_005 ET ABS_C_006</t>
  </si>
  <si>
    <t>SUF_I_109</t>
  </si>
  <si>
    <t>Pilote navigant titulaire du groupement d'hélicoptères de la sécurité civile au groupement des moyens aériens  - Intérieur</t>
  </si>
  <si>
    <t>P0180</t>
  </si>
  <si>
    <t>SUF_D_049 ET SUF_D_207 ET ABS_C_010 ET ABS_C_001 ET ABS_C_003 ET ABS_C_004 ET ABS_C_007 ET ABS_C_008 ET ABS_C_009 ET ABS_C_019 ET ABS_C_020 ET ABS_C_026</t>
  </si>
  <si>
    <t>SUF_I_067 ET SUF_I_068 ET SUF_D_304 ET SUF_D_305 ET ABS_C_010 ET ABS_C_001 ET ABS_C_003 ET ABS_C_004 ET ABS_C_007 ET ABS_C_008 ET ABS_C_009 ET ABS_C_019 ET ABS_C_020 ET ABS_C_026</t>
  </si>
  <si>
    <t>SUF_I_067</t>
  </si>
  <si>
    <t>SUF_I_068</t>
  </si>
  <si>
    <t>SUF_D_049 ET SUF_D_207 ET ABS_C_003 ET ABS_C_004 ET ABS_C_007 ET ABS_C_008 ET ABS_C_009 ET ABS_C_026</t>
  </si>
  <si>
    <t>Enseignant contractuel de l'enseignement agricole privé sous contrat - Agriculture</t>
  </si>
  <si>
    <t>P0192</t>
  </si>
  <si>
    <t>SUF_I_051 ET SUF_I_054 ET SUF_I_055 ET SUF_D_045 ET SUF_D_206 ET ABS_C_010 ET ABS_C_002 ET ABS_C_003 ET ABS_C_004 ET ABS_C_007 ET ABS_C_008 ET ABS_C_009 ET ABS_C_019 ET ABS_C_020 ET ABS_C_026 ET ABS_C_005 ET ABS_C_006</t>
  </si>
  <si>
    <t>SUF_I_051</t>
  </si>
  <si>
    <t>SUF_I_054</t>
  </si>
  <si>
    <t>SUF_I_055</t>
  </si>
  <si>
    <t>SUF_I_056 ET SUF_D_045 ET SUF_D_206 ET ABS_C_003 ET ABS_C_004 ET ABS_C_007 ET ABS_C_008 ET ABS_C_009 ET ABS_C_026 ET ABS_C_005 ET ABS_C_006</t>
  </si>
  <si>
    <t>SUF_I_056</t>
  </si>
  <si>
    <t>Ouvrier de la défense ou assimilé</t>
  </si>
  <si>
    <t>P0197</t>
  </si>
  <si>
    <t>SUF_I_081 ET SUF_I_082 ET SUF_D_030 ET SUF_D_299 ET ABS_C_010 ET ABS_C_002 ET ABS_C_003 ET ABS_C_004 ET ABS_C_007 ET ABS_C_008 ET ABS_C_009 ET ABS_C_019 ET ABS_C_020 ET ABS_C_026 ET ABS_C_005 ET ABS_C_006</t>
  </si>
  <si>
    <t>SUF_I_081</t>
  </si>
  <si>
    <t>SUF_I_082</t>
  </si>
  <si>
    <t>SUF_D_030</t>
  </si>
  <si>
    <t>SUF_D_299</t>
  </si>
  <si>
    <t>SUF_I_084 ET SUF_D_030 ET SUF_D_299 ET ABS_C_003 ET ABS_C_004 ET ABS_C_007 ET ABS_C_008 ET ABS_C_009 ET ABS_C_026 ET ABS_C_005 ET ABS_C_006</t>
  </si>
  <si>
    <t>SUF_I_084</t>
  </si>
  <si>
    <t>En l'absence de décision prise par l'autorité compétente dans le délai de 4 mois, l'agent est rétabli dans ses fonctions et ne peut plus faire l'objet d'une sanction en raison des faits ayant motivé la suspension.</t>
  </si>
  <si>
    <t>E0546</t>
  </si>
  <si>
    <t>Suspension en cas d'infraction de droit commun</t>
  </si>
  <si>
    <t>Type de congé/absence saisi = 'Suspension en cas d'infraction de droit commun'</t>
  </si>
  <si>
    <t>A_COA_TYCOAB [Saisi] = 'CX001'</t>
  </si>
  <si>
    <t>T1364</t>
  </si>
  <si>
    <t>Suspension en cas d'infraction de droit commun - Initial</t>
  </si>
  <si>
    <t>SUF_I_001 ET SUF_I_009 ET SUF_I_011 ET SUF_I_013 ET SUF_I_015 ET SUF_D_098 ET SUF_D_298 ET ABS_C_010 ET ABS_C_001 ET ABS_C_003 ET ABS_C_004 ET ABS_C_007 ET ABS_C_008 ET ABS_C_009 ET ABS_C_019 ET ABS_C_020 ET ABS_C_026</t>
  </si>
  <si>
    <t>SUF_I_013</t>
  </si>
  <si>
    <t>Une décision motivée indique que l'agent suspendu faisant l'objet de poursuites pénales n'est pas rétabli dans ses fonctions.</t>
  </si>
  <si>
    <t>SUF_I_015</t>
  </si>
  <si>
    <t>En cas de poursuites pénales, le magistrat, le procureur de la République et la commission administrative paritaire compétents sont informés des mesures prises à l'égard de l'agent.</t>
  </si>
  <si>
    <t>T1365</t>
  </si>
  <si>
    <t>Suspension en cas d'infraction de droit commun - Fin</t>
  </si>
  <si>
    <t>SUF_I_017 ET SUF_I_005 ET SUF_I_021 ET SUF_D_098 ET SUF_D_298 ET ABS_C_003 ET ABS_C_004 ET ABS_C_007 ET ABS_C_008 ET ABS_C_009 ET ABS_C_026</t>
  </si>
  <si>
    <t>SUF_I_017</t>
  </si>
  <si>
    <t>SUF_I_005</t>
  </si>
  <si>
    <t>L'agent suspendu faisant l'objet de poursuites pénales non rétabli dans ses fonctions peut faire l'objet d'une affectation ou d'un détachement provisoires à l'issue de la suspension.</t>
  </si>
  <si>
    <t>SUF_I_021</t>
  </si>
  <si>
    <t>L'agent faisant l'objet de poursuites pénales est rétabli dans ses fonctions à l'expiration du délai de 4 mois si les mesures décidées par l'autorité judicaire ou l'intérêt du service n'y font pas obstacle.</t>
  </si>
  <si>
    <t>SUF_D_040 ET SUF_D_203 ET ABS_C_003 ET ABS_C_004 ET ABS_C_007 ET ABS_C_008 ET ABS_C_009 ET ABS_C_026 ET ABS_C_005 ET ABS_C_006</t>
  </si>
  <si>
    <t>SUF_I_002 ET SUF_I_010 ET SUF_I_012 ET SUF_I_014 ET SUF_I_016 ET SUF_D_098 ET SUF_D_298 ET ABS_C_010 ET ABS_C_001 ET ABS_C_003 ET ABS_C_004 ET ABS_C_007 ET ABS_C_008 ET ABS_C_009 ET ABS_C_019 ET ABS_C_020 ET ABS_C_026</t>
  </si>
  <si>
    <t>SUF_I_014</t>
  </si>
  <si>
    <t>SUF_I_016</t>
  </si>
  <si>
    <t>SUF_I_018 ET SUF_I_006 ET SUF_I_022 ET SUF_D_098 ET SUF_D_298 ET ABS_C_003 ET ABS_C_004 ET ABS_C_007 ET ABS_C_008 ET ABS_C_009 ET ABS_C_026</t>
  </si>
  <si>
    <t>SUF_I_018</t>
  </si>
  <si>
    <t>SUF_I_006</t>
  </si>
  <si>
    <t>SUF_I_022</t>
  </si>
  <si>
    <t>SUF_I_037 ET SUF_I_038 ET SUF_I_039 ET SUF_I_040 ET SUF_I_041 ET SUF_I_042 ET SUF_I_043 ET ABS_C_010 ET ABS_C_001 ET ABS_C_003 ET ABS_C_004 ET ABS_C_007 ET ABS_C_008 ET ABS_C_019 ET ABS_C_020 ET ABS_C_026</t>
  </si>
  <si>
    <t>SUF_I_043</t>
  </si>
  <si>
    <t>En cas de poursuites pénales, l'interdiction temporaire peut être maintenue jusqu'à décision définitive sur les poursuites disciplinaires.</t>
  </si>
  <si>
    <t>SUF_I_064 ET SUF_D_304 ET SUF_D_305 ET ABS_C_010 ET ABS_C_001 ET ABS_C_003 ET ABS_C_004 ET ABS_C_007 ET ABS_C_008 ET ABS_C_009 ET ABS_C_019 ET ABS_C_020 ET ABS_C_026</t>
  </si>
  <si>
    <t>SUF_I_088 ET ABS_C_010 ET ABS_C_002 ET ABS_C_003 ET ABS_C_004 ET ABS_C_007 ET ABS_C_008 ET ABS_C_009 ET ABS_C_019 ET ABS_C_020 ET ABS_C_026 ET ABS_C_005 ET ABS_C_006</t>
  </si>
  <si>
    <t>SUF_I_088</t>
  </si>
  <si>
    <t>La suspension est obligatoire lorsque l'agent fait l'objet de poursuites pénales pour crime ou délit entachant l'honneur ou la probité.</t>
  </si>
  <si>
    <t>SUF_D_045 ET SUF_D_206 ET ABS_C_003 ET ABS_C_004 ET ABS_C_007 ET ABS_C_008 ET ABS_C_009 ET ABS_C_026 ET ABS_C_005 ET ABS_C_006</t>
  </si>
  <si>
    <t>SUF_I_067 ET SUF_D_304 ET SUF_D_305 ET ABS_C_010 ET ABS_C_001 ET ABS_C_003 ET ABS_C_004 ET ABS_C_007 ET ABS_C_008 ET ABS_C_009 ET ABS_C_019 ET ABS_C_020 ET ABS_C_026</t>
  </si>
  <si>
    <t>SUF_I_086 ET SUF_D_030 ET SUF_D_299 ET ABS_C_003 ET ABS_C_004 ET ABS_C_007 ET ABS_C_008 ET ABS_C_009 ET ABS_C_026 ET ABS_C_005 ET ABS_C_006</t>
  </si>
  <si>
    <t>SUF_I_086</t>
  </si>
  <si>
    <t>L'autorité compétente peut mettre fin à la décision de suspension et réintégrer cet agent si elle estime que l'infraction commise ne fait pas obstacle à une reprise de fonctions.</t>
  </si>
  <si>
    <t>E0547</t>
  </si>
  <si>
    <t>Suspension</t>
  </si>
  <si>
    <t>Type de congé/absence saisi = 'Suspension'</t>
  </si>
  <si>
    <t>A_COA_TYCOAB [Saisi] = 'CX002'</t>
  </si>
  <si>
    <t>T1366</t>
  </si>
  <si>
    <t>Suspension - Initial</t>
  </si>
  <si>
    <t>T1367</t>
  </si>
  <si>
    <t>Suspension - Fin</t>
  </si>
  <si>
    <t>SUF_I_098 ET SUF_I_099 ET SUF_I_100 ET SUF_I_101 ET SUF_I_106 ET SUF_D_306 ET SUF_D_307 ET ABS_C_001 ET ABS_C_003 ET ABS_C_004 ET ABS_C_007 ET ABS_C_008 ET ABS_C_009 ET ABS_C_019 ET ABS_C_020 ET ABS_C_026 ET ABS_C_236</t>
  </si>
  <si>
    <t>SUF_I_098</t>
  </si>
  <si>
    <t>Le militaire qui commet une faute grave peut être suspendu.</t>
  </si>
  <si>
    <t>SUF_I_099</t>
  </si>
  <si>
    <t>Le conseil de discipline ou le conseil d'enquête est saisi sans délai.</t>
  </si>
  <si>
    <t>SUF_I_100</t>
  </si>
  <si>
    <t>Le militaire est suspendu par l'autorité ayant pouvoir disciplinaire.</t>
  </si>
  <si>
    <t>SUF_I_101</t>
  </si>
  <si>
    <t>Lorsque le militaire, en raison de poursuites pénales, n'est pas rétabli dans un emploi de son grade, le ministre concerné peut déterminer la quotité de la retenue qu'il subit.</t>
  </si>
  <si>
    <t>SUF_I_106</t>
  </si>
  <si>
    <t>Pendant l'absence, le militaire demeure en activité.</t>
  </si>
  <si>
    <t>SUF_D_306</t>
  </si>
  <si>
    <t>SUF_D_307</t>
  </si>
  <si>
    <t>ABS_C_236</t>
  </si>
  <si>
    <t>Le militaire doit être en activité.</t>
  </si>
  <si>
    <t>SUF_I_102 ET SUF_I_103 ET SUF_I_104 ET SUF_D_306 ET SUF_D_307 ET ABS_C_003 ET ABS_C_004 ET ABS_C_005 ET ABS_C_006</t>
  </si>
  <si>
    <t>SUF_I_102</t>
  </si>
  <si>
    <t>Le militaire faisant l'objet de poursuites pénales est rétabli dans ses fonctions à l'expiration du délai de 4 mois si les mesures décidées par l'autorité judiciaire ou l'intérêt du service n'y font pas obstacle.</t>
  </si>
  <si>
    <t>SUF_I_103</t>
  </si>
  <si>
    <t>Le militaire suspendu faisant l'objet de poursuites pénales non rétabli dans ses fonctions peut faire l'objet d'une affectation provisoire dans un emploi différent.</t>
  </si>
  <si>
    <t>SUF_I_104</t>
  </si>
  <si>
    <t>Si à l'issue de la procédure, le militaire n'a subi aucune sanction disciplinaire, il a le droit au remboursement des retenues opérées sur rémunération. En cas de poursuites pénales, ce droit n'est arrêté que lorsque la décision rendue est définitive.</t>
  </si>
  <si>
    <t>E0684</t>
  </si>
  <si>
    <t>Période suite à décision administrative, non rémunérée et sans droit à pension</t>
  </si>
  <si>
    <t>Type de congé/absence saisi = 'Période suite à décision administrative, non rémunérée et sans droit à pension'</t>
  </si>
  <si>
    <t>A_COA_TYCOAB [Saisi] = 'CX003'</t>
  </si>
  <si>
    <t>T1669</t>
  </si>
  <si>
    <t>Période suite à décision administrative, non rémunérée et sans droit à pension - Initial</t>
  </si>
  <si>
    <t>T1670</t>
  </si>
  <si>
    <t>Période suite à décision administrative, non rémunérée et sans droit à pension - Fin</t>
  </si>
  <si>
    <t>SUF_I_105 ET SUF_D_308 ET SUF_D_309 ET ABS_C_001 ET ABS_C_003 ET ABS_C_004 ET ABS_C_007 ET ABS_C_008 ET ABS_C_009 ET ABS_C_019 ET ABS_C_020 ET ABS_C_026 ET ABS_C_236</t>
  </si>
  <si>
    <t>SUF_I_105</t>
  </si>
  <si>
    <t>Le militaire qui commet une faute ou un manquement peut être exclu temporairement de ses fonctions.</t>
  </si>
  <si>
    <t>SUF_D_308</t>
  </si>
  <si>
    <t>La durée prévisionnelle ne peut être supérieure à 5 jours.</t>
  </si>
  <si>
    <t>SUF_D_309</t>
  </si>
  <si>
    <t>La durée réelle ne peut être supérieure à 5 jours.</t>
  </si>
  <si>
    <t>SUF_D_308 ET SUF_D_309 ET ABS_C_003 ET ABS_C_004 ET ABS_C_005 ET ABS_C_006</t>
  </si>
  <si>
    <t>21.10.00</t>
  </si>
  <si>
    <t>Finalisé</t>
  </si>
  <si>
    <t>23.00.00</t>
  </si>
  <si>
    <t>E0925</t>
  </si>
  <si>
    <t>Ecarté du service</t>
  </si>
  <si>
    <t>Type de congé/absence saisi égal à "Ecarté du service"</t>
  </si>
  <si>
    <t>A_COA_TYCOAB [Saisi] = 'CX006'</t>
  </si>
  <si>
    <t>T2256</t>
  </si>
  <si>
    <t>Ecarté du service - Initial</t>
  </si>
  <si>
    <t>SUF_I_160 ET SUF_I_161 ET SUF_I_162 ET ABS_C_010 ET ABS_C_001 ET ABS_C_003 ET ABS_C_004 ET ABS_C_007 ET ABS_C_008 ET ABS_C_009 ET ABS_C_019 ET ABS_C_020 ET ABS_C_026</t>
  </si>
  <si>
    <t>SUF_I_160</t>
  </si>
  <si>
    <t>L'agent occupe un emploi participant à l'exercice de missions de souveraineté de l'Etat ou relevant du domaine de la sécurité ou de la défense.</t>
  </si>
  <si>
    <t>SUF_I_161</t>
  </si>
  <si>
    <t>L'employeur peut décider, à titre conservatoire, et pendant la durée strictement nécessaire à la mise en œuvre des suites données au résultat de l'enquête, d'écarter sans délai du service l'agent.</t>
  </si>
  <si>
    <t>SUF_I_162</t>
  </si>
  <si>
    <t>Le résultat de l'enquête fait apparaître que le comportement de l'agent est devenu incompatible avec l'exercice de ses fonctions.</t>
  </si>
  <si>
    <t>T2257</t>
  </si>
  <si>
    <t>Ecarté du service - Fin</t>
  </si>
  <si>
    <t>SUF_I_163 ET SUF_I_164 ET ABS_C_003 ET ABS_C_004 ET ABS_C_007 ET ABS_C_008 ET ABS_C_009 ET ABS_C_026</t>
  </si>
  <si>
    <t>SUF_I_163</t>
  </si>
  <si>
    <t>L'administration qui emploie l'agent procède alors à son affectation ou à sa mutation dans l'intérêt du service dans un emploi comportant l'exercice d'autres fonctions.</t>
  </si>
  <si>
    <t>SUF_I_164</t>
  </si>
  <si>
    <t>En cas d'impossibilité de mettre en œuvre cette mesure ou si le comportement de l'agent est incompatible avec l'exercice de toute autre fonction eu égard à la menace grave qu'il fait peser sur la sécurité publique, l'agent est radié des cadres.</t>
  </si>
  <si>
    <t>Militaire sous contrat</t>
  </si>
  <si>
    <t>P0145</t>
  </si>
  <si>
    <t>SUF_I_167 ET SUF_I_168 ET ABS_C_236 ET ABS_C_001 ET ABS_C_003 ET ABS_C_004 ET ABS_C_007 ET ABS_C_008 ET ABS_C_009 ET ABS_C_019 ET ABS_C_020 ET ABS_C_026</t>
  </si>
  <si>
    <t>SUF_I_167</t>
  </si>
  <si>
    <t>Le résultat de l'enquête fait apparaître que le comportement du militaire est devenu incompatible avec l'exercice de ses fonctions.</t>
  </si>
  <si>
    <t>SUF_I_168</t>
  </si>
  <si>
    <t>A titre conservatoire, et pendant la durée strictement nécessaire à la mise en œuvre des suites données au résultat de l'enquête, le militaire est écarté sans délai du service.</t>
  </si>
  <si>
    <t>SUF_I_169 ET ABS_C_003 ET ABS_C_004 ET ABS_C_005 ET ABS_C_006</t>
  </si>
  <si>
    <t>SUF_I_169</t>
  </si>
  <si>
    <t>Après mise en œuvre d'une procédure contradictoire, il est procédé à la radiation des cadres ou à la résiliation du contrat du militaire.</t>
  </si>
  <si>
    <t>Militaire de carrière</t>
  </si>
  <si>
    <t>P0189</t>
  </si>
  <si>
    <t>Contractuel de droit public</t>
  </si>
  <si>
    <t>P0231</t>
  </si>
  <si>
    <t>SUF_I_160 ET SUF_I_161 ET SUF_I_162 ET ABS_C_010 ET ABS_C_002 ET ABS_C_003 ET ABS_C_004 ET ABS_C_007 ET ABS_C_008 ET ABS_C_009 ET ABS_C_019 ET ABS_C_020 ET ABS_C_026 ET ABS_C_005 ET ABS_C_006</t>
  </si>
  <si>
    <t>SUF_I_165 ET SUF_I_166 ET ABS_C_003 ET ABS_C_004 ET ABS_C_007 ET ABS_C_008 ET ABS_C_009 ET ABS_C_026 ET ABS_C_005 ET ABS_C_006</t>
  </si>
  <si>
    <t>SUF_I_165</t>
  </si>
  <si>
    <t>L'administration propose à l'agent un emploi comportant l'exercice d'autres fonctions et correspondant à ses qualifications.</t>
  </si>
  <si>
    <t>SUF_I_166</t>
  </si>
  <si>
    <t>En cas d'impossibilité de mettre en œuvre cette mesure, en cas de refus de l'agent ou si son comportement est incompatible avec l'exercice de toute autre fonction eu égard à la menace grave qu'il fait peser sur la sécurité publique, l'agent est licencié.</t>
  </si>
  <si>
    <t>E0926</t>
  </si>
  <si>
    <t>Suspension des activités hospitalières et universitaires</t>
  </si>
  <si>
    <t>Type de congé/absence saisi égal à "Suspension des activités hospitalières et universitaires"</t>
  </si>
  <si>
    <t>A_COA_TYCOAB [Saisi] = 'CX007'</t>
  </si>
  <si>
    <t>T2258</t>
  </si>
  <si>
    <t>Suspension des activités hospitalières et universitaires - Initial</t>
  </si>
  <si>
    <t>T2259</t>
  </si>
  <si>
    <t>Suspension des activités hospitalières et universitaires - Fin</t>
  </si>
  <si>
    <t>Praticien hospitalier universitaire</t>
  </si>
  <si>
    <t>P0272</t>
  </si>
  <si>
    <t>SUF_I_150 ET SUF_I_151 ET SUF_I_154 ET SUF_I_155 ET SUF_D_320 ET SUF_D_321 ET ABS_C_010 ET ABS_C_002 ET ABS_C_003 ET ABS_C_004 ET ABS_C_007 ET ABS_C_008 ET ABS_C_009 ET ABS_C_019 ET ABS_C_020 ET ABS_C_026 ET ABS_C_005 ET ABS_C_006</t>
  </si>
  <si>
    <t>SUF_I_150</t>
  </si>
  <si>
    <t>Un agent qui fait l'objet d'une procédure disciplinaire ou d'une procédure pour insuffisance professionnelle peut être suspendu lorsque l'intérêt du service l'exige.</t>
  </si>
  <si>
    <t>SUF_I_151</t>
  </si>
  <si>
    <t>La suspension est prononcée, à titre conservatoire, par arrêté des ministres chargés de l'enseignement supérieur et de la santé.</t>
  </si>
  <si>
    <t>SUF_I_154</t>
  </si>
  <si>
    <t>Toutefois, lorsque l'agent fait l'objet de poursuites pénales, sa situation n'est définitivement réglée qu'après que la décision rendue par la juridiction judiciaire saisie soit devenue définitive.</t>
  </si>
  <si>
    <t>SUF_I_155</t>
  </si>
  <si>
    <t>Si l'agent n'a subi aucune sanction ou n'a fait l'objet que d'un avertissement ou d'un blâme, il est alors remboursé.</t>
  </si>
  <si>
    <t>SUF_D_320</t>
  </si>
  <si>
    <t>La durée réelle ne peut être supérieure à 3 mois, sauf en cas de poursuites pénales.</t>
  </si>
  <si>
    <t>SUF_D_321</t>
  </si>
  <si>
    <t>La durée prévisionnelle ne peut être supérieure à 3 mois, sauf en cas de poursuites pénales.</t>
  </si>
  <si>
    <t>SUF_I_152 ET SUF_I_153 ET SUF_D_320 ET SUF_D_321 ET ABS_C_003 ET ABS_C_004 ET ABS_C_007 ET ABS_C_008 ET ABS_C_009 ET ABS_C_026 ET ABS_C_005 ET ABS_C_006</t>
  </si>
  <si>
    <t>SUF_I_152</t>
  </si>
  <si>
    <t>L'arrêté précise si l'intéressé conserve son traitement ou si une retenue doit être effectuée.</t>
  </si>
  <si>
    <t>SUF_I_153</t>
  </si>
  <si>
    <t>A l'issue de la procédure disciplinaire, la suspension prend fin.</t>
  </si>
  <si>
    <t>Personnel hospitalo-universitaire titulaire (maître de conférences ou professeur des universités-praticien hospitalier)</t>
  </si>
  <si>
    <t>P0279</t>
  </si>
  <si>
    <t>SUF_I_150 ET SUF_I_151 ET SUF_I_154 ET SUF_I_155 ET SUF_D_320 ET SUF_D_321 ET ABS_C_010 ET ABS_C_001 ET ABS_C_003 ET ABS_C_004 ET ABS_C_007 ET ABS_C_008 ET ABS_C_009 ET ABS_C_019 ET ABS_C_020 ET ABS_C_026</t>
  </si>
  <si>
    <t>SUF_I_152 ET SUF_I_153 ET SUF_D_320 ET SUF_D_321 ET ABS_C_003 ET ABS_C_004 ET ABS_C_007 ET ABS_C_008 ET ABS_C_009 ET ABS_C_026</t>
  </si>
  <si>
    <t>Maître de conférences des universités-praticien hospitalier stagiaire</t>
  </si>
  <si>
    <t>P0280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</si>
  <si>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</si>
  <si>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</si>
  <si>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</si>
  <si>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</si>
  <si>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</si>
  <si>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</si>
  <si>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</si>
  <si>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</si>
  <si>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</si>
  <si>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</si>
  <si>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</si>
  <si>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</si>
  <si>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</si>
  <si>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</si>
  <si>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</si>
  <si>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</si>
  <si>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</si>
  <si>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SUF_P_001 ET SUF_P_004 ET SUF_P_008 ET SUF_P_009 ET SUF_P_010</t>
  </si>
  <si>
    <t>SUF_P_001</t>
  </si>
  <si>
    <t>Rémunération : L'agent perçoit son traitement indiciaire, son indemnité de résidence et son supplément familial de traitement.</t>
  </si>
  <si>
    <t>SUF_P_004</t>
  </si>
  <si>
    <t>Carrière : Pendant cette période, l'agent conserve ses droits à avancement d'échelon et de grade.</t>
  </si>
  <si>
    <t>SUF_P_008</t>
  </si>
  <si>
    <t>Congés : L'agent n'acquiert aucun droit à congés annuels mais peut poser des congés déjà acquis et bénéficier de congés maladie. Dans ce cas, il perçoit la rémunération prévue en cas de congés et la suspension ne commence qu'à l'issue des congés.</t>
  </si>
  <si>
    <t>SUF_P_009</t>
  </si>
  <si>
    <t>Retraite : La suspension étant une période d'activité, cette période est prise en compte pour la retraite.</t>
  </si>
  <si>
    <t>SUF_P_010</t>
  </si>
  <si>
    <t>Acte : Un acte administratif doit être produit.</t>
  </si>
  <si>
    <t>SUF_P_002 ET SUF_P_008 ET SUF_P_010</t>
  </si>
  <si>
    <t>SUF_P_002</t>
  </si>
  <si>
    <t>Rémunération : L'agent perçoit sa rémunération et les prestations familiales obligatoires.</t>
  </si>
  <si>
    <t>SUF_P_001 ET SUF_P_003 ET SUF_P_005 ET SUF_P_006 ET SUF_P_007 ET SUF_P_008 ET SUF_P_009 ET SUF_P_010</t>
  </si>
  <si>
    <t>SUF_P_003</t>
  </si>
  <si>
    <t>Carrière : Pendant cette période, l'agent conserve ses droits à avancement d'échelon.</t>
  </si>
  <si>
    <t>SUF_P_005</t>
  </si>
  <si>
    <t>Stage : La date de fin de stage est reportée du nombre de jours de suspension de fonctions de l'agent.</t>
  </si>
  <si>
    <t>SUF_P_006</t>
  </si>
  <si>
    <t>Titularisation : Cas 1 - La suspension a conduit à une sanction. La date de la titularisation prend effet au lendemain de la date de fin de stage ; date repoussée du nombre de jours de suspension de fonctions de l'agent.</t>
  </si>
  <si>
    <t>SUF_P_007</t>
  </si>
  <si>
    <t>Titularisation : Cas 2 - L'agent est innocenté et la suspension n'a pas conduit à une sanction. La date de titularisation n'est pas modifiée et n'est pas repoussée du nombre de jours de suspension de fonctions de l'agent.</t>
  </si>
  <si>
    <t>SUF_P_011 ET SUF_P_012 ET SUF_P_013 ET SUF_P_014 ET SUF_P_015</t>
  </si>
  <si>
    <t>SUF_P_011</t>
  </si>
  <si>
    <t>Rémunération : Le militaire perçoit sa solde, son indemnité de résidence et son supplément familial de solde.</t>
  </si>
  <si>
    <t>SUF_P_012</t>
  </si>
  <si>
    <t>Carrière : Pendant cette période, le militaire conserve ses droits à avancement d'échelon et de grade.</t>
  </si>
  <si>
    <t>SUF_P_013</t>
  </si>
  <si>
    <t>Congés : Le militaire conserve ses droits à congés annuels et maladie. Pendant la période de congés, le militaire perçoit la rémunération prévue en cas de congés et non celle de la suspension. La suspension ne commence qu'à l'issue des congés.</t>
  </si>
  <si>
    <t>SUF_P_014</t>
  </si>
  <si>
    <t>SUF_P_015</t>
  </si>
  <si>
    <t>SUF_P_016 ET SUF_P_012 ET SUF_P_013 ET SUF_P_014 ET SUF_P_015</t>
  </si>
  <si>
    <t>SUF_P_016</t>
  </si>
  <si>
    <t>Rémunération : Le militaire est privé de toute rémunération.</t>
  </si>
  <si>
    <t>SUF_P_017</t>
  </si>
  <si>
    <t>Rémunération : L'agent écarté du service conserve son traitement, l'indemnité de résidence, le supplément familial de traitement et les prestations familiales obligatoires.</t>
  </si>
  <si>
    <t>SUF_P_018</t>
  </si>
  <si>
    <t>Rémunération : Le militaire écarté du service conserve sa solde, l'indemnité de résidence, le supplément familial de solde.</t>
  </si>
  <si>
    <t>SUF_P_019</t>
  </si>
  <si>
    <t>Rémunération : La quotité de la retenue prévue ne peut être supérieure à 1/2 du montant total du traitement. Toutefois, l'agent continue à percevoir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</si>
  <si>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</si>
  <si>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</si>
  <si>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</si>
  <si>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</si>
  <si>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</si>
  <si>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</si>
  <si>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</si>
  <si>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</si>
  <si>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</si>
  <si>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</si>
  <si>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</si>
  <si>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</si>
  <si>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</si>
  <si>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</si>
  <si>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</si>
  <si>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</si>
  <si>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</si>
  <si>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E0716</t>
  </si>
  <si>
    <t>Mise à pied</t>
  </si>
  <si>
    <t>Type de congé/absence saisi = 'Mise à pied'</t>
  </si>
  <si>
    <t>A_COA_TYCOAB [Saisi] = 'CX004'</t>
  </si>
  <si>
    <t>T1840</t>
  </si>
  <si>
    <t>Mise à pied - Initial</t>
  </si>
  <si>
    <t>T1841</t>
  </si>
  <si>
    <t>Mise à pied - Fin</t>
  </si>
  <si>
    <t>0</t>
  </si>
  <si>
    <t>E0927</t>
  </si>
  <si>
    <t>Suspension personnel de santé suite au non-respect d'une obligation sanitaire</t>
  </si>
  <si>
    <t>Type de congé/absence saisi égal à "Suspension personnel de santé suite au non-respect d'une obligation sanitaire"</t>
  </si>
  <si>
    <t>A_COA_TYCOAB [Saisi] = 'CX008'</t>
  </si>
  <si>
    <t>T2260</t>
  </si>
  <si>
    <t>Suspension personnel de santé suite au non-respect d'une obligation sanitaire - Placement</t>
  </si>
  <si>
    <t>T2261</t>
  </si>
  <si>
    <t>Suspension personnel de santé suite au non-respect d'une obligation sanitaire - Fin</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</si>
  <si>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</si>
  <si>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</si>
  <si>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</si>
  <si>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</si>
  <si>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</si>
  <si>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</si>
  <si>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</si>
  <si>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</si>
  <si>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</si>
  <si>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</si>
  <si>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</si>
  <si>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</si>
  <si>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</si>
  <si>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83-634 A30</t>
  </si>
  <si>
    <t>SI A_COA_DFRECA [Saisi] = Vide ET A_COA_DAFIPR [Saisi] &lt;&gt; Vide</t>
  </si>
  <si>
    <t>A_COA_DAFIPR [Saisi] - A_COA_DADBCA [Saisi] &lt;= 4 MOIS</t>
  </si>
  <si>
    <t>Non Bloquant</t>
  </si>
  <si>
    <t>La durée peut être supérieure en cas de poursuites pénales.</t>
  </si>
  <si>
    <t>Décret 87-1008 A3 / Instruction 301411 Pt 3.2</t>
  </si>
  <si>
    <t>x</t>
  </si>
  <si>
    <t>La durée maximale de la suspension est de 4 mois, sauf en cas de poursuites pénales.</t>
  </si>
  <si>
    <t>Décret 86-83 A43</t>
  </si>
  <si>
    <t>Décret 89-406 A45</t>
  </si>
  <si>
    <t>Décret 2005-621 A13 / Décret 2004-87 A15</t>
  </si>
  <si>
    <t>A_COA_DAFIPR [Saisi] - A_COA_DADBCA [Saisi] &lt;= 2 MOIS</t>
  </si>
  <si>
    <t>Bloquant</t>
  </si>
  <si>
    <t>Code de l'éducation L951-4</t>
  </si>
  <si>
    <t>A_COA_DAFIPR [Saisi] - A_COA_DADBCA [Saisi] &lt;= 1 AN</t>
  </si>
  <si>
    <t>La durée maximale de la suspension est d' 1 an, sauf en cas de poursuites pénales.</t>
  </si>
  <si>
    <t>Code de l'aviation civile AR425-19 / Décret 97-598 A13</t>
  </si>
  <si>
    <t>La durée maximale de la suspension est de 2 mois.</t>
  </si>
  <si>
    <t>Décret 2011-502 A20</t>
  </si>
  <si>
    <t>22.00.00</t>
  </si>
  <si>
    <t>Code général de la fonction publique L531-1</t>
  </si>
  <si>
    <t>La durée peut être supérieure si décision motivée.</t>
  </si>
  <si>
    <t>La durée maximale de la suspension est de 4 mois.</t>
  </si>
  <si>
    <t>SI A_COA_DFRECA [Saisi] &lt;&gt; Vide</t>
  </si>
  <si>
    <t>A_COA_DFRECA [Saisi] - A_COA_DADBCA [Saisi] &lt;= 4 MOIS</t>
  </si>
  <si>
    <t>A_COA_DFRECA [Saisi] - A_COA_DADBCA [Saisi] &lt;= 1 AN</t>
  </si>
  <si>
    <t>A_COA_DFRECA [Saisi] - A_COA_DADBCA [Saisi] &lt;= 2 MOIS</t>
  </si>
  <si>
    <t>Arrêté du 5 juillet 1955 A17</t>
  </si>
  <si>
    <t>Arrêté du 6 septembre 1955 A16</t>
  </si>
  <si>
    <t>A_COA_DAFIPR [Saisi] - A_COA_DADBCA [Saisi] &lt;= 1 MOIS</t>
  </si>
  <si>
    <t>La durée maximale de la suspension est de 1 mois.</t>
  </si>
  <si>
    <t>A_COA_DFRECA [Saisi] - A_COA_DADBCA [Saisi] &lt;= 1 MOIS</t>
  </si>
  <si>
    <t>Décret 2018-951 A13 / Décret 2018-952 A15</t>
  </si>
  <si>
    <t>P0120 / P0180 - E0545 / E0546</t>
  </si>
  <si>
    <t>La durée maximale de la suspension est de 2 mois, sauf en cas de poursuites pénales.</t>
  </si>
  <si>
    <t>Décret 2018-952 A15 / Décret 2018-951 A13</t>
  </si>
  <si>
    <t>Code de la défense L 4137-5</t>
  </si>
  <si>
    <t>En cas de poursuites pénales, la durée prévisionnelle de la suspension peut être supérieure à 4 mois.</t>
  </si>
  <si>
    <t>P0002 - E0547 - Durée prévisionnelle</t>
  </si>
  <si>
    <t>La durée ne peut être supérieure à 4 mois, sauf en cas de poursuites pénales.</t>
  </si>
  <si>
    <t>En cas de poursuites pénales, la durée réelle de la suspension peut être supérieure à 4 mois.</t>
  </si>
  <si>
    <t>P0002 - E0547 - Durée réelle</t>
  </si>
  <si>
    <t>Code de la défense L 4137-2</t>
  </si>
  <si>
    <t>A_COA_DAFIPR [Saisi] - A_COA_DADBCA [Saisi] &lt;= 5 JOURS</t>
  </si>
  <si>
    <t>P0002 - E0684 - Durée</t>
  </si>
  <si>
    <t>La durée ne peut être supérieure à 5 jours.</t>
  </si>
  <si>
    <t>A_COA_DFRECA [Saisi] - A_COA_DADBCA [Saisi] &lt;= 5 JOURS</t>
  </si>
  <si>
    <t>P0002 - E0684 - Durée réelle</t>
  </si>
  <si>
    <t>Décret 2021-1645 A26</t>
  </si>
  <si>
    <t>A_COA_DFRECA [Saisi] - A_COA_DADBCA [Saisi] &lt;= 3 MOIS</t>
  </si>
  <si>
    <t>En cas de poursuites pénales, la durée réelle de la suspension peut être supérieure à 3 mois.</t>
  </si>
  <si>
    <t>P0272 / P0279 / P0280 - E0926 - durée réelle</t>
  </si>
  <si>
    <t>A_COA_DAFIPR [Saisi] - A_COA_DADBCA [Saisi] &lt;= 3 MOIS</t>
  </si>
  <si>
    <t>En cas de poursuites pénales, la durée prévisionnelle de la suspension peut être supérieure à 3 mois.</t>
  </si>
  <si>
    <t>P0272 / P0279 / P0280 - E0926 - durée prévisionnelle</t>
  </si>
  <si>
    <t>Contrôle</t>
  </si>
  <si>
    <t>A_COA_DADBCA [Saisi] &gt;= A_SAP_DENFPE [Dossier]</t>
  </si>
  <si>
    <t>A_COA_DADBCA [Saisi] &gt;= A_CAR_DDLIJU [Dossier]</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</si>
  <si>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</si>
  <si>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</si>
  <si>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</si>
  <si>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</si>
  <si>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</si>
  <si>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</si>
  <si>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</si>
  <si>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</si>
  <si>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</si>
  <si>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</si>
  <si>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</si>
  <si>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</si>
  <si>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</si>
  <si>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</si>
  <si>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</si>
  <si>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</si>
  <si>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</si>
  <si>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</si>
  <si>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</si>
  <si>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A_POS_POSIAD [Dossier] = POSITION_SITUATION.R_FOR_IDEN05 ET ((POSITION_SITUATION.R_REL_PSSAG2 DANS ('ACI','MAD','MDE','MLD')) OU (POSITION_SITUATION.R_REL_PSSAG1 DANS ('DEE00', 'DES00')))</t>
  </si>
  <si>
    <t>P0002 - E0547 / E0684 - Activité</t>
  </si>
  <si>
    <t>Intellectuel</t>
  </si>
  <si>
    <t>P0001 - E0545 / E0546</t>
  </si>
  <si>
    <t>Code général de la fonction publique L531-1 / Décret 94-874 A8</t>
  </si>
  <si>
    <t>P0004 - E0545 / E0546</t>
  </si>
  <si>
    <t>Code général de la fonction publique  L531-3</t>
  </si>
  <si>
    <t>P0001 - E0546</t>
  </si>
  <si>
    <t>Code général de la fonction publique L531-3 / Décret 94-874 A8</t>
  </si>
  <si>
    <t>P0004 - E0546</t>
  </si>
  <si>
    <t>Code général de la fonction publique L531-3</t>
  </si>
  <si>
    <t>Code général de la fonction publique L531-5 / Décret 2016-1155 A2</t>
  </si>
  <si>
    <t>Code général de la fonction publique L531-5 / Décret 2016-1155 A2 / Décret 94-874 A8</t>
  </si>
  <si>
    <t>Code général de la fonction publique L531-2</t>
  </si>
  <si>
    <t>P0001 - E0545</t>
  </si>
  <si>
    <t>Code général de la fonction publique L531-2 / Décret 94-874 A8</t>
  </si>
  <si>
    <t>P0004 - E0545</t>
  </si>
  <si>
    <t>P0003 - E0545 / E0546</t>
  </si>
  <si>
    <t>Décret 86-83 A43|A44</t>
  </si>
  <si>
    <t>P0110 - E0545</t>
  </si>
  <si>
    <t>P0130 - E0545</t>
  </si>
  <si>
    <t>Décret 2011-502 A22 / Décret 86-83 A43</t>
  </si>
  <si>
    <t>Ordonnance 58-1270 A50</t>
  </si>
  <si>
    <t>P0007 - E0545 / E0546</t>
  </si>
  <si>
    <t>Ordonnance 58-1270 A58-1</t>
  </si>
  <si>
    <t>Ordonnance 58-1270 A51</t>
  </si>
  <si>
    <t>Ordonnance 58-1270 A50-5|A63-2</t>
  </si>
  <si>
    <t>P0007 - E0546</t>
  </si>
  <si>
    <t>Ordonnance 58-1270 A50|A58-1</t>
  </si>
  <si>
    <t>Ordonnance 58-1270 A50-5</t>
  </si>
  <si>
    <t>Ordonnance 58-1270 A63-2</t>
  </si>
  <si>
    <t>Décret 72-355 A65</t>
  </si>
  <si>
    <t>P0009 - E0545 / E0546</t>
  </si>
  <si>
    <t>P0192 - E0545 / E0546</t>
  </si>
  <si>
    <t>P0192 - E0545</t>
  </si>
  <si>
    <t>Décret 89-406 A53 / Décret 86-83 A43</t>
  </si>
  <si>
    <t>P0174 - E0545 / E0546</t>
  </si>
  <si>
    <t>Décret 89-406 A53 / Décret 86-83 A43|A44</t>
  </si>
  <si>
    <t>P0120 - E0545 / E0546</t>
  </si>
  <si>
    <t>Décret 2018-952 A18 / Décret 2018-951 A16</t>
  </si>
  <si>
    <t>P0120 - E0545</t>
  </si>
  <si>
    <t>Décret 2018-951 A16</t>
  </si>
  <si>
    <t>P0180 - E0545 / E0546</t>
  </si>
  <si>
    <t>P0180 - E0545</t>
  </si>
  <si>
    <t>Décret 84-135 A25</t>
  </si>
  <si>
    <t>P0091 / P0149 / P0150 - E0545 / E0546</t>
  </si>
  <si>
    <t>P0197 - E0545 / E0546</t>
  </si>
  <si>
    <t>Décret 87-1008 A3</t>
  </si>
  <si>
    <t>Décret 87-1008 A3 / Instruction 301411 Pt 3.3.1</t>
  </si>
  <si>
    <t>P0197 - E0545</t>
  </si>
  <si>
    <t>P0197 - E0546</t>
  </si>
  <si>
    <t>Décret 65-382 A27</t>
  </si>
  <si>
    <t>P0143 - E0545</t>
  </si>
  <si>
    <t>P0143 - E0546</t>
  </si>
  <si>
    <t>P0094 - E0545 / E0546</t>
  </si>
  <si>
    <t>P0095 - E0545 / E0546</t>
  </si>
  <si>
    <t>P0002 - E0547 - Faute grave</t>
  </si>
  <si>
    <t>P0002 - E0547 - Conseil discipline et enquête</t>
  </si>
  <si>
    <t>Code de la défense L.4137-5 R. 4137-45 R.4137-46</t>
  </si>
  <si>
    <t>P0002 - E0547 - Pouvoir disciplinaire</t>
  </si>
  <si>
    <t>P0002 - E0547 - Retenue</t>
  </si>
  <si>
    <t>P0002 - E0547 - Rétabli</t>
  </si>
  <si>
    <t>P0002 - E0547 - Affectation provisoire</t>
  </si>
  <si>
    <t>P0002 - E0547 - Remboursement</t>
  </si>
  <si>
    <t>P0002 - E0684 - Exclusion temporaire</t>
  </si>
  <si>
    <t>P0002 - E0547 - Position activité</t>
  </si>
  <si>
    <t>P0003 - E0545 / E0546 - Fin</t>
  </si>
  <si>
    <t>P0174 - E0545 / E0546 - Fin</t>
  </si>
  <si>
    <t>P0130 - E0545 - Fin</t>
  </si>
  <si>
    <t>P0272 / P0279 / P0280 - E0926</t>
  </si>
  <si>
    <t>Code de la sécurité intérieure L114-1</t>
  </si>
  <si>
    <t>P0231 - P0001 / P0004 - E0925</t>
  </si>
  <si>
    <t>P0001 / P0004 - E0925</t>
  </si>
  <si>
    <t>P0231 - E0925</t>
  </si>
  <si>
    <t>Code de la sécurité intérieure L114-1 / Code de la défense L4139-15-1</t>
  </si>
  <si>
    <t>P0145 / P0189 - E0925</t>
  </si>
  <si>
    <t>Impact</t>
  </si>
  <si>
    <t>P0001 / P0004 - E0545 / E0546 - Rémunération</t>
  </si>
  <si>
    <t>P0003 - E0545 / E0546 - Rémunération</t>
  </si>
  <si>
    <t>P0004 - E0545 / E0546 - Carrière</t>
  </si>
  <si>
    <t>P0001 - E0545 / E0546 - Carrière</t>
  </si>
  <si>
    <t>P0004 - E0545 / E0546 - Stage</t>
  </si>
  <si>
    <t>P0004 - E0545 / E0546 - Titularisation</t>
  </si>
  <si>
    <t>24.00.00</t>
  </si>
  <si>
    <t>P0001 / P0003 / P0004 - E0545 / E0546</t>
  </si>
  <si>
    <t>2023-69</t>
  </si>
  <si>
    <t>P0001 / P0004 - E0545 / E0546 - Retraite</t>
  </si>
  <si>
    <t>P0001 / P0003 / P0004 - E0545 / E0546 - Acte</t>
  </si>
  <si>
    <t>P0002 - E0547</t>
  </si>
  <si>
    <t>P0002 - E0547 / E0684 - Carrière</t>
  </si>
  <si>
    <t>P0002 - E0547 / E0684 - Congés</t>
  </si>
  <si>
    <t>P0002 - E0547 / E0684 - Retraite</t>
  </si>
  <si>
    <t>P0002 - E0547 / E0684 - Acte</t>
  </si>
  <si>
    <t>P0002 - E0684 - Rémunération</t>
  </si>
  <si>
    <t>P0231 - P0001 / P0004 - E0925 - Rémunération</t>
  </si>
  <si>
    <t>Code de la défense L4139-15-1</t>
  </si>
  <si>
    <t>P0145 / P0189 - E0925 - Rémunération</t>
  </si>
  <si>
    <t>P0272 / P0279 / P0280 - E0926 -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</si>
</sst>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99F02-927B-44AF-A451-055743283F39}">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6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7807-A274-4D83-870D-9179BDDD7836}">
  <dimension ref="A1:BO45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9.7109375" style="18" customWidth="1"/>
    <col min="67" max="67" width="15.7109375" style="19" customWidth="1"/>
    <col min="68" max="16384" width="11.42578125" style="9"/>
  </cols>
  <sheetData>
    <row r="1" spans="1:6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6" t="s">
        <v>66</v>
      </c>
      <c r="BO1" s="6" t="s">
        <v>67</v>
      </c>
    </row>
    <row r="2" spans="1:67" ht="150" x14ac:dyDescent="0.25">
      <c r="A2" s="10" t="s">
        <v>68</v>
      </c>
      <c r="B2" s="10" t="s">
        <v>69</v>
      </c>
      <c r="C2" s="11">
        <v>43152</v>
      </c>
      <c r="D2" s="10"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v>42481</v>
      </c>
      <c r="W2" s="12" t="s">
        <v>86</v>
      </c>
      <c r="X2" s="13"/>
      <c r="Y2" s="14"/>
      <c r="Z2" s="13"/>
      <c r="AA2" s="14"/>
      <c r="AB2" s="13"/>
      <c r="AC2" s="14"/>
      <c r="AD2" s="13"/>
      <c r="AE2" s="14"/>
      <c r="AF2" s="13"/>
      <c r="AG2" s="14"/>
      <c r="AH2" s="13"/>
      <c r="AI2" s="14"/>
      <c r="AJ2" s="13"/>
      <c r="AK2" s="14"/>
      <c r="AL2" s="13" t="s">
        <v>87</v>
      </c>
      <c r="AM2" s="14" t="str">
        <f>VLOOKUP(AL2,'Axe 2 Règles de gestion'!$D$2:$F$155,3, FALSE)</f>
        <v>La durée prévisionnelle ne peut être supérieure à 4 mois, sauf en cas de poursuites pénales.</v>
      </c>
      <c r="AN2" s="13" t="s">
        <v>89</v>
      </c>
      <c r="AO2" s="14" t="str">
        <f>VLOOKUP(AN2,'Axe 2 Règles de gestion'!$D$2:$F$155,3, FALSE)</f>
        <v>La durée réelle ne peut être supérieure à 4 mois, sauf en cas de poursuites pénales.</v>
      </c>
      <c r="AP2" s="13" t="s">
        <v>91</v>
      </c>
      <c r="AQ2" s="14" t="str">
        <f>VLOOKUP(AP2,'Axe 2 Règles de gestion'!$D$2:$F$155,3, FALSE)</f>
        <v>L'agent doit être en activité.</v>
      </c>
      <c r="AR2" s="13" t="s">
        <v>93</v>
      </c>
      <c r="AS2" s="14" t="str">
        <f>VLOOKUP(AR2,'Axe 2 Règles de gestion'!$D$2:$F$155,3, FALSE)</f>
        <v>La date de début du congé/absence doit être postérieure ou égale à la date de recrutement dans la FPE ou dans la carrière militaire.</v>
      </c>
      <c r="AT2" s="13" t="s">
        <v>95</v>
      </c>
      <c r="AU2" s="14" t="str">
        <f>VLOOKUP(AT2,'Axe 2 Règles de gestion'!$D$2:$F$155,3, FALSE)</f>
        <v>La date de début du congé/absence doit être antérieure ou égale à la date de fin réelle du congé/absence.</v>
      </c>
      <c r="AV2" s="13" t="s">
        <v>97</v>
      </c>
      <c r="AW2" s="14" t="str">
        <f>VLOOKUP(AV2,'Axe 2 Règles de gestion'!$D$2:$F$155,3, FALSE)</f>
        <v>La date de début du congé/absence doit être antérieure ou égale à la date de fin prévisionnelle du congé/absence.</v>
      </c>
      <c r="AX2" s="13" t="s">
        <v>99</v>
      </c>
      <c r="AY2" s="14" t="str">
        <f>VLOOKUP(AX2,'Axe 2 Règles de gestion'!$D$2:$F$155,3, FALSE)</f>
        <v>La date de fin réelle du congé/absence doit être antérieure à la date limite de départ à la retraite.</v>
      </c>
      <c r="AZ2" s="13" t="s">
        <v>101</v>
      </c>
      <c r="BA2" s="14" t="str">
        <f>VLOOKUP(AZ2,'Axe 2 Règles de gestion'!$D$2:$F$155,3, FALSE)</f>
        <v>La date de fin prévisionnelle du congé/absence doit être antérieure à la date limite de départ à la retraite.</v>
      </c>
      <c r="BB2" s="13" t="s">
        <v>103</v>
      </c>
      <c r="BC2" s="14" t="str">
        <f>VLOOKUP(BB2,'Axe 2 Règles de gestion'!$D$2:$F$155,3, FALSE)</f>
        <v>La date de fin réelle ou la date de fin prévisionnelle du congé/absence doit être saisie.</v>
      </c>
      <c r="BD2" s="13" t="s">
        <v>105</v>
      </c>
      <c r="BE2" s="14" t="str">
        <f>VLOOKUP(BD2,'Axe 2 Règles de gestion'!$D$2:$F$155,3, FALSE)</f>
        <v>Si l'absence ne commence pas par une demi-journée et si l'absence précédente ne finit pas par une demi journée, la date de début de l'absence saisie est postérieure à la date de fin réelle de l'absence précédente.</v>
      </c>
      <c r="BF2" s="13" t="s">
        <v>107</v>
      </c>
      <c r="BG2" s="14" t="str">
        <f>VLOOKUP(BF2,'Axe 2 Règles de gestion'!$D$2:$F$155,3, FALSE)</f>
        <v>Si l'absence ne commence pas par une demi-journée et si l'absence précédente ne finit pas par une demi journée, la date de début de l'absence saisie est postérieure à la date de fin prévisionnelle de l'absence précédente.</v>
      </c>
      <c r="BH2" s="13" t="s">
        <v>109</v>
      </c>
      <c r="BI2" s="14" t="str">
        <f>VLOOKUP(BH2,'Axe 2 Règles de gestion'!$D$2:$F$155,3, FALSE)</f>
        <v>Dans le cas d'un congé autre que CLM, CLD, CGM et CITIS, l'indicateur de requalification doit être à non et les impacts spécifiques à la requalification ne doivent pas être mobilisés ou l'impact rémunération est vide.</v>
      </c>
      <c r="BJ2" s="13"/>
      <c r="BK2" s="14"/>
      <c r="BL2" s="13"/>
      <c r="BM2" s="14"/>
      <c r="BN2" s="10" t="s">
        <v>81</v>
      </c>
      <c r="BO2" s="12" t="s">
        <v>81</v>
      </c>
    </row>
    <row r="3" spans="1:67" ht="150" x14ac:dyDescent="0.25">
      <c r="A3" s="10" t="s">
        <v>68</v>
      </c>
      <c r="B3" s="10" t="s">
        <v>69</v>
      </c>
      <c r="C3" s="11">
        <v>43633</v>
      </c>
      <c r="D3" s="10" t="s">
        <v>70</v>
      </c>
      <c r="E3" s="12" t="s">
        <v>71</v>
      </c>
      <c r="F3" s="10" t="s">
        <v>72</v>
      </c>
      <c r="G3" s="12" t="s">
        <v>73</v>
      </c>
      <c r="H3" s="10" t="s">
        <v>74</v>
      </c>
      <c r="I3" s="12" t="s">
        <v>75</v>
      </c>
      <c r="J3" s="12" t="s">
        <v>76</v>
      </c>
      <c r="K3" s="12" t="s">
        <v>77</v>
      </c>
      <c r="L3" s="10" t="s">
        <v>78</v>
      </c>
      <c r="M3" s="12" t="s">
        <v>79</v>
      </c>
      <c r="N3" s="10" t="s">
        <v>80</v>
      </c>
      <c r="O3" s="12" t="s">
        <v>81</v>
      </c>
      <c r="P3" s="12" t="s">
        <v>81</v>
      </c>
      <c r="Q3" s="12" t="s">
        <v>82</v>
      </c>
      <c r="R3" s="10" t="s">
        <v>83</v>
      </c>
      <c r="S3" s="10" t="s">
        <v>84</v>
      </c>
      <c r="T3" s="10" t="s">
        <v>85</v>
      </c>
      <c r="U3" s="11">
        <v>42482</v>
      </c>
      <c r="V3" s="11"/>
      <c r="W3" s="12" t="s">
        <v>111</v>
      </c>
      <c r="X3" s="13" t="s">
        <v>112</v>
      </c>
      <c r="Y3" s="14" t="str">
        <f>VLOOKUP(X3,'Axe 2 Règles de gestion'!$D$2:$F$155,3, FALSE)</f>
        <v>L'agent qui commet une faute grave peut être suspendu.</v>
      </c>
      <c r="Z3" s="13" t="s">
        <v>114</v>
      </c>
      <c r="AA3" s="14" t="str">
        <f>VLOOKUP(Z3,'Axe 2 Règles de gestion'!$D$2:$F$155,3, FALSE)</f>
        <v>L'agent est suspendu par l'autorité ayant pouvoir disciplinaire.</v>
      </c>
      <c r="AB3" s="13" t="s">
        <v>116</v>
      </c>
      <c r="AC3" s="14" t="str">
        <f>VLOOKUP(AB3,'Axe 2 Règles de gestion'!$D$2:$F$155,3, FALSE)</f>
        <v>Le conseil de discipline est saisi sans délai.</v>
      </c>
      <c r="AD3" s="13"/>
      <c r="AE3" s="14"/>
      <c r="AF3" s="13"/>
      <c r="AG3" s="14"/>
      <c r="AH3" s="13"/>
      <c r="AI3" s="14"/>
      <c r="AJ3" s="13"/>
      <c r="AK3" s="14"/>
      <c r="AL3" s="13" t="s">
        <v>118</v>
      </c>
      <c r="AM3" s="14" t="str">
        <f>VLOOKUP(AL3,'Axe 2 Règles de gestion'!$D$2:$F$155,3, FALSE)</f>
        <v>La durée prévisionnelle ne peut être supérieure à 4 mois.</v>
      </c>
      <c r="AN3" s="13" t="s">
        <v>120</v>
      </c>
      <c r="AO3" s="14" t="str">
        <f>VLOOKUP(AN3,'Axe 2 Règles de gestion'!$D$2:$F$155,3, FALSE)</f>
        <v>La durée réelle ne peut être supérieure à 4 mois.</v>
      </c>
      <c r="AP3" s="13" t="s">
        <v>91</v>
      </c>
      <c r="AQ3" s="14" t="str">
        <f>VLOOKUP(AP3,'Axe 2 Règles de gestion'!$D$2:$F$155,3, FALSE)</f>
        <v>L'agent doit être en activité.</v>
      </c>
      <c r="AR3" s="13" t="s">
        <v>93</v>
      </c>
      <c r="AS3" s="14" t="str">
        <f>VLOOKUP(AR3,'Axe 2 Règles de gestion'!$D$2:$F$155,3, FALSE)</f>
        <v>La date de début du congé/absence doit être postérieure ou égale à la date de recrutement dans la FPE ou dans la carrière militaire.</v>
      </c>
      <c r="AT3" s="13" t="s">
        <v>95</v>
      </c>
      <c r="AU3" s="14" t="str">
        <f>VLOOKUP(AT3,'Axe 2 Règles de gestion'!$D$2:$F$155,3, FALSE)</f>
        <v>La date de début du congé/absence doit être antérieure ou égale à la date de fin réelle du congé/absence.</v>
      </c>
      <c r="AV3" s="13" t="s">
        <v>97</v>
      </c>
      <c r="AW3" s="14" t="str">
        <f>VLOOKUP(AV3,'Axe 2 Règles de gestion'!$D$2:$F$155,3, FALSE)</f>
        <v>La date de début du congé/absence doit être antérieure ou égale à la date de fin prévisionnelle du congé/absence.</v>
      </c>
      <c r="AX3" s="13" t="s">
        <v>99</v>
      </c>
      <c r="AY3" s="14" t="str">
        <f>VLOOKUP(AX3,'Axe 2 Règles de gestion'!$D$2:$F$155,3, FALSE)</f>
        <v>La date de fin réelle du congé/absence doit être antérieure à la date limite de départ à la retraite.</v>
      </c>
      <c r="AZ3" s="13" t="s">
        <v>101</v>
      </c>
      <c r="BA3" s="14" t="str">
        <f>VLOOKUP(AZ3,'Axe 2 Règles de gestion'!$D$2:$F$155,3, FALSE)</f>
        <v>La date de fin prévisionnelle du congé/absence doit être antérieure à la date limite de départ à la retraite.</v>
      </c>
      <c r="BB3" s="13" t="s">
        <v>103</v>
      </c>
      <c r="BC3" s="14" t="str">
        <f>VLOOKUP(BB3,'Axe 2 Règles de gestion'!$D$2:$F$155,3, FALSE)</f>
        <v>La date de fin réelle ou la date de fin prévisionnelle du congé/absence doit être saisie.</v>
      </c>
      <c r="BD3" s="13" t="s">
        <v>105</v>
      </c>
      <c r="BE3" s="14" t="str">
        <f>VLOOKUP(BD3,'Axe 2 Règles de gestion'!$D$2:$F$155,3, FALSE)</f>
        <v>Si l'absence ne commence pas par une demi-journée et si l'absence précédente ne finit pas par une demi journée, la date de début de l'absence saisie est postérieure à la date de fin réelle de l'absence précédente.</v>
      </c>
      <c r="BF3" s="13" t="s">
        <v>107</v>
      </c>
      <c r="BG3" s="14" t="str">
        <f>VLOOKUP(BF3,'Axe 2 Règles de gestion'!$D$2:$F$155,3, FALSE)</f>
        <v>Si l'absence ne commence pas par une demi-journée et si l'absence précédente ne finit pas par une demi journée, la date de début de l'absence saisie est postérieure à la date de fin prévisionnelle de l'absence précédente.</v>
      </c>
      <c r="BH3" s="13" t="s">
        <v>109</v>
      </c>
      <c r="BI3" s="14" t="str">
        <f>VLOOKUP(BH3,'Axe 2 Règles de gestion'!$D$2:$F$155,3, FALSE)</f>
        <v>Dans le cas d'un congé autre que CLM, CLD, CGM et CITIS, l'indicateur de requalification doit être à non et les impacts spécifiques à la requalification ne doivent pas être mobilisés ou l'impact rémunération est vide.</v>
      </c>
      <c r="BJ3" s="13"/>
      <c r="BK3" s="14"/>
      <c r="BL3" s="13"/>
      <c r="BM3" s="14"/>
      <c r="BN3" s="10" t="s">
        <v>81</v>
      </c>
      <c r="BO3" s="12" t="s">
        <v>81</v>
      </c>
    </row>
    <row r="4" spans="1:67" ht="150" x14ac:dyDescent="0.25">
      <c r="A4" s="10" t="s">
        <v>68</v>
      </c>
      <c r="B4" s="10" t="s">
        <v>69</v>
      </c>
      <c r="C4" s="11">
        <v>43152</v>
      </c>
      <c r="D4" s="10" t="s">
        <v>70</v>
      </c>
      <c r="E4" s="12" t="s">
        <v>71</v>
      </c>
      <c r="F4" s="10" t="s">
        <v>72</v>
      </c>
      <c r="G4" s="12" t="s">
        <v>73</v>
      </c>
      <c r="H4" s="10" t="s">
        <v>74</v>
      </c>
      <c r="I4" s="12" t="s">
        <v>75</v>
      </c>
      <c r="J4" s="12" t="s">
        <v>76</v>
      </c>
      <c r="K4" s="12" t="s">
        <v>77</v>
      </c>
      <c r="L4" s="10" t="s">
        <v>122</v>
      </c>
      <c r="M4" s="12" t="s">
        <v>123</v>
      </c>
      <c r="N4" s="10" t="s">
        <v>124</v>
      </c>
      <c r="O4" s="12" t="s">
        <v>81</v>
      </c>
      <c r="P4" s="12" t="s">
        <v>81</v>
      </c>
      <c r="Q4" s="12" t="s">
        <v>82</v>
      </c>
      <c r="R4" s="10" t="s">
        <v>83</v>
      </c>
      <c r="S4" s="10" t="s">
        <v>84</v>
      </c>
      <c r="T4" s="10" t="s">
        <v>85</v>
      </c>
      <c r="U4" s="11">
        <v>40725</v>
      </c>
      <c r="V4" s="11">
        <v>42481</v>
      </c>
      <c r="W4" s="12" t="s">
        <v>125</v>
      </c>
      <c r="X4" s="13"/>
      <c r="Y4" s="14"/>
      <c r="Z4" s="13"/>
      <c r="AA4" s="14"/>
      <c r="AB4" s="13"/>
      <c r="AC4" s="14"/>
      <c r="AD4" s="13"/>
      <c r="AE4" s="14"/>
      <c r="AF4" s="13"/>
      <c r="AG4" s="14"/>
      <c r="AH4" s="13"/>
      <c r="AI4" s="14"/>
      <c r="AJ4" s="13"/>
      <c r="AK4" s="14"/>
      <c r="AL4" s="13" t="s">
        <v>87</v>
      </c>
      <c r="AM4" s="14" t="str">
        <f>VLOOKUP(AL4,'Axe 2 Règles de gestion'!$D$2:$F$155,3, FALSE)</f>
        <v>La durée prévisionnelle ne peut être supérieure à 4 mois, sauf en cas de poursuites pénales.</v>
      </c>
      <c r="AN4" s="13" t="s">
        <v>89</v>
      </c>
      <c r="AO4" s="14" t="str">
        <f>VLOOKUP(AN4,'Axe 2 Règles de gestion'!$D$2:$F$155,3, FALSE)</f>
        <v>La durée réelle ne peut être supérieure à 4 mois, sauf en cas de poursuites pénales.</v>
      </c>
      <c r="AP4" s="13" t="s">
        <v>95</v>
      </c>
      <c r="AQ4" s="14" t="str">
        <f>VLOOKUP(AP4,'Axe 2 Règles de gestion'!$D$2:$F$155,3, FALSE)</f>
        <v>La date de début du congé/absence doit être antérieure ou égale à la date de fin réelle du congé/absence.</v>
      </c>
      <c r="AR4" s="13" t="s">
        <v>97</v>
      </c>
      <c r="AS4" s="14" t="str">
        <f>VLOOKUP(AR4,'Axe 2 Règles de gestion'!$D$2:$F$155,3, FALSE)</f>
        <v>La date de début du congé/absence doit être antérieure ou égale à la date de fin prévisionnelle du congé/absence.</v>
      </c>
      <c r="AT4" s="13" t="s">
        <v>99</v>
      </c>
      <c r="AU4" s="14" t="str">
        <f>VLOOKUP(AT4,'Axe 2 Règles de gestion'!$D$2:$F$155,3, FALSE)</f>
        <v>La date de fin réelle du congé/absence doit être antérieure à la date limite de départ à la retraite.</v>
      </c>
      <c r="AV4" s="13" t="s">
        <v>101</v>
      </c>
      <c r="AW4" s="14" t="str">
        <f>VLOOKUP(AV4,'Axe 2 Règles de gestion'!$D$2:$F$155,3, FALSE)</f>
        <v>La date de fin prévisionnelle du congé/absence doit être antérieure à la date limite de départ à la retraite.</v>
      </c>
      <c r="AX4" s="13" t="s">
        <v>103</v>
      </c>
      <c r="AY4" s="14" t="str">
        <f>VLOOKUP(AX4,'Axe 2 Règles de gestion'!$D$2:$F$155,3, FALSE)</f>
        <v>La date de fin réelle ou la date de fin prévisionnelle du congé/absence doit être saisie.</v>
      </c>
      <c r="AZ4" s="13" t="s">
        <v>109</v>
      </c>
      <c r="BA4" s="14" t="str">
        <f>VLOOKUP(AZ4,'Axe 2 Règles de gestion'!$D$2:$F$155,3, FALSE)</f>
        <v>Dans le cas d'un congé autre que CLM, CLD, CGM et CITIS, l'indicateur de requalification doit être à non et les impacts spécifiques à la requalification ne doivent pas être mobilisés ou l'impact rémunération est vide.</v>
      </c>
      <c r="BB4" s="13"/>
      <c r="BC4" s="14"/>
      <c r="BD4" s="13"/>
      <c r="BE4" s="14"/>
      <c r="BF4" s="13"/>
      <c r="BG4" s="14"/>
      <c r="BH4" s="13"/>
      <c r="BI4" s="14"/>
      <c r="BJ4" s="13"/>
      <c r="BK4" s="14"/>
      <c r="BL4" s="13"/>
      <c r="BM4" s="14"/>
      <c r="BN4" s="10" t="s">
        <v>81</v>
      </c>
      <c r="BO4" s="12" t="s">
        <v>81</v>
      </c>
    </row>
    <row r="5" spans="1:67" ht="150" x14ac:dyDescent="0.25">
      <c r="A5" s="10" t="s">
        <v>68</v>
      </c>
      <c r="B5" s="10" t="s">
        <v>69</v>
      </c>
      <c r="C5" s="11">
        <v>43620</v>
      </c>
      <c r="D5" s="10" t="s">
        <v>70</v>
      </c>
      <c r="E5" s="12" t="s">
        <v>71</v>
      </c>
      <c r="F5" s="10" t="s">
        <v>72</v>
      </c>
      <c r="G5" s="12" t="s">
        <v>73</v>
      </c>
      <c r="H5" s="10" t="s">
        <v>74</v>
      </c>
      <c r="I5" s="12" t="s">
        <v>75</v>
      </c>
      <c r="J5" s="12" t="s">
        <v>76</v>
      </c>
      <c r="K5" s="12" t="s">
        <v>77</v>
      </c>
      <c r="L5" s="10" t="s">
        <v>122</v>
      </c>
      <c r="M5" s="12" t="s">
        <v>123</v>
      </c>
      <c r="N5" s="10" t="s">
        <v>124</v>
      </c>
      <c r="O5" s="12" t="s">
        <v>81</v>
      </c>
      <c r="P5" s="12" t="s">
        <v>81</v>
      </c>
      <c r="Q5" s="12" t="s">
        <v>82</v>
      </c>
      <c r="R5" s="10" t="s">
        <v>83</v>
      </c>
      <c r="S5" s="10" t="s">
        <v>84</v>
      </c>
      <c r="T5" s="10" t="s">
        <v>85</v>
      </c>
      <c r="U5" s="11">
        <v>42482</v>
      </c>
      <c r="V5" s="11"/>
      <c r="W5" s="12" t="s">
        <v>126</v>
      </c>
      <c r="X5" s="13" t="s">
        <v>127</v>
      </c>
      <c r="Y5" s="14" t="str">
        <f>VLOOKUP(X5,'Axe 2 Règles de gestion'!$D$2:$F$155,3, FALSE)</f>
        <v>En l'absence de décision prise par l'autorité ayant pouvoir disciplinaire dans le délai de 4 mois, l'agent est rétabli dans ses fonctions.</v>
      </c>
      <c r="Z5" s="13"/>
      <c r="AA5" s="14"/>
      <c r="AB5" s="13"/>
      <c r="AC5" s="14"/>
      <c r="AD5" s="13"/>
      <c r="AE5" s="14"/>
      <c r="AF5" s="13"/>
      <c r="AG5" s="14"/>
      <c r="AH5" s="13"/>
      <c r="AI5" s="14"/>
      <c r="AJ5" s="13"/>
      <c r="AK5" s="14"/>
      <c r="AL5" s="13" t="s">
        <v>118</v>
      </c>
      <c r="AM5" s="14" t="str">
        <f>VLOOKUP(AL5,'Axe 2 Règles de gestion'!$D$2:$F$155,3, FALSE)</f>
        <v>La durée prévisionnelle ne peut être supérieure à 4 mois.</v>
      </c>
      <c r="AN5" s="13" t="s">
        <v>120</v>
      </c>
      <c r="AO5" s="14" t="str">
        <f>VLOOKUP(AN5,'Axe 2 Règles de gestion'!$D$2:$F$155,3, FALSE)</f>
        <v>La durée réelle ne peut être supérieure à 4 mois.</v>
      </c>
      <c r="AP5" s="13" t="s">
        <v>95</v>
      </c>
      <c r="AQ5" s="14" t="str">
        <f>VLOOKUP(AP5,'Axe 2 Règles de gestion'!$D$2:$F$155,3, FALSE)</f>
        <v>La date de début du congé/absence doit être antérieure ou égale à la date de fin réelle du congé/absence.</v>
      </c>
      <c r="AR5" s="13" t="s">
        <v>97</v>
      </c>
      <c r="AS5" s="14" t="str">
        <f>VLOOKUP(AR5,'Axe 2 Règles de gestion'!$D$2:$F$155,3, FALSE)</f>
        <v>La date de début du congé/absence doit être antérieure ou égale à la date de fin prévisionnelle du congé/absence.</v>
      </c>
      <c r="AT5" s="13" t="s">
        <v>99</v>
      </c>
      <c r="AU5" s="14" t="str">
        <f>VLOOKUP(AT5,'Axe 2 Règles de gestion'!$D$2:$F$155,3, FALSE)</f>
        <v>La date de fin réelle du congé/absence doit être antérieure à la date limite de départ à la retraite.</v>
      </c>
      <c r="AV5" s="13" t="s">
        <v>101</v>
      </c>
      <c r="AW5" s="14" t="str">
        <f>VLOOKUP(AV5,'Axe 2 Règles de gestion'!$D$2:$F$155,3, FALSE)</f>
        <v>La date de fin prévisionnelle du congé/absence doit être antérieure à la date limite de départ à la retraite.</v>
      </c>
      <c r="AX5" s="13" t="s">
        <v>103</v>
      </c>
      <c r="AY5" s="14" t="str">
        <f>VLOOKUP(AX5,'Axe 2 Règles de gestion'!$D$2:$F$155,3, FALSE)</f>
        <v>La date de fin réelle ou la date de fin prévisionnelle du congé/absence doit être saisie.</v>
      </c>
      <c r="AZ5" s="13" t="s">
        <v>109</v>
      </c>
      <c r="BA5" s="14" t="str">
        <f>VLOOKUP(AZ5,'Axe 2 Règles de gestion'!$D$2:$F$155,3, FALSE)</f>
        <v>Dans le cas d'un congé autre que CLM, CLD, CGM et CITIS, l'indicateur de requalification doit être à non et les impacts spécifiques à la requalification ne doivent pas être mobilisés ou l'impact rémunération est vide.</v>
      </c>
      <c r="BB5" s="13"/>
      <c r="BC5" s="14"/>
      <c r="BD5" s="13"/>
      <c r="BE5" s="14"/>
      <c r="BF5" s="13"/>
      <c r="BG5" s="14"/>
      <c r="BH5" s="13"/>
      <c r="BI5" s="14"/>
      <c r="BJ5" s="13"/>
      <c r="BK5" s="14"/>
      <c r="BL5" s="13"/>
      <c r="BM5" s="14"/>
      <c r="BN5" s="10" t="s">
        <v>81</v>
      </c>
      <c r="BO5" s="12" t="s">
        <v>81</v>
      </c>
    </row>
    <row r="6" spans="1:67" ht="75" x14ac:dyDescent="0.25">
      <c r="A6" s="10" t="s">
        <v>129</v>
      </c>
      <c r="B6" s="10" t="s">
        <v>130</v>
      </c>
      <c r="C6" s="11">
        <v>44292</v>
      </c>
      <c r="D6" s="10" t="s">
        <v>70</v>
      </c>
      <c r="E6" s="12" t="s">
        <v>71</v>
      </c>
      <c r="F6" s="10" t="s">
        <v>72</v>
      </c>
      <c r="G6" s="12" t="s">
        <v>73</v>
      </c>
      <c r="H6" s="10" t="s">
        <v>74</v>
      </c>
      <c r="I6" s="12" t="s">
        <v>75</v>
      </c>
      <c r="J6" s="12" t="s">
        <v>76</v>
      </c>
      <c r="K6" s="12" t="s">
        <v>77</v>
      </c>
      <c r="L6" s="10" t="s">
        <v>78</v>
      </c>
      <c r="M6" s="12" t="s">
        <v>79</v>
      </c>
      <c r="N6" s="10" t="s">
        <v>80</v>
      </c>
      <c r="O6" s="12" t="s">
        <v>81</v>
      </c>
      <c r="P6" s="12" t="s">
        <v>81</v>
      </c>
      <c r="Q6" s="12" t="s">
        <v>131</v>
      </c>
      <c r="R6" s="10" t="s">
        <v>132</v>
      </c>
      <c r="S6" s="10" t="s">
        <v>84</v>
      </c>
      <c r="T6" s="10" t="s">
        <v>133</v>
      </c>
      <c r="U6" s="11">
        <v>43831</v>
      </c>
      <c r="V6" s="11"/>
      <c r="W6" s="12" t="s">
        <v>81</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81</v>
      </c>
      <c r="BO6" s="12" t="s">
        <v>81</v>
      </c>
    </row>
    <row r="7" spans="1:67" ht="75" x14ac:dyDescent="0.25">
      <c r="A7" s="10" t="s">
        <v>129</v>
      </c>
      <c r="B7" s="10" t="s">
        <v>130</v>
      </c>
      <c r="C7" s="11">
        <v>44292</v>
      </c>
      <c r="D7" s="10" t="s">
        <v>70</v>
      </c>
      <c r="E7" s="12" t="s">
        <v>71</v>
      </c>
      <c r="F7" s="10" t="s">
        <v>72</v>
      </c>
      <c r="G7" s="12" t="s">
        <v>73</v>
      </c>
      <c r="H7" s="10" t="s">
        <v>74</v>
      </c>
      <c r="I7" s="12" t="s">
        <v>75</v>
      </c>
      <c r="J7" s="12" t="s">
        <v>76</v>
      </c>
      <c r="K7" s="12" t="s">
        <v>77</v>
      </c>
      <c r="L7" s="10" t="s">
        <v>122</v>
      </c>
      <c r="M7" s="12" t="s">
        <v>123</v>
      </c>
      <c r="N7" s="10" t="s">
        <v>124</v>
      </c>
      <c r="O7" s="12" t="s">
        <v>81</v>
      </c>
      <c r="P7" s="12" t="s">
        <v>81</v>
      </c>
      <c r="Q7" s="12" t="s">
        <v>131</v>
      </c>
      <c r="R7" s="10" t="s">
        <v>132</v>
      </c>
      <c r="S7" s="10" t="s">
        <v>84</v>
      </c>
      <c r="T7" s="10" t="s">
        <v>133</v>
      </c>
      <c r="U7" s="11">
        <v>43831</v>
      </c>
      <c r="V7" s="11"/>
      <c r="W7" s="12" t="s">
        <v>81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81</v>
      </c>
      <c r="BO7" s="12" t="s">
        <v>81</v>
      </c>
    </row>
    <row r="8" spans="1:67" ht="150" x14ac:dyDescent="0.25">
      <c r="A8" s="10" t="s">
        <v>68</v>
      </c>
      <c r="B8" s="10" t="s">
        <v>69</v>
      </c>
      <c r="C8" s="11">
        <v>43633</v>
      </c>
      <c r="D8" s="10" t="s">
        <v>70</v>
      </c>
      <c r="E8" s="12" t="s">
        <v>71</v>
      </c>
      <c r="F8" s="10" t="s">
        <v>72</v>
      </c>
      <c r="G8" s="12" t="s">
        <v>73</v>
      </c>
      <c r="H8" s="10" t="s">
        <v>74</v>
      </c>
      <c r="I8" s="12" t="s">
        <v>75</v>
      </c>
      <c r="J8" s="12" t="s">
        <v>76</v>
      </c>
      <c r="K8" s="12" t="s">
        <v>77</v>
      </c>
      <c r="L8" s="10" t="s">
        <v>78</v>
      </c>
      <c r="M8" s="12" t="s">
        <v>79</v>
      </c>
      <c r="N8" s="10" t="s">
        <v>80</v>
      </c>
      <c r="O8" s="12" t="s">
        <v>81</v>
      </c>
      <c r="P8" s="12" t="s">
        <v>81</v>
      </c>
      <c r="Q8" s="12" t="s">
        <v>134</v>
      </c>
      <c r="R8" s="10" t="s">
        <v>135</v>
      </c>
      <c r="S8" s="10" t="s">
        <v>84</v>
      </c>
      <c r="T8" s="10" t="s">
        <v>85</v>
      </c>
      <c r="U8" s="11">
        <v>40725</v>
      </c>
      <c r="V8" s="11"/>
      <c r="W8" s="12" t="s">
        <v>136</v>
      </c>
      <c r="X8" s="13" t="s">
        <v>137</v>
      </c>
      <c r="Y8" s="14" t="str">
        <f>VLOOKUP(X8,'Axe 2 Règles de gestion'!$D$2:$F$155,3, FALSE)</f>
        <v>L'agent qui commet une faute grave peut être suspendu.</v>
      </c>
      <c r="Z8" s="13" t="s">
        <v>138</v>
      </c>
      <c r="AA8" s="14" t="str">
        <f>VLOOKUP(Z8,'Axe 2 Règles de gestion'!$D$2:$F$155,3, FALSE)</f>
        <v>L'agent est suspendu par l'autorité ayant pouvoir de procéder au recrutement.</v>
      </c>
      <c r="AB8" s="13" t="s">
        <v>140</v>
      </c>
      <c r="AC8" s="14" t="str">
        <f>VLOOKUP(AB8,'Axe 2 Règles de gestion'!$D$2:$F$155,3, FALSE)</f>
        <v>La durée de la suspension ne peut être supérieure à celle du contrat.</v>
      </c>
      <c r="AD8" s="13"/>
      <c r="AE8" s="14"/>
      <c r="AF8" s="13"/>
      <c r="AG8" s="14"/>
      <c r="AH8" s="13"/>
      <c r="AI8" s="14"/>
      <c r="AJ8" s="13"/>
      <c r="AK8" s="14"/>
      <c r="AL8" s="13" t="s">
        <v>142</v>
      </c>
      <c r="AM8" s="14" t="str">
        <f>VLOOKUP(AL8,'Axe 2 Règles de gestion'!$D$2:$F$155,3, FALSE)</f>
        <v>La durée prévisionnelle ne peut être supérieure à 4 mois, sauf en cas de poursuites pénales.</v>
      </c>
      <c r="AN8" s="13" t="s">
        <v>143</v>
      </c>
      <c r="AO8" s="14" t="str">
        <f>VLOOKUP(AN8,'Axe 2 Règles de gestion'!$D$2:$F$155,3, FALSE)</f>
        <v>La durée réelle ne peut être supérieure à 4 mois, sauf en cas de poursuites pénales.</v>
      </c>
      <c r="AP8" s="13" t="s">
        <v>91</v>
      </c>
      <c r="AQ8" s="14" t="str">
        <f>VLOOKUP(AP8,'Axe 2 Règles de gestion'!$D$2:$F$155,3, FALSE)</f>
        <v>L'agent doit être en activité.</v>
      </c>
      <c r="AR8" s="13" t="s">
        <v>144</v>
      </c>
      <c r="AS8" s="14" t="str">
        <f>VLOOKUP(AR8,'Axe 2 Règles de gestion'!$D$2:$F$155,3, FALSE)</f>
        <v>La date de début du congé/absence doit être postérieure ou égale à la date de début du lien juridique.</v>
      </c>
      <c r="AT8" s="13" t="s">
        <v>95</v>
      </c>
      <c r="AU8" s="14" t="str">
        <f>VLOOKUP(AT8,'Axe 2 Règles de gestion'!$D$2:$F$155,3, FALSE)</f>
        <v>La date de début du congé/absence doit être antérieure ou égale à la date de fin réelle du congé/absence.</v>
      </c>
      <c r="AV8" s="13" t="s">
        <v>97</v>
      </c>
      <c r="AW8" s="14" t="str">
        <f>VLOOKUP(AV8,'Axe 2 Règles de gestion'!$D$2:$F$155,3, FALSE)</f>
        <v>La date de début du congé/absence doit être antérieure ou égale à la date de fin prévisionnelle du congé/absence.</v>
      </c>
      <c r="AX8" s="13" t="s">
        <v>99</v>
      </c>
      <c r="AY8" s="14" t="str">
        <f>VLOOKUP(AX8,'Axe 2 Règles de gestion'!$D$2:$F$155,3, FALSE)</f>
        <v>La date de fin réelle du congé/absence doit être antérieure à la date limite de départ à la retraite.</v>
      </c>
      <c r="AZ8" s="13" t="s">
        <v>101</v>
      </c>
      <c r="BA8" s="14" t="str">
        <f>VLOOKUP(AZ8,'Axe 2 Règles de gestion'!$D$2:$F$155,3, FALSE)</f>
        <v>La date de fin prévisionnelle du congé/absence doit être antérieure à la date limite de départ à la retraite.</v>
      </c>
      <c r="BB8" s="13" t="s">
        <v>103</v>
      </c>
      <c r="BC8" s="14" t="str">
        <f>VLOOKUP(BB8,'Axe 2 Règles de gestion'!$D$2:$F$155,3, FALSE)</f>
        <v>La date de fin réelle ou la date de fin prévisionnelle du congé/absence doit être saisie.</v>
      </c>
      <c r="BD8" s="13" t="s">
        <v>105</v>
      </c>
      <c r="BE8" s="14" t="str">
        <f>VLOOKUP(BD8,'Axe 2 Règles de gestion'!$D$2:$F$155,3, FALSE)</f>
        <v>Si l'absence ne commence pas par une demi-journée et si l'absence précédente ne finit pas par une demi journée, la date de début de l'absence saisie est postérieure à la date de fin réelle de l'absence précédente.</v>
      </c>
      <c r="BF8" s="13" t="s">
        <v>107</v>
      </c>
      <c r="BG8" s="14" t="str">
        <f>VLOOKUP(BF8,'Axe 2 Règles de gestion'!$D$2:$F$155,3, FALSE)</f>
        <v>Si l'absence ne commence pas par une demi-journée et si l'absence précédente ne finit pas par une demi journée, la date de début de l'absence saisie est postérieure à la date de fin prévisionnelle de l'absence précédente.</v>
      </c>
      <c r="BH8" s="13" t="s">
        <v>109</v>
      </c>
      <c r="BI8" s="14" t="str">
        <f>VLOOKUP(BH8,'Axe 2 Règles de gestion'!$D$2:$F$155,3, FALSE)</f>
        <v>Dans le cas d'un congé autre que CLM, CLD, CGM et CITIS, l'indicateur de requalification doit être à non et les impacts spécifiques à la requalification ne doivent pas être mobilisés ou l'impact rémunération est vide.</v>
      </c>
      <c r="BJ8" s="13" t="s">
        <v>146</v>
      </c>
      <c r="BK8" s="14" t="str">
        <f>VLOOKUP(BJ8,'Axe 2 Règles de gestion'!$D$2:$F$155,3, FALSE)</f>
        <v>La date de fin réelle du congé/absence doit être antérieure ou égale à la date limite de fin réelle ou prévisionnelle du lien juridique.</v>
      </c>
      <c r="BL8" s="13" t="s">
        <v>148</v>
      </c>
      <c r="BM8" s="14" t="str">
        <f>VLOOKUP(BL8,'Axe 2 Règles de gestion'!$D$2:$F$155,3, FALSE)</f>
        <v>La date de fin prévisionnelle du congé/absence doit être antérieure ou égale à la date limite de fin réelle ou prévisionnelle du lien juridique.</v>
      </c>
      <c r="BN8" s="10" t="s">
        <v>81</v>
      </c>
      <c r="BO8" s="12" t="s">
        <v>81</v>
      </c>
    </row>
    <row r="9" spans="1:67" ht="150" x14ac:dyDescent="0.25">
      <c r="A9" s="10" t="s">
        <v>150</v>
      </c>
      <c r="B9" s="10" t="s">
        <v>69</v>
      </c>
      <c r="C9" s="11">
        <v>44833</v>
      </c>
      <c r="D9" s="10" t="s">
        <v>70</v>
      </c>
      <c r="E9" s="12" t="s">
        <v>71</v>
      </c>
      <c r="F9" s="10" t="s">
        <v>72</v>
      </c>
      <c r="G9" s="12" t="s">
        <v>73</v>
      </c>
      <c r="H9" s="10" t="s">
        <v>74</v>
      </c>
      <c r="I9" s="12" t="s">
        <v>75</v>
      </c>
      <c r="J9" s="12" t="s">
        <v>76</v>
      </c>
      <c r="K9" s="12" t="s">
        <v>77</v>
      </c>
      <c r="L9" s="10" t="s">
        <v>122</v>
      </c>
      <c r="M9" s="12" t="s">
        <v>123</v>
      </c>
      <c r="N9" s="10" t="s">
        <v>124</v>
      </c>
      <c r="O9" s="12" t="s">
        <v>81</v>
      </c>
      <c r="P9" s="12" t="s">
        <v>81</v>
      </c>
      <c r="Q9" s="12" t="s">
        <v>134</v>
      </c>
      <c r="R9" s="10" t="s">
        <v>135</v>
      </c>
      <c r="S9" s="10" t="s">
        <v>84</v>
      </c>
      <c r="T9" s="10" t="s">
        <v>85</v>
      </c>
      <c r="U9" s="11">
        <v>40725</v>
      </c>
      <c r="V9" s="11">
        <v>44677</v>
      </c>
      <c r="W9" s="12" t="s">
        <v>151</v>
      </c>
      <c r="X9" s="13" t="s">
        <v>152</v>
      </c>
      <c r="Y9" s="14" t="str">
        <f>VLOOKUP(X9,'Axe 2 Règles de gestion'!$D$2:$F$155,3, FALSE)</f>
        <v>En l'absence de décision prise par l'autorité ayant pouvoir de procéder au recrutement dans le délai de 4 mois, l'agent est rétabli dans ses fonctions, sauf en cas de poursuites pénales.</v>
      </c>
      <c r="Z9" s="13"/>
      <c r="AA9" s="14"/>
      <c r="AB9" s="13"/>
      <c r="AC9" s="14"/>
      <c r="AD9" s="13"/>
      <c r="AE9" s="14"/>
      <c r="AF9" s="13"/>
      <c r="AG9" s="14"/>
      <c r="AH9" s="13"/>
      <c r="AI9" s="14"/>
      <c r="AJ9" s="13"/>
      <c r="AK9" s="14"/>
      <c r="AL9" s="13" t="s">
        <v>142</v>
      </c>
      <c r="AM9" s="14" t="str">
        <f>VLOOKUP(AL9,'Axe 2 Règles de gestion'!$D$2:$F$155,3, FALSE)</f>
        <v>La durée prévisionnelle ne peut être supérieure à 4 mois, sauf en cas de poursuites pénales.</v>
      </c>
      <c r="AN9" s="13" t="s">
        <v>143</v>
      </c>
      <c r="AO9" s="14" t="str">
        <f>VLOOKUP(AN9,'Axe 2 Règles de gestion'!$D$2:$F$155,3, FALSE)</f>
        <v>La durée réelle ne peut être supérieure à 4 mois, sauf en cas de poursuites pénales.</v>
      </c>
      <c r="AP9" s="13" t="s">
        <v>95</v>
      </c>
      <c r="AQ9" s="14" t="str">
        <f>VLOOKUP(AP9,'Axe 2 Règles de gestion'!$D$2:$F$155,3, FALSE)</f>
        <v>La date de début du congé/absence doit être antérieure ou égale à la date de fin réelle du congé/absence.</v>
      </c>
      <c r="AR9" s="13" t="s">
        <v>97</v>
      </c>
      <c r="AS9" s="14" t="str">
        <f>VLOOKUP(AR9,'Axe 2 Règles de gestion'!$D$2:$F$155,3, FALSE)</f>
        <v>La date de début du congé/absence doit être antérieure ou égale à la date de fin prévisionnelle du congé/absence.</v>
      </c>
      <c r="AT9" s="13" t="s">
        <v>99</v>
      </c>
      <c r="AU9" s="14" t="str">
        <f>VLOOKUP(AT9,'Axe 2 Règles de gestion'!$D$2:$F$155,3, FALSE)</f>
        <v>La date de fin réelle du congé/absence doit être antérieure à la date limite de départ à la retraite.</v>
      </c>
      <c r="AV9" s="13" t="s">
        <v>101</v>
      </c>
      <c r="AW9" s="14" t="str">
        <f>VLOOKUP(AV9,'Axe 2 Règles de gestion'!$D$2:$F$155,3, FALSE)</f>
        <v>La date de fin prévisionnelle du congé/absence doit être antérieure à la date limite de départ à la retraite.</v>
      </c>
      <c r="AX9" s="13" t="s">
        <v>103</v>
      </c>
      <c r="AY9" s="14" t="str">
        <f>VLOOKUP(AX9,'Axe 2 Règles de gestion'!$D$2:$F$155,3, FALSE)</f>
        <v>La date de fin réelle ou la date de fin prévisionnelle du congé/absence doit être saisie.</v>
      </c>
      <c r="AZ9" s="13" t="s">
        <v>109</v>
      </c>
      <c r="BA9" s="14" t="str">
        <f>VLOOKUP(AZ9,'Axe 2 Règles de gestion'!$D$2:$F$155,3, FALSE)</f>
        <v>Dans le cas d'un congé autre que CLM, CLD, CGM et CITIS, l'indicateur de requalification doit être à non et les impacts spécifiques à la requalification ne doivent pas être mobilisés ou l'impact rémunération est vide.</v>
      </c>
      <c r="BB9" s="13" t="s">
        <v>146</v>
      </c>
      <c r="BC9" s="14" t="str">
        <f>VLOOKUP(BB9,'Axe 2 Règles de gestion'!$D$2:$F$155,3, FALSE)</f>
        <v>La date de fin réelle du congé/absence doit être antérieure ou égale à la date limite de fin réelle ou prévisionnelle du lien juridique.</v>
      </c>
      <c r="BD9" s="13" t="s">
        <v>148</v>
      </c>
      <c r="BE9" s="14" t="str">
        <f>VLOOKUP(BD9,'Axe 2 Règles de gestion'!$D$2:$F$155,3, FALSE)</f>
        <v>La date de fin prévisionnelle du congé/absence doit être antérieure ou égale à la date limite de fin réelle ou prévisionnelle du lien juridique.</v>
      </c>
      <c r="BF9" s="13"/>
      <c r="BG9" s="14"/>
      <c r="BH9" s="13"/>
      <c r="BI9" s="14"/>
      <c r="BJ9" s="13"/>
      <c r="BK9" s="14"/>
      <c r="BL9" s="13"/>
      <c r="BM9" s="14"/>
      <c r="BN9" s="10" t="s">
        <v>81</v>
      </c>
      <c r="BO9" s="12" t="s">
        <v>81</v>
      </c>
    </row>
    <row r="10" spans="1:67" ht="150" x14ac:dyDescent="0.25">
      <c r="A10" s="10" t="s">
        <v>150</v>
      </c>
      <c r="B10" s="10" t="s">
        <v>130</v>
      </c>
      <c r="C10" s="11">
        <v>44833</v>
      </c>
      <c r="D10" s="10" t="s">
        <v>70</v>
      </c>
      <c r="E10" s="12" t="s">
        <v>71</v>
      </c>
      <c r="F10" s="10" t="s">
        <v>72</v>
      </c>
      <c r="G10" s="12" t="s">
        <v>73</v>
      </c>
      <c r="H10" s="10" t="s">
        <v>74</v>
      </c>
      <c r="I10" s="12" t="s">
        <v>75</v>
      </c>
      <c r="J10" s="12" t="s">
        <v>76</v>
      </c>
      <c r="K10" s="12" t="s">
        <v>77</v>
      </c>
      <c r="L10" s="10" t="s">
        <v>122</v>
      </c>
      <c r="M10" s="12" t="s">
        <v>123</v>
      </c>
      <c r="N10" s="10" t="s">
        <v>124</v>
      </c>
      <c r="O10" s="12" t="s">
        <v>81</v>
      </c>
      <c r="P10" s="12" t="s">
        <v>81</v>
      </c>
      <c r="Q10" s="12" t="s">
        <v>134</v>
      </c>
      <c r="R10" s="10" t="s">
        <v>135</v>
      </c>
      <c r="S10" s="10" t="s">
        <v>84</v>
      </c>
      <c r="T10" s="10" t="s">
        <v>85</v>
      </c>
      <c r="U10" s="11">
        <v>44678</v>
      </c>
      <c r="V10" s="11"/>
      <c r="W10" s="12" t="s">
        <v>154</v>
      </c>
      <c r="X10" s="13" t="s">
        <v>152</v>
      </c>
      <c r="Y10" s="14" t="str">
        <f>VLOOKUP(X10,'Axe 2 Règles de gestion'!$D$2:$F$155,3, FALSE)</f>
        <v>En l'absence de décision prise par l'autorité ayant pouvoir de procéder au recrutement dans le délai de 4 mois, l'agent est rétabli dans ses fonctions, sauf en cas de poursuites pénales.</v>
      </c>
      <c r="Z10" s="13" t="s">
        <v>155</v>
      </c>
      <c r="AA10" s="14" t="str">
        <f>VLOOKUP(Z10,'Axe 2 Règles de gestion'!$D$2:$F$155,3, FALSE)</f>
        <v>En cas de non-lieu, relaxe, acquittement, mise hors de cause, l'agent est rétabli dans ses fonctions par un procès-verbal publié.</v>
      </c>
      <c r="AB10" s="13"/>
      <c r="AC10" s="14"/>
      <c r="AD10" s="13"/>
      <c r="AE10" s="14"/>
      <c r="AF10" s="13"/>
      <c r="AG10" s="14"/>
      <c r="AH10" s="13"/>
      <c r="AI10" s="14"/>
      <c r="AJ10" s="13"/>
      <c r="AK10" s="14"/>
      <c r="AL10" s="13" t="s">
        <v>142</v>
      </c>
      <c r="AM10" s="14" t="str">
        <f>VLOOKUP(AL10,'Axe 2 Règles de gestion'!$D$2:$F$155,3, FALSE)</f>
        <v>La durée prévisionnelle ne peut être supérieure à 4 mois, sauf en cas de poursuites pénales.</v>
      </c>
      <c r="AN10" s="13" t="s">
        <v>143</v>
      </c>
      <c r="AO10" s="14" t="str">
        <f>VLOOKUP(AN10,'Axe 2 Règles de gestion'!$D$2:$F$155,3, FALSE)</f>
        <v>La durée réelle ne peut être supérieure à 4 mois, sauf en cas de poursuites pénales.</v>
      </c>
      <c r="AP10" s="13" t="s">
        <v>95</v>
      </c>
      <c r="AQ10" s="14" t="str">
        <f>VLOOKUP(AP10,'Axe 2 Règles de gestion'!$D$2:$F$155,3, FALSE)</f>
        <v>La date de début du congé/absence doit être antérieure ou égale à la date de fin réelle du congé/absence.</v>
      </c>
      <c r="AR10" s="13" t="s">
        <v>97</v>
      </c>
      <c r="AS10" s="14" t="str">
        <f>VLOOKUP(AR10,'Axe 2 Règles de gestion'!$D$2:$F$155,3, FALSE)</f>
        <v>La date de début du congé/absence doit être antérieure ou égale à la date de fin prévisionnelle du congé/absence.</v>
      </c>
      <c r="AT10" s="13" t="s">
        <v>99</v>
      </c>
      <c r="AU10" s="14" t="str">
        <f>VLOOKUP(AT10,'Axe 2 Règles de gestion'!$D$2:$F$155,3, FALSE)</f>
        <v>La date de fin réelle du congé/absence doit être antérieure à la date limite de départ à la retraite.</v>
      </c>
      <c r="AV10" s="13" t="s">
        <v>101</v>
      </c>
      <c r="AW10" s="14" t="str">
        <f>VLOOKUP(AV10,'Axe 2 Règles de gestion'!$D$2:$F$155,3, FALSE)</f>
        <v>La date de fin prévisionnelle du congé/absence doit être antérieure à la date limite de départ à la retraite.</v>
      </c>
      <c r="AX10" s="13" t="s">
        <v>103</v>
      </c>
      <c r="AY10" s="14" t="str">
        <f>VLOOKUP(AX10,'Axe 2 Règles de gestion'!$D$2:$F$155,3, FALSE)</f>
        <v>La date de fin réelle ou la date de fin prévisionnelle du congé/absence doit être saisie.</v>
      </c>
      <c r="AZ10" s="13" t="s">
        <v>109</v>
      </c>
      <c r="BA10" s="14" t="str">
        <f>VLOOKUP(AZ10,'Axe 2 Règles de gestion'!$D$2:$F$155,3, FALSE)</f>
        <v>Dans le cas d'un congé autre que CLM, CLD, CGM et CITIS, l'indicateur de requalification doit être à non et les impacts spécifiques à la requalification ne doivent pas être mobilisés ou l'impact rémunération est vide.</v>
      </c>
      <c r="BB10" s="13" t="s">
        <v>146</v>
      </c>
      <c r="BC10" s="14" t="str">
        <f>VLOOKUP(BB10,'Axe 2 Règles de gestion'!$D$2:$F$155,3, FALSE)</f>
        <v>La date de fin réelle du congé/absence doit être antérieure ou égale à la date limite de fin réelle ou prévisionnelle du lien juridique.</v>
      </c>
      <c r="BD10" s="13" t="s">
        <v>148</v>
      </c>
      <c r="BE10" s="14" t="str">
        <f>VLOOKUP(BD10,'Axe 2 Règles de gestion'!$D$2:$F$155,3, FALSE)</f>
        <v>La date de fin prévisionnelle du congé/absence doit être antérieure ou égale à la date limite de fin réelle ou prévisionnelle du lien juridique.</v>
      </c>
      <c r="BF10" s="13"/>
      <c r="BG10" s="14"/>
      <c r="BH10" s="13"/>
      <c r="BI10" s="14"/>
      <c r="BJ10" s="13"/>
      <c r="BK10" s="14"/>
      <c r="BL10" s="13"/>
      <c r="BM10" s="14"/>
      <c r="BN10" s="10" t="s">
        <v>81</v>
      </c>
      <c r="BO10" s="12" t="s">
        <v>81</v>
      </c>
    </row>
    <row r="11" spans="1:67" ht="150" x14ac:dyDescent="0.25">
      <c r="A11" s="10" t="s">
        <v>68</v>
      </c>
      <c r="B11" s="10" t="s">
        <v>69</v>
      </c>
      <c r="C11" s="11">
        <v>43152</v>
      </c>
      <c r="D11" s="10" t="s">
        <v>70</v>
      </c>
      <c r="E11" s="12" t="s">
        <v>71</v>
      </c>
      <c r="F11" s="10" t="s">
        <v>72</v>
      </c>
      <c r="G11" s="12" t="s">
        <v>73</v>
      </c>
      <c r="H11" s="10" t="s">
        <v>74</v>
      </c>
      <c r="I11" s="12" t="s">
        <v>75</v>
      </c>
      <c r="J11" s="12" t="s">
        <v>76</v>
      </c>
      <c r="K11" s="12" t="s">
        <v>77</v>
      </c>
      <c r="L11" s="10" t="s">
        <v>78</v>
      </c>
      <c r="M11" s="12" t="s">
        <v>79</v>
      </c>
      <c r="N11" s="10" t="s">
        <v>80</v>
      </c>
      <c r="O11" s="12" t="s">
        <v>81</v>
      </c>
      <c r="P11" s="12" t="s">
        <v>81</v>
      </c>
      <c r="Q11" s="12" t="s">
        <v>157</v>
      </c>
      <c r="R11" s="10" t="s">
        <v>158</v>
      </c>
      <c r="S11" s="10" t="s">
        <v>84</v>
      </c>
      <c r="T11" s="10" t="s">
        <v>85</v>
      </c>
      <c r="U11" s="11">
        <v>40725</v>
      </c>
      <c r="V11" s="11">
        <v>42481</v>
      </c>
      <c r="W11" s="12" t="s">
        <v>86</v>
      </c>
      <c r="X11" s="13"/>
      <c r="Y11" s="14"/>
      <c r="Z11" s="13"/>
      <c r="AA11" s="14"/>
      <c r="AB11" s="13"/>
      <c r="AC11" s="14"/>
      <c r="AD11" s="13"/>
      <c r="AE11" s="14"/>
      <c r="AF11" s="13"/>
      <c r="AG11" s="14"/>
      <c r="AH11" s="13"/>
      <c r="AI11" s="14"/>
      <c r="AJ11" s="13"/>
      <c r="AK11" s="14"/>
      <c r="AL11" s="13" t="s">
        <v>87</v>
      </c>
      <c r="AM11" s="14" t="str">
        <f>VLOOKUP(AL11,'Axe 2 Règles de gestion'!$D$2:$F$155,3, FALSE)</f>
        <v>La durée prévisionnelle ne peut être supérieure à 4 mois, sauf en cas de poursuites pénales.</v>
      </c>
      <c r="AN11" s="13" t="s">
        <v>89</v>
      </c>
      <c r="AO11" s="14" t="str">
        <f>VLOOKUP(AN11,'Axe 2 Règles de gestion'!$D$2:$F$155,3, FALSE)</f>
        <v>La durée réelle ne peut être supérieure à 4 mois, sauf en cas de poursuites pénales.</v>
      </c>
      <c r="AP11" s="13" t="s">
        <v>91</v>
      </c>
      <c r="AQ11" s="14" t="str">
        <f>VLOOKUP(AP11,'Axe 2 Règles de gestion'!$D$2:$F$155,3, FALSE)</f>
        <v>L'agent doit être en activité.</v>
      </c>
      <c r="AR11" s="13" t="s">
        <v>93</v>
      </c>
      <c r="AS11" s="14" t="str">
        <f>VLOOKUP(AR11,'Axe 2 Règles de gestion'!$D$2:$F$155,3, FALSE)</f>
        <v>La date de début du congé/absence doit être postérieure ou égale à la date de recrutement dans la FPE ou dans la carrière militaire.</v>
      </c>
      <c r="AT11" s="13" t="s">
        <v>95</v>
      </c>
      <c r="AU11" s="14" t="str">
        <f>VLOOKUP(AT11,'Axe 2 Règles de gestion'!$D$2:$F$155,3, FALSE)</f>
        <v>La date de début du congé/absence doit être antérieure ou égale à la date de fin réelle du congé/absence.</v>
      </c>
      <c r="AV11" s="13" t="s">
        <v>97</v>
      </c>
      <c r="AW11" s="14" t="str">
        <f>VLOOKUP(AV11,'Axe 2 Règles de gestion'!$D$2:$F$155,3, FALSE)</f>
        <v>La date de début du congé/absence doit être antérieure ou égale à la date de fin prévisionnelle du congé/absence.</v>
      </c>
      <c r="AX11" s="13" t="s">
        <v>99</v>
      </c>
      <c r="AY11" s="14" t="str">
        <f>VLOOKUP(AX11,'Axe 2 Règles de gestion'!$D$2:$F$155,3, FALSE)</f>
        <v>La date de fin réelle du congé/absence doit être antérieure à la date limite de départ à la retraite.</v>
      </c>
      <c r="AZ11" s="13" t="s">
        <v>101</v>
      </c>
      <c r="BA11" s="14" t="str">
        <f>VLOOKUP(AZ11,'Axe 2 Règles de gestion'!$D$2:$F$155,3, FALSE)</f>
        <v>La date de fin prévisionnelle du congé/absence doit être antérieure à la date limite de départ à la retraite.</v>
      </c>
      <c r="BB11" s="13" t="s">
        <v>103</v>
      </c>
      <c r="BC11" s="14" t="str">
        <f>VLOOKUP(BB11,'Axe 2 Règles de gestion'!$D$2:$F$155,3, FALSE)</f>
        <v>La date de fin réelle ou la date de fin prévisionnelle du congé/absence doit être saisie.</v>
      </c>
      <c r="BD11" s="13" t="s">
        <v>105</v>
      </c>
      <c r="BE11" s="14" t="str">
        <f>VLOOKUP(BD11,'Axe 2 Règles de gestion'!$D$2:$F$155,3, FALSE)</f>
        <v>Si l'absence ne commence pas par une demi-journée et si l'absence précédente ne finit pas par une demi journée, la date de début de l'absence saisie est postérieure à la date de fin réelle de l'absence précédente.</v>
      </c>
      <c r="BF11" s="13" t="s">
        <v>107</v>
      </c>
      <c r="BG11" s="14" t="str">
        <f>VLOOKUP(BF11,'Axe 2 Règles de gestion'!$D$2:$F$155,3, FALSE)</f>
        <v>Si l'absence ne commence pas par une demi-journée et si l'absence précédente ne finit pas par une demi journée, la date de début de l'absence saisie est postérieure à la date de fin prévisionnelle de l'absence précédente.</v>
      </c>
      <c r="BH11" s="13" t="s">
        <v>109</v>
      </c>
      <c r="BI11" s="14" t="str">
        <f>VLOOKUP(BH11,'Axe 2 Règles de gestion'!$D$2:$F$155,3, FALSE)</f>
        <v>Dans le cas d'un congé autre que CLM, CLD, CGM et CITIS, l'indicateur de requalification doit être à non et les impacts spécifiques à la requalification ne doivent pas être mobilisés ou l'impact rémunération est vide.</v>
      </c>
      <c r="BJ11" s="13"/>
      <c r="BK11" s="14"/>
      <c r="BL11" s="13"/>
      <c r="BM11" s="14"/>
      <c r="BN11" s="10" t="s">
        <v>81</v>
      </c>
      <c r="BO11" s="12" t="s">
        <v>81</v>
      </c>
    </row>
    <row r="12" spans="1:67" ht="150" x14ac:dyDescent="0.25">
      <c r="A12" s="10" t="s">
        <v>68</v>
      </c>
      <c r="B12" s="10" t="s">
        <v>69</v>
      </c>
      <c r="C12" s="11">
        <v>43633</v>
      </c>
      <c r="D12" s="10" t="s">
        <v>70</v>
      </c>
      <c r="E12" s="12" t="s">
        <v>71</v>
      </c>
      <c r="F12" s="10" t="s">
        <v>72</v>
      </c>
      <c r="G12" s="12" t="s">
        <v>73</v>
      </c>
      <c r="H12" s="10" t="s">
        <v>74</v>
      </c>
      <c r="I12" s="12" t="s">
        <v>75</v>
      </c>
      <c r="J12" s="12" t="s">
        <v>76</v>
      </c>
      <c r="K12" s="12" t="s">
        <v>77</v>
      </c>
      <c r="L12" s="10" t="s">
        <v>78</v>
      </c>
      <c r="M12" s="12" t="s">
        <v>79</v>
      </c>
      <c r="N12" s="10" t="s">
        <v>80</v>
      </c>
      <c r="O12" s="12" t="s">
        <v>81</v>
      </c>
      <c r="P12" s="12" t="s">
        <v>81</v>
      </c>
      <c r="Q12" s="12" t="s">
        <v>157</v>
      </c>
      <c r="R12" s="10" t="s">
        <v>158</v>
      </c>
      <c r="S12" s="10" t="s">
        <v>84</v>
      </c>
      <c r="T12" s="10" t="s">
        <v>85</v>
      </c>
      <c r="U12" s="11">
        <v>42482</v>
      </c>
      <c r="V12" s="11"/>
      <c r="W12" s="12" t="s">
        <v>159</v>
      </c>
      <c r="X12" s="13" t="s">
        <v>160</v>
      </c>
      <c r="Y12" s="14" t="str">
        <f>VLOOKUP(X12,'Axe 2 Règles de gestion'!$D$2:$F$155,3, FALSE)</f>
        <v>L'agent qui commet une faute grave peut être suspendu.</v>
      </c>
      <c r="Z12" s="13" t="s">
        <v>161</v>
      </c>
      <c r="AA12" s="14" t="str">
        <f>VLOOKUP(Z12,'Axe 2 Règles de gestion'!$D$2:$F$155,3, FALSE)</f>
        <v>L'agent est suspendu par l'autorité ayant pouvoir disciplinaire.</v>
      </c>
      <c r="AB12" s="13" t="s">
        <v>162</v>
      </c>
      <c r="AC12" s="14" t="str">
        <f>VLOOKUP(AB12,'Axe 2 Règles de gestion'!$D$2:$F$155,3, FALSE)</f>
        <v>Le conseil de discipline est saisi sans délai.</v>
      </c>
      <c r="AD12" s="13"/>
      <c r="AE12" s="14"/>
      <c r="AF12" s="13"/>
      <c r="AG12" s="14"/>
      <c r="AH12" s="13"/>
      <c r="AI12" s="14"/>
      <c r="AJ12" s="13"/>
      <c r="AK12" s="14"/>
      <c r="AL12" s="13" t="s">
        <v>118</v>
      </c>
      <c r="AM12" s="14" t="str">
        <f>VLOOKUP(AL12,'Axe 2 Règles de gestion'!$D$2:$F$155,3, FALSE)</f>
        <v>La durée prévisionnelle ne peut être supérieure à 4 mois.</v>
      </c>
      <c r="AN12" s="13" t="s">
        <v>120</v>
      </c>
      <c r="AO12" s="14" t="str">
        <f>VLOOKUP(AN12,'Axe 2 Règles de gestion'!$D$2:$F$155,3, FALSE)</f>
        <v>La durée réelle ne peut être supérieure à 4 mois.</v>
      </c>
      <c r="AP12" s="13" t="s">
        <v>91</v>
      </c>
      <c r="AQ12" s="14" t="str">
        <f>VLOOKUP(AP12,'Axe 2 Règles de gestion'!$D$2:$F$155,3, FALSE)</f>
        <v>L'agent doit être en activité.</v>
      </c>
      <c r="AR12" s="13" t="s">
        <v>93</v>
      </c>
      <c r="AS12" s="14" t="str">
        <f>VLOOKUP(AR12,'Axe 2 Règles de gestion'!$D$2:$F$155,3, FALSE)</f>
        <v>La date de début du congé/absence doit être postérieure ou égale à la date de recrutement dans la FPE ou dans la carrière militaire.</v>
      </c>
      <c r="AT12" s="13" t="s">
        <v>95</v>
      </c>
      <c r="AU12" s="14" t="str">
        <f>VLOOKUP(AT12,'Axe 2 Règles de gestion'!$D$2:$F$155,3, FALSE)</f>
        <v>La date de début du congé/absence doit être antérieure ou égale à la date de fin réelle du congé/absence.</v>
      </c>
      <c r="AV12" s="13" t="s">
        <v>97</v>
      </c>
      <c r="AW12" s="14" t="str">
        <f>VLOOKUP(AV12,'Axe 2 Règles de gestion'!$D$2:$F$155,3, FALSE)</f>
        <v>La date de début du congé/absence doit être antérieure ou égale à la date de fin prévisionnelle du congé/absence.</v>
      </c>
      <c r="AX12" s="13" t="s">
        <v>99</v>
      </c>
      <c r="AY12" s="14" t="str">
        <f>VLOOKUP(AX12,'Axe 2 Règles de gestion'!$D$2:$F$155,3, FALSE)</f>
        <v>La date de fin réelle du congé/absence doit être antérieure à la date limite de départ à la retraite.</v>
      </c>
      <c r="AZ12" s="13" t="s">
        <v>101</v>
      </c>
      <c r="BA12" s="14" t="str">
        <f>VLOOKUP(AZ12,'Axe 2 Règles de gestion'!$D$2:$F$155,3, FALSE)</f>
        <v>La date de fin prévisionnelle du congé/absence doit être antérieure à la date limite de départ à la retraite.</v>
      </c>
      <c r="BB12" s="13" t="s">
        <v>103</v>
      </c>
      <c r="BC12" s="14" t="str">
        <f>VLOOKUP(BB12,'Axe 2 Règles de gestion'!$D$2:$F$155,3, FALSE)</f>
        <v>La date de fin réelle ou la date de fin prévisionnelle du congé/absence doit être saisie.</v>
      </c>
      <c r="BD12" s="13" t="s">
        <v>105</v>
      </c>
      <c r="BE12" s="14" t="str">
        <f>VLOOKUP(BD12,'Axe 2 Règles de gestion'!$D$2:$F$155,3, FALSE)</f>
        <v>Si l'absence ne commence pas par une demi-journée et si l'absence précédente ne finit pas par une demi journée, la date de début de l'absence saisie est postérieure à la date de fin réelle de l'absence précédente.</v>
      </c>
      <c r="BF12" s="13" t="s">
        <v>107</v>
      </c>
      <c r="BG12" s="14" t="str">
        <f>VLOOKUP(BF12,'Axe 2 Règles de gestion'!$D$2:$F$155,3, FALSE)</f>
        <v>Si l'absence ne commence pas par une demi-journée et si l'absence précédente ne finit pas par une demi journée, la date de début de l'absence saisie est postérieure à la date de fin prévisionnelle de l'absence précédente.</v>
      </c>
      <c r="BH12" s="13" t="s">
        <v>109</v>
      </c>
      <c r="BI12" s="14" t="str">
        <f>VLOOKUP(BH12,'Axe 2 Règles de gestion'!$D$2:$F$155,3, FALSE)</f>
        <v>Dans le cas d'un congé autre que CLM, CLD, CGM et CITIS, l'indicateur de requalification doit être à non et les impacts spécifiques à la requalification ne doivent pas être mobilisés ou l'impact rémunération est vide.</v>
      </c>
      <c r="BJ12" s="13"/>
      <c r="BK12" s="14"/>
      <c r="BL12" s="13"/>
      <c r="BM12" s="14"/>
      <c r="BN12" s="10" t="s">
        <v>81</v>
      </c>
      <c r="BO12" s="12" t="s">
        <v>81</v>
      </c>
    </row>
    <row r="13" spans="1:67" ht="150" x14ac:dyDescent="0.25">
      <c r="A13" s="10" t="s">
        <v>68</v>
      </c>
      <c r="B13" s="10" t="s">
        <v>69</v>
      </c>
      <c r="C13" s="11">
        <v>43152</v>
      </c>
      <c r="D13" s="10" t="s">
        <v>70</v>
      </c>
      <c r="E13" s="12" t="s">
        <v>71</v>
      </c>
      <c r="F13" s="10" t="s">
        <v>72</v>
      </c>
      <c r="G13" s="12" t="s">
        <v>73</v>
      </c>
      <c r="H13" s="10" t="s">
        <v>74</v>
      </c>
      <c r="I13" s="12" t="s">
        <v>75</v>
      </c>
      <c r="J13" s="12" t="s">
        <v>76</v>
      </c>
      <c r="K13" s="12" t="s">
        <v>77</v>
      </c>
      <c r="L13" s="10" t="s">
        <v>122</v>
      </c>
      <c r="M13" s="12" t="s">
        <v>123</v>
      </c>
      <c r="N13" s="10" t="s">
        <v>124</v>
      </c>
      <c r="O13" s="12" t="s">
        <v>81</v>
      </c>
      <c r="P13" s="12" t="s">
        <v>81</v>
      </c>
      <c r="Q13" s="12" t="s">
        <v>157</v>
      </c>
      <c r="R13" s="10" t="s">
        <v>158</v>
      </c>
      <c r="S13" s="10" t="s">
        <v>84</v>
      </c>
      <c r="T13" s="10" t="s">
        <v>85</v>
      </c>
      <c r="U13" s="11">
        <v>40725</v>
      </c>
      <c r="V13" s="11">
        <v>42481</v>
      </c>
      <c r="W13" s="12" t="s">
        <v>125</v>
      </c>
      <c r="X13" s="13"/>
      <c r="Y13" s="14"/>
      <c r="Z13" s="13"/>
      <c r="AA13" s="14"/>
      <c r="AB13" s="13"/>
      <c r="AC13" s="14"/>
      <c r="AD13" s="13"/>
      <c r="AE13" s="14"/>
      <c r="AF13" s="13"/>
      <c r="AG13" s="14"/>
      <c r="AH13" s="13"/>
      <c r="AI13" s="14"/>
      <c r="AJ13" s="13"/>
      <c r="AK13" s="14"/>
      <c r="AL13" s="13" t="s">
        <v>87</v>
      </c>
      <c r="AM13" s="14" t="str">
        <f>VLOOKUP(AL13,'Axe 2 Règles de gestion'!$D$2:$F$155,3, FALSE)</f>
        <v>La durée prévisionnelle ne peut être supérieure à 4 mois, sauf en cas de poursuites pénales.</v>
      </c>
      <c r="AN13" s="13" t="s">
        <v>89</v>
      </c>
      <c r="AO13" s="14" t="str">
        <f>VLOOKUP(AN13,'Axe 2 Règles de gestion'!$D$2:$F$155,3, FALSE)</f>
        <v>La durée réelle ne peut être supérieure à 4 mois, sauf en cas de poursuites pénales.</v>
      </c>
      <c r="AP13" s="13" t="s">
        <v>95</v>
      </c>
      <c r="AQ13" s="14" t="str">
        <f>VLOOKUP(AP13,'Axe 2 Règles de gestion'!$D$2:$F$155,3, FALSE)</f>
        <v>La date de début du congé/absence doit être antérieure ou égale à la date de fin réelle du congé/absence.</v>
      </c>
      <c r="AR13" s="13" t="s">
        <v>97</v>
      </c>
      <c r="AS13" s="14" t="str">
        <f>VLOOKUP(AR13,'Axe 2 Règles de gestion'!$D$2:$F$155,3, FALSE)</f>
        <v>La date de début du congé/absence doit être antérieure ou égale à la date de fin prévisionnelle du congé/absence.</v>
      </c>
      <c r="AT13" s="13" t="s">
        <v>99</v>
      </c>
      <c r="AU13" s="14" t="str">
        <f>VLOOKUP(AT13,'Axe 2 Règles de gestion'!$D$2:$F$155,3, FALSE)</f>
        <v>La date de fin réelle du congé/absence doit être antérieure à la date limite de départ à la retraite.</v>
      </c>
      <c r="AV13" s="13" t="s">
        <v>101</v>
      </c>
      <c r="AW13" s="14" t="str">
        <f>VLOOKUP(AV13,'Axe 2 Règles de gestion'!$D$2:$F$155,3, FALSE)</f>
        <v>La date de fin prévisionnelle du congé/absence doit être antérieure à la date limite de départ à la retraite.</v>
      </c>
      <c r="AX13" s="13" t="s">
        <v>103</v>
      </c>
      <c r="AY13" s="14" t="str">
        <f>VLOOKUP(AX13,'Axe 2 Règles de gestion'!$D$2:$F$155,3, FALSE)</f>
        <v>La date de fin réelle ou la date de fin prévisionnelle du congé/absence doit être saisie.</v>
      </c>
      <c r="AZ13" s="13" t="s">
        <v>109</v>
      </c>
      <c r="BA13" s="14" t="str">
        <f>VLOOKUP(AZ13,'Axe 2 Règles de gestion'!$D$2:$F$155,3, FALSE)</f>
        <v>Dans le cas d'un congé autre que CLM, CLD, CGM et CITIS, l'indicateur de requalification doit être à non et les impacts spécifiques à la requalification ne doivent pas être mobilisés ou l'impact rémunération est vide.</v>
      </c>
      <c r="BB13" s="13"/>
      <c r="BC13" s="14"/>
      <c r="BD13" s="13"/>
      <c r="BE13" s="14"/>
      <c r="BF13" s="13"/>
      <c r="BG13" s="14"/>
      <c r="BH13" s="13"/>
      <c r="BI13" s="14"/>
      <c r="BJ13" s="13"/>
      <c r="BK13" s="14"/>
      <c r="BL13" s="13"/>
      <c r="BM13" s="14"/>
      <c r="BN13" s="10" t="s">
        <v>81</v>
      </c>
      <c r="BO13" s="12" t="s">
        <v>81</v>
      </c>
    </row>
    <row r="14" spans="1:67" ht="150" x14ac:dyDescent="0.25">
      <c r="A14" s="10" t="s">
        <v>68</v>
      </c>
      <c r="B14" s="10" t="s">
        <v>69</v>
      </c>
      <c r="C14" s="11">
        <v>43620</v>
      </c>
      <c r="D14" s="10" t="s">
        <v>70</v>
      </c>
      <c r="E14" s="12" t="s">
        <v>71</v>
      </c>
      <c r="F14" s="10" t="s">
        <v>72</v>
      </c>
      <c r="G14" s="12" t="s">
        <v>73</v>
      </c>
      <c r="H14" s="10" t="s">
        <v>74</v>
      </c>
      <c r="I14" s="12" t="s">
        <v>75</v>
      </c>
      <c r="J14" s="12" t="s">
        <v>76</v>
      </c>
      <c r="K14" s="12" t="s">
        <v>77</v>
      </c>
      <c r="L14" s="10" t="s">
        <v>122</v>
      </c>
      <c r="M14" s="12" t="s">
        <v>123</v>
      </c>
      <c r="N14" s="10" t="s">
        <v>124</v>
      </c>
      <c r="O14" s="12" t="s">
        <v>81</v>
      </c>
      <c r="P14" s="12" t="s">
        <v>81</v>
      </c>
      <c r="Q14" s="12" t="s">
        <v>157</v>
      </c>
      <c r="R14" s="10" t="s">
        <v>158</v>
      </c>
      <c r="S14" s="10" t="s">
        <v>84</v>
      </c>
      <c r="T14" s="10" t="s">
        <v>85</v>
      </c>
      <c r="U14" s="11">
        <v>42482</v>
      </c>
      <c r="V14" s="11"/>
      <c r="W14" s="12" t="s">
        <v>163</v>
      </c>
      <c r="X14" s="13" t="s">
        <v>164</v>
      </c>
      <c r="Y14" s="14" t="str">
        <f>VLOOKUP(X14,'Axe 2 Règles de gestion'!$D$2:$F$155,3, FALSE)</f>
        <v>En l'absence de décision prise par l'autorité ayant pouvoir disciplinaire dans le délai de 4 mois, l'agent est rétabli dans ses fonctions.</v>
      </c>
      <c r="Z14" s="13"/>
      <c r="AA14" s="14"/>
      <c r="AB14" s="13"/>
      <c r="AC14" s="14"/>
      <c r="AD14" s="13"/>
      <c r="AE14" s="14"/>
      <c r="AF14" s="13"/>
      <c r="AG14" s="14"/>
      <c r="AH14" s="13"/>
      <c r="AI14" s="14"/>
      <c r="AJ14" s="13"/>
      <c r="AK14" s="14"/>
      <c r="AL14" s="13" t="s">
        <v>118</v>
      </c>
      <c r="AM14" s="14" t="str">
        <f>VLOOKUP(AL14,'Axe 2 Règles de gestion'!$D$2:$F$155,3, FALSE)</f>
        <v>La durée prévisionnelle ne peut être supérieure à 4 mois.</v>
      </c>
      <c r="AN14" s="13" t="s">
        <v>120</v>
      </c>
      <c r="AO14" s="14" t="str">
        <f>VLOOKUP(AN14,'Axe 2 Règles de gestion'!$D$2:$F$155,3, FALSE)</f>
        <v>La durée réelle ne peut être supérieure à 4 mois.</v>
      </c>
      <c r="AP14" s="13" t="s">
        <v>95</v>
      </c>
      <c r="AQ14" s="14" t="str">
        <f>VLOOKUP(AP14,'Axe 2 Règles de gestion'!$D$2:$F$155,3, FALSE)</f>
        <v>La date de début du congé/absence doit être antérieure ou égale à la date de fin réelle du congé/absence.</v>
      </c>
      <c r="AR14" s="13" t="s">
        <v>97</v>
      </c>
      <c r="AS14" s="14" t="str">
        <f>VLOOKUP(AR14,'Axe 2 Règles de gestion'!$D$2:$F$155,3, FALSE)</f>
        <v>La date de début du congé/absence doit être antérieure ou égale à la date de fin prévisionnelle du congé/absence.</v>
      </c>
      <c r="AT14" s="13" t="s">
        <v>99</v>
      </c>
      <c r="AU14" s="14" t="str">
        <f>VLOOKUP(AT14,'Axe 2 Règles de gestion'!$D$2:$F$155,3, FALSE)</f>
        <v>La date de fin réelle du congé/absence doit être antérieure à la date limite de départ à la retraite.</v>
      </c>
      <c r="AV14" s="13" t="s">
        <v>101</v>
      </c>
      <c r="AW14" s="14" t="str">
        <f>VLOOKUP(AV14,'Axe 2 Règles de gestion'!$D$2:$F$155,3, FALSE)</f>
        <v>La date de fin prévisionnelle du congé/absence doit être antérieure à la date limite de départ à la retraite.</v>
      </c>
      <c r="AX14" s="13" t="s">
        <v>103</v>
      </c>
      <c r="AY14" s="14" t="str">
        <f>VLOOKUP(AX14,'Axe 2 Règles de gestion'!$D$2:$F$155,3, FALSE)</f>
        <v>La date de fin réelle ou la date de fin prévisionnelle du congé/absence doit être saisie.</v>
      </c>
      <c r="AZ14" s="13" t="s">
        <v>109</v>
      </c>
      <c r="BA14" s="14" t="str">
        <f>VLOOKUP(AZ14,'Axe 2 Règles de gestion'!$D$2:$F$155,3, FALSE)</f>
        <v>Dans le cas d'un congé autre que CLM, CLD, CGM et CITIS, l'indicateur de requalification doit être à non et les impacts spécifiques à la requalification ne doivent pas être mobilisés ou l'impact rémunération est vide.</v>
      </c>
      <c r="BB14" s="13"/>
      <c r="BC14" s="14"/>
      <c r="BD14" s="13"/>
      <c r="BE14" s="14"/>
      <c r="BF14" s="13"/>
      <c r="BG14" s="14"/>
      <c r="BH14" s="13"/>
      <c r="BI14" s="14"/>
      <c r="BJ14" s="13"/>
      <c r="BK14" s="14"/>
      <c r="BL14" s="13"/>
      <c r="BM14" s="14"/>
      <c r="BN14" s="10" t="s">
        <v>81</v>
      </c>
      <c r="BO14" s="12" t="s">
        <v>81</v>
      </c>
    </row>
    <row r="15" spans="1:67" ht="75" x14ac:dyDescent="0.25">
      <c r="A15" s="10" t="s">
        <v>68</v>
      </c>
      <c r="B15" s="10" t="s">
        <v>69</v>
      </c>
      <c r="C15" s="11">
        <v>43621</v>
      </c>
      <c r="D15" s="10" t="s">
        <v>70</v>
      </c>
      <c r="E15" s="12" t="s">
        <v>71</v>
      </c>
      <c r="F15" s="10" t="s">
        <v>72</v>
      </c>
      <c r="G15" s="12" t="s">
        <v>73</v>
      </c>
      <c r="H15" s="10" t="s">
        <v>74</v>
      </c>
      <c r="I15" s="12" t="s">
        <v>75</v>
      </c>
      <c r="J15" s="12" t="s">
        <v>76</v>
      </c>
      <c r="K15" s="12" t="s">
        <v>77</v>
      </c>
      <c r="L15" s="10" t="s">
        <v>78</v>
      </c>
      <c r="M15" s="12" t="s">
        <v>79</v>
      </c>
      <c r="N15" s="10" t="s">
        <v>80</v>
      </c>
      <c r="O15" s="12" t="s">
        <v>81</v>
      </c>
      <c r="P15" s="12" t="s">
        <v>81</v>
      </c>
      <c r="Q15" s="12" t="s">
        <v>165</v>
      </c>
      <c r="R15" s="10" t="s">
        <v>166</v>
      </c>
      <c r="S15" s="10" t="s">
        <v>84</v>
      </c>
      <c r="T15" s="10" t="s">
        <v>133</v>
      </c>
      <c r="U15" s="11">
        <v>40725</v>
      </c>
      <c r="V15" s="11"/>
      <c r="W15" s="12" t="s">
        <v>81</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0" t="s">
        <v>81</v>
      </c>
      <c r="BO15" s="12" t="s">
        <v>81</v>
      </c>
    </row>
    <row r="16" spans="1:67" ht="75" x14ac:dyDescent="0.25">
      <c r="A16" s="10" t="s">
        <v>68</v>
      </c>
      <c r="B16" s="10" t="s">
        <v>69</v>
      </c>
      <c r="C16" s="11">
        <v>43621</v>
      </c>
      <c r="D16" s="10" t="s">
        <v>70</v>
      </c>
      <c r="E16" s="12" t="s">
        <v>71</v>
      </c>
      <c r="F16" s="10" t="s">
        <v>72</v>
      </c>
      <c r="G16" s="12" t="s">
        <v>73</v>
      </c>
      <c r="H16" s="10" t="s">
        <v>74</v>
      </c>
      <c r="I16" s="12" t="s">
        <v>75</v>
      </c>
      <c r="J16" s="12" t="s">
        <v>76</v>
      </c>
      <c r="K16" s="12" t="s">
        <v>77</v>
      </c>
      <c r="L16" s="10" t="s">
        <v>122</v>
      </c>
      <c r="M16" s="12" t="s">
        <v>123</v>
      </c>
      <c r="N16" s="10" t="s">
        <v>124</v>
      </c>
      <c r="O16" s="12" t="s">
        <v>81</v>
      </c>
      <c r="P16" s="12" t="s">
        <v>81</v>
      </c>
      <c r="Q16" s="12" t="s">
        <v>165</v>
      </c>
      <c r="R16" s="10" t="s">
        <v>166</v>
      </c>
      <c r="S16" s="10" t="s">
        <v>84</v>
      </c>
      <c r="T16" s="10" t="s">
        <v>133</v>
      </c>
      <c r="U16" s="11">
        <v>40725</v>
      </c>
      <c r="V16" s="11"/>
      <c r="W16" s="12" t="s">
        <v>81</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0" t="s">
        <v>81</v>
      </c>
      <c r="BO16" s="12" t="s">
        <v>81</v>
      </c>
    </row>
    <row r="17" spans="1:67" ht="150" x14ac:dyDescent="0.25">
      <c r="A17" s="10" t="s">
        <v>68</v>
      </c>
      <c r="B17" s="10" t="s">
        <v>69</v>
      </c>
      <c r="C17" s="11">
        <v>43620</v>
      </c>
      <c r="D17" s="10" t="s">
        <v>70</v>
      </c>
      <c r="E17" s="12" t="s">
        <v>71</v>
      </c>
      <c r="F17" s="10" t="s">
        <v>72</v>
      </c>
      <c r="G17" s="12" t="s">
        <v>73</v>
      </c>
      <c r="H17" s="10" t="s">
        <v>74</v>
      </c>
      <c r="I17" s="12" t="s">
        <v>75</v>
      </c>
      <c r="J17" s="12" t="s">
        <v>76</v>
      </c>
      <c r="K17" s="12" t="s">
        <v>77</v>
      </c>
      <c r="L17" s="10" t="s">
        <v>78</v>
      </c>
      <c r="M17" s="12" t="s">
        <v>79</v>
      </c>
      <c r="N17" s="10" t="s">
        <v>80</v>
      </c>
      <c r="O17" s="12" t="s">
        <v>81</v>
      </c>
      <c r="P17" s="12" t="s">
        <v>81</v>
      </c>
      <c r="Q17" s="12" t="s">
        <v>167</v>
      </c>
      <c r="R17" s="10" t="s">
        <v>168</v>
      </c>
      <c r="S17" s="10" t="s">
        <v>169</v>
      </c>
      <c r="T17" s="10" t="s">
        <v>85</v>
      </c>
      <c r="U17" s="11">
        <v>40725</v>
      </c>
      <c r="V17" s="11">
        <v>42593</v>
      </c>
      <c r="W17" s="12" t="s">
        <v>170</v>
      </c>
      <c r="X17" s="13"/>
      <c r="Y17" s="14"/>
      <c r="Z17" s="13"/>
      <c r="AA17" s="14"/>
      <c r="AB17" s="13"/>
      <c r="AC17" s="14"/>
      <c r="AD17" s="13"/>
      <c r="AE17" s="14"/>
      <c r="AF17" s="13"/>
      <c r="AG17" s="14"/>
      <c r="AH17" s="13"/>
      <c r="AI17" s="14"/>
      <c r="AJ17" s="13"/>
      <c r="AK17" s="14"/>
      <c r="AL17" s="13"/>
      <c r="AM17" s="14"/>
      <c r="AN17" s="13"/>
      <c r="AO17" s="14"/>
      <c r="AP17" s="13" t="s">
        <v>91</v>
      </c>
      <c r="AQ17" s="14" t="str">
        <f>VLOOKUP(AP17,'Axe 2 Règles de gestion'!$D$2:$F$155,3, FALSE)</f>
        <v>L'agent doit être en activité.</v>
      </c>
      <c r="AR17" s="13" t="s">
        <v>93</v>
      </c>
      <c r="AS17" s="14" t="str">
        <f>VLOOKUP(AR17,'Axe 2 Règles de gestion'!$D$2:$F$155,3, FALSE)</f>
        <v>La date de début du congé/absence doit être postérieure ou égale à la date de recrutement dans la FPE ou dans la carrière militaire.</v>
      </c>
      <c r="AT17" s="13" t="s">
        <v>95</v>
      </c>
      <c r="AU17" s="14" t="str">
        <f>VLOOKUP(AT17,'Axe 2 Règles de gestion'!$D$2:$F$155,3, FALSE)</f>
        <v>La date de début du congé/absence doit être antérieure ou égale à la date de fin réelle du congé/absence.</v>
      </c>
      <c r="AV17" s="13" t="s">
        <v>97</v>
      </c>
      <c r="AW17" s="14" t="str">
        <f>VLOOKUP(AV17,'Axe 2 Règles de gestion'!$D$2:$F$155,3, FALSE)</f>
        <v>La date de début du congé/absence doit être antérieure ou égale à la date de fin prévisionnelle du congé/absence.</v>
      </c>
      <c r="AX17" s="13" t="s">
        <v>99</v>
      </c>
      <c r="AY17" s="14" t="str">
        <f>VLOOKUP(AX17,'Axe 2 Règles de gestion'!$D$2:$F$155,3, FALSE)</f>
        <v>La date de fin réelle du congé/absence doit être antérieure à la date limite de départ à la retraite.</v>
      </c>
      <c r="AZ17" s="13" t="s">
        <v>101</v>
      </c>
      <c r="BA17" s="14" t="str">
        <f>VLOOKUP(AZ17,'Axe 2 Règles de gestion'!$D$2:$F$155,3, FALSE)</f>
        <v>La date de fin prévisionnelle du congé/absence doit être antérieure à la date limite de départ à la retraite.</v>
      </c>
      <c r="BB17" s="13" t="s">
        <v>105</v>
      </c>
      <c r="BC17" s="14" t="str">
        <f>VLOOKUP(BB17,'Axe 2 Règles de gestion'!$D$2:$F$155,3, FALSE)</f>
        <v>Si l'absence ne commence pas par une demi-journée et si l'absence précédente ne finit pas par une demi journée, la date de début de l'absence saisie est postérieure à la date de fin réelle de l'absence précédente.</v>
      </c>
      <c r="BD17" s="13" t="s">
        <v>107</v>
      </c>
      <c r="BE17" s="14" t="str">
        <f>VLOOKUP(BD17,'Axe 2 Règles de gestion'!$D$2:$F$155,3, FALSE)</f>
        <v>Si l'absence ne commence pas par une demi-journée et si l'absence précédente ne finit pas par une demi journée, la date de début de l'absence saisie est postérieure à la date de fin prévisionnelle de l'absence précédente.</v>
      </c>
      <c r="BF17" s="13" t="s">
        <v>109</v>
      </c>
      <c r="BG17" s="14" t="str">
        <f>VLOOKUP(BF17,'Axe 2 Règles de gestion'!$D$2:$F$155,3, FALSE)</f>
        <v>Dans le cas d'un congé autre que CLM, CLD, CGM et CITIS, l'indicateur de requalification doit être à non et les impacts spécifiques à la requalification ne doivent pas être mobilisés ou l'impact rémunération est vide.</v>
      </c>
      <c r="BH17" s="13"/>
      <c r="BI17" s="14"/>
      <c r="BJ17" s="13"/>
      <c r="BK17" s="14"/>
      <c r="BL17" s="13"/>
      <c r="BM17" s="14"/>
      <c r="BN17" s="10" t="s">
        <v>81</v>
      </c>
      <c r="BO17" s="12" t="s">
        <v>81</v>
      </c>
    </row>
    <row r="18" spans="1:67" ht="150" x14ac:dyDescent="0.25">
      <c r="A18" s="10" t="s">
        <v>171</v>
      </c>
      <c r="B18" s="10" t="s">
        <v>69</v>
      </c>
      <c r="C18" s="11">
        <v>43620</v>
      </c>
      <c r="D18" s="10" t="s">
        <v>70</v>
      </c>
      <c r="E18" s="12" t="s">
        <v>71</v>
      </c>
      <c r="F18" s="10" t="s">
        <v>72</v>
      </c>
      <c r="G18" s="12" t="s">
        <v>73</v>
      </c>
      <c r="H18" s="10" t="s">
        <v>74</v>
      </c>
      <c r="I18" s="12" t="s">
        <v>75</v>
      </c>
      <c r="J18" s="12" t="s">
        <v>76</v>
      </c>
      <c r="K18" s="12" t="s">
        <v>77</v>
      </c>
      <c r="L18" s="10" t="s">
        <v>78</v>
      </c>
      <c r="M18" s="12" t="s">
        <v>79</v>
      </c>
      <c r="N18" s="10" t="s">
        <v>80</v>
      </c>
      <c r="O18" s="12" t="s">
        <v>81</v>
      </c>
      <c r="P18" s="12" t="s">
        <v>81</v>
      </c>
      <c r="Q18" s="12" t="s">
        <v>167</v>
      </c>
      <c r="R18" s="10" t="s">
        <v>168</v>
      </c>
      <c r="S18" s="10" t="s">
        <v>169</v>
      </c>
      <c r="T18" s="10" t="s">
        <v>85</v>
      </c>
      <c r="U18" s="11">
        <v>42594</v>
      </c>
      <c r="V18" s="11"/>
      <c r="W18" s="12" t="s">
        <v>172</v>
      </c>
      <c r="X18" s="13" t="s">
        <v>173</v>
      </c>
      <c r="Y18" s="14" t="str">
        <f>VLOOKUP(X18,'Axe 2 Règles de gestion'!$D$2:$F$155,3, FALSE)</f>
        <v>Le Conseil supérieur de la magistrature doit être saisi d'une demande d'interdiction temporaire pour un magistrat du siège.</v>
      </c>
      <c r="Z18" s="13" t="s">
        <v>175</v>
      </c>
      <c r="AA18" s="14" t="str">
        <f>VLOOKUP(Z18,'Axe 2 Règles de gestion'!$D$2:$F$155,3, FALSE)</f>
        <v>Le Conseil supérieur de la magistrature doit être saisi, pour avis, sur l'interdiction temporaire d'un magistrat du parquet.</v>
      </c>
      <c r="AB18" s="13" t="s">
        <v>177</v>
      </c>
      <c r="AC18" s="14" t="str">
        <f>VLOOKUP(AB18,'Axe 2 Règles de gestion'!$D$2:$F$155,3, FALSE)</f>
        <v>La décision d'interdiction temporaire est prononcée, pour les magistrats du parquet, par le garde des sceaux, après avis du Conseil supérieur de la magistrature, lequel doit être rendu dans un délai de 15 jours suivant sa saisine.</v>
      </c>
      <c r="AD18" s="13" t="s">
        <v>179</v>
      </c>
      <c r="AE18" s="14" t="str">
        <f>VLOOKUP(AD18,'Axe 2 Règles de gestion'!$D$2:$F$155,3, FALSE)</f>
        <v>La décision d'interdiction temporaire est prononcée, pour les magistrats du siège, par le Conseil supérieur de la magistrature dans un délai de 15 jours suivant sa saisine.</v>
      </c>
      <c r="AF18" s="13" t="s">
        <v>181</v>
      </c>
      <c r="AG18" s="14" t="str">
        <f>VLOOKUP(AF18,'Axe 2 Règles de gestion'!$D$2:$F$155,3, FALSE)</f>
        <v>Le magistrat du siège peut faire l'objet d'une interdiction temporaire d'exercice des fonctions jusqu'à décision disciplinaire définitive.</v>
      </c>
      <c r="AH18" s="13" t="s">
        <v>183</v>
      </c>
      <c r="AI18" s="14" t="str">
        <f>VLOOKUP(AH18,'Axe 2 Règles de gestion'!$D$2:$F$155,3, FALSE)</f>
        <v>Après engagement d'une procédure disciplinaire, le conseil supérieur de la magistrature peut interdire au magistrat du siège l'exercice de ses fonctions jusqu'à décision définitive disciplinaire.</v>
      </c>
      <c r="AJ18" s="13"/>
      <c r="AK18" s="14"/>
      <c r="AL18" s="13"/>
      <c r="AM18" s="14"/>
      <c r="AN18" s="13"/>
      <c r="AO18" s="14"/>
      <c r="AP18" s="13" t="s">
        <v>91</v>
      </c>
      <c r="AQ18" s="14" t="str">
        <f>VLOOKUP(AP18,'Axe 2 Règles de gestion'!$D$2:$F$155,3, FALSE)</f>
        <v>L'agent doit être en activité.</v>
      </c>
      <c r="AR18" s="13" t="s">
        <v>93</v>
      </c>
      <c r="AS18" s="14" t="str">
        <f>VLOOKUP(AR18,'Axe 2 Règles de gestion'!$D$2:$F$155,3, FALSE)</f>
        <v>La date de début du congé/absence doit être postérieure ou égale à la date de recrutement dans la FPE ou dans la carrière militaire.</v>
      </c>
      <c r="AT18" s="13" t="s">
        <v>95</v>
      </c>
      <c r="AU18" s="14" t="str">
        <f>VLOOKUP(AT18,'Axe 2 Règles de gestion'!$D$2:$F$155,3, FALSE)</f>
        <v>La date de début du congé/absence doit être antérieure ou égale à la date de fin réelle du congé/absence.</v>
      </c>
      <c r="AV18" s="13" t="s">
        <v>97</v>
      </c>
      <c r="AW18" s="14" t="str">
        <f>VLOOKUP(AV18,'Axe 2 Règles de gestion'!$D$2:$F$155,3, FALSE)</f>
        <v>La date de début du congé/absence doit être antérieure ou égale à la date de fin prévisionnelle du congé/absence.</v>
      </c>
      <c r="AX18" s="13" t="s">
        <v>99</v>
      </c>
      <c r="AY18" s="14" t="str">
        <f>VLOOKUP(AX18,'Axe 2 Règles de gestion'!$D$2:$F$155,3, FALSE)</f>
        <v>La date de fin réelle du congé/absence doit être antérieure à la date limite de départ à la retraite.</v>
      </c>
      <c r="AZ18" s="13" t="s">
        <v>101</v>
      </c>
      <c r="BA18" s="14" t="str">
        <f>VLOOKUP(AZ18,'Axe 2 Règles de gestion'!$D$2:$F$155,3, FALSE)</f>
        <v>La date de fin prévisionnelle du congé/absence doit être antérieure à la date limite de départ à la retraite.</v>
      </c>
      <c r="BB18" s="13" t="s">
        <v>105</v>
      </c>
      <c r="BC18" s="14" t="str">
        <f>VLOOKUP(BB18,'Axe 2 Règles de gestion'!$D$2:$F$155,3, FALSE)</f>
        <v>Si l'absence ne commence pas par une demi-journée et si l'absence précédente ne finit pas par une demi journée, la date de début de l'absence saisie est postérieure à la date de fin réelle de l'absence précédente.</v>
      </c>
      <c r="BD18" s="13" t="s">
        <v>107</v>
      </c>
      <c r="BE18" s="14" t="str">
        <f>VLOOKUP(BD18,'Axe 2 Règles de gestion'!$D$2:$F$155,3, FALSE)</f>
        <v>Si l'absence ne commence pas par une demi-journée et si l'absence précédente ne finit pas par une demi journée, la date de début de l'absence saisie est postérieure à la date de fin prévisionnelle de l'absence précédente.</v>
      </c>
      <c r="BF18" s="13" t="s">
        <v>109</v>
      </c>
      <c r="BG18" s="14" t="str">
        <f>VLOOKUP(BF18,'Axe 2 Règles de gestion'!$D$2:$F$155,3, FALSE)</f>
        <v>Dans le cas d'un congé autre que CLM, CLD, CGM et CITIS, l'indicateur de requalification doit être à non et les impacts spécifiques à la requalification ne doivent pas être mobilisés ou l'impact rémunération est vide.</v>
      </c>
      <c r="BH18" s="13"/>
      <c r="BI18" s="14"/>
      <c r="BJ18" s="13"/>
      <c r="BK18" s="14"/>
      <c r="BL18" s="13"/>
      <c r="BM18" s="14"/>
      <c r="BN18" s="10" t="s">
        <v>81</v>
      </c>
      <c r="BO18" s="12" t="s">
        <v>81</v>
      </c>
    </row>
    <row r="19" spans="1:67" ht="150" x14ac:dyDescent="0.25">
      <c r="A19" s="10" t="s">
        <v>68</v>
      </c>
      <c r="B19" s="10" t="s">
        <v>69</v>
      </c>
      <c r="C19" s="11">
        <v>43620</v>
      </c>
      <c r="D19" s="10" t="s">
        <v>70</v>
      </c>
      <c r="E19" s="12" t="s">
        <v>71</v>
      </c>
      <c r="F19" s="10" t="s">
        <v>72</v>
      </c>
      <c r="G19" s="12" t="s">
        <v>73</v>
      </c>
      <c r="H19" s="10" t="s">
        <v>74</v>
      </c>
      <c r="I19" s="12" t="s">
        <v>75</v>
      </c>
      <c r="J19" s="12" t="s">
        <v>76</v>
      </c>
      <c r="K19" s="12" t="s">
        <v>77</v>
      </c>
      <c r="L19" s="10" t="s">
        <v>122</v>
      </c>
      <c r="M19" s="12" t="s">
        <v>123</v>
      </c>
      <c r="N19" s="10" t="s">
        <v>124</v>
      </c>
      <c r="O19" s="12" t="s">
        <v>81</v>
      </c>
      <c r="P19" s="12" t="s">
        <v>81</v>
      </c>
      <c r="Q19" s="12" t="s">
        <v>167</v>
      </c>
      <c r="R19" s="10" t="s">
        <v>168</v>
      </c>
      <c r="S19" s="10" t="s">
        <v>169</v>
      </c>
      <c r="T19" s="10" t="s">
        <v>85</v>
      </c>
      <c r="U19" s="11">
        <v>40725</v>
      </c>
      <c r="V19" s="11">
        <v>42593</v>
      </c>
      <c r="W19" s="12" t="s">
        <v>185</v>
      </c>
      <c r="X19" s="13"/>
      <c r="Y19" s="14"/>
      <c r="Z19" s="13"/>
      <c r="AA19" s="14"/>
      <c r="AB19" s="13"/>
      <c r="AC19" s="14"/>
      <c r="AD19" s="13"/>
      <c r="AE19" s="14"/>
      <c r="AF19" s="13"/>
      <c r="AG19" s="14"/>
      <c r="AH19" s="13"/>
      <c r="AI19" s="14"/>
      <c r="AJ19" s="13"/>
      <c r="AK19" s="14"/>
      <c r="AL19" s="13"/>
      <c r="AM19" s="14"/>
      <c r="AN19" s="13"/>
      <c r="AO19" s="14"/>
      <c r="AP19" s="13" t="s">
        <v>95</v>
      </c>
      <c r="AQ19" s="14" t="str">
        <f>VLOOKUP(AP19,'Axe 2 Règles de gestion'!$D$2:$F$155,3, FALSE)</f>
        <v>La date de début du congé/absence doit être antérieure ou égale à la date de fin réelle du congé/absence.</v>
      </c>
      <c r="AR19" s="13" t="s">
        <v>97</v>
      </c>
      <c r="AS19" s="14" t="str">
        <f>VLOOKUP(AR19,'Axe 2 Règles de gestion'!$D$2:$F$155,3, FALSE)</f>
        <v>La date de début du congé/absence doit être antérieure ou égale à la date de fin prévisionnelle du congé/absence.</v>
      </c>
      <c r="AT19" s="13" t="s">
        <v>99</v>
      </c>
      <c r="AU19" s="14" t="str">
        <f>VLOOKUP(AT19,'Axe 2 Règles de gestion'!$D$2:$F$155,3, FALSE)</f>
        <v>La date de fin réelle du congé/absence doit être antérieure à la date limite de départ à la retraite.</v>
      </c>
      <c r="AV19" s="13" t="s">
        <v>101</v>
      </c>
      <c r="AW19" s="14" t="str">
        <f>VLOOKUP(AV19,'Axe 2 Règles de gestion'!$D$2:$F$155,3, FALSE)</f>
        <v>La date de fin prévisionnelle du congé/absence doit être antérieure à la date limite de départ à la retraite.</v>
      </c>
      <c r="AX19" s="13" t="s">
        <v>109</v>
      </c>
      <c r="AY19" s="14" t="str">
        <f>VLOOKUP(AX19,'Axe 2 Règles de gestion'!$D$2:$F$155,3, FALSE)</f>
        <v>Dans le cas d'un congé autre que CLM, CLD, CGM et CITIS, l'indicateur de requalification doit être à non et les impacts spécifiques à la requalification ne doivent pas être mobilisés ou l'impact rémunération est vide.</v>
      </c>
      <c r="AZ19" s="13"/>
      <c r="BA19" s="14"/>
      <c r="BB19" s="13"/>
      <c r="BC19" s="14"/>
      <c r="BD19" s="13"/>
      <c r="BE19" s="14"/>
      <c r="BF19" s="13"/>
      <c r="BG19" s="14"/>
      <c r="BH19" s="13"/>
      <c r="BI19" s="14"/>
      <c r="BJ19" s="13"/>
      <c r="BK19" s="14"/>
      <c r="BL19" s="13"/>
      <c r="BM19" s="14"/>
      <c r="BN19" s="10" t="s">
        <v>81</v>
      </c>
      <c r="BO19" s="12" t="s">
        <v>81</v>
      </c>
    </row>
    <row r="20" spans="1:67" ht="165" x14ac:dyDescent="0.25">
      <c r="A20" s="10" t="s">
        <v>68</v>
      </c>
      <c r="B20" s="10" t="s">
        <v>69</v>
      </c>
      <c r="C20" s="11">
        <v>43620</v>
      </c>
      <c r="D20" s="10" t="s">
        <v>70</v>
      </c>
      <c r="E20" s="12" t="s">
        <v>71</v>
      </c>
      <c r="F20" s="10" t="s">
        <v>72</v>
      </c>
      <c r="G20" s="12" t="s">
        <v>73</v>
      </c>
      <c r="H20" s="10" t="s">
        <v>74</v>
      </c>
      <c r="I20" s="12" t="s">
        <v>75</v>
      </c>
      <c r="J20" s="12" t="s">
        <v>76</v>
      </c>
      <c r="K20" s="12" t="s">
        <v>77</v>
      </c>
      <c r="L20" s="10" t="s">
        <v>122</v>
      </c>
      <c r="M20" s="12" t="s">
        <v>123</v>
      </c>
      <c r="N20" s="10" t="s">
        <v>124</v>
      </c>
      <c r="O20" s="12" t="s">
        <v>81</v>
      </c>
      <c r="P20" s="12" t="s">
        <v>81</v>
      </c>
      <c r="Q20" s="12" t="s">
        <v>167</v>
      </c>
      <c r="R20" s="10" t="s">
        <v>168</v>
      </c>
      <c r="S20" s="10" t="s">
        <v>169</v>
      </c>
      <c r="T20" s="10" t="s">
        <v>85</v>
      </c>
      <c r="U20" s="11">
        <v>42594</v>
      </c>
      <c r="V20" s="11"/>
      <c r="W20" s="12" t="s">
        <v>186</v>
      </c>
      <c r="X20" s="13" t="s">
        <v>187</v>
      </c>
      <c r="Y20" s="14" t="str">
        <f>VLOOKUP(X20,'Axe 2 Règles de gestion'!$D$2:$F$155,3, FALSE)</f>
        <v>En l'absence de saisine du Conseil supérieur de la magistrature sur le fond dans le délai de 2 mois suivant la notification de l'interdiction temporaire, l'interdiction temporaire cesse de plein droit de produire ses effets.</v>
      </c>
      <c r="Z20" s="13" t="s">
        <v>189</v>
      </c>
      <c r="AA20" s="14" t="str">
        <f>VLOOKUP(Z20,'Axe 2 Règles de gestion'!$D$2:$F$155,3, FALSE)</f>
        <v>En l'absence de décision disciplinaire du Conseil supérieur de la magistrature dans un délai de 8 mois à compter de sa saisine sur le fond, éventuellement prorogé de 4 mois par décision motivée, le magistrat du siège est rétabli dans ses fonctions.</v>
      </c>
      <c r="AB20" s="13" t="s">
        <v>191</v>
      </c>
      <c r="AC20" s="14" t="str">
        <f>VLOOKUP(AB20,'Axe 2 Règles de gestion'!$D$2:$F$155,3, FALSE)</f>
        <v>En l'absence de décision disciplinaire dans un délai de 8 mois, éventuellement prorogé de 4 mois par décision motivée, à compter de la saisine du Conseil supérieur de la magistrature sur le fond, le magistrat du parquet est rétabli dans ses fonctions.</v>
      </c>
      <c r="AD20" s="13"/>
      <c r="AE20" s="14"/>
      <c r="AF20" s="13"/>
      <c r="AG20" s="14"/>
      <c r="AH20" s="13"/>
      <c r="AI20" s="14"/>
      <c r="AJ20" s="13"/>
      <c r="AK20" s="14"/>
      <c r="AL20" s="13"/>
      <c r="AM20" s="14"/>
      <c r="AN20" s="13"/>
      <c r="AO20" s="14"/>
      <c r="AP20" s="13" t="s">
        <v>95</v>
      </c>
      <c r="AQ20" s="14" t="str">
        <f>VLOOKUP(AP20,'Axe 2 Règles de gestion'!$D$2:$F$155,3, FALSE)</f>
        <v>La date de début du congé/absence doit être antérieure ou égale à la date de fin réelle du congé/absence.</v>
      </c>
      <c r="AR20" s="13" t="s">
        <v>97</v>
      </c>
      <c r="AS20" s="14" t="str">
        <f>VLOOKUP(AR20,'Axe 2 Règles de gestion'!$D$2:$F$155,3, FALSE)</f>
        <v>La date de début du congé/absence doit être antérieure ou égale à la date de fin prévisionnelle du congé/absence.</v>
      </c>
      <c r="AT20" s="13" t="s">
        <v>99</v>
      </c>
      <c r="AU20" s="14" t="str">
        <f>VLOOKUP(AT20,'Axe 2 Règles de gestion'!$D$2:$F$155,3, FALSE)</f>
        <v>La date de fin réelle du congé/absence doit être antérieure à la date limite de départ à la retraite.</v>
      </c>
      <c r="AV20" s="13" t="s">
        <v>101</v>
      </c>
      <c r="AW20" s="14" t="str">
        <f>VLOOKUP(AV20,'Axe 2 Règles de gestion'!$D$2:$F$155,3, FALSE)</f>
        <v>La date de fin prévisionnelle du congé/absence doit être antérieure à la date limite de départ à la retraite.</v>
      </c>
      <c r="AX20" s="13" t="s">
        <v>109</v>
      </c>
      <c r="AY20" s="14" t="str">
        <f>VLOOKUP(AX20,'Axe 2 Règles de gestion'!$D$2:$F$155,3, FALSE)</f>
        <v>Dans le cas d'un congé autre que CLM, CLD, CGM et CITIS, l'indicateur de requalification doit être à non et les impacts spécifiques à la requalification ne doivent pas être mobilisés ou l'impact rémunération est vide.</v>
      </c>
      <c r="AZ20" s="13"/>
      <c r="BA20" s="14"/>
      <c r="BB20" s="13"/>
      <c r="BC20" s="14"/>
      <c r="BD20" s="13"/>
      <c r="BE20" s="14"/>
      <c r="BF20" s="13"/>
      <c r="BG20" s="14"/>
      <c r="BH20" s="13"/>
      <c r="BI20" s="14"/>
      <c r="BJ20" s="13"/>
      <c r="BK20" s="14"/>
      <c r="BL20" s="13"/>
      <c r="BM20" s="14"/>
      <c r="BN20" s="10" t="s">
        <v>81</v>
      </c>
      <c r="BO20" s="12" t="s">
        <v>81</v>
      </c>
    </row>
    <row r="21" spans="1:67" ht="150" x14ac:dyDescent="0.25">
      <c r="A21" s="10" t="s">
        <v>68</v>
      </c>
      <c r="B21" s="10" t="s">
        <v>69</v>
      </c>
      <c r="C21" s="11">
        <v>43620</v>
      </c>
      <c r="D21" s="10" t="s">
        <v>70</v>
      </c>
      <c r="E21" s="12" t="s">
        <v>71</v>
      </c>
      <c r="F21" s="10" t="s">
        <v>72</v>
      </c>
      <c r="G21" s="12" t="s">
        <v>73</v>
      </c>
      <c r="H21" s="10" t="s">
        <v>74</v>
      </c>
      <c r="I21" s="12" t="s">
        <v>75</v>
      </c>
      <c r="J21" s="12" t="s">
        <v>76</v>
      </c>
      <c r="K21" s="12" t="s">
        <v>77</v>
      </c>
      <c r="L21" s="10" t="s">
        <v>78</v>
      </c>
      <c r="M21" s="12" t="s">
        <v>79</v>
      </c>
      <c r="N21" s="10" t="s">
        <v>80</v>
      </c>
      <c r="O21" s="12" t="s">
        <v>81</v>
      </c>
      <c r="P21" s="12" t="s">
        <v>81</v>
      </c>
      <c r="Q21" s="12" t="s">
        <v>193</v>
      </c>
      <c r="R21" s="10" t="s">
        <v>194</v>
      </c>
      <c r="S21" s="10" t="s">
        <v>169</v>
      </c>
      <c r="T21" s="10" t="s">
        <v>85</v>
      </c>
      <c r="U21" s="11">
        <v>40725</v>
      </c>
      <c r="V21" s="11">
        <v>42865</v>
      </c>
      <c r="W21" s="12" t="s">
        <v>170</v>
      </c>
      <c r="X21" s="13"/>
      <c r="Y21" s="14"/>
      <c r="Z21" s="13"/>
      <c r="AA21" s="14"/>
      <c r="AB21" s="13"/>
      <c r="AC21" s="14"/>
      <c r="AD21" s="13"/>
      <c r="AE21" s="14"/>
      <c r="AF21" s="13"/>
      <c r="AG21" s="14"/>
      <c r="AH21" s="13"/>
      <c r="AI21" s="14"/>
      <c r="AJ21" s="13"/>
      <c r="AK21" s="14"/>
      <c r="AL21" s="13"/>
      <c r="AM21" s="14"/>
      <c r="AN21" s="13"/>
      <c r="AO21" s="14"/>
      <c r="AP21" s="13" t="s">
        <v>91</v>
      </c>
      <c r="AQ21" s="14" t="str">
        <f>VLOOKUP(AP21,'Axe 2 Règles de gestion'!$D$2:$F$155,3, FALSE)</f>
        <v>L'agent doit être en activité.</v>
      </c>
      <c r="AR21" s="13" t="s">
        <v>93</v>
      </c>
      <c r="AS21" s="14" t="str">
        <f>VLOOKUP(AR21,'Axe 2 Règles de gestion'!$D$2:$F$155,3, FALSE)</f>
        <v>La date de début du congé/absence doit être postérieure ou égale à la date de recrutement dans la FPE ou dans la carrière militaire.</v>
      </c>
      <c r="AT21" s="13" t="s">
        <v>95</v>
      </c>
      <c r="AU21" s="14" t="str">
        <f>VLOOKUP(AT21,'Axe 2 Règles de gestion'!$D$2:$F$155,3, FALSE)</f>
        <v>La date de début du congé/absence doit être antérieure ou égale à la date de fin réelle du congé/absence.</v>
      </c>
      <c r="AV21" s="13" t="s">
        <v>97</v>
      </c>
      <c r="AW21" s="14" t="str">
        <f>VLOOKUP(AV21,'Axe 2 Règles de gestion'!$D$2:$F$155,3, FALSE)</f>
        <v>La date de début du congé/absence doit être antérieure ou égale à la date de fin prévisionnelle du congé/absence.</v>
      </c>
      <c r="AX21" s="13" t="s">
        <v>99</v>
      </c>
      <c r="AY21" s="14" t="str">
        <f>VLOOKUP(AX21,'Axe 2 Règles de gestion'!$D$2:$F$155,3, FALSE)</f>
        <v>La date de fin réelle du congé/absence doit être antérieure à la date limite de départ à la retraite.</v>
      </c>
      <c r="AZ21" s="13" t="s">
        <v>101</v>
      </c>
      <c r="BA21" s="14" t="str">
        <f>VLOOKUP(AZ21,'Axe 2 Règles de gestion'!$D$2:$F$155,3, FALSE)</f>
        <v>La date de fin prévisionnelle du congé/absence doit être antérieure à la date limite de départ à la retraite.</v>
      </c>
      <c r="BB21" s="13" t="s">
        <v>105</v>
      </c>
      <c r="BC21" s="14" t="str">
        <f>VLOOKUP(BB21,'Axe 2 Règles de gestion'!$D$2:$F$155,3, FALSE)</f>
        <v>Si l'absence ne commence pas par une demi-journée et si l'absence précédente ne finit pas par une demi journée, la date de début de l'absence saisie est postérieure à la date de fin réelle de l'absence précédente.</v>
      </c>
      <c r="BD21" s="13" t="s">
        <v>107</v>
      </c>
      <c r="BE21" s="14" t="str">
        <f>VLOOKUP(BD21,'Axe 2 Règles de gestion'!$D$2:$F$155,3, FALSE)</f>
        <v>Si l'absence ne commence pas par une demi-journée et si l'absence précédente ne finit pas par une demi journée, la date de début de l'absence saisie est postérieure à la date de fin prévisionnelle de l'absence précédente.</v>
      </c>
      <c r="BF21" s="13" t="s">
        <v>109</v>
      </c>
      <c r="BG21" s="14" t="str">
        <f>VLOOKUP(BF21,'Axe 2 Règles de gestion'!$D$2:$F$155,3, FALSE)</f>
        <v>Dans le cas d'un congé autre que CLM, CLD, CGM et CITIS, l'indicateur de requalification doit être à non et les impacts spécifiques à la requalification ne doivent pas être mobilisés ou l'impact rémunération est vide.</v>
      </c>
      <c r="BH21" s="13"/>
      <c r="BI21" s="14"/>
      <c r="BJ21" s="13"/>
      <c r="BK21" s="14"/>
      <c r="BL21" s="13"/>
      <c r="BM21" s="14"/>
      <c r="BN21" s="10" t="s">
        <v>81</v>
      </c>
      <c r="BO21" s="12" t="s">
        <v>81</v>
      </c>
    </row>
    <row r="22" spans="1:67" ht="150" x14ac:dyDescent="0.25">
      <c r="A22" s="10" t="s">
        <v>171</v>
      </c>
      <c r="B22" s="10" t="s">
        <v>69</v>
      </c>
      <c r="C22" s="11">
        <v>43620</v>
      </c>
      <c r="D22" s="10" t="s">
        <v>70</v>
      </c>
      <c r="E22" s="12" t="s">
        <v>71</v>
      </c>
      <c r="F22" s="10" t="s">
        <v>72</v>
      </c>
      <c r="G22" s="12" t="s">
        <v>73</v>
      </c>
      <c r="H22" s="10" t="s">
        <v>74</v>
      </c>
      <c r="I22" s="12" t="s">
        <v>75</v>
      </c>
      <c r="J22" s="12" t="s">
        <v>76</v>
      </c>
      <c r="K22" s="12" t="s">
        <v>77</v>
      </c>
      <c r="L22" s="10" t="s">
        <v>78</v>
      </c>
      <c r="M22" s="12" t="s">
        <v>79</v>
      </c>
      <c r="N22" s="10" t="s">
        <v>80</v>
      </c>
      <c r="O22" s="12" t="s">
        <v>81</v>
      </c>
      <c r="P22" s="12" t="s">
        <v>81</v>
      </c>
      <c r="Q22" s="12" t="s">
        <v>193</v>
      </c>
      <c r="R22" s="10" t="s">
        <v>194</v>
      </c>
      <c r="S22" s="10" t="s">
        <v>169</v>
      </c>
      <c r="T22" s="10" t="s">
        <v>85</v>
      </c>
      <c r="U22" s="11">
        <v>42866</v>
      </c>
      <c r="V22" s="11"/>
      <c r="W22" s="12" t="s">
        <v>195</v>
      </c>
      <c r="X22" s="13" t="s">
        <v>196</v>
      </c>
      <c r="Y22" s="14" t="str">
        <f>VLOOKUP(X22,'Axe 2 Règles de gestion'!$D$2:$F$155,3, FALSE)</f>
        <v>En cas de faute grave de nature à entraîner des poursuites disciplinaires, l'agent peut être suspendu et être interdit d'accès à l'école jusqu'à la décision définitive.</v>
      </c>
      <c r="Z22" s="13" t="s">
        <v>198</v>
      </c>
      <c r="AA22" s="14" t="str">
        <f>VLOOKUP(Z22,'Axe 2 Règles de gestion'!$D$2:$F$155,3, FALSE)</f>
        <v>La mesure de suspension est prise après audition de l'agent.</v>
      </c>
      <c r="AB22" s="13"/>
      <c r="AC22" s="14"/>
      <c r="AD22" s="13"/>
      <c r="AE22" s="14"/>
      <c r="AF22" s="13"/>
      <c r="AG22" s="14"/>
      <c r="AH22" s="13"/>
      <c r="AI22" s="14"/>
      <c r="AJ22" s="13"/>
      <c r="AK22" s="14"/>
      <c r="AL22" s="13"/>
      <c r="AM22" s="14"/>
      <c r="AN22" s="13"/>
      <c r="AO22" s="14"/>
      <c r="AP22" s="13" t="s">
        <v>91</v>
      </c>
      <c r="AQ22" s="14" t="str">
        <f>VLOOKUP(AP22,'Axe 2 Règles de gestion'!$D$2:$F$155,3, FALSE)</f>
        <v>L'agent doit être en activité.</v>
      </c>
      <c r="AR22" s="13" t="s">
        <v>93</v>
      </c>
      <c r="AS22" s="14" t="str">
        <f>VLOOKUP(AR22,'Axe 2 Règles de gestion'!$D$2:$F$155,3, FALSE)</f>
        <v>La date de début du congé/absence doit être postérieure ou égale à la date de recrutement dans la FPE ou dans la carrière militaire.</v>
      </c>
      <c r="AT22" s="13" t="s">
        <v>95</v>
      </c>
      <c r="AU22" s="14" t="str">
        <f>VLOOKUP(AT22,'Axe 2 Règles de gestion'!$D$2:$F$155,3, FALSE)</f>
        <v>La date de début du congé/absence doit être antérieure ou égale à la date de fin réelle du congé/absence.</v>
      </c>
      <c r="AV22" s="13" t="s">
        <v>97</v>
      </c>
      <c r="AW22" s="14" t="str">
        <f>VLOOKUP(AV22,'Axe 2 Règles de gestion'!$D$2:$F$155,3, FALSE)</f>
        <v>La date de début du congé/absence doit être antérieure ou égale à la date de fin prévisionnelle du congé/absence.</v>
      </c>
      <c r="AX22" s="13" t="s">
        <v>99</v>
      </c>
      <c r="AY22" s="14" t="str">
        <f>VLOOKUP(AX22,'Axe 2 Règles de gestion'!$D$2:$F$155,3, FALSE)</f>
        <v>La date de fin réelle du congé/absence doit être antérieure à la date limite de départ à la retraite.</v>
      </c>
      <c r="AZ22" s="13" t="s">
        <v>101</v>
      </c>
      <c r="BA22" s="14" t="str">
        <f>VLOOKUP(AZ22,'Axe 2 Règles de gestion'!$D$2:$F$155,3, FALSE)</f>
        <v>La date de fin prévisionnelle du congé/absence doit être antérieure à la date limite de départ à la retraite.</v>
      </c>
      <c r="BB22" s="13" t="s">
        <v>105</v>
      </c>
      <c r="BC22" s="14" t="str">
        <f>VLOOKUP(BB22,'Axe 2 Règles de gestion'!$D$2:$F$155,3, FALSE)</f>
        <v>Si l'absence ne commence pas par une demi-journée et si l'absence précédente ne finit pas par une demi journée, la date de début de l'absence saisie est postérieure à la date de fin réelle de l'absence précédente.</v>
      </c>
      <c r="BD22" s="13" t="s">
        <v>107</v>
      </c>
      <c r="BE22" s="14" t="str">
        <f>VLOOKUP(BD22,'Axe 2 Règles de gestion'!$D$2:$F$155,3, FALSE)</f>
        <v>Si l'absence ne commence pas par une demi-journée et si l'absence précédente ne finit pas par une demi journée, la date de début de l'absence saisie est postérieure à la date de fin prévisionnelle de l'absence précédente.</v>
      </c>
      <c r="BF22" s="13" t="s">
        <v>109</v>
      </c>
      <c r="BG22" s="14" t="str">
        <f>VLOOKUP(BF22,'Axe 2 Règles de gestion'!$D$2:$F$155,3, FALSE)</f>
        <v>Dans le cas d'un congé autre que CLM, CLD, CGM et CITIS, l'indicateur de requalification doit être à non et les impacts spécifiques à la requalification ne doivent pas être mobilisés ou l'impact rémunération est vide.</v>
      </c>
      <c r="BH22" s="13"/>
      <c r="BI22" s="14"/>
      <c r="BJ22" s="13"/>
      <c r="BK22" s="14"/>
      <c r="BL22" s="13"/>
      <c r="BM22" s="14"/>
      <c r="BN22" s="10" t="s">
        <v>81</v>
      </c>
      <c r="BO22" s="12" t="s">
        <v>81</v>
      </c>
    </row>
    <row r="23" spans="1:67" ht="150" x14ac:dyDescent="0.25">
      <c r="A23" s="10" t="s">
        <v>68</v>
      </c>
      <c r="B23" s="10" t="s">
        <v>69</v>
      </c>
      <c r="C23" s="11">
        <v>43620</v>
      </c>
      <c r="D23" s="10" t="s">
        <v>70</v>
      </c>
      <c r="E23" s="12" t="s">
        <v>71</v>
      </c>
      <c r="F23" s="10" t="s">
        <v>72</v>
      </c>
      <c r="G23" s="12" t="s">
        <v>73</v>
      </c>
      <c r="H23" s="10" t="s">
        <v>74</v>
      </c>
      <c r="I23" s="12" t="s">
        <v>75</v>
      </c>
      <c r="J23" s="12" t="s">
        <v>76</v>
      </c>
      <c r="K23" s="12" t="s">
        <v>77</v>
      </c>
      <c r="L23" s="10" t="s">
        <v>122</v>
      </c>
      <c r="M23" s="12" t="s">
        <v>123</v>
      </c>
      <c r="N23" s="10" t="s">
        <v>124</v>
      </c>
      <c r="O23" s="12" t="s">
        <v>81</v>
      </c>
      <c r="P23" s="12" t="s">
        <v>81</v>
      </c>
      <c r="Q23" s="12" t="s">
        <v>193</v>
      </c>
      <c r="R23" s="10" t="s">
        <v>194</v>
      </c>
      <c r="S23" s="10" t="s">
        <v>169</v>
      </c>
      <c r="T23" s="10" t="s">
        <v>85</v>
      </c>
      <c r="U23" s="11">
        <v>40725</v>
      </c>
      <c r="V23" s="11">
        <v>42865</v>
      </c>
      <c r="W23" s="12" t="s">
        <v>185</v>
      </c>
      <c r="X23" s="13"/>
      <c r="Y23" s="14"/>
      <c r="Z23" s="13"/>
      <c r="AA23" s="14"/>
      <c r="AB23" s="13"/>
      <c r="AC23" s="14"/>
      <c r="AD23" s="13"/>
      <c r="AE23" s="14"/>
      <c r="AF23" s="13"/>
      <c r="AG23" s="14"/>
      <c r="AH23" s="13"/>
      <c r="AI23" s="14"/>
      <c r="AJ23" s="13"/>
      <c r="AK23" s="14"/>
      <c r="AL23" s="13"/>
      <c r="AM23" s="14"/>
      <c r="AN23" s="13"/>
      <c r="AO23" s="14"/>
      <c r="AP23" s="13" t="s">
        <v>95</v>
      </c>
      <c r="AQ23" s="14" t="str">
        <f>VLOOKUP(AP23,'Axe 2 Règles de gestion'!$D$2:$F$155,3, FALSE)</f>
        <v>La date de début du congé/absence doit être antérieure ou égale à la date de fin réelle du congé/absence.</v>
      </c>
      <c r="AR23" s="13" t="s">
        <v>97</v>
      </c>
      <c r="AS23" s="14" t="str">
        <f>VLOOKUP(AR23,'Axe 2 Règles de gestion'!$D$2:$F$155,3, FALSE)</f>
        <v>La date de début du congé/absence doit être antérieure ou égale à la date de fin prévisionnelle du congé/absence.</v>
      </c>
      <c r="AT23" s="13" t="s">
        <v>99</v>
      </c>
      <c r="AU23" s="14" t="str">
        <f>VLOOKUP(AT23,'Axe 2 Règles de gestion'!$D$2:$F$155,3, FALSE)</f>
        <v>La date de fin réelle du congé/absence doit être antérieure à la date limite de départ à la retraite.</v>
      </c>
      <c r="AV23" s="13" t="s">
        <v>101</v>
      </c>
      <c r="AW23" s="14" t="str">
        <f>VLOOKUP(AV23,'Axe 2 Règles de gestion'!$D$2:$F$155,3, FALSE)</f>
        <v>La date de fin prévisionnelle du congé/absence doit être antérieure à la date limite de départ à la retraite.</v>
      </c>
      <c r="AX23" s="13" t="s">
        <v>109</v>
      </c>
      <c r="AY23" s="14" t="str">
        <f>VLOOKUP(AX23,'Axe 2 Règles de gestion'!$D$2:$F$155,3, FALSE)</f>
        <v>Dans le cas d'un congé autre que CLM, CLD, CGM et CITIS, l'indicateur de requalification doit être à non et les impacts spécifiques à la requalification ne doivent pas être mobilisés ou l'impact rémunération est vide.</v>
      </c>
      <c r="AZ23" s="13"/>
      <c r="BA23" s="14"/>
      <c r="BB23" s="13"/>
      <c r="BC23" s="14"/>
      <c r="BD23" s="13"/>
      <c r="BE23" s="14"/>
      <c r="BF23" s="13"/>
      <c r="BG23" s="14"/>
      <c r="BH23" s="13"/>
      <c r="BI23" s="14"/>
      <c r="BJ23" s="13"/>
      <c r="BK23" s="14"/>
      <c r="BL23" s="13"/>
      <c r="BM23" s="14"/>
      <c r="BN23" s="10" t="s">
        <v>81</v>
      </c>
      <c r="BO23" s="12" t="s">
        <v>81</v>
      </c>
    </row>
    <row r="24" spans="1:67" ht="150" x14ac:dyDescent="0.25">
      <c r="A24" s="10" t="s">
        <v>68</v>
      </c>
      <c r="B24" s="10" t="s">
        <v>69</v>
      </c>
      <c r="C24" s="11">
        <v>43620</v>
      </c>
      <c r="D24" s="10" t="s">
        <v>70</v>
      </c>
      <c r="E24" s="12" t="s">
        <v>71</v>
      </c>
      <c r="F24" s="10" t="s">
        <v>72</v>
      </c>
      <c r="G24" s="12" t="s">
        <v>73</v>
      </c>
      <c r="H24" s="10" t="s">
        <v>74</v>
      </c>
      <c r="I24" s="12" t="s">
        <v>75</v>
      </c>
      <c r="J24" s="12" t="s">
        <v>76</v>
      </c>
      <c r="K24" s="12" t="s">
        <v>77</v>
      </c>
      <c r="L24" s="10" t="s">
        <v>122</v>
      </c>
      <c r="M24" s="12" t="s">
        <v>123</v>
      </c>
      <c r="N24" s="10" t="s">
        <v>124</v>
      </c>
      <c r="O24" s="12" t="s">
        <v>81</v>
      </c>
      <c r="P24" s="12" t="s">
        <v>81</v>
      </c>
      <c r="Q24" s="12" t="s">
        <v>193</v>
      </c>
      <c r="R24" s="10" t="s">
        <v>194</v>
      </c>
      <c r="S24" s="10" t="s">
        <v>169</v>
      </c>
      <c r="T24" s="10" t="s">
        <v>85</v>
      </c>
      <c r="U24" s="11">
        <v>42866</v>
      </c>
      <c r="V24" s="11"/>
      <c r="W24" s="12" t="s">
        <v>200</v>
      </c>
      <c r="X24" s="13" t="s">
        <v>201</v>
      </c>
      <c r="Y24" s="14" t="str">
        <f>VLOOKUP(X24,'Axe 2 Règles de gestion'!$D$2:$F$155,3, FALSE)</f>
        <v>En l'absence de saisine du conseil de discipline sur le fond dans le délai de 2 mois à compter de la notification de la décision de suspension, cette dernière cesse de produire ses effets.</v>
      </c>
      <c r="Z24" s="13"/>
      <c r="AA24" s="14"/>
      <c r="AB24" s="13"/>
      <c r="AC24" s="14"/>
      <c r="AD24" s="13"/>
      <c r="AE24" s="14"/>
      <c r="AF24" s="13"/>
      <c r="AG24" s="14"/>
      <c r="AH24" s="13"/>
      <c r="AI24" s="14"/>
      <c r="AJ24" s="13"/>
      <c r="AK24" s="14"/>
      <c r="AL24" s="13"/>
      <c r="AM24" s="14"/>
      <c r="AN24" s="13"/>
      <c r="AO24" s="14"/>
      <c r="AP24" s="13" t="s">
        <v>95</v>
      </c>
      <c r="AQ24" s="14" t="str">
        <f>VLOOKUP(AP24,'Axe 2 Règles de gestion'!$D$2:$F$155,3, FALSE)</f>
        <v>La date de début du congé/absence doit être antérieure ou égale à la date de fin réelle du congé/absence.</v>
      </c>
      <c r="AR24" s="13" t="s">
        <v>97</v>
      </c>
      <c r="AS24" s="14" t="str">
        <f>VLOOKUP(AR24,'Axe 2 Règles de gestion'!$D$2:$F$155,3, FALSE)</f>
        <v>La date de début du congé/absence doit être antérieure ou égale à la date de fin prévisionnelle du congé/absence.</v>
      </c>
      <c r="AT24" s="13" t="s">
        <v>99</v>
      </c>
      <c r="AU24" s="14" t="str">
        <f>VLOOKUP(AT24,'Axe 2 Règles de gestion'!$D$2:$F$155,3, FALSE)</f>
        <v>La date de fin réelle du congé/absence doit être antérieure à la date limite de départ à la retraite.</v>
      </c>
      <c r="AV24" s="13" t="s">
        <v>101</v>
      </c>
      <c r="AW24" s="14" t="str">
        <f>VLOOKUP(AV24,'Axe 2 Règles de gestion'!$D$2:$F$155,3, FALSE)</f>
        <v>La date de fin prévisionnelle du congé/absence doit être antérieure à la date limite de départ à la retraite.</v>
      </c>
      <c r="AX24" s="13" t="s">
        <v>109</v>
      </c>
      <c r="AY24" s="14" t="str">
        <f>VLOOKUP(AX24,'Axe 2 Règles de gestion'!$D$2:$F$155,3, FALSE)</f>
        <v>Dans le cas d'un congé autre que CLM, CLD, CGM et CITIS, l'indicateur de requalification doit être à non et les impacts spécifiques à la requalification ne doivent pas être mobilisés ou l'impact rémunération est vide.</v>
      </c>
      <c r="AZ24" s="13"/>
      <c r="BA24" s="14"/>
      <c r="BB24" s="13"/>
      <c r="BC24" s="14"/>
      <c r="BD24" s="13"/>
      <c r="BE24" s="14"/>
      <c r="BF24" s="13"/>
      <c r="BG24" s="14"/>
      <c r="BH24" s="13"/>
      <c r="BI24" s="14"/>
      <c r="BJ24" s="13"/>
      <c r="BK24" s="14"/>
      <c r="BL24" s="13"/>
      <c r="BM24" s="14"/>
      <c r="BN24" s="10" t="s">
        <v>81</v>
      </c>
      <c r="BO24" s="12" t="s">
        <v>81</v>
      </c>
    </row>
    <row r="25" spans="1:67" ht="150" x14ac:dyDescent="0.25">
      <c r="A25" s="10" t="s">
        <v>171</v>
      </c>
      <c r="B25" s="10" t="s">
        <v>69</v>
      </c>
      <c r="C25" s="11">
        <v>43152</v>
      </c>
      <c r="D25" s="10" t="s">
        <v>70</v>
      </c>
      <c r="E25" s="12" t="s">
        <v>71</v>
      </c>
      <c r="F25" s="10" t="s">
        <v>72</v>
      </c>
      <c r="G25" s="12" t="s">
        <v>73</v>
      </c>
      <c r="H25" s="10" t="s">
        <v>74</v>
      </c>
      <c r="I25" s="12" t="s">
        <v>75</v>
      </c>
      <c r="J25" s="12" t="s">
        <v>76</v>
      </c>
      <c r="K25" s="12" t="s">
        <v>77</v>
      </c>
      <c r="L25" s="10" t="s">
        <v>78</v>
      </c>
      <c r="M25" s="12" t="s">
        <v>79</v>
      </c>
      <c r="N25" s="10" t="s">
        <v>80</v>
      </c>
      <c r="O25" s="12" t="s">
        <v>81</v>
      </c>
      <c r="P25" s="12" t="s">
        <v>81</v>
      </c>
      <c r="Q25" s="12" t="s">
        <v>203</v>
      </c>
      <c r="R25" s="10" t="s">
        <v>204</v>
      </c>
      <c r="S25" s="10" t="s">
        <v>169</v>
      </c>
      <c r="T25" s="10" t="s">
        <v>85</v>
      </c>
      <c r="U25" s="11">
        <v>40725</v>
      </c>
      <c r="V25" s="11"/>
      <c r="W25" s="12" t="s">
        <v>205</v>
      </c>
      <c r="X25" s="13"/>
      <c r="Y25" s="14"/>
      <c r="Z25" s="13"/>
      <c r="AA25" s="14"/>
      <c r="AB25" s="13"/>
      <c r="AC25" s="14"/>
      <c r="AD25" s="13"/>
      <c r="AE25" s="14"/>
      <c r="AF25" s="13"/>
      <c r="AG25" s="14"/>
      <c r="AH25" s="13"/>
      <c r="AI25" s="14"/>
      <c r="AJ25" s="13"/>
      <c r="AK25" s="14"/>
      <c r="AL25" s="13" t="s">
        <v>206</v>
      </c>
      <c r="AM25" s="14" t="str">
        <f>VLOOKUP(AL25,'Axe 2 Règles de gestion'!$D$2:$F$155,3, FALSE)</f>
        <v>La durée prévisionnelle ne peut être supérieure à 1 mois, sauf en cas de poursuites pénales.</v>
      </c>
      <c r="AN25" s="13" t="s">
        <v>208</v>
      </c>
      <c r="AO25" s="14" t="str">
        <f>VLOOKUP(AN25,'Axe 2 Règles de gestion'!$D$2:$F$155,3, FALSE)</f>
        <v>La durée réelle ne peut être supérieure à 1 mois, sauf en cas de poursuites pénales.</v>
      </c>
      <c r="AP25" s="13" t="s">
        <v>91</v>
      </c>
      <c r="AQ25" s="14" t="str">
        <f>VLOOKUP(AP25,'Axe 2 Règles de gestion'!$D$2:$F$155,3, FALSE)</f>
        <v>L'agent doit être en activité.</v>
      </c>
      <c r="AR25" s="13" t="s">
        <v>93</v>
      </c>
      <c r="AS25" s="14" t="str">
        <f>VLOOKUP(AR25,'Axe 2 Règles de gestion'!$D$2:$F$155,3, FALSE)</f>
        <v>La date de début du congé/absence doit être postérieure ou égale à la date de recrutement dans la FPE ou dans la carrière militaire.</v>
      </c>
      <c r="AT25" s="13" t="s">
        <v>95</v>
      </c>
      <c r="AU25" s="14" t="str">
        <f>VLOOKUP(AT25,'Axe 2 Règles de gestion'!$D$2:$F$155,3, FALSE)</f>
        <v>La date de début du congé/absence doit être antérieure ou égale à la date de fin réelle du congé/absence.</v>
      </c>
      <c r="AV25" s="13" t="s">
        <v>97</v>
      </c>
      <c r="AW25" s="14" t="str">
        <f>VLOOKUP(AV25,'Axe 2 Règles de gestion'!$D$2:$F$155,3, FALSE)</f>
        <v>La date de début du congé/absence doit être antérieure ou égale à la date de fin prévisionnelle du congé/absence.</v>
      </c>
      <c r="AX25" s="13" t="s">
        <v>99</v>
      </c>
      <c r="AY25" s="14" t="str">
        <f>VLOOKUP(AX25,'Axe 2 Règles de gestion'!$D$2:$F$155,3, FALSE)</f>
        <v>La date de fin réelle du congé/absence doit être antérieure à la date limite de départ à la retraite.</v>
      </c>
      <c r="AZ25" s="13" t="s">
        <v>101</v>
      </c>
      <c r="BA25" s="14" t="str">
        <f>VLOOKUP(AZ25,'Axe 2 Règles de gestion'!$D$2:$F$155,3, FALSE)</f>
        <v>La date de fin prévisionnelle du congé/absence doit être antérieure à la date limite de départ à la retraite.</v>
      </c>
      <c r="BB25" s="13" t="s">
        <v>103</v>
      </c>
      <c r="BC25" s="14" t="str">
        <f>VLOOKUP(BB25,'Axe 2 Règles de gestion'!$D$2:$F$155,3, FALSE)</f>
        <v>La date de fin réelle ou la date de fin prévisionnelle du congé/absence doit être saisie.</v>
      </c>
      <c r="BD25" s="13" t="s">
        <v>105</v>
      </c>
      <c r="BE25" s="14" t="str">
        <f>VLOOKUP(BD25,'Axe 2 Règles de gestion'!$D$2:$F$155,3, FALSE)</f>
        <v>Si l'absence ne commence pas par une demi-journée et si l'absence précédente ne finit pas par une demi journée, la date de début de l'absence saisie est postérieure à la date de fin réelle de l'absence précédente.</v>
      </c>
      <c r="BF25" s="13" t="s">
        <v>107</v>
      </c>
      <c r="BG25" s="14" t="str">
        <f>VLOOKUP(BF25,'Axe 2 Règles de gestion'!$D$2:$F$155,3, FALSE)</f>
        <v>Si l'absence ne commence pas par une demi-journée et si l'absence précédente ne finit pas par une demi journée, la date de début de l'absence saisie est postérieure à la date de fin prévisionnelle de l'absence précédente.</v>
      </c>
      <c r="BH25" s="13" t="s">
        <v>109</v>
      </c>
      <c r="BI25" s="14" t="str">
        <f>VLOOKUP(BH25,'Axe 2 Règles de gestion'!$D$2:$F$155,3, FALSE)</f>
        <v>Dans le cas d'un congé autre que CLM, CLD, CGM et CITIS, l'indicateur de requalification doit être à non et les impacts spécifiques à la requalification ne doivent pas être mobilisés ou l'impact rémunération est vide.</v>
      </c>
      <c r="BJ25" s="13"/>
      <c r="BK25" s="14"/>
      <c r="BL25" s="13"/>
      <c r="BM25" s="14"/>
      <c r="BN25" s="10" t="s">
        <v>81</v>
      </c>
      <c r="BO25" s="12" t="s">
        <v>81</v>
      </c>
    </row>
    <row r="26" spans="1:67" ht="150" x14ac:dyDescent="0.25">
      <c r="A26" s="10" t="s">
        <v>171</v>
      </c>
      <c r="B26" s="10" t="s">
        <v>69</v>
      </c>
      <c r="C26" s="11">
        <v>43152</v>
      </c>
      <c r="D26" s="10" t="s">
        <v>70</v>
      </c>
      <c r="E26" s="12" t="s">
        <v>71</v>
      </c>
      <c r="F26" s="10" t="s">
        <v>72</v>
      </c>
      <c r="G26" s="12" t="s">
        <v>73</v>
      </c>
      <c r="H26" s="10" t="s">
        <v>74</v>
      </c>
      <c r="I26" s="12" t="s">
        <v>75</v>
      </c>
      <c r="J26" s="12" t="s">
        <v>76</v>
      </c>
      <c r="K26" s="12" t="s">
        <v>77</v>
      </c>
      <c r="L26" s="10" t="s">
        <v>122</v>
      </c>
      <c r="M26" s="12" t="s">
        <v>123</v>
      </c>
      <c r="N26" s="10" t="s">
        <v>124</v>
      </c>
      <c r="O26" s="12" t="s">
        <v>81</v>
      </c>
      <c r="P26" s="12" t="s">
        <v>81</v>
      </c>
      <c r="Q26" s="12" t="s">
        <v>203</v>
      </c>
      <c r="R26" s="10" t="s">
        <v>204</v>
      </c>
      <c r="S26" s="10" t="s">
        <v>169</v>
      </c>
      <c r="T26" s="10" t="s">
        <v>85</v>
      </c>
      <c r="U26" s="11">
        <v>40725</v>
      </c>
      <c r="V26" s="11"/>
      <c r="W26" s="12" t="s">
        <v>210</v>
      </c>
      <c r="X26" s="13"/>
      <c r="Y26" s="14"/>
      <c r="Z26" s="13"/>
      <c r="AA26" s="14"/>
      <c r="AB26" s="13"/>
      <c r="AC26" s="14"/>
      <c r="AD26" s="13"/>
      <c r="AE26" s="14"/>
      <c r="AF26" s="13"/>
      <c r="AG26" s="14"/>
      <c r="AH26" s="13"/>
      <c r="AI26" s="14"/>
      <c r="AJ26" s="13"/>
      <c r="AK26" s="14"/>
      <c r="AL26" s="13" t="s">
        <v>206</v>
      </c>
      <c r="AM26" s="14" t="str">
        <f>VLOOKUP(AL26,'Axe 2 Règles de gestion'!$D$2:$F$155,3, FALSE)</f>
        <v>La durée prévisionnelle ne peut être supérieure à 1 mois, sauf en cas de poursuites pénales.</v>
      </c>
      <c r="AN26" s="13" t="s">
        <v>208</v>
      </c>
      <c r="AO26" s="14" t="str">
        <f>VLOOKUP(AN26,'Axe 2 Règles de gestion'!$D$2:$F$155,3, FALSE)</f>
        <v>La durée réelle ne peut être supérieure à 1 mois, sauf en cas de poursuites pénales.</v>
      </c>
      <c r="AP26" s="13" t="s">
        <v>95</v>
      </c>
      <c r="AQ26" s="14" t="str">
        <f>VLOOKUP(AP26,'Axe 2 Règles de gestion'!$D$2:$F$155,3, FALSE)</f>
        <v>La date de début du congé/absence doit être antérieure ou égale à la date de fin réelle du congé/absence.</v>
      </c>
      <c r="AR26" s="13" t="s">
        <v>97</v>
      </c>
      <c r="AS26" s="14" t="str">
        <f>VLOOKUP(AR26,'Axe 2 Règles de gestion'!$D$2:$F$155,3, FALSE)</f>
        <v>La date de début du congé/absence doit être antérieure ou égale à la date de fin prévisionnelle du congé/absence.</v>
      </c>
      <c r="AT26" s="13" t="s">
        <v>99</v>
      </c>
      <c r="AU26" s="14" t="str">
        <f>VLOOKUP(AT26,'Axe 2 Règles de gestion'!$D$2:$F$155,3, FALSE)</f>
        <v>La date de fin réelle du congé/absence doit être antérieure à la date limite de départ à la retraite.</v>
      </c>
      <c r="AV26" s="13" t="s">
        <v>101</v>
      </c>
      <c r="AW26" s="14" t="str">
        <f>VLOOKUP(AV26,'Axe 2 Règles de gestion'!$D$2:$F$155,3, FALSE)</f>
        <v>La date de fin prévisionnelle du congé/absence doit être antérieure à la date limite de départ à la retraite.</v>
      </c>
      <c r="AX26" s="13" t="s">
        <v>103</v>
      </c>
      <c r="AY26" s="14" t="str">
        <f>VLOOKUP(AX26,'Axe 2 Règles de gestion'!$D$2:$F$155,3, FALSE)</f>
        <v>La date de fin réelle ou la date de fin prévisionnelle du congé/absence doit être saisie.</v>
      </c>
      <c r="AZ26" s="13" t="s">
        <v>109</v>
      </c>
      <c r="BA26" s="14" t="str">
        <f>VLOOKUP(AZ26,'Axe 2 Règles de gestion'!$D$2:$F$155,3, FALSE)</f>
        <v>Dans le cas d'un congé autre que CLM, CLD, CGM et CITIS, l'indicateur de requalification doit être à non et les impacts spécifiques à la requalification ne doivent pas être mobilisés ou l'impact rémunération est vide.</v>
      </c>
      <c r="BB26" s="13"/>
      <c r="BC26" s="14"/>
      <c r="BD26" s="13"/>
      <c r="BE26" s="14"/>
      <c r="BF26" s="13"/>
      <c r="BG26" s="14"/>
      <c r="BH26" s="13"/>
      <c r="BI26" s="14"/>
      <c r="BJ26" s="13"/>
      <c r="BK26" s="14"/>
      <c r="BL26" s="13"/>
      <c r="BM26" s="14"/>
      <c r="BN26" s="10" t="s">
        <v>81</v>
      </c>
      <c r="BO26" s="12" t="s">
        <v>81</v>
      </c>
    </row>
    <row r="27" spans="1:67" ht="150" x14ac:dyDescent="0.25">
      <c r="A27" s="10" t="s">
        <v>171</v>
      </c>
      <c r="B27" s="10" t="s">
        <v>69</v>
      </c>
      <c r="C27" s="11">
        <v>43152</v>
      </c>
      <c r="D27" s="10" t="s">
        <v>70</v>
      </c>
      <c r="E27" s="12" t="s">
        <v>71</v>
      </c>
      <c r="F27" s="10" t="s">
        <v>72</v>
      </c>
      <c r="G27" s="12" t="s">
        <v>73</v>
      </c>
      <c r="H27" s="10" t="s">
        <v>74</v>
      </c>
      <c r="I27" s="12" t="s">
        <v>75</v>
      </c>
      <c r="J27" s="12" t="s">
        <v>76</v>
      </c>
      <c r="K27" s="12" t="s">
        <v>77</v>
      </c>
      <c r="L27" s="10" t="s">
        <v>78</v>
      </c>
      <c r="M27" s="12" t="s">
        <v>79</v>
      </c>
      <c r="N27" s="10" t="s">
        <v>80</v>
      </c>
      <c r="O27" s="12" t="s">
        <v>81</v>
      </c>
      <c r="P27" s="12" t="s">
        <v>81</v>
      </c>
      <c r="Q27" s="12" t="s">
        <v>211</v>
      </c>
      <c r="R27" s="10" t="s">
        <v>212</v>
      </c>
      <c r="S27" s="10" t="s">
        <v>169</v>
      </c>
      <c r="T27" s="10" t="s">
        <v>85</v>
      </c>
      <c r="U27" s="11">
        <v>40725</v>
      </c>
      <c r="V27" s="11"/>
      <c r="W27" s="12" t="s">
        <v>205</v>
      </c>
      <c r="X27" s="13"/>
      <c r="Y27" s="14"/>
      <c r="Z27" s="13"/>
      <c r="AA27" s="14"/>
      <c r="AB27" s="13"/>
      <c r="AC27" s="14"/>
      <c r="AD27" s="13"/>
      <c r="AE27" s="14"/>
      <c r="AF27" s="13"/>
      <c r="AG27" s="14"/>
      <c r="AH27" s="13"/>
      <c r="AI27" s="14"/>
      <c r="AJ27" s="13"/>
      <c r="AK27" s="14"/>
      <c r="AL27" s="13" t="s">
        <v>206</v>
      </c>
      <c r="AM27" s="14" t="str">
        <f>VLOOKUP(AL27,'Axe 2 Règles de gestion'!$D$2:$F$155,3, FALSE)</f>
        <v>La durée prévisionnelle ne peut être supérieure à 1 mois, sauf en cas de poursuites pénales.</v>
      </c>
      <c r="AN27" s="13" t="s">
        <v>208</v>
      </c>
      <c r="AO27" s="14" t="str">
        <f>VLOOKUP(AN27,'Axe 2 Règles de gestion'!$D$2:$F$155,3, FALSE)</f>
        <v>La durée réelle ne peut être supérieure à 1 mois, sauf en cas de poursuites pénales.</v>
      </c>
      <c r="AP27" s="13" t="s">
        <v>91</v>
      </c>
      <c r="AQ27" s="14" t="str">
        <f>VLOOKUP(AP27,'Axe 2 Règles de gestion'!$D$2:$F$155,3, FALSE)</f>
        <v>L'agent doit être en activité.</v>
      </c>
      <c r="AR27" s="13" t="s">
        <v>93</v>
      </c>
      <c r="AS27" s="14" t="str">
        <f>VLOOKUP(AR27,'Axe 2 Règles de gestion'!$D$2:$F$155,3, FALSE)</f>
        <v>La date de début du congé/absence doit être postérieure ou égale à la date de recrutement dans la FPE ou dans la carrière militaire.</v>
      </c>
      <c r="AT27" s="13" t="s">
        <v>95</v>
      </c>
      <c r="AU27" s="14" t="str">
        <f>VLOOKUP(AT27,'Axe 2 Règles de gestion'!$D$2:$F$155,3, FALSE)</f>
        <v>La date de début du congé/absence doit être antérieure ou égale à la date de fin réelle du congé/absence.</v>
      </c>
      <c r="AV27" s="13" t="s">
        <v>97</v>
      </c>
      <c r="AW27" s="14" t="str">
        <f>VLOOKUP(AV27,'Axe 2 Règles de gestion'!$D$2:$F$155,3, FALSE)</f>
        <v>La date de début du congé/absence doit être antérieure ou égale à la date de fin prévisionnelle du congé/absence.</v>
      </c>
      <c r="AX27" s="13" t="s">
        <v>99</v>
      </c>
      <c r="AY27" s="14" t="str">
        <f>VLOOKUP(AX27,'Axe 2 Règles de gestion'!$D$2:$F$155,3, FALSE)</f>
        <v>La date de fin réelle du congé/absence doit être antérieure à la date limite de départ à la retraite.</v>
      </c>
      <c r="AZ27" s="13" t="s">
        <v>101</v>
      </c>
      <c r="BA27" s="14" t="str">
        <f>VLOOKUP(AZ27,'Axe 2 Règles de gestion'!$D$2:$F$155,3, FALSE)</f>
        <v>La date de fin prévisionnelle du congé/absence doit être antérieure à la date limite de départ à la retraite.</v>
      </c>
      <c r="BB27" s="13" t="s">
        <v>103</v>
      </c>
      <c r="BC27" s="14" t="str">
        <f>VLOOKUP(BB27,'Axe 2 Règles de gestion'!$D$2:$F$155,3, FALSE)</f>
        <v>La date de fin réelle ou la date de fin prévisionnelle du congé/absence doit être saisie.</v>
      </c>
      <c r="BD27" s="13" t="s">
        <v>105</v>
      </c>
      <c r="BE27" s="14" t="str">
        <f>VLOOKUP(BD27,'Axe 2 Règles de gestion'!$D$2:$F$155,3, FALSE)</f>
        <v>Si l'absence ne commence pas par une demi-journée et si l'absence précédente ne finit pas par une demi journée, la date de début de l'absence saisie est postérieure à la date de fin réelle de l'absence précédente.</v>
      </c>
      <c r="BF27" s="13" t="s">
        <v>107</v>
      </c>
      <c r="BG27" s="14" t="str">
        <f>VLOOKUP(BF27,'Axe 2 Règles de gestion'!$D$2:$F$155,3, FALSE)</f>
        <v>Si l'absence ne commence pas par une demi-journée et si l'absence précédente ne finit pas par une demi journée, la date de début de l'absence saisie est postérieure à la date de fin prévisionnelle de l'absence précédente.</v>
      </c>
      <c r="BH27" s="13" t="s">
        <v>109</v>
      </c>
      <c r="BI27" s="14" t="str">
        <f>VLOOKUP(BH27,'Axe 2 Règles de gestion'!$D$2:$F$155,3, FALSE)</f>
        <v>Dans le cas d'un congé autre que CLM, CLD, CGM et CITIS, l'indicateur de requalification doit être à non et les impacts spécifiques à la requalification ne doivent pas être mobilisés ou l'impact rémunération est vide.</v>
      </c>
      <c r="BJ27" s="13"/>
      <c r="BK27" s="14"/>
      <c r="BL27" s="13"/>
      <c r="BM27" s="14"/>
      <c r="BN27" s="10" t="s">
        <v>81</v>
      </c>
      <c r="BO27" s="12" t="s">
        <v>81</v>
      </c>
    </row>
    <row r="28" spans="1:67" ht="150" x14ac:dyDescent="0.25">
      <c r="A28" s="10" t="s">
        <v>171</v>
      </c>
      <c r="B28" s="10" t="s">
        <v>69</v>
      </c>
      <c r="C28" s="11">
        <v>43152</v>
      </c>
      <c r="D28" s="10" t="s">
        <v>70</v>
      </c>
      <c r="E28" s="12" t="s">
        <v>71</v>
      </c>
      <c r="F28" s="10" t="s">
        <v>72</v>
      </c>
      <c r="G28" s="12" t="s">
        <v>73</v>
      </c>
      <c r="H28" s="10" t="s">
        <v>74</v>
      </c>
      <c r="I28" s="12" t="s">
        <v>75</v>
      </c>
      <c r="J28" s="12" t="s">
        <v>76</v>
      </c>
      <c r="K28" s="12" t="s">
        <v>77</v>
      </c>
      <c r="L28" s="10" t="s">
        <v>122</v>
      </c>
      <c r="M28" s="12" t="s">
        <v>123</v>
      </c>
      <c r="N28" s="10" t="s">
        <v>124</v>
      </c>
      <c r="O28" s="12" t="s">
        <v>81</v>
      </c>
      <c r="P28" s="12" t="s">
        <v>81</v>
      </c>
      <c r="Q28" s="12" t="s">
        <v>211</v>
      </c>
      <c r="R28" s="10" t="s">
        <v>212</v>
      </c>
      <c r="S28" s="10" t="s">
        <v>169</v>
      </c>
      <c r="T28" s="10" t="s">
        <v>85</v>
      </c>
      <c r="U28" s="11">
        <v>40725</v>
      </c>
      <c r="V28" s="11"/>
      <c r="W28" s="12" t="s">
        <v>210</v>
      </c>
      <c r="X28" s="13"/>
      <c r="Y28" s="14"/>
      <c r="Z28" s="13"/>
      <c r="AA28" s="14"/>
      <c r="AB28" s="13"/>
      <c r="AC28" s="14"/>
      <c r="AD28" s="13"/>
      <c r="AE28" s="14"/>
      <c r="AF28" s="13"/>
      <c r="AG28" s="14"/>
      <c r="AH28" s="13"/>
      <c r="AI28" s="14"/>
      <c r="AJ28" s="13"/>
      <c r="AK28" s="14"/>
      <c r="AL28" s="13" t="s">
        <v>206</v>
      </c>
      <c r="AM28" s="14" t="str">
        <f>VLOOKUP(AL28,'Axe 2 Règles de gestion'!$D$2:$F$155,3, FALSE)</f>
        <v>La durée prévisionnelle ne peut être supérieure à 1 mois, sauf en cas de poursuites pénales.</v>
      </c>
      <c r="AN28" s="13" t="s">
        <v>208</v>
      </c>
      <c r="AO28" s="14" t="str">
        <f>VLOOKUP(AN28,'Axe 2 Règles de gestion'!$D$2:$F$155,3, FALSE)</f>
        <v>La durée réelle ne peut être supérieure à 1 mois, sauf en cas de poursuites pénales.</v>
      </c>
      <c r="AP28" s="13" t="s">
        <v>95</v>
      </c>
      <c r="AQ28" s="14" t="str">
        <f>VLOOKUP(AP28,'Axe 2 Règles de gestion'!$D$2:$F$155,3, FALSE)</f>
        <v>La date de début du congé/absence doit être antérieure ou égale à la date de fin réelle du congé/absence.</v>
      </c>
      <c r="AR28" s="13" t="s">
        <v>97</v>
      </c>
      <c r="AS28" s="14" t="str">
        <f>VLOOKUP(AR28,'Axe 2 Règles de gestion'!$D$2:$F$155,3, FALSE)</f>
        <v>La date de début du congé/absence doit être antérieure ou égale à la date de fin prévisionnelle du congé/absence.</v>
      </c>
      <c r="AT28" s="13" t="s">
        <v>99</v>
      </c>
      <c r="AU28" s="14" t="str">
        <f>VLOOKUP(AT28,'Axe 2 Règles de gestion'!$D$2:$F$155,3, FALSE)</f>
        <v>La date de fin réelle du congé/absence doit être antérieure à la date limite de départ à la retraite.</v>
      </c>
      <c r="AV28" s="13" t="s">
        <v>101</v>
      </c>
      <c r="AW28" s="14" t="str">
        <f>VLOOKUP(AV28,'Axe 2 Règles de gestion'!$D$2:$F$155,3, FALSE)</f>
        <v>La date de fin prévisionnelle du congé/absence doit être antérieure à la date limite de départ à la retraite.</v>
      </c>
      <c r="AX28" s="13" t="s">
        <v>103</v>
      </c>
      <c r="AY28" s="14" t="str">
        <f>VLOOKUP(AX28,'Axe 2 Règles de gestion'!$D$2:$F$155,3, FALSE)</f>
        <v>La date de fin réelle ou la date de fin prévisionnelle du congé/absence doit être saisie.</v>
      </c>
      <c r="AZ28" s="13" t="s">
        <v>109</v>
      </c>
      <c r="BA28" s="14" t="str">
        <f>VLOOKUP(AZ28,'Axe 2 Règles de gestion'!$D$2:$F$155,3, FALSE)</f>
        <v>Dans le cas d'un congé autre que CLM, CLD, CGM et CITIS, l'indicateur de requalification doit être à non et les impacts spécifiques à la requalification ne doivent pas être mobilisés ou l'impact rémunération est vide.</v>
      </c>
      <c r="BB28" s="13"/>
      <c r="BC28" s="14"/>
      <c r="BD28" s="13"/>
      <c r="BE28" s="14"/>
      <c r="BF28" s="13"/>
      <c r="BG28" s="14"/>
      <c r="BH28" s="13"/>
      <c r="BI28" s="14"/>
      <c r="BJ28" s="13"/>
      <c r="BK28" s="14"/>
      <c r="BL28" s="13"/>
      <c r="BM28" s="14"/>
      <c r="BN28" s="10" t="s">
        <v>81</v>
      </c>
      <c r="BO28" s="12" t="s">
        <v>81</v>
      </c>
    </row>
    <row r="29" spans="1:67" ht="150" x14ac:dyDescent="0.25">
      <c r="A29" s="10" t="s">
        <v>171</v>
      </c>
      <c r="B29" s="10" t="s">
        <v>69</v>
      </c>
      <c r="C29" s="11">
        <v>43152</v>
      </c>
      <c r="D29" s="10" t="s">
        <v>70</v>
      </c>
      <c r="E29" s="12" t="s">
        <v>71</v>
      </c>
      <c r="F29" s="10" t="s">
        <v>72</v>
      </c>
      <c r="G29" s="12" t="s">
        <v>73</v>
      </c>
      <c r="H29" s="10" t="s">
        <v>74</v>
      </c>
      <c r="I29" s="12" t="s">
        <v>75</v>
      </c>
      <c r="J29" s="12" t="s">
        <v>76</v>
      </c>
      <c r="K29" s="12" t="s">
        <v>77</v>
      </c>
      <c r="L29" s="10" t="s">
        <v>78</v>
      </c>
      <c r="M29" s="12" t="s">
        <v>79</v>
      </c>
      <c r="N29" s="10" t="s">
        <v>80</v>
      </c>
      <c r="O29" s="12" t="s">
        <v>81</v>
      </c>
      <c r="P29" s="12" t="s">
        <v>81</v>
      </c>
      <c r="Q29" s="12" t="s">
        <v>213</v>
      </c>
      <c r="R29" s="10" t="s">
        <v>214</v>
      </c>
      <c r="S29" s="10" t="s">
        <v>169</v>
      </c>
      <c r="T29" s="10" t="s">
        <v>85</v>
      </c>
      <c r="U29" s="11">
        <v>40725</v>
      </c>
      <c r="V29" s="11"/>
      <c r="W29" s="12" t="s">
        <v>215</v>
      </c>
      <c r="X29" s="13"/>
      <c r="Y29" s="14"/>
      <c r="Z29" s="13"/>
      <c r="AA29" s="14"/>
      <c r="AB29" s="13"/>
      <c r="AC29" s="14"/>
      <c r="AD29" s="13"/>
      <c r="AE29" s="14"/>
      <c r="AF29" s="13"/>
      <c r="AG29" s="14"/>
      <c r="AH29" s="13"/>
      <c r="AI29" s="14"/>
      <c r="AJ29" s="13"/>
      <c r="AK29" s="14"/>
      <c r="AL29" s="13"/>
      <c r="AM29" s="14"/>
      <c r="AN29" s="13"/>
      <c r="AO29" s="14"/>
      <c r="AP29" s="13" t="s">
        <v>91</v>
      </c>
      <c r="AQ29" s="14" t="str">
        <f>VLOOKUP(AP29,'Axe 2 Règles de gestion'!$D$2:$F$155,3, FALSE)</f>
        <v>L'agent doit être en activité.</v>
      </c>
      <c r="AR29" s="13" t="s">
        <v>144</v>
      </c>
      <c r="AS29" s="14" t="str">
        <f>VLOOKUP(AR29,'Axe 2 Règles de gestion'!$D$2:$F$155,3, FALSE)</f>
        <v>La date de début du congé/absence doit être postérieure ou égale à la date de début du lien juridique.</v>
      </c>
      <c r="AT29" s="13" t="s">
        <v>95</v>
      </c>
      <c r="AU29" s="14" t="str">
        <f>VLOOKUP(AT29,'Axe 2 Règles de gestion'!$D$2:$F$155,3, FALSE)</f>
        <v>La date de début du congé/absence doit être antérieure ou égale à la date de fin réelle du congé/absence.</v>
      </c>
      <c r="AV29" s="13" t="s">
        <v>97</v>
      </c>
      <c r="AW29" s="14" t="str">
        <f>VLOOKUP(AV29,'Axe 2 Règles de gestion'!$D$2:$F$155,3, FALSE)</f>
        <v>La date de début du congé/absence doit être antérieure ou égale à la date de fin prévisionnelle du congé/absence.</v>
      </c>
      <c r="AX29" s="13" t="s">
        <v>99</v>
      </c>
      <c r="AY29" s="14" t="str">
        <f>VLOOKUP(AX29,'Axe 2 Règles de gestion'!$D$2:$F$155,3, FALSE)</f>
        <v>La date de fin réelle du congé/absence doit être antérieure à la date limite de départ à la retraite.</v>
      </c>
      <c r="AZ29" s="13" t="s">
        <v>101</v>
      </c>
      <c r="BA29" s="14" t="str">
        <f>VLOOKUP(AZ29,'Axe 2 Règles de gestion'!$D$2:$F$155,3, FALSE)</f>
        <v>La date de fin prévisionnelle du congé/absence doit être antérieure à la date limite de départ à la retraite.</v>
      </c>
      <c r="BB29" s="13" t="s">
        <v>105</v>
      </c>
      <c r="BC29" s="14" t="str">
        <f>VLOOKUP(BB29,'Axe 2 Règles de gestion'!$D$2:$F$155,3, FALSE)</f>
        <v>Si l'absence ne commence pas par une demi-journée et si l'absence précédente ne finit pas par une demi journée, la date de début de l'absence saisie est postérieure à la date de fin réelle de l'absence précédente.</v>
      </c>
      <c r="BD29" s="13" t="s">
        <v>107</v>
      </c>
      <c r="BE29" s="14" t="str">
        <f>VLOOKUP(BD29,'Axe 2 Règles de gestion'!$D$2:$F$155,3, FALSE)</f>
        <v>Si l'absence ne commence pas par une demi-journée et si l'absence précédente ne finit pas par une demi journée, la date de début de l'absence saisie est postérieure à la date de fin prévisionnelle de l'absence précédente.</v>
      </c>
      <c r="BF29" s="13" t="s">
        <v>109</v>
      </c>
      <c r="BG29" s="14" t="str">
        <f>VLOOKUP(BF29,'Axe 2 Règles de gestion'!$D$2:$F$155,3, FALSE)</f>
        <v>Dans le cas d'un congé autre que CLM, CLD, CGM et CITIS, l'indicateur de requalification doit être à non et les impacts spécifiques à la requalification ne doivent pas être mobilisés ou l'impact rémunération est vide.</v>
      </c>
      <c r="BH29" s="13" t="s">
        <v>146</v>
      </c>
      <c r="BI29" s="14" t="str">
        <f>VLOOKUP(BH29,'Axe 2 Règles de gestion'!$D$2:$F$155,3, FALSE)</f>
        <v>La date de fin réelle du congé/absence doit être antérieure ou égale à la date limite de fin réelle ou prévisionnelle du lien juridique.</v>
      </c>
      <c r="BJ29" s="13" t="s">
        <v>148</v>
      </c>
      <c r="BK29" s="14" t="str">
        <f>VLOOKUP(BJ29,'Axe 2 Règles de gestion'!$D$2:$F$155,3, FALSE)</f>
        <v>La date de fin prévisionnelle du congé/absence doit être antérieure ou égale à la date limite de fin réelle ou prévisionnelle du lien juridique.</v>
      </c>
      <c r="BL29" s="13"/>
      <c r="BM29" s="14"/>
      <c r="BN29" s="10" t="s">
        <v>81</v>
      </c>
      <c r="BO29" s="12" t="s">
        <v>81</v>
      </c>
    </row>
    <row r="30" spans="1:67" ht="150" x14ac:dyDescent="0.25">
      <c r="A30" s="10" t="s">
        <v>171</v>
      </c>
      <c r="B30" s="10" t="s">
        <v>69</v>
      </c>
      <c r="C30" s="11">
        <v>43152</v>
      </c>
      <c r="D30" s="10" t="s">
        <v>70</v>
      </c>
      <c r="E30" s="12" t="s">
        <v>71</v>
      </c>
      <c r="F30" s="10" t="s">
        <v>72</v>
      </c>
      <c r="G30" s="12" t="s">
        <v>73</v>
      </c>
      <c r="H30" s="10" t="s">
        <v>74</v>
      </c>
      <c r="I30" s="12" t="s">
        <v>75</v>
      </c>
      <c r="J30" s="12" t="s">
        <v>76</v>
      </c>
      <c r="K30" s="12" t="s">
        <v>77</v>
      </c>
      <c r="L30" s="10" t="s">
        <v>122</v>
      </c>
      <c r="M30" s="12" t="s">
        <v>123</v>
      </c>
      <c r="N30" s="10" t="s">
        <v>124</v>
      </c>
      <c r="O30" s="12" t="s">
        <v>81</v>
      </c>
      <c r="P30" s="12" t="s">
        <v>81</v>
      </c>
      <c r="Q30" s="12" t="s">
        <v>213</v>
      </c>
      <c r="R30" s="10" t="s">
        <v>214</v>
      </c>
      <c r="S30" s="10" t="s">
        <v>169</v>
      </c>
      <c r="T30" s="10" t="s">
        <v>85</v>
      </c>
      <c r="U30" s="11">
        <v>40725</v>
      </c>
      <c r="V30" s="11"/>
      <c r="W30" s="12" t="s">
        <v>216</v>
      </c>
      <c r="X30" s="13"/>
      <c r="Y30" s="14"/>
      <c r="Z30" s="13"/>
      <c r="AA30" s="14"/>
      <c r="AB30" s="13"/>
      <c r="AC30" s="14"/>
      <c r="AD30" s="13"/>
      <c r="AE30" s="14"/>
      <c r="AF30" s="13"/>
      <c r="AG30" s="14"/>
      <c r="AH30" s="13"/>
      <c r="AI30" s="14"/>
      <c r="AJ30" s="13"/>
      <c r="AK30" s="14"/>
      <c r="AL30" s="13"/>
      <c r="AM30" s="14"/>
      <c r="AN30" s="13"/>
      <c r="AO30" s="14"/>
      <c r="AP30" s="13" t="s">
        <v>95</v>
      </c>
      <c r="AQ30" s="14" t="str">
        <f>VLOOKUP(AP30,'Axe 2 Règles de gestion'!$D$2:$F$155,3, FALSE)</f>
        <v>La date de début du congé/absence doit être antérieure ou égale à la date de fin réelle du congé/absence.</v>
      </c>
      <c r="AR30" s="13" t="s">
        <v>97</v>
      </c>
      <c r="AS30" s="14" t="str">
        <f>VLOOKUP(AR30,'Axe 2 Règles de gestion'!$D$2:$F$155,3, FALSE)</f>
        <v>La date de début du congé/absence doit être antérieure ou égale à la date de fin prévisionnelle du congé/absence.</v>
      </c>
      <c r="AT30" s="13" t="s">
        <v>99</v>
      </c>
      <c r="AU30" s="14" t="str">
        <f>VLOOKUP(AT30,'Axe 2 Règles de gestion'!$D$2:$F$155,3, FALSE)</f>
        <v>La date de fin réelle du congé/absence doit être antérieure à la date limite de départ à la retraite.</v>
      </c>
      <c r="AV30" s="13" t="s">
        <v>101</v>
      </c>
      <c r="AW30" s="14" t="str">
        <f>VLOOKUP(AV30,'Axe 2 Règles de gestion'!$D$2:$F$155,3, FALSE)</f>
        <v>La date de fin prévisionnelle du congé/absence doit être antérieure à la date limite de départ à la retraite.</v>
      </c>
      <c r="AX30" s="13" t="s">
        <v>109</v>
      </c>
      <c r="AY30" s="14" t="str">
        <f>VLOOKUP(AX30,'Axe 2 Règles de gestion'!$D$2:$F$155,3, FALSE)</f>
        <v>Dans le cas d'un congé autre que CLM, CLD, CGM et CITIS, l'indicateur de requalification doit être à non et les impacts spécifiques à la requalification ne doivent pas être mobilisés ou l'impact rémunération est vide.</v>
      </c>
      <c r="AZ30" s="13" t="s">
        <v>146</v>
      </c>
      <c r="BA30" s="14" t="str">
        <f>VLOOKUP(AZ30,'Axe 2 Règles de gestion'!$D$2:$F$155,3, FALSE)</f>
        <v>La date de fin réelle du congé/absence doit être antérieure ou égale à la date limite de fin réelle ou prévisionnelle du lien juridique.</v>
      </c>
      <c r="BB30" s="13" t="s">
        <v>148</v>
      </c>
      <c r="BC30" s="14" t="str">
        <f>VLOOKUP(BB30,'Axe 2 Règles de gestion'!$D$2:$F$155,3, FALSE)</f>
        <v>La date de fin prévisionnelle du congé/absence doit être antérieure ou égale à la date limite de fin réelle ou prévisionnelle du lien juridique.</v>
      </c>
      <c r="BD30" s="13"/>
      <c r="BE30" s="14"/>
      <c r="BF30" s="13"/>
      <c r="BG30" s="14"/>
      <c r="BH30" s="13"/>
      <c r="BI30" s="14"/>
      <c r="BJ30" s="13"/>
      <c r="BK30" s="14"/>
      <c r="BL30" s="13"/>
      <c r="BM30" s="14"/>
      <c r="BN30" s="10" t="s">
        <v>81</v>
      </c>
      <c r="BO30" s="12" t="s">
        <v>81</v>
      </c>
    </row>
    <row r="31" spans="1:67" ht="75" x14ac:dyDescent="0.25">
      <c r="A31" s="10" t="s">
        <v>171</v>
      </c>
      <c r="B31" s="10" t="s">
        <v>130</v>
      </c>
      <c r="C31" s="11">
        <v>43152</v>
      </c>
      <c r="D31" s="10" t="s">
        <v>70</v>
      </c>
      <c r="E31" s="12" t="s">
        <v>71</v>
      </c>
      <c r="F31" s="10" t="s">
        <v>72</v>
      </c>
      <c r="G31" s="12" t="s">
        <v>73</v>
      </c>
      <c r="H31" s="10" t="s">
        <v>74</v>
      </c>
      <c r="I31" s="12" t="s">
        <v>75</v>
      </c>
      <c r="J31" s="12" t="s">
        <v>76</v>
      </c>
      <c r="K31" s="12" t="s">
        <v>77</v>
      </c>
      <c r="L31" s="10" t="s">
        <v>78</v>
      </c>
      <c r="M31" s="12" t="s">
        <v>79</v>
      </c>
      <c r="N31" s="10" t="s">
        <v>80</v>
      </c>
      <c r="O31" s="12" t="s">
        <v>81</v>
      </c>
      <c r="P31" s="12" t="s">
        <v>81</v>
      </c>
      <c r="Q31" s="12" t="s">
        <v>217</v>
      </c>
      <c r="R31" s="10" t="s">
        <v>218</v>
      </c>
      <c r="S31" s="10" t="s">
        <v>169</v>
      </c>
      <c r="T31" s="10" t="s">
        <v>133</v>
      </c>
      <c r="U31" s="11">
        <v>40725</v>
      </c>
      <c r="V31" s="11"/>
      <c r="W31" s="12" t="s">
        <v>81</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0" t="s">
        <v>81</v>
      </c>
      <c r="BO31" s="12" t="s">
        <v>81</v>
      </c>
    </row>
    <row r="32" spans="1:67" ht="75" x14ac:dyDescent="0.25">
      <c r="A32" s="10" t="s">
        <v>219</v>
      </c>
      <c r="B32" s="10" t="s">
        <v>130</v>
      </c>
      <c r="C32" s="11">
        <v>43152</v>
      </c>
      <c r="D32" s="10" t="s">
        <v>70</v>
      </c>
      <c r="E32" s="12" t="s">
        <v>71</v>
      </c>
      <c r="F32" s="10" t="s">
        <v>72</v>
      </c>
      <c r="G32" s="12" t="s">
        <v>73</v>
      </c>
      <c r="H32" s="10" t="s">
        <v>74</v>
      </c>
      <c r="I32" s="12" t="s">
        <v>75</v>
      </c>
      <c r="J32" s="12" t="s">
        <v>76</v>
      </c>
      <c r="K32" s="12" t="s">
        <v>77</v>
      </c>
      <c r="L32" s="10" t="s">
        <v>122</v>
      </c>
      <c r="M32" s="12" t="s">
        <v>123</v>
      </c>
      <c r="N32" s="10" t="s">
        <v>124</v>
      </c>
      <c r="O32" s="12" t="s">
        <v>81</v>
      </c>
      <c r="P32" s="12" t="s">
        <v>81</v>
      </c>
      <c r="Q32" s="12" t="s">
        <v>217</v>
      </c>
      <c r="R32" s="10" t="s">
        <v>218</v>
      </c>
      <c r="S32" s="10" t="s">
        <v>169</v>
      </c>
      <c r="T32" s="10" t="s">
        <v>133</v>
      </c>
      <c r="U32" s="11">
        <v>40725</v>
      </c>
      <c r="V32" s="11"/>
      <c r="W32" s="12" t="s">
        <v>81</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0" t="s">
        <v>81</v>
      </c>
      <c r="BO32" s="12" t="s">
        <v>81</v>
      </c>
    </row>
    <row r="33" spans="1:67" ht="150" x14ac:dyDescent="0.25">
      <c r="A33" s="10" t="s">
        <v>171</v>
      </c>
      <c r="B33" s="10" t="s">
        <v>69</v>
      </c>
      <c r="C33" s="11">
        <v>43152</v>
      </c>
      <c r="D33" s="10" t="s">
        <v>70</v>
      </c>
      <c r="E33" s="12" t="s">
        <v>71</v>
      </c>
      <c r="F33" s="10" t="s">
        <v>72</v>
      </c>
      <c r="G33" s="12" t="s">
        <v>73</v>
      </c>
      <c r="H33" s="10" t="s">
        <v>74</v>
      </c>
      <c r="I33" s="12" t="s">
        <v>75</v>
      </c>
      <c r="J33" s="12" t="s">
        <v>76</v>
      </c>
      <c r="K33" s="12" t="s">
        <v>77</v>
      </c>
      <c r="L33" s="10" t="s">
        <v>78</v>
      </c>
      <c r="M33" s="12" t="s">
        <v>79</v>
      </c>
      <c r="N33" s="10" t="s">
        <v>80</v>
      </c>
      <c r="O33" s="12" t="s">
        <v>81</v>
      </c>
      <c r="P33" s="12" t="s">
        <v>81</v>
      </c>
      <c r="Q33" s="12" t="s">
        <v>220</v>
      </c>
      <c r="R33" s="10" t="s">
        <v>221</v>
      </c>
      <c r="S33" s="10" t="s">
        <v>169</v>
      </c>
      <c r="T33" s="10" t="s">
        <v>85</v>
      </c>
      <c r="U33" s="11">
        <v>40725</v>
      </c>
      <c r="V33" s="11"/>
      <c r="W33" s="12" t="s">
        <v>222</v>
      </c>
      <c r="X33" s="13" t="s">
        <v>223</v>
      </c>
      <c r="Y33" s="14" t="str">
        <f>VLOOKUP(X33,'Axe 2 Règles de gestion'!$D$2:$F$155,3, FALSE)</f>
        <v>Un agent qui fait l'objet d'une procédure disciplinaire peut être suspendu par l'autorité compétente lorsque l'intérêt du service l'exige.</v>
      </c>
      <c r="Z33" s="13" t="s">
        <v>225</v>
      </c>
      <c r="AA33" s="14" t="str">
        <f>VLOOKUP(Z33,'Axe 2 Règles de gestion'!$D$2:$F$155,3, FALSE)</f>
        <v>La suspension est prononcée par arrêté des ministres compétents.</v>
      </c>
      <c r="AB33" s="13" t="s">
        <v>227</v>
      </c>
      <c r="AC33" s="14" t="str">
        <f>VLOOKUP(AB33,'Axe 2 Règles de gestion'!$D$2:$F$155,3, FALSE)</f>
        <v>La juridiction disciplinaire est saisie par l'autorité compétente.</v>
      </c>
      <c r="AD33" s="13"/>
      <c r="AE33" s="14"/>
      <c r="AF33" s="13"/>
      <c r="AG33" s="14"/>
      <c r="AH33" s="13"/>
      <c r="AI33" s="14"/>
      <c r="AJ33" s="13"/>
      <c r="AK33" s="14"/>
      <c r="AL33" s="13"/>
      <c r="AM33" s="14"/>
      <c r="AN33" s="13"/>
      <c r="AO33" s="14"/>
      <c r="AP33" s="13" t="s">
        <v>91</v>
      </c>
      <c r="AQ33" s="14" t="str">
        <f>VLOOKUP(AP33,'Axe 2 Règles de gestion'!$D$2:$F$155,3, FALSE)</f>
        <v>L'agent doit être en activité.</v>
      </c>
      <c r="AR33" s="13" t="s">
        <v>144</v>
      </c>
      <c r="AS33" s="14" t="str">
        <f>VLOOKUP(AR33,'Axe 2 Règles de gestion'!$D$2:$F$155,3, FALSE)</f>
        <v>La date de début du congé/absence doit être postérieure ou égale à la date de début du lien juridique.</v>
      </c>
      <c r="AT33" s="13" t="s">
        <v>95</v>
      </c>
      <c r="AU33" s="14" t="str">
        <f>VLOOKUP(AT33,'Axe 2 Règles de gestion'!$D$2:$F$155,3, FALSE)</f>
        <v>La date de début du congé/absence doit être antérieure ou égale à la date de fin réelle du congé/absence.</v>
      </c>
      <c r="AV33" s="13" t="s">
        <v>97</v>
      </c>
      <c r="AW33" s="14" t="str">
        <f>VLOOKUP(AV33,'Axe 2 Règles de gestion'!$D$2:$F$155,3, FALSE)</f>
        <v>La date de début du congé/absence doit être antérieure ou égale à la date de fin prévisionnelle du congé/absence.</v>
      </c>
      <c r="AX33" s="13" t="s">
        <v>99</v>
      </c>
      <c r="AY33" s="14" t="str">
        <f>VLOOKUP(AX33,'Axe 2 Règles de gestion'!$D$2:$F$155,3, FALSE)</f>
        <v>La date de fin réelle du congé/absence doit être antérieure à la date limite de départ à la retraite.</v>
      </c>
      <c r="AZ33" s="13" t="s">
        <v>101</v>
      </c>
      <c r="BA33" s="14" t="str">
        <f>VLOOKUP(AZ33,'Axe 2 Règles de gestion'!$D$2:$F$155,3, FALSE)</f>
        <v>La date de fin prévisionnelle du congé/absence doit être antérieure à la date limite de départ à la retraite.</v>
      </c>
      <c r="BB33" s="13" t="s">
        <v>105</v>
      </c>
      <c r="BC33" s="14" t="str">
        <f>VLOOKUP(BB33,'Axe 2 Règles de gestion'!$D$2:$F$155,3, FALSE)</f>
        <v>Si l'absence ne commence pas par une demi-journée et si l'absence précédente ne finit pas par une demi journée, la date de début de l'absence saisie est postérieure à la date de fin réelle de l'absence précédente.</v>
      </c>
      <c r="BD33" s="13" t="s">
        <v>107</v>
      </c>
      <c r="BE33" s="14" t="str">
        <f>VLOOKUP(BD33,'Axe 2 Règles de gestion'!$D$2:$F$155,3, FALSE)</f>
        <v>Si l'absence ne commence pas par une demi-journée et si l'absence précédente ne finit pas par une demi journée, la date de début de l'absence saisie est postérieure à la date de fin prévisionnelle de l'absence précédente.</v>
      </c>
      <c r="BF33" s="13" t="s">
        <v>109</v>
      </c>
      <c r="BG33" s="14" t="str">
        <f>VLOOKUP(BF33,'Axe 2 Règles de gestion'!$D$2:$F$155,3, FALSE)</f>
        <v>Dans le cas d'un congé autre que CLM, CLD, CGM et CITIS, l'indicateur de requalification doit être à non et les impacts spécifiques à la requalification ne doivent pas être mobilisés ou l'impact rémunération est vide.</v>
      </c>
      <c r="BH33" s="13" t="s">
        <v>146</v>
      </c>
      <c r="BI33" s="14" t="str">
        <f>VLOOKUP(BH33,'Axe 2 Règles de gestion'!$D$2:$F$155,3, FALSE)</f>
        <v>La date de fin réelle du congé/absence doit être antérieure ou égale à la date limite de fin réelle ou prévisionnelle du lien juridique.</v>
      </c>
      <c r="BJ33" s="13" t="s">
        <v>148</v>
      </c>
      <c r="BK33" s="14" t="str">
        <f>VLOOKUP(BJ33,'Axe 2 Règles de gestion'!$D$2:$F$155,3, FALSE)</f>
        <v>La date de fin prévisionnelle du congé/absence doit être antérieure ou égale à la date limite de fin réelle ou prévisionnelle du lien juridique.</v>
      </c>
      <c r="BL33" s="13"/>
      <c r="BM33" s="14"/>
      <c r="BN33" s="10" t="s">
        <v>81</v>
      </c>
      <c r="BO33" s="12" t="s">
        <v>81</v>
      </c>
    </row>
    <row r="34" spans="1:67" ht="150" x14ac:dyDescent="0.25">
      <c r="A34" s="10" t="s">
        <v>171</v>
      </c>
      <c r="B34" s="10" t="s">
        <v>69</v>
      </c>
      <c r="C34" s="11">
        <v>43152</v>
      </c>
      <c r="D34" s="10" t="s">
        <v>70</v>
      </c>
      <c r="E34" s="12" t="s">
        <v>71</v>
      </c>
      <c r="F34" s="10" t="s">
        <v>72</v>
      </c>
      <c r="G34" s="12" t="s">
        <v>73</v>
      </c>
      <c r="H34" s="10" t="s">
        <v>74</v>
      </c>
      <c r="I34" s="12" t="s">
        <v>75</v>
      </c>
      <c r="J34" s="12" t="s">
        <v>76</v>
      </c>
      <c r="K34" s="12" t="s">
        <v>77</v>
      </c>
      <c r="L34" s="10" t="s">
        <v>122</v>
      </c>
      <c r="M34" s="12" t="s">
        <v>123</v>
      </c>
      <c r="N34" s="10" t="s">
        <v>124</v>
      </c>
      <c r="O34" s="12" t="s">
        <v>81</v>
      </c>
      <c r="P34" s="12" t="s">
        <v>81</v>
      </c>
      <c r="Q34" s="12" t="s">
        <v>220</v>
      </c>
      <c r="R34" s="10" t="s">
        <v>221</v>
      </c>
      <c r="S34" s="10" t="s">
        <v>169</v>
      </c>
      <c r="T34" s="10" t="s">
        <v>85</v>
      </c>
      <c r="U34" s="11">
        <v>40725</v>
      </c>
      <c r="V34" s="11"/>
      <c r="W34" s="12" t="s">
        <v>216</v>
      </c>
      <c r="X34" s="13"/>
      <c r="Y34" s="14"/>
      <c r="Z34" s="13"/>
      <c r="AA34" s="14"/>
      <c r="AB34" s="13"/>
      <c r="AC34" s="14"/>
      <c r="AD34" s="13"/>
      <c r="AE34" s="14"/>
      <c r="AF34" s="13"/>
      <c r="AG34" s="14"/>
      <c r="AH34" s="13"/>
      <c r="AI34" s="14"/>
      <c r="AJ34" s="13"/>
      <c r="AK34" s="14"/>
      <c r="AL34" s="13"/>
      <c r="AM34" s="14"/>
      <c r="AN34" s="13"/>
      <c r="AO34" s="14"/>
      <c r="AP34" s="13" t="s">
        <v>95</v>
      </c>
      <c r="AQ34" s="14" t="str">
        <f>VLOOKUP(AP34,'Axe 2 Règles de gestion'!$D$2:$F$155,3, FALSE)</f>
        <v>La date de début du congé/absence doit être antérieure ou égale à la date de fin réelle du congé/absence.</v>
      </c>
      <c r="AR34" s="13" t="s">
        <v>97</v>
      </c>
      <c r="AS34" s="14" t="str">
        <f>VLOOKUP(AR34,'Axe 2 Règles de gestion'!$D$2:$F$155,3, FALSE)</f>
        <v>La date de début du congé/absence doit être antérieure ou égale à la date de fin prévisionnelle du congé/absence.</v>
      </c>
      <c r="AT34" s="13" t="s">
        <v>99</v>
      </c>
      <c r="AU34" s="14" t="str">
        <f>VLOOKUP(AT34,'Axe 2 Règles de gestion'!$D$2:$F$155,3, FALSE)</f>
        <v>La date de fin réelle du congé/absence doit être antérieure à la date limite de départ à la retraite.</v>
      </c>
      <c r="AV34" s="13" t="s">
        <v>101</v>
      </c>
      <c r="AW34" s="14" t="str">
        <f>VLOOKUP(AV34,'Axe 2 Règles de gestion'!$D$2:$F$155,3, FALSE)</f>
        <v>La date de fin prévisionnelle du congé/absence doit être antérieure à la date limite de départ à la retraite.</v>
      </c>
      <c r="AX34" s="13" t="s">
        <v>109</v>
      </c>
      <c r="AY34" s="14" t="str">
        <f>VLOOKUP(AX34,'Axe 2 Règles de gestion'!$D$2:$F$155,3, FALSE)</f>
        <v>Dans le cas d'un congé autre que CLM, CLD, CGM et CITIS, l'indicateur de requalification doit être à non et les impacts spécifiques à la requalification ne doivent pas être mobilisés ou l'impact rémunération est vide.</v>
      </c>
      <c r="AZ34" s="13" t="s">
        <v>146</v>
      </c>
      <c r="BA34" s="14" t="str">
        <f>VLOOKUP(AZ34,'Axe 2 Règles de gestion'!$D$2:$F$155,3, FALSE)</f>
        <v>La date de fin réelle du congé/absence doit être antérieure ou égale à la date limite de fin réelle ou prévisionnelle du lien juridique.</v>
      </c>
      <c r="BB34" s="13" t="s">
        <v>148</v>
      </c>
      <c r="BC34" s="14" t="str">
        <f>VLOOKUP(BB34,'Axe 2 Règles de gestion'!$D$2:$F$155,3, FALSE)</f>
        <v>La date de fin prévisionnelle du congé/absence doit être antérieure ou égale à la date limite de fin réelle ou prévisionnelle du lien juridique.</v>
      </c>
      <c r="BD34" s="13"/>
      <c r="BE34" s="14"/>
      <c r="BF34" s="13"/>
      <c r="BG34" s="14"/>
      <c r="BH34" s="13"/>
      <c r="BI34" s="14"/>
      <c r="BJ34" s="13"/>
      <c r="BK34" s="14"/>
      <c r="BL34" s="13"/>
      <c r="BM34" s="14"/>
      <c r="BN34" s="10" t="s">
        <v>81</v>
      </c>
      <c r="BO34" s="12" t="s">
        <v>81</v>
      </c>
    </row>
    <row r="35" spans="1:67" ht="150" x14ac:dyDescent="0.25">
      <c r="A35" s="10" t="s">
        <v>171</v>
      </c>
      <c r="B35" s="10" t="s">
        <v>69</v>
      </c>
      <c r="C35" s="11">
        <v>43189</v>
      </c>
      <c r="D35" s="10" t="s">
        <v>70</v>
      </c>
      <c r="E35" s="12" t="s">
        <v>71</v>
      </c>
      <c r="F35" s="10" t="s">
        <v>72</v>
      </c>
      <c r="G35" s="12" t="s">
        <v>73</v>
      </c>
      <c r="H35" s="10" t="s">
        <v>74</v>
      </c>
      <c r="I35" s="12" t="s">
        <v>75</v>
      </c>
      <c r="J35" s="12" t="s">
        <v>76</v>
      </c>
      <c r="K35" s="12" t="s">
        <v>77</v>
      </c>
      <c r="L35" s="10" t="s">
        <v>78</v>
      </c>
      <c r="M35" s="12" t="s">
        <v>79</v>
      </c>
      <c r="N35" s="10" t="s">
        <v>80</v>
      </c>
      <c r="O35" s="12" t="s">
        <v>81</v>
      </c>
      <c r="P35" s="12" t="s">
        <v>81</v>
      </c>
      <c r="Q35" s="12" t="s">
        <v>229</v>
      </c>
      <c r="R35" s="10" t="s">
        <v>230</v>
      </c>
      <c r="S35" s="10" t="s">
        <v>169</v>
      </c>
      <c r="T35" s="10" t="s">
        <v>85</v>
      </c>
      <c r="U35" s="11">
        <v>40725</v>
      </c>
      <c r="V35" s="11"/>
      <c r="W35" s="12" t="s">
        <v>231</v>
      </c>
      <c r="X35" s="13" t="s">
        <v>232</v>
      </c>
      <c r="Y35" s="14" t="str">
        <f>VLOOKUP(X35,'Axe 2 Règles de gestion'!$D$2:$F$155,3, FALSE)</f>
        <v>L'agent qui commet une faute grave peut être suspendu.</v>
      </c>
      <c r="Z35" s="13" t="s">
        <v>233</v>
      </c>
      <c r="AA35" s="14" t="str">
        <f>VLOOKUP(Z35,'Axe 2 Règles de gestion'!$D$2:$F$155,3, FALSE)</f>
        <v>L'agent est suspendu par l'autorité compétente.</v>
      </c>
      <c r="AB35" s="13"/>
      <c r="AC35" s="14"/>
      <c r="AD35" s="13"/>
      <c r="AE35" s="14"/>
      <c r="AF35" s="13"/>
      <c r="AG35" s="14"/>
      <c r="AH35" s="13"/>
      <c r="AI35" s="14"/>
      <c r="AJ35" s="13"/>
      <c r="AK35" s="14"/>
      <c r="AL35" s="13" t="s">
        <v>235</v>
      </c>
      <c r="AM35" s="14" t="str">
        <f>VLOOKUP(AL35,'Axe 2 Règles de gestion'!$D$2:$F$155,3, FALSE)</f>
        <v>La durée prévisionnelle ne peut être supérieure à 1 mois.</v>
      </c>
      <c r="AN35" s="13" t="s">
        <v>237</v>
      </c>
      <c r="AO35" s="14" t="str">
        <f>VLOOKUP(AN35,'Axe 2 Règles de gestion'!$D$2:$F$155,3, FALSE)</f>
        <v>La durée réelle ne peut être supérieure à 1 mois.</v>
      </c>
      <c r="AP35" s="13" t="s">
        <v>91</v>
      </c>
      <c r="AQ35" s="14" t="str">
        <f>VLOOKUP(AP35,'Axe 2 Règles de gestion'!$D$2:$F$155,3, FALSE)</f>
        <v>L'agent doit être en activité.</v>
      </c>
      <c r="AR35" s="13" t="s">
        <v>144</v>
      </c>
      <c r="AS35" s="14" t="str">
        <f>VLOOKUP(AR35,'Axe 2 Règles de gestion'!$D$2:$F$155,3, FALSE)</f>
        <v>La date de début du congé/absence doit être postérieure ou égale à la date de début du lien juridique.</v>
      </c>
      <c r="AT35" s="13" t="s">
        <v>95</v>
      </c>
      <c r="AU35" s="14" t="str">
        <f>VLOOKUP(AT35,'Axe 2 Règles de gestion'!$D$2:$F$155,3, FALSE)</f>
        <v>La date de début du congé/absence doit être antérieure ou égale à la date de fin réelle du congé/absence.</v>
      </c>
      <c r="AV35" s="13" t="s">
        <v>97</v>
      </c>
      <c r="AW35" s="14" t="str">
        <f>VLOOKUP(AV35,'Axe 2 Règles de gestion'!$D$2:$F$155,3, FALSE)</f>
        <v>La date de début du congé/absence doit être antérieure ou égale à la date de fin prévisionnelle du congé/absence.</v>
      </c>
      <c r="AX35" s="13" t="s">
        <v>99</v>
      </c>
      <c r="AY35" s="14" t="str">
        <f>VLOOKUP(AX35,'Axe 2 Règles de gestion'!$D$2:$F$155,3, FALSE)</f>
        <v>La date de fin réelle du congé/absence doit être antérieure à la date limite de départ à la retraite.</v>
      </c>
      <c r="AZ35" s="13" t="s">
        <v>101</v>
      </c>
      <c r="BA35" s="14" t="str">
        <f>VLOOKUP(AZ35,'Axe 2 Règles de gestion'!$D$2:$F$155,3, FALSE)</f>
        <v>La date de fin prévisionnelle du congé/absence doit être antérieure à la date limite de départ à la retraite.</v>
      </c>
      <c r="BB35" s="13" t="s">
        <v>103</v>
      </c>
      <c r="BC35" s="14" t="str">
        <f>VLOOKUP(BB35,'Axe 2 Règles de gestion'!$D$2:$F$155,3, FALSE)</f>
        <v>La date de fin réelle ou la date de fin prévisionnelle du congé/absence doit être saisie.</v>
      </c>
      <c r="BD35" s="13" t="s">
        <v>105</v>
      </c>
      <c r="BE35" s="14" t="str">
        <f>VLOOKUP(BD35,'Axe 2 Règles de gestion'!$D$2:$F$155,3, FALSE)</f>
        <v>Si l'absence ne commence pas par une demi-journée et si l'absence précédente ne finit pas par une demi journée, la date de début de l'absence saisie est postérieure à la date de fin réelle de l'absence précédente.</v>
      </c>
      <c r="BF35" s="13" t="s">
        <v>107</v>
      </c>
      <c r="BG35" s="14" t="str">
        <f>VLOOKUP(BF35,'Axe 2 Règles de gestion'!$D$2:$F$155,3, FALSE)</f>
        <v>Si l'absence ne commence pas par une demi-journée et si l'absence précédente ne finit pas par une demi journée, la date de début de l'absence saisie est postérieure à la date de fin prévisionnelle de l'absence précédente.</v>
      </c>
      <c r="BH35" s="13" t="s">
        <v>109</v>
      </c>
      <c r="BI35" s="14" t="str">
        <f>VLOOKUP(BH35,'Axe 2 Règles de gestion'!$D$2:$F$155,3, FALSE)</f>
        <v>Dans le cas d'un congé autre que CLM, CLD, CGM et CITIS, l'indicateur de requalification doit être à non et les impacts spécifiques à la requalification ne doivent pas être mobilisés ou l'impact rémunération est vide.</v>
      </c>
      <c r="BJ35" s="13" t="s">
        <v>146</v>
      </c>
      <c r="BK35" s="14" t="str">
        <f>VLOOKUP(BJ35,'Axe 2 Règles de gestion'!$D$2:$F$155,3, FALSE)</f>
        <v>La date de fin réelle du congé/absence doit être antérieure ou égale à la date limite de fin réelle ou prévisionnelle du lien juridique.</v>
      </c>
      <c r="BL35" s="13" t="s">
        <v>148</v>
      </c>
      <c r="BM35" s="14" t="str">
        <f>VLOOKUP(BL35,'Axe 2 Règles de gestion'!$D$2:$F$155,3, FALSE)</f>
        <v>La date de fin prévisionnelle du congé/absence doit être antérieure ou égale à la date limite de fin réelle ou prévisionnelle du lien juridique.</v>
      </c>
      <c r="BN35" s="10" t="s">
        <v>81</v>
      </c>
      <c r="BO35" s="12" t="s">
        <v>81</v>
      </c>
    </row>
    <row r="36" spans="1:67" ht="150" x14ac:dyDescent="0.25">
      <c r="A36" s="10" t="s">
        <v>171</v>
      </c>
      <c r="B36" s="10" t="s">
        <v>69</v>
      </c>
      <c r="C36" s="11">
        <v>43189</v>
      </c>
      <c r="D36" s="10" t="s">
        <v>70</v>
      </c>
      <c r="E36" s="12" t="s">
        <v>71</v>
      </c>
      <c r="F36" s="10" t="s">
        <v>72</v>
      </c>
      <c r="G36" s="12" t="s">
        <v>73</v>
      </c>
      <c r="H36" s="10" t="s">
        <v>74</v>
      </c>
      <c r="I36" s="12" t="s">
        <v>75</v>
      </c>
      <c r="J36" s="12" t="s">
        <v>76</v>
      </c>
      <c r="K36" s="12" t="s">
        <v>77</v>
      </c>
      <c r="L36" s="10" t="s">
        <v>122</v>
      </c>
      <c r="M36" s="12" t="s">
        <v>123</v>
      </c>
      <c r="N36" s="10" t="s">
        <v>124</v>
      </c>
      <c r="O36" s="12" t="s">
        <v>81</v>
      </c>
      <c r="P36" s="12" t="s">
        <v>81</v>
      </c>
      <c r="Q36" s="12" t="s">
        <v>229</v>
      </c>
      <c r="R36" s="10" t="s">
        <v>230</v>
      </c>
      <c r="S36" s="10" t="s">
        <v>169</v>
      </c>
      <c r="T36" s="10" t="s">
        <v>85</v>
      </c>
      <c r="U36" s="11">
        <v>40725</v>
      </c>
      <c r="V36" s="11"/>
      <c r="W36" s="12" t="s">
        <v>239</v>
      </c>
      <c r="X36" s="13"/>
      <c r="Y36" s="14"/>
      <c r="Z36" s="13"/>
      <c r="AA36" s="14"/>
      <c r="AB36" s="13"/>
      <c r="AC36" s="14"/>
      <c r="AD36" s="13"/>
      <c r="AE36" s="14"/>
      <c r="AF36" s="13"/>
      <c r="AG36" s="14"/>
      <c r="AH36" s="13"/>
      <c r="AI36" s="14"/>
      <c r="AJ36" s="13"/>
      <c r="AK36" s="14"/>
      <c r="AL36" s="13" t="s">
        <v>235</v>
      </c>
      <c r="AM36" s="14" t="str">
        <f>VLOOKUP(AL36,'Axe 2 Règles de gestion'!$D$2:$F$155,3, FALSE)</f>
        <v>La durée prévisionnelle ne peut être supérieure à 1 mois.</v>
      </c>
      <c r="AN36" s="13" t="s">
        <v>237</v>
      </c>
      <c r="AO36" s="14" t="str">
        <f>VLOOKUP(AN36,'Axe 2 Règles de gestion'!$D$2:$F$155,3, FALSE)</f>
        <v>La durée réelle ne peut être supérieure à 1 mois.</v>
      </c>
      <c r="AP36" s="13" t="s">
        <v>95</v>
      </c>
      <c r="AQ36" s="14" t="str">
        <f>VLOOKUP(AP36,'Axe 2 Règles de gestion'!$D$2:$F$155,3, FALSE)</f>
        <v>La date de début du congé/absence doit être antérieure ou égale à la date de fin réelle du congé/absence.</v>
      </c>
      <c r="AR36" s="13" t="s">
        <v>97</v>
      </c>
      <c r="AS36" s="14" t="str">
        <f>VLOOKUP(AR36,'Axe 2 Règles de gestion'!$D$2:$F$155,3, FALSE)</f>
        <v>La date de début du congé/absence doit être antérieure ou égale à la date de fin prévisionnelle du congé/absence.</v>
      </c>
      <c r="AT36" s="13" t="s">
        <v>99</v>
      </c>
      <c r="AU36" s="14" t="str">
        <f>VLOOKUP(AT36,'Axe 2 Règles de gestion'!$D$2:$F$155,3, FALSE)</f>
        <v>La date de fin réelle du congé/absence doit être antérieure à la date limite de départ à la retraite.</v>
      </c>
      <c r="AV36" s="13" t="s">
        <v>101</v>
      </c>
      <c r="AW36" s="14" t="str">
        <f>VLOOKUP(AV36,'Axe 2 Règles de gestion'!$D$2:$F$155,3, FALSE)</f>
        <v>La date de fin prévisionnelle du congé/absence doit être antérieure à la date limite de départ à la retraite.</v>
      </c>
      <c r="AX36" s="13" t="s">
        <v>103</v>
      </c>
      <c r="AY36" s="14" t="str">
        <f>VLOOKUP(AX36,'Axe 2 Règles de gestion'!$D$2:$F$155,3, FALSE)</f>
        <v>La date de fin réelle ou la date de fin prévisionnelle du congé/absence doit être saisie.</v>
      </c>
      <c r="AZ36" s="13" t="s">
        <v>109</v>
      </c>
      <c r="BA36" s="14" t="str">
        <f>VLOOKUP(AZ36,'Axe 2 Règles de gestion'!$D$2:$F$155,3, FALSE)</f>
        <v>Dans le cas d'un congé autre que CLM, CLD, CGM et CITIS, l'indicateur de requalification doit être à non et les impacts spécifiques à la requalification ne doivent pas être mobilisés ou l'impact rémunération est vide.</v>
      </c>
      <c r="BB36" s="13" t="s">
        <v>146</v>
      </c>
      <c r="BC36" s="14" t="str">
        <f>VLOOKUP(BB36,'Axe 2 Règles de gestion'!$D$2:$F$155,3, FALSE)</f>
        <v>La date de fin réelle du congé/absence doit être antérieure ou égale à la date limite de fin réelle ou prévisionnelle du lien juridique.</v>
      </c>
      <c r="BD36" s="13" t="s">
        <v>148</v>
      </c>
      <c r="BE36" s="14" t="str">
        <f>VLOOKUP(BD36,'Axe 2 Règles de gestion'!$D$2:$F$155,3, FALSE)</f>
        <v>La date de fin prévisionnelle du congé/absence doit être antérieure ou égale à la date limite de fin réelle ou prévisionnelle du lien juridique.</v>
      </c>
      <c r="BF36" s="13"/>
      <c r="BG36" s="14"/>
      <c r="BH36" s="13"/>
      <c r="BI36" s="14"/>
      <c r="BJ36" s="13"/>
      <c r="BK36" s="14"/>
      <c r="BL36" s="13"/>
      <c r="BM36" s="14"/>
      <c r="BN36" s="10" t="s">
        <v>81</v>
      </c>
      <c r="BO36" s="12" t="s">
        <v>81</v>
      </c>
    </row>
    <row r="37" spans="1:67" ht="150" x14ac:dyDescent="0.25">
      <c r="A37" s="10" t="s">
        <v>68</v>
      </c>
      <c r="B37" s="10" t="s">
        <v>69</v>
      </c>
      <c r="C37" s="11">
        <v>43189</v>
      </c>
      <c r="D37" s="10" t="s">
        <v>70</v>
      </c>
      <c r="E37" s="12" t="s">
        <v>71</v>
      </c>
      <c r="F37" s="10" t="s">
        <v>72</v>
      </c>
      <c r="G37" s="12" t="s">
        <v>73</v>
      </c>
      <c r="H37" s="10" t="s">
        <v>74</v>
      </c>
      <c r="I37" s="12" t="s">
        <v>75</v>
      </c>
      <c r="J37" s="12" t="s">
        <v>76</v>
      </c>
      <c r="K37" s="12" t="s">
        <v>77</v>
      </c>
      <c r="L37" s="10" t="s">
        <v>78</v>
      </c>
      <c r="M37" s="12" t="s">
        <v>79</v>
      </c>
      <c r="N37" s="10" t="s">
        <v>80</v>
      </c>
      <c r="O37" s="12" t="s">
        <v>81</v>
      </c>
      <c r="P37" s="12" t="s">
        <v>81</v>
      </c>
      <c r="Q37" s="12" t="s">
        <v>240</v>
      </c>
      <c r="R37" s="10" t="s">
        <v>241</v>
      </c>
      <c r="S37" s="10" t="s">
        <v>169</v>
      </c>
      <c r="T37" s="10" t="s">
        <v>85</v>
      </c>
      <c r="U37" s="11">
        <v>40725</v>
      </c>
      <c r="V37" s="11"/>
      <c r="W37" s="12" t="s">
        <v>242</v>
      </c>
      <c r="X37" s="13" t="s">
        <v>243</v>
      </c>
      <c r="Y37" s="14" t="str">
        <f>VLOOKUP(X37,'Axe 2 Règles de gestion'!$D$2:$F$155,3, FALSE)</f>
        <v>L'agent qui commet une faute grave peut être suspendu.</v>
      </c>
      <c r="Z37" s="13" t="s">
        <v>244</v>
      </c>
      <c r="AA37" s="14" t="str">
        <f>VLOOKUP(Z37,'Axe 2 Règles de gestion'!$D$2:$F$155,3, FALSE)</f>
        <v>L'agent est suspendu par l'autorité compétente.</v>
      </c>
      <c r="AB37" s="13"/>
      <c r="AC37" s="14"/>
      <c r="AD37" s="13"/>
      <c r="AE37" s="14"/>
      <c r="AF37" s="13"/>
      <c r="AG37" s="14"/>
      <c r="AH37" s="13"/>
      <c r="AI37" s="14"/>
      <c r="AJ37" s="13"/>
      <c r="AK37" s="14"/>
      <c r="AL37" s="13" t="s">
        <v>245</v>
      </c>
      <c r="AM37" s="14" t="str">
        <f>VLOOKUP(AL37,'Axe 2 Règles de gestion'!$D$2:$F$155,3, FALSE)</f>
        <v>La durée prévisionnelle ne peut être supérieure à 4 mois.</v>
      </c>
      <c r="AN37" s="13" t="s">
        <v>246</v>
      </c>
      <c r="AO37" s="14" t="str">
        <f>VLOOKUP(AN37,'Axe 2 Règles de gestion'!$D$2:$F$155,3, FALSE)</f>
        <v>La durée réelle ne peut être supérieure à 4 mois.</v>
      </c>
      <c r="AP37" s="13" t="s">
        <v>91</v>
      </c>
      <c r="AQ37" s="14" t="str">
        <f>VLOOKUP(AP37,'Axe 2 Règles de gestion'!$D$2:$F$155,3, FALSE)</f>
        <v>L'agent doit être en activité.</v>
      </c>
      <c r="AR37" s="13" t="s">
        <v>144</v>
      </c>
      <c r="AS37" s="14" t="str">
        <f>VLOOKUP(AR37,'Axe 2 Règles de gestion'!$D$2:$F$155,3, FALSE)</f>
        <v>La date de début du congé/absence doit être postérieure ou égale à la date de début du lien juridique.</v>
      </c>
      <c r="AT37" s="13" t="s">
        <v>95</v>
      </c>
      <c r="AU37" s="14" t="str">
        <f>VLOOKUP(AT37,'Axe 2 Règles de gestion'!$D$2:$F$155,3, FALSE)</f>
        <v>La date de début du congé/absence doit être antérieure ou égale à la date de fin réelle du congé/absence.</v>
      </c>
      <c r="AV37" s="13" t="s">
        <v>97</v>
      </c>
      <c r="AW37" s="14" t="str">
        <f>VLOOKUP(AV37,'Axe 2 Règles de gestion'!$D$2:$F$155,3, FALSE)</f>
        <v>La date de début du congé/absence doit être antérieure ou égale à la date de fin prévisionnelle du congé/absence.</v>
      </c>
      <c r="AX37" s="13" t="s">
        <v>99</v>
      </c>
      <c r="AY37" s="14" t="str">
        <f>VLOOKUP(AX37,'Axe 2 Règles de gestion'!$D$2:$F$155,3, FALSE)</f>
        <v>La date de fin réelle du congé/absence doit être antérieure à la date limite de départ à la retraite.</v>
      </c>
      <c r="AZ37" s="13" t="s">
        <v>101</v>
      </c>
      <c r="BA37" s="14" t="str">
        <f>VLOOKUP(AZ37,'Axe 2 Règles de gestion'!$D$2:$F$155,3, FALSE)</f>
        <v>La date de fin prévisionnelle du congé/absence doit être antérieure à la date limite de départ à la retraite.</v>
      </c>
      <c r="BB37" s="13" t="s">
        <v>103</v>
      </c>
      <c r="BC37" s="14" t="str">
        <f>VLOOKUP(BB37,'Axe 2 Règles de gestion'!$D$2:$F$155,3, FALSE)</f>
        <v>La date de fin réelle ou la date de fin prévisionnelle du congé/absence doit être saisie.</v>
      </c>
      <c r="BD37" s="13" t="s">
        <v>105</v>
      </c>
      <c r="BE37" s="14" t="str">
        <f>VLOOKUP(BD37,'Axe 2 Règles de gestion'!$D$2:$F$155,3, FALSE)</f>
        <v>Si l'absence ne commence pas par une demi-journée et si l'absence précédente ne finit pas par une demi journée, la date de début de l'absence saisie est postérieure à la date de fin réelle de l'absence précédente.</v>
      </c>
      <c r="BF37" s="13" t="s">
        <v>107</v>
      </c>
      <c r="BG37" s="14" t="str">
        <f>VLOOKUP(BF37,'Axe 2 Règles de gestion'!$D$2:$F$155,3, FALSE)</f>
        <v>Si l'absence ne commence pas par une demi-journée et si l'absence précédente ne finit pas par une demi journée, la date de début de l'absence saisie est postérieure à la date de fin prévisionnelle de l'absence précédente.</v>
      </c>
      <c r="BH37" s="13" t="s">
        <v>109</v>
      </c>
      <c r="BI37" s="14" t="str">
        <f>VLOOKUP(BH37,'Axe 2 Règles de gestion'!$D$2:$F$155,3, FALSE)</f>
        <v>Dans le cas d'un congé autre que CLM, CLD, CGM et CITIS, l'indicateur de requalification doit être à non et les impacts spécifiques à la requalification ne doivent pas être mobilisés ou l'impact rémunération est vide.</v>
      </c>
      <c r="BJ37" s="13" t="s">
        <v>146</v>
      </c>
      <c r="BK37" s="14" t="str">
        <f>VLOOKUP(BJ37,'Axe 2 Règles de gestion'!$D$2:$F$155,3, FALSE)</f>
        <v>La date de fin réelle du congé/absence doit être antérieure ou égale à la date limite de fin réelle ou prévisionnelle du lien juridique.</v>
      </c>
      <c r="BL37" s="13" t="s">
        <v>148</v>
      </c>
      <c r="BM37" s="14" t="str">
        <f>VLOOKUP(BL37,'Axe 2 Règles de gestion'!$D$2:$F$155,3, FALSE)</f>
        <v>La date de fin prévisionnelle du congé/absence doit être antérieure ou égale à la date limite de fin réelle ou prévisionnelle du lien juridique.</v>
      </c>
      <c r="BN37" s="10" t="s">
        <v>81</v>
      </c>
      <c r="BO37" s="12" t="s">
        <v>81</v>
      </c>
    </row>
    <row r="38" spans="1:67" ht="150" x14ac:dyDescent="0.25">
      <c r="A38" s="10" t="s">
        <v>171</v>
      </c>
      <c r="B38" s="10" t="s">
        <v>69</v>
      </c>
      <c r="C38" s="11">
        <v>43189</v>
      </c>
      <c r="D38" s="10" t="s">
        <v>70</v>
      </c>
      <c r="E38" s="12" t="s">
        <v>71</v>
      </c>
      <c r="F38" s="10" t="s">
        <v>72</v>
      </c>
      <c r="G38" s="12" t="s">
        <v>73</v>
      </c>
      <c r="H38" s="10" t="s">
        <v>74</v>
      </c>
      <c r="I38" s="12" t="s">
        <v>75</v>
      </c>
      <c r="J38" s="12" t="s">
        <v>76</v>
      </c>
      <c r="K38" s="12" t="s">
        <v>77</v>
      </c>
      <c r="L38" s="10" t="s">
        <v>122</v>
      </c>
      <c r="M38" s="12" t="s">
        <v>123</v>
      </c>
      <c r="N38" s="10" t="s">
        <v>124</v>
      </c>
      <c r="O38" s="12" t="s">
        <v>81</v>
      </c>
      <c r="P38" s="12" t="s">
        <v>81</v>
      </c>
      <c r="Q38" s="12" t="s">
        <v>240</v>
      </c>
      <c r="R38" s="10" t="s">
        <v>241</v>
      </c>
      <c r="S38" s="10" t="s">
        <v>169</v>
      </c>
      <c r="T38" s="10" t="s">
        <v>85</v>
      </c>
      <c r="U38" s="11">
        <v>40725</v>
      </c>
      <c r="V38" s="11"/>
      <c r="W38" s="12" t="s">
        <v>247</v>
      </c>
      <c r="X38" s="13"/>
      <c r="Y38" s="14"/>
      <c r="Z38" s="13"/>
      <c r="AA38" s="14"/>
      <c r="AB38" s="13"/>
      <c r="AC38" s="14"/>
      <c r="AD38" s="13"/>
      <c r="AE38" s="14"/>
      <c r="AF38" s="13"/>
      <c r="AG38" s="14"/>
      <c r="AH38" s="13"/>
      <c r="AI38" s="14"/>
      <c r="AJ38" s="13"/>
      <c r="AK38" s="14"/>
      <c r="AL38" s="13" t="s">
        <v>245</v>
      </c>
      <c r="AM38" s="14" t="str">
        <f>VLOOKUP(AL38,'Axe 2 Règles de gestion'!$D$2:$F$155,3, FALSE)</f>
        <v>La durée prévisionnelle ne peut être supérieure à 4 mois.</v>
      </c>
      <c r="AN38" s="13" t="s">
        <v>246</v>
      </c>
      <c r="AO38" s="14" t="str">
        <f>VLOOKUP(AN38,'Axe 2 Règles de gestion'!$D$2:$F$155,3, FALSE)</f>
        <v>La durée réelle ne peut être supérieure à 4 mois.</v>
      </c>
      <c r="AP38" s="13" t="s">
        <v>95</v>
      </c>
      <c r="AQ38" s="14" t="str">
        <f>VLOOKUP(AP38,'Axe 2 Règles de gestion'!$D$2:$F$155,3, FALSE)</f>
        <v>La date de début du congé/absence doit être antérieure ou égale à la date de fin réelle du congé/absence.</v>
      </c>
      <c r="AR38" s="13" t="s">
        <v>97</v>
      </c>
      <c r="AS38" s="14" t="str">
        <f>VLOOKUP(AR38,'Axe 2 Règles de gestion'!$D$2:$F$155,3, FALSE)</f>
        <v>La date de début du congé/absence doit être antérieure ou égale à la date de fin prévisionnelle du congé/absence.</v>
      </c>
      <c r="AT38" s="13" t="s">
        <v>99</v>
      </c>
      <c r="AU38" s="14" t="str">
        <f>VLOOKUP(AT38,'Axe 2 Règles de gestion'!$D$2:$F$155,3, FALSE)</f>
        <v>La date de fin réelle du congé/absence doit être antérieure à la date limite de départ à la retraite.</v>
      </c>
      <c r="AV38" s="13" t="s">
        <v>101</v>
      </c>
      <c r="AW38" s="14" t="str">
        <f>VLOOKUP(AV38,'Axe 2 Règles de gestion'!$D$2:$F$155,3, FALSE)</f>
        <v>La date de fin prévisionnelle du congé/absence doit être antérieure à la date limite de départ à la retraite.</v>
      </c>
      <c r="AX38" s="13" t="s">
        <v>103</v>
      </c>
      <c r="AY38" s="14" t="str">
        <f>VLOOKUP(AX38,'Axe 2 Règles de gestion'!$D$2:$F$155,3, FALSE)</f>
        <v>La date de fin réelle ou la date de fin prévisionnelle du congé/absence doit être saisie.</v>
      </c>
      <c r="AZ38" s="13" t="s">
        <v>109</v>
      </c>
      <c r="BA38" s="14" t="str">
        <f>VLOOKUP(AZ38,'Axe 2 Règles de gestion'!$D$2:$F$155,3, FALSE)</f>
        <v>Dans le cas d'un congé autre que CLM, CLD, CGM et CITIS, l'indicateur de requalification doit être à non et les impacts spécifiques à la requalification ne doivent pas être mobilisés ou l'impact rémunération est vide.</v>
      </c>
      <c r="BB38" s="13" t="s">
        <v>146</v>
      </c>
      <c r="BC38" s="14" t="str">
        <f>VLOOKUP(BB38,'Axe 2 Règles de gestion'!$D$2:$F$155,3, FALSE)</f>
        <v>La date de fin réelle du congé/absence doit être antérieure ou égale à la date limite de fin réelle ou prévisionnelle du lien juridique.</v>
      </c>
      <c r="BD38" s="13" t="s">
        <v>148</v>
      </c>
      <c r="BE38" s="14" t="str">
        <f>VLOOKUP(BD38,'Axe 2 Règles de gestion'!$D$2:$F$155,3, FALSE)</f>
        <v>La date de fin prévisionnelle du congé/absence doit être antérieure ou égale à la date limite de fin réelle ou prévisionnelle du lien juridique.</v>
      </c>
      <c r="BF38" s="13"/>
      <c r="BG38" s="14"/>
      <c r="BH38" s="13"/>
      <c r="BI38" s="14"/>
      <c r="BJ38" s="13"/>
      <c r="BK38" s="14"/>
      <c r="BL38" s="13"/>
      <c r="BM38" s="14"/>
      <c r="BN38" s="10" t="s">
        <v>81</v>
      </c>
      <c r="BO38" s="12" t="s">
        <v>81</v>
      </c>
    </row>
    <row r="39" spans="1:67" ht="150" x14ac:dyDescent="0.25">
      <c r="A39" s="10" t="s">
        <v>68</v>
      </c>
      <c r="B39" s="10" t="s">
        <v>69</v>
      </c>
      <c r="C39" s="11">
        <v>43152</v>
      </c>
      <c r="D39" s="10" t="s">
        <v>70</v>
      </c>
      <c r="E39" s="12" t="s">
        <v>71</v>
      </c>
      <c r="F39" s="10" t="s">
        <v>72</v>
      </c>
      <c r="G39" s="12" t="s">
        <v>73</v>
      </c>
      <c r="H39" s="10" t="s">
        <v>74</v>
      </c>
      <c r="I39" s="12" t="s">
        <v>75</v>
      </c>
      <c r="J39" s="12" t="s">
        <v>76</v>
      </c>
      <c r="K39" s="12" t="s">
        <v>77</v>
      </c>
      <c r="L39" s="10" t="s">
        <v>78</v>
      </c>
      <c r="M39" s="12" t="s">
        <v>79</v>
      </c>
      <c r="N39" s="10" t="s">
        <v>80</v>
      </c>
      <c r="O39" s="12" t="s">
        <v>81</v>
      </c>
      <c r="P39" s="12" t="s">
        <v>81</v>
      </c>
      <c r="Q39" s="12" t="s">
        <v>248</v>
      </c>
      <c r="R39" s="10" t="s">
        <v>249</v>
      </c>
      <c r="S39" s="10" t="s">
        <v>169</v>
      </c>
      <c r="T39" s="10" t="s">
        <v>85</v>
      </c>
      <c r="U39" s="11">
        <v>40725</v>
      </c>
      <c r="V39" s="11"/>
      <c r="W39" s="12" t="s">
        <v>250</v>
      </c>
      <c r="X39" s="13" t="s">
        <v>251</v>
      </c>
      <c r="Y39" s="14" t="str">
        <f>VLOOKUP(X39,'Axe 2 Règles de gestion'!$D$2:$F$155,3, FALSE)</f>
        <v>En cas de faute professionnelle grave, l'agent peut être immédiatement suspendu de ses fonctions par l'autorité compétente.</v>
      </c>
      <c r="Z39" s="13"/>
      <c r="AA39" s="14"/>
      <c r="AB39" s="13"/>
      <c r="AC39" s="14"/>
      <c r="AD39" s="13"/>
      <c r="AE39" s="14"/>
      <c r="AF39" s="13"/>
      <c r="AG39" s="14"/>
      <c r="AH39" s="13"/>
      <c r="AI39" s="14"/>
      <c r="AJ39" s="13"/>
      <c r="AK39" s="14"/>
      <c r="AL39" s="13" t="s">
        <v>253</v>
      </c>
      <c r="AM39" s="14" t="str">
        <f>VLOOKUP(AL39,'Axe 2 Règles de gestion'!$D$2:$F$155,3, FALSE)</f>
        <v>La durée prévisionnelle ne peut être supérieure à 2 mois.</v>
      </c>
      <c r="AN39" s="13" t="s">
        <v>255</v>
      </c>
      <c r="AO39" s="14" t="str">
        <f>VLOOKUP(AN39,'Axe 2 Règles de gestion'!$D$2:$F$155,3, FALSE)</f>
        <v>La durée réelle ne peut être supérieure à 2 mois.</v>
      </c>
      <c r="AP39" s="13" t="s">
        <v>91</v>
      </c>
      <c r="AQ39" s="14" t="str">
        <f>VLOOKUP(AP39,'Axe 2 Règles de gestion'!$D$2:$F$155,3, FALSE)</f>
        <v>L'agent doit être en activité.</v>
      </c>
      <c r="AR39" s="13" t="s">
        <v>144</v>
      </c>
      <c r="AS39" s="14" t="str">
        <f>VLOOKUP(AR39,'Axe 2 Règles de gestion'!$D$2:$F$155,3, FALSE)</f>
        <v>La date de début du congé/absence doit être postérieure ou égale à la date de début du lien juridique.</v>
      </c>
      <c r="AT39" s="13" t="s">
        <v>95</v>
      </c>
      <c r="AU39" s="14" t="str">
        <f>VLOOKUP(AT39,'Axe 2 Règles de gestion'!$D$2:$F$155,3, FALSE)</f>
        <v>La date de début du congé/absence doit être antérieure ou égale à la date de fin réelle du congé/absence.</v>
      </c>
      <c r="AV39" s="13" t="s">
        <v>97</v>
      </c>
      <c r="AW39" s="14" t="str">
        <f>VLOOKUP(AV39,'Axe 2 Règles de gestion'!$D$2:$F$155,3, FALSE)</f>
        <v>La date de début du congé/absence doit être antérieure ou égale à la date de fin prévisionnelle du congé/absence.</v>
      </c>
      <c r="AX39" s="13" t="s">
        <v>99</v>
      </c>
      <c r="AY39" s="14" t="str">
        <f>VLOOKUP(AX39,'Axe 2 Règles de gestion'!$D$2:$F$155,3, FALSE)</f>
        <v>La date de fin réelle du congé/absence doit être antérieure à la date limite de départ à la retraite.</v>
      </c>
      <c r="AZ39" s="13" t="s">
        <v>101</v>
      </c>
      <c r="BA39" s="14" t="str">
        <f>VLOOKUP(AZ39,'Axe 2 Règles de gestion'!$D$2:$F$155,3, FALSE)</f>
        <v>La date de fin prévisionnelle du congé/absence doit être antérieure à la date limite de départ à la retraite.</v>
      </c>
      <c r="BB39" s="13" t="s">
        <v>103</v>
      </c>
      <c r="BC39" s="14" t="str">
        <f>VLOOKUP(BB39,'Axe 2 Règles de gestion'!$D$2:$F$155,3, FALSE)</f>
        <v>La date de fin réelle ou la date de fin prévisionnelle du congé/absence doit être saisie.</v>
      </c>
      <c r="BD39" s="13" t="s">
        <v>105</v>
      </c>
      <c r="BE39" s="14" t="str">
        <f>VLOOKUP(BD39,'Axe 2 Règles de gestion'!$D$2:$F$155,3, FALSE)</f>
        <v>Si l'absence ne commence pas par une demi-journée et si l'absence précédente ne finit pas par une demi journée, la date de début de l'absence saisie est postérieure à la date de fin réelle de l'absence précédente.</v>
      </c>
      <c r="BF39" s="13" t="s">
        <v>107</v>
      </c>
      <c r="BG39" s="14" t="str">
        <f>VLOOKUP(BF39,'Axe 2 Règles de gestion'!$D$2:$F$155,3, FALSE)</f>
        <v>Si l'absence ne commence pas par une demi-journée et si l'absence précédente ne finit pas par une demi journée, la date de début de l'absence saisie est postérieure à la date de fin prévisionnelle de l'absence précédente.</v>
      </c>
      <c r="BH39" s="13" t="s">
        <v>109</v>
      </c>
      <c r="BI39" s="14" t="str">
        <f>VLOOKUP(BH39,'Axe 2 Règles de gestion'!$D$2:$F$155,3, FALSE)</f>
        <v>Dans le cas d'un congé autre que CLM, CLD, CGM et CITIS, l'indicateur de requalification doit être à non et les impacts spécifiques à la requalification ne doivent pas être mobilisés ou l'impact rémunération est vide.</v>
      </c>
      <c r="BJ39" s="13" t="s">
        <v>146</v>
      </c>
      <c r="BK39" s="14" t="str">
        <f>VLOOKUP(BJ39,'Axe 2 Règles de gestion'!$D$2:$F$155,3, FALSE)</f>
        <v>La date de fin réelle du congé/absence doit être antérieure ou égale à la date limite de fin réelle ou prévisionnelle du lien juridique.</v>
      </c>
      <c r="BL39" s="13" t="s">
        <v>148</v>
      </c>
      <c r="BM39" s="14" t="str">
        <f>VLOOKUP(BL39,'Axe 2 Règles de gestion'!$D$2:$F$155,3, FALSE)</f>
        <v>La date de fin prévisionnelle du congé/absence doit être antérieure ou égale à la date limite de fin réelle ou prévisionnelle du lien juridique.</v>
      </c>
      <c r="BN39" s="10" t="s">
        <v>81</v>
      </c>
      <c r="BO39" s="12" t="s">
        <v>81</v>
      </c>
    </row>
    <row r="40" spans="1:67" ht="150" x14ac:dyDescent="0.25">
      <c r="A40" s="10" t="s">
        <v>171</v>
      </c>
      <c r="B40" s="10" t="s">
        <v>69</v>
      </c>
      <c r="C40" s="11">
        <v>43152</v>
      </c>
      <c r="D40" s="10" t="s">
        <v>70</v>
      </c>
      <c r="E40" s="12" t="s">
        <v>71</v>
      </c>
      <c r="F40" s="10" t="s">
        <v>72</v>
      </c>
      <c r="G40" s="12" t="s">
        <v>73</v>
      </c>
      <c r="H40" s="10" t="s">
        <v>74</v>
      </c>
      <c r="I40" s="12" t="s">
        <v>75</v>
      </c>
      <c r="J40" s="12" t="s">
        <v>76</v>
      </c>
      <c r="K40" s="12" t="s">
        <v>77</v>
      </c>
      <c r="L40" s="10" t="s">
        <v>122</v>
      </c>
      <c r="M40" s="12" t="s">
        <v>123</v>
      </c>
      <c r="N40" s="10" t="s">
        <v>124</v>
      </c>
      <c r="O40" s="12" t="s">
        <v>81</v>
      </c>
      <c r="P40" s="12" t="s">
        <v>81</v>
      </c>
      <c r="Q40" s="12" t="s">
        <v>248</v>
      </c>
      <c r="R40" s="10" t="s">
        <v>249</v>
      </c>
      <c r="S40" s="10" t="s">
        <v>169</v>
      </c>
      <c r="T40" s="10" t="s">
        <v>85</v>
      </c>
      <c r="U40" s="11">
        <v>40725</v>
      </c>
      <c r="V40" s="11"/>
      <c r="W40" s="12" t="s">
        <v>257</v>
      </c>
      <c r="X40" s="13"/>
      <c r="Y40" s="14"/>
      <c r="Z40" s="13"/>
      <c r="AA40" s="14"/>
      <c r="AB40" s="13"/>
      <c r="AC40" s="14"/>
      <c r="AD40" s="13"/>
      <c r="AE40" s="14"/>
      <c r="AF40" s="13"/>
      <c r="AG40" s="14"/>
      <c r="AH40" s="13"/>
      <c r="AI40" s="14"/>
      <c r="AJ40" s="13"/>
      <c r="AK40" s="14"/>
      <c r="AL40" s="13" t="s">
        <v>253</v>
      </c>
      <c r="AM40" s="14" t="str">
        <f>VLOOKUP(AL40,'Axe 2 Règles de gestion'!$D$2:$F$155,3, FALSE)</f>
        <v>La durée prévisionnelle ne peut être supérieure à 2 mois.</v>
      </c>
      <c r="AN40" s="13" t="s">
        <v>255</v>
      </c>
      <c r="AO40" s="14" t="str">
        <f>VLOOKUP(AN40,'Axe 2 Règles de gestion'!$D$2:$F$155,3, FALSE)</f>
        <v>La durée réelle ne peut être supérieure à 2 mois.</v>
      </c>
      <c r="AP40" s="13" t="s">
        <v>95</v>
      </c>
      <c r="AQ40" s="14" t="str">
        <f>VLOOKUP(AP40,'Axe 2 Règles de gestion'!$D$2:$F$155,3, FALSE)</f>
        <v>La date de début du congé/absence doit être antérieure ou égale à la date de fin réelle du congé/absence.</v>
      </c>
      <c r="AR40" s="13" t="s">
        <v>97</v>
      </c>
      <c r="AS40" s="14" t="str">
        <f>VLOOKUP(AR40,'Axe 2 Règles de gestion'!$D$2:$F$155,3, FALSE)</f>
        <v>La date de début du congé/absence doit être antérieure ou égale à la date de fin prévisionnelle du congé/absence.</v>
      </c>
      <c r="AT40" s="13" t="s">
        <v>99</v>
      </c>
      <c r="AU40" s="14" t="str">
        <f>VLOOKUP(AT40,'Axe 2 Règles de gestion'!$D$2:$F$155,3, FALSE)</f>
        <v>La date de fin réelle du congé/absence doit être antérieure à la date limite de départ à la retraite.</v>
      </c>
      <c r="AV40" s="13" t="s">
        <v>101</v>
      </c>
      <c r="AW40" s="14" t="str">
        <f>VLOOKUP(AV40,'Axe 2 Règles de gestion'!$D$2:$F$155,3, FALSE)</f>
        <v>La date de fin prévisionnelle du congé/absence doit être antérieure à la date limite de départ à la retraite.</v>
      </c>
      <c r="AX40" s="13" t="s">
        <v>103</v>
      </c>
      <c r="AY40" s="14" t="str">
        <f>VLOOKUP(AX40,'Axe 2 Règles de gestion'!$D$2:$F$155,3, FALSE)</f>
        <v>La date de fin réelle ou la date de fin prévisionnelle du congé/absence doit être saisie.</v>
      </c>
      <c r="AZ40" s="13" t="s">
        <v>109</v>
      </c>
      <c r="BA40" s="14" t="str">
        <f>VLOOKUP(AZ40,'Axe 2 Règles de gestion'!$D$2:$F$155,3, FALSE)</f>
        <v>Dans le cas d'un congé autre que CLM, CLD, CGM et CITIS, l'indicateur de requalification doit être à non et les impacts spécifiques à la requalification ne doivent pas être mobilisés ou l'impact rémunération est vide.</v>
      </c>
      <c r="BB40" s="13" t="s">
        <v>146</v>
      </c>
      <c r="BC40" s="14" t="str">
        <f>VLOOKUP(BB40,'Axe 2 Règles de gestion'!$D$2:$F$155,3, FALSE)</f>
        <v>La date de fin réelle du congé/absence doit être antérieure ou égale à la date limite de fin réelle ou prévisionnelle du lien juridique.</v>
      </c>
      <c r="BD40" s="13" t="s">
        <v>148</v>
      </c>
      <c r="BE40" s="14" t="str">
        <f>VLOOKUP(BD40,'Axe 2 Règles de gestion'!$D$2:$F$155,3, FALSE)</f>
        <v>La date de fin prévisionnelle du congé/absence doit être antérieure ou égale à la date limite de fin réelle ou prévisionnelle du lien juridique.</v>
      </c>
      <c r="BF40" s="13"/>
      <c r="BG40" s="14"/>
      <c r="BH40" s="13"/>
      <c r="BI40" s="14"/>
      <c r="BJ40" s="13"/>
      <c r="BK40" s="14"/>
      <c r="BL40" s="13"/>
      <c r="BM40" s="14"/>
      <c r="BN40" s="10" t="s">
        <v>81</v>
      </c>
      <c r="BO40" s="12" t="s">
        <v>81</v>
      </c>
    </row>
    <row r="41" spans="1:67" ht="150" x14ac:dyDescent="0.25">
      <c r="A41" s="10" t="s">
        <v>68</v>
      </c>
      <c r="B41" s="10" t="s">
        <v>69</v>
      </c>
      <c r="C41" s="11">
        <v>43620</v>
      </c>
      <c r="D41" s="10" t="s">
        <v>70</v>
      </c>
      <c r="E41" s="12" t="s">
        <v>71</v>
      </c>
      <c r="F41" s="10" t="s">
        <v>72</v>
      </c>
      <c r="G41" s="12" t="s">
        <v>73</v>
      </c>
      <c r="H41" s="10" t="s">
        <v>74</v>
      </c>
      <c r="I41" s="12" t="s">
        <v>75</v>
      </c>
      <c r="J41" s="12" t="s">
        <v>76</v>
      </c>
      <c r="K41" s="12" t="s">
        <v>77</v>
      </c>
      <c r="L41" s="10" t="s">
        <v>78</v>
      </c>
      <c r="M41" s="12" t="s">
        <v>79</v>
      </c>
      <c r="N41" s="10" t="s">
        <v>80</v>
      </c>
      <c r="O41" s="12" t="s">
        <v>81</v>
      </c>
      <c r="P41" s="12" t="s">
        <v>81</v>
      </c>
      <c r="Q41" s="12" t="s">
        <v>258</v>
      </c>
      <c r="R41" s="10" t="s">
        <v>259</v>
      </c>
      <c r="S41" s="10" t="s">
        <v>169</v>
      </c>
      <c r="T41" s="10" t="s">
        <v>85</v>
      </c>
      <c r="U41" s="11">
        <v>40725</v>
      </c>
      <c r="V41" s="11">
        <v>43100</v>
      </c>
      <c r="W41" s="12" t="s">
        <v>260</v>
      </c>
      <c r="X41" s="13"/>
      <c r="Y41" s="14"/>
      <c r="Z41" s="13"/>
      <c r="AA41" s="14"/>
      <c r="AB41" s="13"/>
      <c r="AC41" s="14"/>
      <c r="AD41" s="13"/>
      <c r="AE41" s="14"/>
      <c r="AF41" s="13"/>
      <c r="AG41" s="14"/>
      <c r="AH41" s="13"/>
      <c r="AI41" s="14"/>
      <c r="AJ41" s="13"/>
      <c r="AK41" s="14"/>
      <c r="AL41" s="13" t="s">
        <v>261</v>
      </c>
      <c r="AM41" s="14" t="str">
        <f>VLOOKUP(AL41,'Axe 2 Règles de gestion'!$D$2:$F$155,3, FALSE)</f>
        <v>La durée prévisionnelle ne peut être supérieure à 2 mois, sauf en cas de poursuites pénales.</v>
      </c>
      <c r="AN41" s="13" t="s">
        <v>263</v>
      </c>
      <c r="AO41" s="14" t="str">
        <f>VLOOKUP(AN41,'Axe 2 Règles de gestion'!$D$2:$F$155,3, FALSE)</f>
        <v>La durée réelle ne peut être supérieure à 2 mois, sauf en cas de poursuites pénales.</v>
      </c>
      <c r="AP41" s="13" t="s">
        <v>91</v>
      </c>
      <c r="AQ41" s="14" t="str">
        <f>VLOOKUP(AP41,'Axe 2 Règles de gestion'!$D$2:$F$155,3, FALSE)</f>
        <v>L'agent doit être en activité.</v>
      </c>
      <c r="AR41" s="13" t="s">
        <v>144</v>
      </c>
      <c r="AS41" s="14" t="str">
        <f>VLOOKUP(AR41,'Axe 2 Règles de gestion'!$D$2:$F$155,3, FALSE)</f>
        <v>La date de début du congé/absence doit être postérieure ou égale à la date de début du lien juridique.</v>
      </c>
      <c r="AT41" s="13" t="s">
        <v>95</v>
      </c>
      <c r="AU41" s="14" t="str">
        <f>VLOOKUP(AT41,'Axe 2 Règles de gestion'!$D$2:$F$155,3, FALSE)</f>
        <v>La date de début du congé/absence doit être antérieure ou égale à la date de fin réelle du congé/absence.</v>
      </c>
      <c r="AV41" s="13" t="s">
        <v>97</v>
      </c>
      <c r="AW41" s="14" t="str">
        <f>VLOOKUP(AV41,'Axe 2 Règles de gestion'!$D$2:$F$155,3, FALSE)</f>
        <v>La date de début du congé/absence doit être antérieure ou égale à la date de fin prévisionnelle du congé/absence.</v>
      </c>
      <c r="AX41" s="13" t="s">
        <v>99</v>
      </c>
      <c r="AY41" s="14" t="str">
        <f>VLOOKUP(AX41,'Axe 2 Règles de gestion'!$D$2:$F$155,3, FALSE)</f>
        <v>La date de fin réelle du congé/absence doit être antérieure à la date limite de départ à la retraite.</v>
      </c>
      <c r="AZ41" s="13" t="s">
        <v>101</v>
      </c>
      <c r="BA41" s="14" t="str">
        <f>VLOOKUP(AZ41,'Axe 2 Règles de gestion'!$D$2:$F$155,3, FALSE)</f>
        <v>La date de fin prévisionnelle du congé/absence doit être antérieure à la date limite de départ à la retraite.</v>
      </c>
      <c r="BB41" s="13" t="s">
        <v>103</v>
      </c>
      <c r="BC41" s="14" t="str">
        <f>VLOOKUP(BB41,'Axe 2 Règles de gestion'!$D$2:$F$155,3, FALSE)</f>
        <v>La date de fin réelle ou la date de fin prévisionnelle du congé/absence doit être saisie.</v>
      </c>
      <c r="BD41" s="13" t="s">
        <v>105</v>
      </c>
      <c r="BE41" s="14" t="str">
        <f>VLOOKUP(BD41,'Axe 2 Règles de gestion'!$D$2:$F$155,3, FALSE)</f>
        <v>Si l'absence ne commence pas par une demi-journée et si l'absence précédente ne finit pas par une demi journée, la date de début de l'absence saisie est postérieure à la date de fin réelle de l'absence précédente.</v>
      </c>
      <c r="BF41" s="13" t="s">
        <v>107</v>
      </c>
      <c r="BG41" s="14" t="str">
        <f>VLOOKUP(BF41,'Axe 2 Règles de gestion'!$D$2:$F$155,3, FALSE)</f>
        <v>Si l'absence ne commence pas par une demi-journée et si l'absence précédente ne finit pas par une demi journée, la date de début de l'absence saisie est postérieure à la date de fin prévisionnelle de l'absence précédente.</v>
      </c>
      <c r="BH41" s="13" t="s">
        <v>109</v>
      </c>
      <c r="BI41" s="14" t="str">
        <f>VLOOKUP(BH41,'Axe 2 Règles de gestion'!$D$2:$F$155,3, FALSE)</f>
        <v>Dans le cas d'un congé autre que CLM, CLD, CGM et CITIS, l'indicateur de requalification doit être à non et les impacts spécifiques à la requalification ne doivent pas être mobilisés ou l'impact rémunération est vide.</v>
      </c>
      <c r="BJ41" s="13" t="s">
        <v>146</v>
      </c>
      <c r="BK41" s="14" t="str">
        <f>VLOOKUP(BJ41,'Axe 2 Règles de gestion'!$D$2:$F$155,3, FALSE)</f>
        <v>La date de fin réelle du congé/absence doit être antérieure ou égale à la date limite de fin réelle ou prévisionnelle du lien juridique.</v>
      </c>
      <c r="BL41" s="13" t="s">
        <v>148</v>
      </c>
      <c r="BM41" s="14" t="str">
        <f>VLOOKUP(BL41,'Axe 2 Règles de gestion'!$D$2:$F$155,3, FALSE)</f>
        <v>La date de fin prévisionnelle du congé/absence doit être antérieure ou égale à la date limite de fin réelle ou prévisionnelle du lien juridique.</v>
      </c>
      <c r="BN41" s="10" t="s">
        <v>81</v>
      </c>
      <c r="BO41" s="12" t="s">
        <v>81</v>
      </c>
    </row>
    <row r="42" spans="1:67" ht="150" x14ac:dyDescent="0.25">
      <c r="A42" s="10" t="s">
        <v>68</v>
      </c>
      <c r="B42" s="10" t="s">
        <v>69</v>
      </c>
      <c r="C42" s="11">
        <v>43620</v>
      </c>
      <c r="D42" s="10" t="s">
        <v>70</v>
      </c>
      <c r="E42" s="12" t="s">
        <v>71</v>
      </c>
      <c r="F42" s="10" t="s">
        <v>72</v>
      </c>
      <c r="G42" s="12" t="s">
        <v>73</v>
      </c>
      <c r="H42" s="10" t="s">
        <v>74</v>
      </c>
      <c r="I42" s="12" t="s">
        <v>75</v>
      </c>
      <c r="J42" s="12" t="s">
        <v>76</v>
      </c>
      <c r="K42" s="12" t="s">
        <v>77</v>
      </c>
      <c r="L42" s="10" t="s">
        <v>78</v>
      </c>
      <c r="M42" s="12" t="s">
        <v>79</v>
      </c>
      <c r="N42" s="10" t="s">
        <v>80</v>
      </c>
      <c r="O42" s="12" t="s">
        <v>81</v>
      </c>
      <c r="P42" s="12" t="s">
        <v>81</v>
      </c>
      <c r="Q42" s="12" t="s">
        <v>258</v>
      </c>
      <c r="R42" s="10" t="s">
        <v>259</v>
      </c>
      <c r="S42" s="10" t="s">
        <v>169</v>
      </c>
      <c r="T42" s="10" t="s">
        <v>85</v>
      </c>
      <c r="U42" s="11">
        <v>43101</v>
      </c>
      <c r="V42" s="11"/>
      <c r="W42" s="12" t="s">
        <v>265</v>
      </c>
      <c r="X42" s="13" t="s">
        <v>266</v>
      </c>
      <c r="Y42" s="14" t="str">
        <f>VLOOKUP(X42,'Axe 2 Règles de gestion'!$D$2:$F$155,3, FALSE)</f>
        <v>En cas de faute professionnelle aéronautique grave, l'agent peut être suspendu sans délai par l'autorité compétente ayant le pouvoir de procéder au recrutement.</v>
      </c>
      <c r="Z42" s="13" t="s">
        <v>268</v>
      </c>
      <c r="AA42" s="14" t="str">
        <f>VLOOKUP(Z42,'Axe 2 Règles de gestion'!$D$2:$F$155,3, FALSE)</f>
        <v>En cas de faute disciplinaire ne constituant pas une infraction au code de l'aviation civile ou aux règles d'exploitation aéronautique, les dispositions relatives à la suspension des agents non titulaires s'appliquent à l'agent.</v>
      </c>
      <c r="AB42" s="13"/>
      <c r="AC42" s="14"/>
      <c r="AD42" s="13"/>
      <c r="AE42" s="14"/>
      <c r="AF42" s="13"/>
      <c r="AG42" s="14"/>
      <c r="AH42" s="13"/>
      <c r="AI42" s="14"/>
      <c r="AJ42" s="13"/>
      <c r="AK42" s="14"/>
      <c r="AL42" s="13" t="s">
        <v>270</v>
      </c>
      <c r="AM42" s="14" t="str">
        <f>VLOOKUP(AL42,'Axe 2 Règles de gestion'!$D$2:$F$155,3, FALSE)</f>
        <v>La durée prévisionnelle ne peut être supérieure à 2 mois, sauf en cas de poursuites pénales.</v>
      </c>
      <c r="AN42" s="13" t="s">
        <v>271</v>
      </c>
      <c r="AO42" s="14" t="str">
        <f>VLOOKUP(AN42,'Axe 2 Règles de gestion'!$D$2:$F$155,3, FALSE)</f>
        <v>La durée réelle ne peut être supérieure à 2 mois, sauf en cas de poursuites pénales.</v>
      </c>
      <c r="AP42" s="13" t="s">
        <v>91</v>
      </c>
      <c r="AQ42" s="14" t="str">
        <f>VLOOKUP(AP42,'Axe 2 Règles de gestion'!$D$2:$F$155,3, FALSE)</f>
        <v>L'agent doit être en activité.</v>
      </c>
      <c r="AR42" s="13" t="s">
        <v>144</v>
      </c>
      <c r="AS42" s="14" t="str">
        <f>VLOOKUP(AR42,'Axe 2 Règles de gestion'!$D$2:$F$155,3, FALSE)</f>
        <v>La date de début du congé/absence doit être postérieure ou égale à la date de début du lien juridique.</v>
      </c>
      <c r="AT42" s="13" t="s">
        <v>95</v>
      </c>
      <c r="AU42" s="14" t="str">
        <f>VLOOKUP(AT42,'Axe 2 Règles de gestion'!$D$2:$F$155,3, FALSE)</f>
        <v>La date de début du congé/absence doit être antérieure ou égale à la date de fin réelle du congé/absence.</v>
      </c>
      <c r="AV42" s="13" t="s">
        <v>97</v>
      </c>
      <c r="AW42" s="14" t="str">
        <f>VLOOKUP(AV42,'Axe 2 Règles de gestion'!$D$2:$F$155,3, FALSE)</f>
        <v>La date de début du congé/absence doit être antérieure ou égale à la date de fin prévisionnelle du congé/absence.</v>
      </c>
      <c r="AX42" s="13" t="s">
        <v>99</v>
      </c>
      <c r="AY42" s="14" t="str">
        <f>VLOOKUP(AX42,'Axe 2 Règles de gestion'!$D$2:$F$155,3, FALSE)</f>
        <v>La date de fin réelle du congé/absence doit être antérieure à la date limite de départ à la retraite.</v>
      </c>
      <c r="AZ42" s="13" t="s">
        <v>101</v>
      </c>
      <c r="BA42" s="14" t="str">
        <f>VLOOKUP(AZ42,'Axe 2 Règles de gestion'!$D$2:$F$155,3, FALSE)</f>
        <v>La date de fin prévisionnelle du congé/absence doit être antérieure à la date limite de départ à la retraite.</v>
      </c>
      <c r="BB42" s="13" t="s">
        <v>103</v>
      </c>
      <c r="BC42" s="14" t="str">
        <f>VLOOKUP(BB42,'Axe 2 Règles de gestion'!$D$2:$F$155,3, FALSE)</f>
        <v>La date de fin réelle ou la date de fin prévisionnelle du congé/absence doit être saisie.</v>
      </c>
      <c r="BD42" s="13" t="s">
        <v>105</v>
      </c>
      <c r="BE42" s="14" t="str">
        <f>VLOOKUP(BD42,'Axe 2 Règles de gestion'!$D$2:$F$155,3, FALSE)</f>
        <v>Si l'absence ne commence pas par une demi-journée et si l'absence précédente ne finit pas par une demi journée, la date de début de l'absence saisie est postérieure à la date de fin réelle de l'absence précédente.</v>
      </c>
      <c r="BF42" s="13" t="s">
        <v>107</v>
      </c>
      <c r="BG42" s="14" t="str">
        <f>VLOOKUP(BF42,'Axe 2 Règles de gestion'!$D$2:$F$155,3, FALSE)</f>
        <v>Si l'absence ne commence pas par une demi-journée et si l'absence précédente ne finit pas par une demi journée, la date de début de l'absence saisie est postérieure à la date de fin prévisionnelle de l'absence précédente.</v>
      </c>
      <c r="BH42" s="13" t="s">
        <v>109</v>
      </c>
      <c r="BI42" s="14" t="str">
        <f>VLOOKUP(BH42,'Axe 2 Règles de gestion'!$D$2:$F$155,3, FALSE)</f>
        <v>Dans le cas d'un congé autre que CLM, CLD, CGM et CITIS, l'indicateur de requalification doit être à non et les impacts spécifiques à la requalification ne doivent pas être mobilisés ou l'impact rémunération est vide.</v>
      </c>
      <c r="BJ42" s="13" t="s">
        <v>146</v>
      </c>
      <c r="BK42" s="14" t="str">
        <f>VLOOKUP(BJ42,'Axe 2 Règles de gestion'!$D$2:$F$155,3, FALSE)</f>
        <v>La date de fin réelle du congé/absence doit être antérieure ou égale à la date limite de fin réelle ou prévisionnelle du lien juridique.</v>
      </c>
      <c r="BL42" s="13" t="s">
        <v>148</v>
      </c>
      <c r="BM42" s="14" t="str">
        <f>VLOOKUP(BL42,'Axe 2 Règles de gestion'!$D$2:$F$155,3, FALSE)</f>
        <v>La date de fin prévisionnelle du congé/absence doit être antérieure ou égale à la date limite de fin réelle ou prévisionnelle du lien juridique.</v>
      </c>
      <c r="BN42" s="10" t="s">
        <v>81</v>
      </c>
      <c r="BO42" s="12" t="s">
        <v>81</v>
      </c>
    </row>
    <row r="43" spans="1:67" ht="150" x14ac:dyDescent="0.25">
      <c r="A43" s="10" t="s">
        <v>171</v>
      </c>
      <c r="B43" s="10" t="s">
        <v>69</v>
      </c>
      <c r="C43" s="11">
        <v>43152</v>
      </c>
      <c r="D43" s="10" t="s">
        <v>70</v>
      </c>
      <c r="E43" s="12" t="s">
        <v>71</v>
      </c>
      <c r="F43" s="10" t="s">
        <v>72</v>
      </c>
      <c r="G43" s="12" t="s">
        <v>73</v>
      </c>
      <c r="H43" s="10" t="s">
        <v>74</v>
      </c>
      <c r="I43" s="12" t="s">
        <v>75</v>
      </c>
      <c r="J43" s="12" t="s">
        <v>76</v>
      </c>
      <c r="K43" s="12" t="s">
        <v>77</v>
      </c>
      <c r="L43" s="10" t="s">
        <v>122</v>
      </c>
      <c r="M43" s="12" t="s">
        <v>123</v>
      </c>
      <c r="N43" s="10" t="s">
        <v>124</v>
      </c>
      <c r="O43" s="12" t="s">
        <v>81</v>
      </c>
      <c r="P43" s="12" t="s">
        <v>81</v>
      </c>
      <c r="Q43" s="12" t="s">
        <v>258</v>
      </c>
      <c r="R43" s="10" t="s">
        <v>259</v>
      </c>
      <c r="S43" s="10" t="s">
        <v>169</v>
      </c>
      <c r="T43" s="10" t="s">
        <v>85</v>
      </c>
      <c r="U43" s="11">
        <v>40725</v>
      </c>
      <c r="V43" s="11"/>
      <c r="W43" s="12" t="s">
        <v>272</v>
      </c>
      <c r="X43" s="13"/>
      <c r="Y43" s="14"/>
      <c r="Z43" s="13"/>
      <c r="AA43" s="14"/>
      <c r="AB43" s="13"/>
      <c r="AC43" s="14"/>
      <c r="AD43" s="13"/>
      <c r="AE43" s="14"/>
      <c r="AF43" s="13"/>
      <c r="AG43" s="14"/>
      <c r="AH43" s="13"/>
      <c r="AI43" s="14"/>
      <c r="AJ43" s="13"/>
      <c r="AK43" s="14"/>
      <c r="AL43" s="13" t="s">
        <v>261</v>
      </c>
      <c r="AM43" s="14" t="str">
        <f>VLOOKUP(AL43,'Axe 2 Règles de gestion'!$D$2:$F$155,3, FALSE)</f>
        <v>La durée prévisionnelle ne peut être supérieure à 2 mois, sauf en cas de poursuites pénales.</v>
      </c>
      <c r="AN43" s="13" t="s">
        <v>263</v>
      </c>
      <c r="AO43" s="14" t="str">
        <f>VLOOKUP(AN43,'Axe 2 Règles de gestion'!$D$2:$F$155,3, FALSE)</f>
        <v>La durée réelle ne peut être supérieure à 2 mois, sauf en cas de poursuites pénales.</v>
      </c>
      <c r="AP43" s="13" t="s">
        <v>95</v>
      </c>
      <c r="AQ43" s="14" t="str">
        <f>VLOOKUP(AP43,'Axe 2 Règles de gestion'!$D$2:$F$155,3, FALSE)</f>
        <v>La date de début du congé/absence doit être antérieure ou égale à la date de fin réelle du congé/absence.</v>
      </c>
      <c r="AR43" s="13" t="s">
        <v>97</v>
      </c>
      <c r="AS43" s="14" t="str">
        <f>VLOOKUP(AR43,'Axe 2 Règles de gestion'!$D$2:$F$155,3, FALSE)</f>
        <v>La date de début du congé/absence doit être antérieure ou égale à la date de fin prévisionnelle du congé/absence.</v>
      </c>
      <c r="AT43" s="13" t="s">
        <v>99</v>
      </c>
      <c r="AU43" s="14" t="str">
        <f>VLOOKUP(AT43,'Axe 2 Règles de gestion'!$D$2:$F$155,3, FALSE)</f>
        <v>La date de fin réelle du congé/absence doit être antérieure à la date limite de départ à la retraite.</v>
      </c>
      <c r="AV43" s="13" t="s">
        <v>101</v>
      </c>
      <c r="AW43" s="14" t="str">
        <f>VLOOKUP(AV43,'Axe 2 Règles de gestion'!$D$2:$F$155,3, FALSE)</f>
        <v>La date de fin prévisionnelle du congé/absence doit être antérieure à la date limite de départ à la retraite.</v>
      </c>
      <c r="AX43" s="13" t="s">
        <v>103</v>
      </c>
      <c r="AY43" s="14" t="str">
        <f>VLOOKUP(AX43,'Axe 2 Règles de gestion'!$D$2:$F$155,3, FALSE)</f>
        <v>La date de fin réelle ou la date de fin prévisionnelle du congé/absence doit être saisie.</v>
      </c>
      <c r="AZ43" s="13" t="s">
        <v>109</v>
      </c>
      <c r="BA43" s="14" t="str">
        <f>VLOOKUP(AZ43,'Axe 2 Règles de gestion'!$D$2:$F$155,3, FALSE)</f>
        <v>Dans le cas d'un congé autre que CLM, CLD, CGM et CITIS, l'indicateur de requalification doit être à non et les impacts spécifiques à la requalification ne doivent pas être mobilisés ou l'impact rémunération est vide.</v>
      </c>
      <c r="BB43" s="13" t="s">
        <v>146</v>
      </c>
      <c r="BC43" s="14" t="str">
        <f>VLOOKUP(BB43,'Axe 2 Règles de gestion'!$D$2:$F$155,3, FALSE)</f>
        <v>La date de fin réelle du congé/absence doit être antérieure ou égale à la date limite de fin réelle ou prévisionnelle du lien juridique.</v>
      </c>
      <c r="BD43" s="13" t="s">
        <v>148</v>
      </c>
      <c r="BE43" s="14" t="str">
        <f>VLOOKUP(BD43,'Axe 2 Règles de gestion'!$D$2:$F$155,3, FALSE)</f>
        <v>La date de fin prévisionnelle du congé/absence doit être antérieure ou égale à la date limite de fin réelle ou prévisionnelle du lien juridique.</v>
      </c>
      <c r="BF43" s="13"/>
      <c r="BG43" s="14"/>
      <c r="BH43" s="13"/>
      <c r="BI43" s="14"/>
      <c r="BJ43" s="13"/>
      <c r="BK43" s="14"/>
      <c r="BL43" s="13"/>
      <c r="BM43" s="14"/>
      <c r="BN43" s="10" t="s">
        <v>81</v>
      </c>
      <c r="BO43" s="12" t="s">
        <v>81</v>
      </c>
    </row>
    <row r="44" spans="1:67" ht="150" x14ac:dyDescent="0.25">
      <c r="A44" s="10" t="s">
        <v>171</v>
      </c>
      <c r="B44" s="10" t="s">
        <v>69</v>
      </c>
      <c r="C44" s="11">
        <v>43152</v>
      </c>
      <c r="D44" s="10" t="s">
        <v>70</v>
      </c>
      <c r="E44" s="12" t="s">
        <v>71</v>
      </c>
      <c r="F44" s="10" t="s">
        <v>72</v>
      </c>
      <c r="G44" s="12" t="s">
        <v>73</v>
      </c>
      <c r="H44" s="10" t="s">
        <v>74</v>
      </c>
      <c r="I44" s="12" t="s">
        <v>75</v>
      </c>
      <c r="J44" s="12" t="s">
        <v>76</v>
      </c>
      <c r="K44" s="12" t="s">
        <v>77</v>
      </c>
      <c r="L44" s="10" t="s">
        <v>78</v>
      </c>
      <c r="M44" s="12" t="s">
        <v>79</v>
      </c>
      <c r="N44" s="10" t="s">
        <v>80</v>
      </c>
      <c r="O44" s="12" t="s">
        <v>81</v>
      </c>
      <c r="P44" s="12" t="s">
        <v>81</v>
      </c>
      <c r="Q44" s="12" t="s">
        <v>273</v>
      </c>
      <c r="R44" s="10" t="s">
        <v>274</v>
      </c>
      <c r="S44" s="10" t="s">
        <v>169</v>
      </c>
      <c r="T44" s="10" t="s">
        <v>85</v>
      </c>
      <c r="U44" s="11">
        <v>40725</v>
      </c>
      <c r="V44" s="11"/>
      <c r="W44" s="12" t="s">
        <v>275</v>
      </c>
      <c r="X44" s="13" t="s">
        <v>276</v>
      </c>
      <c r="Y44" s="14" t="str">
        <f>VLOOKUP(X44,'Axe 2 Règles de gestion'!$D$2:$F$155,3, FALSE)</f>
        <v>En cas de présomption de faute professionnelle aéronautique grave, l'agent peut être suspendu sans délai par l'autorité compétente.</v>
      </c>
      <c r="Z44" s="13" t="s">
        <v>278</v>
      </c>
      <c r="AA44" s="14" t="str">
        <f>VLOOKUP(Z44,'Axe 2 Règles de gestion'!$D$2:$F$155,3, FALSE)</f>
        <v>En cas de faute disciplinaire ne constituant pas une infraction au code de l'aviation civile, les dispositions relatives à la suspension des agents non titulaires s'appliquent à l'agent.</v>
      </c>
      <c r="AB44" s="13"/>
      <c r="AC44" s="14"/>
      <c r="AD44" s="13"/>
      <c r="AE44" s="14"/>
      <c r="AF44" s="13"/>
      <c r="AG44" s="14"/>
      <c r="AH44" s="13"/>
      <c r="AI44" s="14"/>
      <c r="AJ44" s="13"/>
      <c r="AK44" s="14"/>
      <c r="AL44" s="13" t="s">
        <v>280</v>
      </c>
      <c r="AM44" s="14" t="str">
        <f>VLOOKUP(AL44,'Axe 2 Règles de gestion'!$D$2:$F$155,3, FALSE)</f>
        <v>La durée prévisionnelle ne peut être supérieure à 2 mois.</v>
      </c>
      <c r="AN44" s="13" t="s">
        <v>281</v>
      </c>
      <c r="AO44" s="14" t="str">
        <f>VLOOKUP(AN44,'Axe 2 Règles de gestion'!$D$2:$F$155,3, FALSE)</f>
        <v>La durée réelle ne peut être supérieure à 2 mois.</v>
      </c>
      <c r="AP44" s="13" t="s">
        <v>91</v>
      </c>
      <c r="AQ44" s="14" t="str">
        <f>VLOOKUP(AP44,'Axe 2 Règles de gestion'!$D$2:$F$155,3, FALSE)</f>
        <v>L'agent doit être en activité.</v>
      </c>
      <c r="AR44" s="13" t="s">
        <v>144</v>
      </c>
      <c r="AS44" s="14" t="str">
        <f>VLOOKUP(AR44,'Axe 2 Règles de gestion'!$D$2:$F$155,3, FALSE)</f>
        <v>La date de début du congé/absence doit être postérieure ou égale à la date de début du lien juridique.</v>
      </c>
      <c r="AT44" s="13" t="s">
        <v>95</v>
      </c>
      <c r="AU44" s="14" t="str">
        <f>VLOOKUP(AT44,'Axe 2 Règles de gestion'!$D$2:$F$155,3, FALSE)</f>
        <v>La date de début du congé/absence doit être antérieure ou égale à la date de fin réelle du congé/absence.</v>
      </c>
      <c r="AV44" s="13" t="s">
        <v>97</v>
      </c>
      <c r="AW44" s="14" t="str">
        <f>VLOOKUP(AV44,'Axe 2 Règles de gestion'!$D$2:$F$155,3, FALSE)</f>
        <v>La date de début du congé/absence doit être antérieure ou égale à la date de fin prévisionnelle du congé/absence.</v>
      </c>
      <c r="AX44" s="13" t="s">
        <v>99</v>
      </c>
      <c r="AY44" s="14" t="str">
        <f>VLOOKUP(AX44,'Axe 2 Règles de gestion'!$D$2:$F$155,3, FALSE)</f>
        <v>La date de fin réelle du congé/absence doit être antérieure à la date limite de départ à la retraite.</v>
      </c>
      <c r="AZ44" s="13" t="s">
        <v>101</v>
      </c>
      <c r="BA44" s="14" t="str">
        <f>VLOOKUP(AZ44,'Axe 2 Règles de gestion'!$D$2:$F$155,3, FALSE)</f>
        <v>La date de fin prévisionnelle du congé/absence doit être antérieure à la date limite de départ à la retraite.</v>
      </c>
      <c r="BB44" s="13" t="s">
        <v>103</v>
      </c>
      <c r="BC44" s="14" t="str">
        <f>VLOOKUP(BB44,'Axe 2 Règles de gestion'!$D$2:$F$155,3, FALSE)</f>
        <v>La date de fin réelle ou la date de fin prévisionnelle du congé/absence doit être saisie.</v>
      </c>
      <c r="BD44" s="13" t="s">
        <v>105</v>
      </c>
      <c r="BE44" s="14" t="str">
        <f>VLOOKUP(BD44,'Axe 2 Règles de gestion'!$D$2:$F$155,3, FALSE)</f>
        <v>Si l'absence ne commence pas par une demi-journée et si l'absence précédente ne finit pas par une demi journée, la date de début de l'absence saisie est postérieure à la date de fin réelle de l'absence précédente.</v>
      </c>
      <c r="BF44" s="13" t="s">
        <v>107</v>
      </c>
      <c r="BG44" s="14" t="str">
        <f>VLOOKUP(BF44,'Axe 2 Règles de gestion'!$D$2:$F$155,3, FALSE)</f>
        <v>Si l'absence ne commence pas par une demi-journée et si l'absence précédente ne finit pas par une demi journée, la date de début de l'absence saisie est postérieure à la date de fin prévisionnelle de l'absence précédente.</v>
      </c>
      <c r="BH44" s="13" t="s">
        <v>109</v>
      </c>
      <c r="BI44" s="14" t="str">
        <f>VLOOKUP(BH44,'Axe 2 Règles de gestion'!$D$2:$F$155,3, FALSE)</f>
        <v>Dans le cas d'un congé autre que CLM, CLD, CGM et CITIS, l'indicateur de requalification doit être à non et les impacts spécifiques à la requalification ne doivent pas être mobilisés ou l'impact rémunération est vide.</v>
      </c>
      <c r="BJ44" s="13" t="s">
        <v>146</v>
      </c>
      <c r="BK44" s="14" t="str">
        <f>VLOOKUP(BJ44,'Axe 2 Règles de gestion'!$D$2:$F$155,3, FALSE)</f>
        <v>La date de fin réelle du congé/absence doit être antérieure ou égale à la date limite de fin réelle ou prévisionnelle du lien juridique.</v>
      </c>
      <c r="BL44" s="13" t="s">
        <v>148</v>
      </c>
      <c r="BM44" s="14" t="str">
        <f>VLOOKUP(BL44,'Axe 2 Règles de gestion'!$D$2:$F$155,3, FALSE)</f>
        <v>La date de fin prévisionnelle du congé/absence doit être antérieure ou égale à la date limite de fin réelle ou prévisionnelle du lien juridique.</v>
      </c>
      <c r="BN44" s="10" t="s">
        <v>81</v>
      </c>
      <c r="BO44" s="12" t="s">
        <v>81</v>
      </c>
    </row>
    <row r="45" spans="1:67" ht="150" x14ac:dyDescent="0.25">
      <c r="A45" s="10" t="s">
        <v>150</v>
      </c>
      <c r="B45" s="10" t="s">
        <v>69</v>
      </c>
      <c r="C45" s="11">
        <v>44833</v>
      </c>
      <c r="D45" s="10" t="s">
        <v>70</v>
      </c>
      <c r="E45" s="12" t="s">
        <v>71</v>
      </c>
      <c r="F45" s="10" t="s">
        <v>72</v>
      </c>
      <c r="G45" s="12" t="s">
        <v>73</v>
      </c>
      <c r="H45" s="10" t="s">
        <v>74</v>
      </c>
      <c r="I45" s="12" t="s">
        <v>75</v>
      </c>
      <c r="J45" s="12" t="s">
        <v>76</v>
      </c>
      <c r="K45" s="12" t="s">
        <v>77</v>
      </c>
      <c r="L45" s="10" t="s">
        <v>122</v>
      </c>
      <c r="M45" s="12" t="s">
        <v>123</v>
      </c>
      <c r="N45" s="10" t="s">
        <v>124</v>
      </c>
      <c r="O45" s="12" t="s">
        <v>81</v>
      </c>
      <c r="P45" s="12" t="s">
        <v>81</v>
      </c>
      <c r="Q45" s="12" t="s">
        <v>273</v>
      </c>
      <c r="R45" s="10" t="s">
        <v>274</v>
      </c>
      <c r="S45" s="10" t="s">
        <v>169</v>
      </c>
      <c r="T45" s="10" t="s">
        <v>85</v>
      </c>
      <c r="U45" s="11">
        <v>40725</v>
      </c>
      <c r="V45" s="11">
        <v>44677</v>
      </c>
      <c r="W45" s="12" t="s">
        <v>282</v>
      </c>
      <c r="X45" s="13" t="s">
        <v>278</v>
      </c>
      <c r="Y45" s="14" t="str">
        <f>VLOOKUP(X45,'Axe 2 Règles de gestion'!$D$2:$F$155,3, FALSE)</f>
        <v>En cas de faute disciplinaire ne constituant pas une infraction au code de l'aviation civile, les dispositions relatives à la suspension des agents non titulaires s'appliquent à l'agent.</v>
      </c>
      <c r="Z45" s="13"/>
      <c r="AA45" s="14"/>
      <c r="AB45" s="13"/>
      <c r="AC45" s="14"/>
      <c r="AD45" s="13"/>
      <c r="AE45" s="14"/>
      <c r="AF45" s="13"/>
      <c r="AG45" s="14"/>
      <c r="AH45" s="13"/>
      <c r="AI45" s="14"/>
      <c r="AJ45" s="13"/>
      <c r="AK45" s="14"/>
      <c r="AL45" s="13" t="s">
        <v>280</v>
      </c>
      <c r="AM45" s="14" t="str">
        <f>VLOOKUP(AL45,'Axe 2 Règles de gestion'!$D$2:$F$155,3, FALSE)</f>
        <v>La durée prévisionnelle ne peut être supérieure à 2 mois.</v>
      </c>
      <c r="AN45" s="13" t="s">
        <v>281</v>
      </c>
      <c r="AO45" s="14" t="str">
        <f>VLOOKUP(AN45,'Axe 2 Règles de gestion'!$D$2:$F$155,3, FALSE)</f>
        <v>La durée réelle ne peut être supérieure à 2 mois.</v>
      </c>
      <c r="AP45" s="13" t="s">
        <v>95</v>
      </c>
      <c r="AQ45" s="14" t="str">
        <f>VLOOKUP(AP45,'Axe 2 Règles de gestion'!$D$2:$F$155,3, FALSE)</f>
        <v>La date de début du congé/absence doit être antérieure ou égale à la date de fin réelle du congé/absence.</v>
      </c>
      <c r="AR45" s="13" t="s">
        <v>97</v>
      </c>
      <c r="AS45" s="14" t="str">
        <f>VLOOKUP(AR45,'Axe 2 Règles de gestion'!$D$2:$F$155,3, FALSE)</f>
        <v>La date de début du congé/absence doit être antérieure ou égale à la date de fin prévisionnelle du congé/absence.</v>
      </c>
      <c r="AT45" s="13" t="s">
        <v>99</v>
      </c>
      <c r="AU45" s="14" t="str">
        <f>VLOOKUP(AT45,'Axe 2 Règles de gestion'!$D$2:$F$155,3, FALSE)</f>
        <v>La date de fin réelle du congé/absence doit être antérieure à la date limite de départ à la retraite.</v>
      </c>
      <c r="AV45" s="13" t="s">
        <v>101</v>
      </c>
      <c r="AW45" s="14" t="str">
        <f>VLOOKUP(AV45,'Axe 2 Règles de gestion'!$D$2:$F$155,3, FALSE)</f>
        <v>La date de fin prévisionnelle du congé/absence doit être antérieure à la date limite de départ à la retraite.</v>
      </c>
      <c r="AX45" s="13" t="s">
        <v>103</v>
      </c>
      <c r="AY45" s="14" t="str">
        <f>VLOOKUP(AX45,'Axe 2 Règles de gestion'!$D$2:$F$155,3, FALSE)</f>
        <v>La date de fin réelle ou la date de fin prévisionnelle du congé/absence doit être saisie.</v>
      </c>
      <c r="AZ45" s="13" t="s">
        <v>109</v>
      </c>
      <c r="BA45" s="14" t="str">
        <f>VLOOKUP(AZ45,'Axe 2 Règles de gestion'!$D$2:$F$155,3, FALSE)</f>
        <v>Dans le cas d'un congé autre que CLM, CLD, CGM et CITIS, l'indicateur de requalification doit être à non et les impacts spécifiques à la requalification ne doivent pas être mobilisés ou l'impact rémunération est vide.</v>
      </c>
      <c r="BB45" s="13" t="s">
        <v>146</v>
      </c>
      <c r="BC45" s="14" t="str">
        <f>VLOOKUP(BB45,'Axe 2 Règles de gestion'!$D$2:$F$155,3, FALSE)</f>
        <v>La date de fin réelle du congé/absence doit être antérieure ou égale à la date limite de fin réelle ou prévisionnelle du lien juridique.</v>
      </c>
      <c r="BD45" s="13" t="s">
        <v>148</v>
      </c>
      <c r="BE45" s="14" t="str">
        <f>VLOOKUP(BD45,'Axe 2 Règles de gestion'!$D$2:$F$155,3, FALSE)</f>
        <v>La date de fin prévisionnelle du congé/absence doit être antérieure ou égale à la date limite de fin réelle ou prévisionnelle du lien juridique.</v>
      </c>
      <c r="BF45" s="13"/>
      <c r="BG45" s="14"/>
      <c r="BH45" s="13"/>
      <c r="BI45" s="14"/>
      <c r="BJ45" s="13"/>
      <c r="BK45" s="14"/>
      <c r="BL45" s="13"/>
      <c r="BM45" s="14"/>
      <c r="BN45" s="10" t="s">
        <v>81</v>
      </c>
      <c r="BO45" s="12" t="s">
        <v>81</v>
      </c>
    </row>
    <row r="46" spans="1:67" ht="150" x14ac:dyDescent="0.25">
      <c r="A46" s="10" t="s">
        <v>150</v>
      </c>
      <c r="B46" s="10" t="s">
        <v>130</v>
      </c>
      <c r="C46" s="11">
        <v>44833</v>
      </c>
      <c r="D46" s="10" t="s">
        <v>70</v>
      </c>
      <c r="E46" s="12" t="s">
        <v>71</v>
      </c>
      <c r="F46" s="10" t="s">
        <v>72</v>
      </c>
      <c r="G46" s="12" t="s">
        <v>73</v>
      </c>
      <c r="H46" s="10" t="s">
        <v>74</v>
      </c>
      <c r="I46" s="12" t="s">
        <v>75</v>
      </c>
      <c r="J46" s="12" t="s">
        <v>76</v>
      </c>
      <c r="K46" s="12" t="s">
        <v>77</v>
      </c>
      <c r="L46" s="10" t="s">
        <v>122</v>
      </c>
      <c r="M46" s="12" t="s">
        <v>123</v>
      </c>
      <c r="N46" s="10" t="s">
        <v>124</v>
      </c>
      <c r="O46" s="12" t="s">
        <v>81</v>
      </c>
      <c r="P46" s="12" t="s">
        <v>81</v>
      </c>
      <c r="Q46" s="12" t="s">
        <v>273</v>
      </c>
      <c r="R46" s="10" t="s">
        <v>274</v>
      </c>
      <c r="S46" s="10" t="s">
        <v>169</v>
      </c>
      <c r="T46" s="10" t="s">
        <v>85</v>
      </c>
      <c r="U46" s="11">
        <v>44678</v>
      </c>
      <c r="V46" s="11"/>
      <c r="W46" s="12" t="s">
        <v>283</v>
      </c>
      <c r="X46" s="13" t="s">
        <v>278</v>
      </c>
      <c r="Y46" s="14" t="str">
        <f>VLOOKUP(X46,'Axe 2 Règles de gestion'!$D$2:$F$155,3, FALSE)</f>
        <v>En cas de faute disciplinaire ne constituant pas une infraction au code de l'aviation civile, les dispositions relatives à la suspension des agents non titulaires s'appliquent à l'agent.</v>
      </c>
      <c r="Z46" s="13" t="s">
        <v>284</v>
      </c>
      <c r="AA46" s="14" t="str">
        <f>VLOOKUP(Z46,'Axe 2 Règles de gestion'!$D$2:$F$155,3, FALSE)</f>
        <v>En cas de non-lieu, relaxe, acquittement, mise hors de cause, l'agent est rétabli dans ses fonctions par un procès-verbal publié.</v>
      </c>
      <c r="AB46" s="13"/>
      <c r="AC46" s="14"/>
      <c r="AD46" s="13"/>
      <c r="AE46" s="14"/>
      <c r="AF46" s="13"/>
      <c r="AG46" s="14"/>
      <c r="AH46" s="13"/>
      <c r="AI46" s="14"/>
      <c r="AJ46" s="13"/>
      <c r="AK46" s="14"/>
      <c r="AL46" s="13" t="s">
        <v>280</v>
      </c>
      <c r="AM46" s="14" t="str">
        <f>VLOOKUP(AL46,'Axe 2 Règles de gestion'!$D$2:$F$155,3, FALSE)</f>
        <v>La durée prévisionnelle ne peut être supérieure à 2 mois.</v>
      </c>
      <c r="AN46" s="13" t="s">
        <v>281</v>
      </c>
      <c r="AO46" s="14" t="str">
        <f>VLOOKUP(AN46,'Axe 2 Règles de gestion'!$D$2:$F$155,3, FALSE)</f>
        <v>La durée réelle ne peut être supérieure à 2 mois.</v>
      </c>
      <c r="AP46" s="13" t="s">
        <v>95</v>
      </c>
      <c r="AQ46" s="14" t="str">
        <f>VLOOKUP(AP46,'Axe 2 Règles de gestion'!$D$2:$F$155,3, FALSE)</f>
        <v>La date de début du congé/absence doit être antérieure ou égale à la date de fin réelle du congé/absence.</v>
      </c>
      <c r="AR46" s="13" t="s">
        <v>97</v>
      </c>
      <c r="AS46" s="14" t="str">
        <f>VLOOKUP(AR46,'Axe 2 Règles de gestion'!$D$2:$F$155,3, FALSE)</f>
        <v>La date de début du congé/absence doit être antérieure ou égale à la date de fin prévisionnelle du congé/absence.</v>
      </c>
      <c r="AT46" s="13" t="s">
        <v>99</v>
      </c>
      <c r="AU46" s="14" t="str">
        <f>VLOOKUP(AT46,'Axe 2 Règles de gestion'!$D$2:$F$155,3, FALSE)</f>
        <v>La date de fin réelle du congé/absence doit être antérieure à la date limite de départ à la retraite.</v>
      </c>
      <c r="AV46" s="13" t="s">
        <v>101</v>
      </c>
      <c r="AW46" s="14" t="str">
        <f>VLOOKUP(AV46,'Axe 2 Règles de gestion'!$D$2:$F$155,3, FALSE)</f>
        <v>La date de fin prévisionnelle du congé/absence doit être antérieure à la date limite de départ à la retraite.</v>
      </c>
      <c r="AX46" s="13" t="s">
        <v>103</v>
      </c>
      <c r="AY46" s="14" t="str">
        <f>VLOOKUP(AX46,'Axe 2 Règles de gestion'!$D$2:$F$155,3, FALSE)</f>
        <v>La date de fin réelle ou la date de fin prévisionnelle du congé/absence doit être saisie.</v>
      </c>
      <c r="AZ46" s="13" t="s">
        <v>109</v>
      </c>
      <c r="BA46" s="14" t="str">
        <f>VLOOKUP(AZ46,'Axe 2 Règles de gestion'!$D$2:$F$155,3, FALSE)</f>
        <v>Dans le cas d'un congé autre que CLM, CLD, CGM et CITIS, l'indicateur de requalification doit être à non et les impacts spécifiques à la requalification ne doivent pas être mobilisés ou l'impact rémunération est vide.</v>
      </c>
      <c r="BB46" s="13" t="s">
        <v>146</v>
      </c>
      <c r="BC46" s="14" t="str">
        <f>VLOOKUP(BB46,'Axe 2 Règles de gestion'!$D$2:$F$155,3, FALSE)</f>
        <v>La date de fin réelle du congé/absence doit être antérieure ou égale à la date limite de fin réelle ou prévisionnelle du lien juridique.</v>
      </c>
      <c r="BD46" s="13" t="s">
        <v>148</v>
      </c>
      <c r="BE46" s="14" t="str">
        <f>VLOOKUP(BD46,'Axe 2 Règles de gestion'!$D$2:$F$155,3, FALSE)</f>
        <v>La date de fin prévisionnelle du congé/absence doit être antérieure ou égale à la date limite de fin réelle ou prévisionnelle du lien juridique.</v>
      </c>
      <c r="BF46" s="13"/>
      <c r="BG46" s="14"/>
      <c r="BH46" s="13"/>
      <c r="BI46" s="14"/>
      <c r="BJ46" s="13"/>
      <c r="BK46" s="14"/>
      <c r="BL46" s="13"/>
      <c r="BM46" s="14"/>
      <c r="BN46" s="10" t="s">
        <v>81</v>
      </c>
      <c r="BO46" s="12" t="s">
        <v>81</v>
      </c>
    </row>
    <row r="47" spans="1:67" ht="150" x14ac:dyDescent="0.25">
      <c r="A47" s="10" t="s">
        <v>171</v>
      </c>
      <c r="B47" s="10" t="s">
        <v>69</v>
      </c>
      <c r="C47" s="11">
        <v>43152</v>
      </c>
      <c r="D47" s="10" t="s">
        <v>70</v>
      </c>
      <c r="E47" s="12" t="s">
        <v>71</v>
      </c>
      <c r="F47" s="10" t="s">
        <v>72</v>
      </c>
      <c r="G47" s="12" t="s">
        <v>73</v>
      </c>
      <c r="H47" s="10" t="s">
        <v>74</v>
      </c>
      <c r="I47" s="12" t="s">
        <v>75</v>
      </c>
      <c r="J47" s="12" t="s">
        <v>76</v>
      </c>
      <c r="K47" s="12" t="s">
        <v>77</v>
      </c>
      <c r="L47" s="10" t="s">
        <v>78</v>
      </c>
      <c r="M47" s="12" t="s">
        <v>79</v>
      </c>
      <c r="N47" s="10" t="s">
        <v>80</v>
      </c>
      <c r="O47" s="12" t="s">
        <v>81</v>
      </c>
      <c r="P47" s="12" t="s">
        <v>81</v>
      </c>
      <c r="Q47" s="12" t="s">
        <v>285</v>
      </c>
      <c r="R47" s="10" t="s">
        <v>286</v>
      </c>
      <c r="S47" s="10" t="s">
        <v>169</v>
      </c>
      <c r="T47" s="10" t="s">
        <v>85</v>
      </c>
      <c r="U47" s="11">
        <v>40725</v>
      </c>
      <c r="V47" s="11"/>
      <c r="W47" s="12" t="s">
        <v>215</v>
      </c>
      <c r="X47" s="13"/>
      <c r="Y47" s="14"/>
      <c r="Z47" s="13"/>
      <c r="AA47" s="14"/>
      <c r="AB47" s="13"/>
      <c r="AC47" s="14"/>
      <c r="AD47" s="13"/>
      <c r="AE47" s="14"/>
      <c r="AF47" s="13"/>
      <c r="AG47" s="14"/>
      <c r="AH47" s="13"/>
      <c r="AI47" s="14"/>
      <c r="AJ47" s="13"/>
      <c r="AK47" s="14"/>
      <c r="AL47" s="13"/>
      <c r="AM47" s="14"/>
      <c r="AN47" s="13"/>
      <c r="AO47" s="14"/>
      <c r="AP47" s="13" t="s">
        <v>91</v>
      </c>
      <c r="AQ47" s="14" t="str">
        <f>VLOOKUP(AP47,'Axe 2 Règles de gestion'!$D$2:$F$155,3, FALSE)</f>
        <v>L'agent doit être en activité.</v>
      </c>
      <c r="AR47" s="13" t="s">
        <v>144</v>
      </c>
      <c r="AS47" s="14" t="str">
        <f>VLOOKUP(AR47,'Axe 2 Règles de gestion'!$D$2:$F$155,3, FALSE)</f>
        <v>La date de début du congé/absence doit être postérieure ou égale à la date de début du lien juridique.</v>
      </c>
      <c r="AT47" s="13" t="s">
        <v>95</v>
      </c>
      <c r="AU47" s="14" t="str">
        <f>VLOOKUP(AT47,'Axe 2 Règles de gestion'!$D$2:$F$155,3, FALSE)</f>
        <v>La date de début du congé/absence doit être antérieure ou égale à la date de fin réelle du congé/absence.</v>
      </c>
      <c r="AV47" s="13" t="s">
        <v>97</v>
      </c>
      <c r="AW47" s="14" t="str">
        <f>VLOOKUP(AV47,'Axe 2 Règles de gestion'!$D$2:$F$155,3, FALSE)</f>
        <v>La date de début du congé/absence doit être antérieure ou égale à la date de fin prévisionnelle du congé/absence.</v>
      </c>
      <c r="AX47" s="13" t="s">
        <v>99</v>
      </c>
      <c r="AY47" s="14" t="str">
        <f>VLOOKUP(AX47,'Axe 2 Règles de gestion'!$D$2:$F$155,3, FALSE)</f>
        <v>La date de fin réelle du congé/absence doit être antérieure à la date limite de départ à la retraite.</v>
      </c>
      <c r="AZ47" s="13" t="s">
        <v>101</v>
      </c>
      <c r="BA47" s="14" t="str">
        <f>VLOOKUP(AZ47,'Axe 2 Règles de gestion'!$D$2:$F$155,3, FALSE)</f>
        <v>La date de fin prévisionnelle du congé/absence doit être antérieure à la date limite de départ à la retraite.</v>
      </c>
      <c r="BB47" s="13" t="s">
        <v>105</v>
      </c>
      <c r="BC47" s="14" t="str">
        <f>VLOOKUP(BB47,'Axe 2 Règles de gestion'!$D$2:$F$155,3, FALSE)</f>
        <v>Si l'absence ne commence pas par une demi-journée et si l'absence précédente ne finit pas par une demi journée, la date de début de l'absence saisie est postérieure à la date de fin réelle de l'absence précédente.</v>
      </c>
      <c r="BD47" s="13" t="s">
        <v>107</v>
      </c>
      <c r="BE47" s="14" t="str">
        <f>VLOOKUP(BD47,'Axe 2 Règles de gestion'!$D$2:$F$155,3, FALSE)</f>
        <v>Si l'absence ne commence pas par une demi-journée et si l'absence précédente ne finit pas par une demi journée, la date de début de l'absence saisie est postérieure à la date de fin prévisionnelle de l'absence précédente.</v>
      </c>
      <c r="BF47" s="13" t="s">
        <v>109</v>
      </c>
      <c r="BG47" s="14" t="str">
        <f>VLOOKUP(BF47,'Axe 2 Règles de gestion'!$D$2:$F$155,3, FALSE)</f>
        <v>Dans le cas d'un congé autre que CLM, CLD, CGM et CITIS, l'indicateur de requalification doit être à non et les impacts spécifiques à la requalification ne doivent pas être mobilisés ou l'impact rémunération est vide.</v>
      </c>
      <c r="BH47" s="13" t="s">
        <v>146</v>
      </c>
      <c r="BI47" s="14" t="str">
        <f>VLOOKUP(BH47,'Axe 2 Règles de gestion'!$D$2:$F$155,3, FALSE)</f>
        <v>La date de fin réelle du congé/absence doit être antérieure ou égale à la date limite de fin réelle ou prévisionnelle du lien juridique.</v>
      </c>
      <c r="BJ47" s="13" t="s">
        <v>148</v>
      </c>
      <c r="BK47" s="14" t="str">
        <f>VLOOKUP(BJ47,'Axe 2 Règles de gestion'!$D$2:$F$155,3, FALSE)</f>
        <v>La date de fin prévisionnelle du congé/absence doit être antérieure ou égale à la date limite de fin réelle ou prévisionnelle du lien juridique.</v>
      </c>
      <c r="BL47" s="13"/>
      <c r="BM47" s="14"/>
      <c r="BN47" s="10" t="s">
        <v>81</v>
      </c>
      <c r="BO47" s="12" t="s">
        <v>81</v>
      </c>
    </row>
    <row r="48" spans="1:67" ht="150" x14ac:dyDescent="0.25">
      <c r="A48" s="10" t="s">
        <v>171</v>
      </c>
      <c r="B48" s="10" t="s">
        <v>69</v>
      </c>
      <c r="C48" s="11">
        <v>43152</v>
      </c>
      <c r="D48" s="10" t="s">
        <v>70</v>
      </c>
      <c r="E48" s="12" t="s">
        <v>71</v>
      </c>
      <c r="F48" s="10" t="s">
        <v>72</v>
      </c>
      <c r="G48" s="12" t="s">
        <v>73</v>
      </c>
      <c r="H48" s="10" t="s">
        <v>74</v>
      </c>
      <c r="I48" s="12" t="s">
        <v>75</v>
      </c>
      <c r="J48" s="12" t="s">
        <v>76</v>
      </c>
      <c r="K48" s="12" t="s">
        <v>77</v>
      </c>
      <c r="L48" s="10" t="s">
        <v>122</v>
      </c>
      <c r="M48" s="12" t="s">
        <v>123</v>
      </c>
      <c r="N48" s="10" t="s">
        <v>124</v>
      </c>
      <c r="O48" s="12" t="s">
        <v>81</v>
      </c>
      <c r="P48" s="12" t="s">
        <v>81</v>
      </c>
      <c r="Q48" s="12" t="s">
        <v>285</v>
      </c>
      <c r="R48" s="10" t="s">
        <v>286</v>
      </c>
      <c r="S48" s="10" t="s">
        <v>169</v>
      </c>
      <c r="T48" s="10" t="s">
        <v>85</v>
      </c>
      <c r="U48" s="11">
        <v>40725</v>
      </c>
      <c r="V48" s="11"/>
      <c r="W48" s="12" t="s">
        <v>216</v>
      </c>
      <c r="X48" s="13"/>
      <c r="Y48" s="14"/>
      <c r="Z48" s="13"/>
      <c r="AA48" s="14"/>
      <c r="AB48" s="13"/>
      <c r="AC48" s="14"/>
      <c r="AD48" s="13"/>
      <c r="AE48" s="14"/>
      <c r="AF48" s="13"/>
      <c r="AG48" s="14"/>
      <c r="AH48" s="13"/>
      <c r="AI48" s="14"/>
      <c r="AJ48" s="13"/>
      <c r="AK48" s="14"/>
      <c r="AL48" s="13"/>
      <c r="AM48" s="14"/>
      <c r="AN48" s="13"/>
      <c r="AO48" s="14"/>
      <c r="AP48" s="13" t="s">
        <v>95</v>
      </c>
      <c r="AQ48" s="14" t="str">
        <f>VLOOKUP(AP48,'Axe 2 Règles de gestion'!$D$2:$F$155,3, FALSE)</f>
        <v>La date de début du congé/absence doit être antérieure ou égale à la date de fin réelle du congé/absence.</v>
      </c>
      <c r="AR48" s="13" t="s">
        <v>97</v>
      </c>
      <c r="AS48" s="14" t="str">
        <f>VLOOKUP(AR48,'Axe 2 Règles de gestion'!$D$2:$F$155,3, FALSE)</f>
        <v>La date de début du congé/absence doit être antérieure ou égale à la date de fin prévisionnelle du congé/absence.</v>
      </c>
      <c r="AT48" s="13" t="s">
        <v>99</v>
      </c>
      <c r="AU48" s="14" t="str">
        <f>VLOOKUP(AT48,'Axe 2 Règles de gestion'!$D$2:$F$155,3, FALSE)</f>
        <v>La date de fin réelle du congé/absence doit être antérieure à la date limite de départ à la retraite.</v>
      </c>
      <c r="AV48" s="13" t="s">
        <v>101</v>
      </c>
      <c r="AW48" s="14" t="str">
        <f>VLOOKUP(AV48,'Axe 2 Règles de gestion'!$D$2:$F$155,3, FALSE)</f>
        <v>La date de fin prévisionnelle du congé/absence doit être antérieure à la date limite de départ à la retraite.</v>
      </c>
      <c r="AX48" s="13" t="s">
        <v>109</v>
      </c>
      <c r="AY48" s="14" t="str">
        <f>VLOOKUP(AX48,'Axe 2 Règles de gestion'!$D$2:$F$155,3, FALSE)</f>
        <v>Dans le cas d'un congé autre que CLM, CLD, CGM et CITIS, l'indicateur de requalification doit être à non et les impacts spécifiques à la requalification ne doivent pas être mobilisés ou l'impact rémunération est vide.</v>
      </c>
      <c r="AZ48" s="13" t="s">
        <v>146</v>
      </c>
      <c r="BA48" s="14" t="str">
        <f>VLOOKUP(AZ48,'Axe 2 Règles de gestion'!$D$2:$F$155,3, FALSE)</f>
        <v>La date de fin réelle du congé/absence doit être antérieure ou égale à la date limite de fin réelle ou prévisionnelle du lien juridique.</v>
      </c>
      <c r="BB48" s="13" t="s">
        <v>148</v>
      </c>
      <c r="BC48" s="14" t="str">
        <f>VLOOKUP(BB48,'Axe 2 Règles de gestion'!$D$2:$F$155,3, FALSE)</f>
        <v>La date de fin prévisionnelle du congé/absence doit être antérieure ou égale à la date limite de fin réelle ou prévisionnelle du lien juridique.</v>
      </c>
      <c r="BD48" s="13"/>
      <c r="BE48" s="14"/>
      <c r="BF48" s="13"/>
      <c r="BG48" s="14"/>
      <c r="BH48" s="13"/>
      <c r="BI48" s="14"/>
      <c r="BJ48" s="13"/>
      <c r="BK48" s="14"/>
      <c r="BL48" s="13"/>
      <c r="BM48" s="14"/>
      <c r="BN48" s="10" t="s">
        <v>81</v>
      </c>
      <c r="BO48" s="12" t="s">
        <v>81</v>
      </c>
    </row>
    <row r="49" spans="1:67" ht="150" x14ac:dyDescent="0.25">
      <c r="A49" s="10" t="s">
        <v>171</v>
      </c>
      <c r="B49" s="10" t="s">
        <v>69</v>
      </c>
      <c r="C49" s="11">
        <v>43620</v>
      </c>
      <c r="D49" s="10" t="s">
        <v>70</v>
      </c>
      <c r="E49" s="12" t="s">
        <v>71</v>
      </c>
      <c r="F49" s="10" t="s">
        <v>72</v>
      </c>
      <c r="G49" s="12" t="s">
        <v>73</v>
      </c>
      <c r="H49" s="10" t="s">
        <v>74</v>
      </c>
      <c r="I49" s="12" t="s">
        <v>75</v>
      </c>
      <c r="J49" s="12" t="s">
        <v>76</v>
      </c>
      <c r="K49" s="12" t="s">
        <v>77</v>
      </c>
      <c r="L49" s="10" t="s">
        <v>78</v>
      </c>
      <c r="M49" s="12" t="s">
        <v>79</v>
      </c>
      <c r="N49" s="10" t="s">
        <v>80</v>
      </c>
      <c r="O49" s="12" t="s">
        <v>81</v>
      </c>
      <c r="P49" s="12" t="s">
        <v>81</v>
      </c>
      <c r="Q49" s="12" t="s">
        <v>287</v>
      </c>
      <c r="R49" s="10" t="s">
        <v>288</v>
      </c>
      <c r="S49" s="10" t="s">
        <v>169</v>
      </c>
      <c r="T49" s="10" t="s">
        <v>85</v>
      </c>
      <c r="U49" s="11">
        <v>40725</v>
      </c>
      <c r="V49" s="11"/>
      <c r="W49" s="12" t="s">
        <v>289</v>
      </c>
      <c r="X49" s="13" t="s">
        <v>290</v>
      </c>
      <c r="Y49" s="14" t="str">
        <f>VLOOKUP(X49,'Axe 2 Règles de gestion'!$D$2:$F$155,3, FALSE)</f>
        <v>Si les nécessités du service l'exigent, l'agent déféré au conseil de discipline peut être suspendu de ses fonctions par l'autorité compétente.</v>
      </c>
      <c r="Z49" s="13"/>
      <c r="AA49" s="14"/>
      <c r="AB49" s="13"/>
      <c r="AC49" s="14"/>
      <c r="AD49" s="13"/>
      <c r="AE49" s="14"/>
      <c r="AF49" s="13"/>
      <c r="AG49" s="14"/>
      <c r="AH49" s="13"/>
      <c r="AI49" s="14"/>
      <c r="AJ49" s="13"/>
      <c r="AK49" s="14"/>
      <c r="AL49" s="13"/>
      <c r="AM49" s="14"/>
      <c r="AN49" s="13"/>
      <c r="AO49" s="14"/>
      <c r="AP49" s="13" t="s">
        <v>91</v>
      </c>
      <c r="AQ49" s="14" t="str">
        <f>VLOOKUP(AP49,'Axe 2 Règles de gestion'!$D$2:$F$155,3, FALSE)</f>
        <v>L'agent doit être en activité.</v>
      </c>
      <c r="AR49" s="13" t="s">
        <v>144</v>
      </c>
      <c r="AS49" s="14" t="str">
        <f>VLOOKUP(AR49,'Axe 2 Règles de gestion'!$D$2:$F$155,3, FALSE)</f>
        <v>La date de début du congé/absence doit être postérieure ou égale à la date de début du lien juridique.</v>
      </c>
      <c r="AT49" s="13" t="s">
        <v>95</v>
      </c>
      <c r="AU49" s="14" t="str">
        <f>VLOOKUP(AT49,'Axe 2 Règles de gestion'!$D$2:$F$155,3, FALSE)</f>
        <v>La date de début du congé/absence doit être antérieure ou égale à la date de fin réelle du congé/absence.</v>
      </c>
      <c r="AV49" s="13" t="s">
        <v>97</v>
      </c>
      <c r="AW49" s="14" t="str">
        <f>VLOOKUP(AV49,'Axe 2 Règles de gestion'!$D$2:$F$155,3, FALSE)</f>
        <v>La date de début du congé/absence doit être antérieure ou égale à la date de fin prévisionnelle du congé/absence.</v>
      </c>
      <c r="AX49" s="13" t="s">
        <v>99</v>
      </c>
      <c r="AY49" s="14" t="str">
        <f>VLOOKUP(AX49,'Axe 2 Règles de gestion'!$D$2:$F$155,3, FALSE)</f>
        <v>La date de fin réelle du congé/absence doit être antérieure à la date limite de départ à la retraite.</v>
      </c>
      <c r="AZ49" s="13" t="s">
        <v>101</v>
      </c>
      <c r="BA49" s="14" t="str">
        <f>VLOOKUP(AZ49,'Axe 2 Règles de gestion'!$D$2:$F$155,3, FALSE)</f>
        <v>La date de fin prévisionnelle du congé/absence doit être antérieure à la date limite de départ à la retraite.</v>
      </c>
      <c r="BB49" s="13" t="s">
        <v>103</v>
      </c>
      <c r="BC49" s="14" t="str">
        <f>VLOOKUP(BB49,'Axe 2 Règles de gestion'!$D$2:$F$155,3, FALSE)</f>
        <v>La date de fin réelle ou la date de fin prévisionnelle du congé/absence doit être saisie.</v>
      </c>
      <c r="BD49" s="13" t="s">
        <v>105</v>
      </c>
      <c r="BE49" s="14" t="str">
        <f>VLOOKUP(BD49,'Axe 2 Règles de gestion'!$D$2:$F$155,3, FALSE)</f>
        <v>Si l'absence ne commence pas par une demi-journée et si l'absence précédente ne finit pas par une demi journée, la date de début de l'absence saisie est postérieure à la date de fin réelle de l'absence précédente.</v>
      </c>
      <c r="BF49" s="13" t="s">
        <v>107</v>
      </c>
      <c r="BG49" s="14" t="str">
        <f>VLOOKUP(BF49,'Axe 2 Règles de gestion'!$D$2:$F$155,3, FALSE)</f>
        <v>Si l'absence ne commence pas par une demi-journée et si l'absence précédente ne finit pas par une demi journée, la date de début de l'absence saisie est postérieure à la date de fin prévisionnelle de l'absence précédente.</v>
      </c>
      <c r="BH49" s="13" t="s">
        <v>109</v>
      </c>
      <c r="BI49" s="14" t="str">
        <f>VLOOKUP(BH49,'Axe 2 Règles de gestion'!$D$2:$F$155,3, FALSE)</f>
        <v>Dans le cas d'un congé autre que CLM, CLD, CGM et CITIS, l'indicateur de requalification doit être à non et les impacts spécifiques à la requalification ne doivent pas être mobilisés ou l'impact rémunération est vide.</v>
      </c>
      <c r="BJ49" s="13" t="s">
        <v>146</v>
      </c>
      <c r="BK49" s="14" t="str">
        <f>VLOOKUP(BJ49,'Axe 2 Règles de gestion'!$D$2:$F$155,3, FALSE)</f>
        <v>La date de fin réelle du congé/absence doit être antérieure ou égale à la date limite de fin réelle ou prévisionnelle du lien juridique.</v>
      </c>
      <c r="BL49" s="13" t="s">
        <v>148</v>
      </c>
      <c r="BM49" s="14" t="str">
        <f>VLOOKUP(BL49,'Axe 2 Règles de gestion'!$D$2:$F$155,3, FALSE)</f>
        <v>La date de fin prévisionnelle du congé/absence doit être antérieure ou égale à la date limite de fin réelle ou prévisionnelle du lien juridique.</v>
      </c>
      <c r="BN49" s="10" t="s">
        <v>81</v>
      </c>
      <c r="BO49" s="12" t="s">
        <v>81</v>
      </c>
    </row>
    <row r="50" spans="1:67" ht="150" x14ac:dyDescent="0.25">
      <c r="A50" s="10" t="s">
        <v>68</v>
      </c>
      <c r="B50" s="10" t="s">
        <v>69</v>
      </c>
      <c r="C50" s="11">
        <v>43620</v>
      </c>
      <c r="D50" s="10" t="s">
        <v>70</v>
      </c>
      <c r="E50" s="12" t="s">
        <v>71</v>
      </c>
      <c r="F50" s="10" t="s">
        <v>72</v>
      </c>
      <c r="G50" s="12" t="s">
        <v>73</v>
      </c>
      <c r="H50" s="10" t="s">
        <v>74</v>
      </c>
      <c r="I50" s="12" t="s">
        <v>75</v>
      </c>
      <c r="J50" s="12" t="s">
        <v>76</v>
      </c>
      <c r="K50" s="12" t="s">
        <v>77</v>
      </c>
      <c r="L50" s="10" t="s">
        <v>122</v>
      </c>
      <c r="M50" s="12" t="s">
        <v>123</v>
      </c>
      <c r="N50" s="10" t="s">
        <v>124</v>
      </c>
      <c r="O50" s="12" t="s">
        <v>81</v>
      </c>
      <c r="P50" s="12" t="s">
        <v>81</v>
      </c>
      <c r="Q50" s="12" t="s">
        <v>287</v>
      </c>
      <c r="R50" s="10" t="s">
        <v>288</v>
      </c>
      <c r="S50" s="10" t="s">
        <v>169</v>
      </c>
      <c r="T50" s="10" t="s">
        <v>85</v>
      </c>
      <c r="U50" s="11">
        <v>40725</v>
      </c>
      <c r="V50" s="11"/>
      <c r="W50" s="12" t="s">
        <v>292</v>
      </c>
      <c r="X50" s="13"/>
      <c r="Y50" s="14"/>
      <c r="Z50" s="13"/>
      <c r="AA50" s="14"/>
      <c r="AB50" s="13"/>
      <c r="AC50" s="14"/>
      <c r="AD50" s="13"/>
      <c r="AE50" s="14"/>
      <c r="AF50" s="13"/>
      <c r="AG50" s="14"/>
      <c r="AH50" s="13"/>
      <c r="AI50" s="14"/>
      <c r="AJ50" s="13"/>
      <c r="AK50" s="14"/>
      <c r="AL50" s="13"/>
      <c r="AM50" s="14"/>
      <c r="AN50" s="13"/>
      <c r="AO50" s="14"/>
      <c r="AP50" s="13" t="s">
        <v>95</v>
      </c>
      <c r="AQ50" s="14" t="str">
        <f>VLOOKUP(AP50,'Axe 2 Règles de gestion'!$D$2:$F$155,3, FALSE)</f>
        <v>La date de début du congé/absence doit être antérieure ou égale à la date de fin réelle du congé/absence.</v>
      </c>
      <c r="AR50" s="13" t="s">
        <v>97</v>
      </c>
      <c r="AS50" s="14" t="str">
        <f>VLOOKUP(AR50,'Axe 2 Règles de gestion'!$D$2:$F$155,3, FALSE)</f>
        <v>La date de début du congé/absence doit être antérieure ou égale à la date de fin prévisionnelle du congé/absence.</v>
      </c>
      <c r="AT50" s="13" t="s">
        <v>99</v>
      </c>
      <c r="AU50" s="14" t="str">
        <f>VLOOKUP(AT50,'Axe 2 Règles de gestion'!$D$2:$F$155,3, FALSE)</f>
        <v>La date de fin réelle du congé/absence doit être antérieure à la date limite de départ à la retraite.</v>
      </c>
      <c r="AV50" s="13" t="s">
        <v>101</v>
      </c>
      <c r="AW50" s="14" t="str">
        <f>VLOOKUP(AV50,'Axe 2 Règles de gestion'!$D$2:$F$155,3, FALSE)</f>
        <v>La date de fin prévisionnelle du congé/absence doit être antérieure à la date limite de départ à la retraite.</v>
      </c>
      <c r="AX50" s="13" t="s">
        <v>103</v>
      </c>
      <c r="AY50" s="14" t="str">
        <f>VLOOKUP(AX50,'Axe 2 Règles de gestion'!$D$2:$F$155,3, FALSE)</f>
        <v>La date de fin réelle ou la date de fin prévisionnelle du congé/absence doit être saisie.</v>
      </c>
      <c r="AZ50" s="13" t="s">
        <v>109</v>
      </c>
      <c r="BA50" s="14" t="str">
        <f>VLOOKUP(AZ50,'Axe 2 Règles de gestion'!$D$2:$F$155,3, FALSE)</f>
        <v>Dans le cas d'un congé autre que CLM, CLD, CGM et CITIS, l'indicateur de requalification doit être à non et les impacts spécifiques à la requalification ne doivent pas être mobilisés ou l'impact rémunération est vide.</v>
      </c>
      <c r="BB50" s="13" t="s">
        <v>146</v>
      </c>
      <c r="BC50" s="14" t="str">
        <f>VLOOKUP(BB50,'Axe 2 Règles de gestion'!$D$2:$F$155,3, FALSE)</f>
        <v>La date de fin réelle du congé/absence doit être antérieure ou égale à la date limite de fin réelle ou prévisionnelle du lien juridique.</v>
      </c>
      <c r="BD50" s="13" t="s">
        <v>148</v>
      </c>
      <c r="BE50" s="14" t="str">
        <f>VLOOKUP(BD50,'Axe 2 Règles de gestion'!$D$2:$F$155,3, FALSE)</f>
        <v>La date de fin prévisionnelle du congé/absence doit être antérieure ou égale à la date limite de fin réelle ou prévisionnelle du lien juridique.</v>
      </c>
      <c r="BF50" s="13"/>
      <c r="BG50" s="14"/>
      <c r="BH50" s="13"/>
      <c r="BI50" s="14"/>
      <c r="BJ50" s="13"/>
      <c r="BK50" s="14"/>
      <c r="BL50" s="13"/>
      <c r="BM50" s="14"/>
      <c r="BN50" s="10" t="s">
        <v>81</v>
      </c>
      <c r="BO50" s="12" t="s">
        <v>81</v>
      </c>
    </row>
    <row r="51" spans="1:67" ht="150" x14ac:dyDescent="0.25">
      <c r="A51" s="10" t="s">
        <v>68</v>
      </c>
      <c r="B51" s="10" t="s">
        <v>69</v>
      </c>
      <c r="C51" s="11">
        <v>43152</v>
      </c>
      <c r="D51" s="10" t="s">
        <v>70</v>
      </c>
      <c r="E51" s="12" t="s">
        <v>71</v>
      </c>
      <c r="F51" s="10" t="s">
        <v>72</v>
      </c>
      <c r="G51" s="12" t="s">
        <v>73</v>
      </c>
      <c r="H51" s="10" t="s">
        <v>74</v>
      </c>
      <c r="I51" s="12" t="s">
        <v>75</v>
      </c>
      <c r="J51" s="12" t="s">
        <v>76</v>
      </c>
      <c r="K51" s="12" t="s">
        <v>77</v>
      </c>
      <c r="L51" s="10" t="s">
        <v>78</v>
      </c>
      <c r="M51" s="12" t="s">
        <v>79</v>
      </c>
      <c r="N51" s="10" t="s">
        <v>80</v>
      </c>
      <c r="O51" s="12" t="s">
        <v>81</v>
      </c>
      <c r="P51" s="12" t="s">
        <v>81</v>
      </c>
      <c r="Q51" s="12" t="s">
        <v>293</v>
      </c>
      <c r="R51" s="10" t="s">
        <v>294</v>
      </c>
      <c r="S51" s="10" t="s">
        <v>169</v>
      </c>
      <c r="T51" s="10" t="s">
        <v>85</v>
      </c>
      <c r="U51" s="11">
        <v>40725</v>
      </c>
      <c r="V51" s="11"/>
      <c r="W51" s="12" t="s">
        <v>295</v>
      </c>
      <c r="X51" s="13" t="s">
        <v>223</v>
      </c>
      <c r="Y51" s="14" t="str">
        <f>VLOOKUP(X51,'Axe 2 Règles de gestion'!$D$2:$F$155,3, FALSE)</f>
        <v>Un agent qui fait l'objet d'une procédure disciplinaire peut être suspendu par l'autorité compétente lorsque l'intérêt du service l'exige.</v>
      </c>
      <c r="Z51" s="13" t="s">
        <v>225</v>
      </c>
      <c r="AA51" s="14" t="str">
        <f>VLOOKUP(Z51,'Axe 2 Règles de gestion'!$D$2:$F$155,3, FALSE)</f>
        <v>La suspension est prononcée par arrêté des ministres compétents.</v>
      </c>
      <c r="AB51" s="13" t="s">
        <v>227</v>
      </c>
      <c r="AC51" s="14" t="str">
        <f>VLOOKUP(AB51,'Axe 2 Règles de gestion'!$D$2:$F$155,3, FALSE)</f>
        <v>La juridiction disciplinaire est saisie par l'autorité compétente.</v>
      </c>
      <c r="AD51" s="13"/>
      <c r="AE51" s="14"/>
      <c r="AF51" s="13"/>
      <c r="AG51" s="14"/>
      <c r="AH51" s="13"/>
      <c r="AI51" s="14"/>
      <c r="AJ51" s="13"/>
      <c r="AK51" s="14"/>
      <c r="AL51" s="13"/>
      <c r="AM51" s="14"/>
      <c r="AN51" s="13"/>
      <c r="AO51" s="14"/>
      <c r="AP51" s="13" t="s">
        <v>91</v>
      </c>
      <c r="AQ51" s="14" t="str">
        <f>VLOOKUP(AP51,'Axe 2 Règles de gestion'!$D$2:$F$155,3, FALSE)</f>
        <v>L'agent doit être en activité.</v>
      </c>
      <c r="AR51" s="13" t="s">
        <v>93</v>
      </c>
      <c r="AS51" s="14" t="str">
        <f>VLOOKUP(AR51,'Axe 2 Règles de gestion'!$D$2:$F$155,3, FALSE)</f>
        <v>La date de début du congé/absence doit être postérieure ou égale à la date de recrutement dans la FPE ou dans la carrière militaire.</v>
      </c>
      <c r="AT51" s="13" t="s">
        <v>95</v>
      </c>
      <c r="AU51" s="14" t="str">
        <f>VLOOKUP(AT51,'Axe 2 Règles de gestion'!$D$2:$F$155,3, FALSE)</f>
        <v>La date de début du congé/absence doit être antérieure ou égale à la date de fin réelle du congé/absence.</v>
      </c>
      <c r="AV51" s="13" t="s">
        <v>97</v>
      </c>
      <c r="AW51" s="14" t="str">
        <f>VLOOKUP(AV51,'Axe 2 Règles de gestion'!$D$2:$F$155,3, FALSE)</f>
        <v>La date de début du congé/absence doit être antérieure ou égale à la date de fin prévisionnelle du congé/absence.</v>
      </c>
      <c r="AX51" s="13" t="s">
        <v>99</v>
      </c>
      <c r="AY51" s="14" t="str">
        <f>VLOOKUP(AX51,'Axe 2 Règles de gestion'!$D$2:$F$155,3, FALSE)</f>
        <v>La date de fin réelle du congé/absence doit être antérieure à la date limite de départ à la retraite.</v>
      </c>
      <c r="AZ51" s="13" t="s">
        <v>101</v>
      </c>
      <c r="BA51" s="14" t="str">
        <f>VLOOKUP(AZ51,'Axe 2 Règles de gestion'!$D$2:$F$155,3, FALSE)</f>
        <v>La date de fin prévisionnelle du congé/absence doit être antérieure à la date limite de départ à la retraite.</v>
      </c>
      <c r="BB51" s="13" t="s">
        <v>105</v>
      </c>
      <c r="BC51" s="14" t="str">
        <f>VLOOKUP(BB51,'Axe 2 Règles de gestion'!$D$2:$F$155,3, FALSE)</f>
        <v>Si l'absence ne commence pas par une demi-journée et si l'absence précédente ne finit pas par une demi journée, la date de début de l'absence saisie est postérieure à la date de fin réelle de l'absence précédente.</v>
      </c>
      <c r="BD51" s="13" t="s">
        <v>107</v>
      </c>
      <c r="BE51" s="14" t="str">
        <f>VLOOKUP(BD51,'Axe 2 Règles de gestion'!$D$2:$F$155,3, FALSE)</f>
        <v>Si l'absence ne commence pas par une demi-journée et si l'absence précédente ne finit pas par une demi journée, la date de début de l'absence saisie est postérieure à la date de fin prévisionnelle de l'absence précédente.</v>
      </c>
      <c r="BF51" s="13" t="s">
        <v>109</v>
      </c>
      <c r="BG51" s="14" t="str">
        <f>VLOOKUP(BF51,'Axe 2 Règles de gestion'!$D$2:$F$155,3, FALSE)</f>
        <v>Dans le cas d'un congé autre que CLM, CLD, CGM et CITIS, l'indicateur de requalification doit être à non et les impacts spécifiques à la requalification ne doivent pas être mobilisés ou l'impact rémunération est vide.</v>
      </c>
      <c r="BH51" s="13"/>
      <c r="BI51" s="14"/>
      <c r="BJ51" s="13"/>
      <c r="BK51" s="14"/>
      <c r="BL51" s="13"/>
      <c r="BM51" s="14"/>
      <c r="BN51" s="10" t="s">
        <v>81</v>
      </c>
      <c r="BO51" s="12" t="s">
        <v>81</v>
      </c>
    </row>
    <row r="52" spans="1:67" ht="150" x14ac:dyDescent="0.25">
      <c r="A52" s="10" t="s">
        <v>171</v>
      </c>
      <c r="B52" s="10" t="s">
        <v>69</v>
      </c>
      <c r="C52" s="11">
        <v>43152</v>
      </c>
      <c r="D52" s="10" t="s">
        <v>70</v>
      </c>
      <c r="E52" s="12" t="s">
        <v>71</v>
      </c>
      <c r="F52" s="10" t="s">
        <v>72</v>
      </c>
      <c r="G52" s="12" t="s">
        <v>73</v>
      </c>
      <c r="H52" s="10" t="s">
        <v>74</v>
      </c>
      <c r="I52" s="12" t="s">
        <v>75</v>
      </c>
      <c r="J52" s="12" t="s">
        <v>76</v>
      </c>
      <c r="K52" s="12" t="s">
        <v>77</v>
      </c>
      <c r="L52" s="10" t="s">
        <v>122</v>
      </c>
      <c r="M52" s="12" t="s">
        <v>123</v>
      </c>
      <c r="N52" s="10" t="s">
        <v>124</v>
      </c>
      <c r="O52" s="12" t="s">
        <v>81</v>
      </c>
      <c r="P52" s="12" t="s">
        <v>81</v>
      </c>
      <c r="Q52" s="12" t="s">
        <v>293</v>
      </c>
      <c r="R52" s="10" t="s">
        <v>294</v>
      </c>
      <c r="S52" s="10" t="s">
        <v>169</v>
      </c>
      <c r="T52" s="10" t="s">
        <v>85</v>
      </c>
      <c r="U52" s="11">
        <v>40725</v>
      </c>
      <c r="V52" s="11"/>
      <c r="W52" s="12" t="s">
        <v>185</v>
      </c>
      <c r="X52" s="13"/>
      <c r="Y52" s="14"/>
      <c r="Z52" s="13"/>
      <c r="AA52" s="14"/>
      <c r="AB52" s="13"/>
      <c r="AC52" s="14"/>
      <c r="AD52" s="13"/>
      <c r="AE52" s="14"/>
      <c r="AF52" s="13"/>
      <c r="AG52" s="14"/>
      <c r="AH52" s="13"/>
      <c r="AI52" s="14"/>
      <c r="AJ52" s="13"/>
      <c r="AK52" s="14"/>
      <c r="AL52" s="13"/>
      <c r="AM52" s="14"/>
      <c r="AN52" s="13"/>
      <c r="AO52" s="14"/>
      <c r="AP52" s="13" t="s">
        <v>95</v>
      </c>
      <c r="AQ52" s="14" t="str">
        <f>VLOOKUP(AP52,'Axe 2 Règles de gestion'!$D$2:$F$155,3, FALSE)</f>
        <v>La date de début du congé/absence doit être antérieure ou égale à la date de fin réelle du congé/absence.</v>
      </c>
      <c r="AR52" s="13" t="s">
        <v>97</v>
      </c>
      <c r="AS52" s="14" t="str">
        <f>VLOOKUP(AR52,'Axe 2 Règles de gestion'!$D$2:$F$155,3, FALSE)</f>
        <v>La date de début du congé/absence doit être antérieure ou égale à la date de fin prévisionnelle du congé/absence.</v>
      </c>
      <c r="AT52" s="13" t="s">
        <v>99</v>
      </c>
      <c r="AU52" s="14" t="str">
        <f>VLOOKUP(AT52,'Axe 2 Règles de gestion'!$D$2:$F$155,3, FALSE)</f>
        <v>La date de fin réelle du congé/absence doit être antérieure à la date limite de départ à la retraite.</v>
      </c>
      <c r="AV52" s="13" t="s">
        <v>101</v>
      </c>
      <c r="AW52" s="14" t="str">
        <f>VLOOKUP(AV52,'Axe 2 Règles de gestion'!$D$2:$F$155,3, FALSE)</f>
        <v>La date de fin prévisionnelle du congé/absence doit être antérieure à la date limite de départ à la retraite.</v>
      </c>
      <c r="AX52" s="13" t="s">
        <v>109</v>
      </c>
      <c r="AY52" s="14" t="str">
        <f>VLOOKUP(AX52,'Axe 2 Règles de gestion'!$D$2:$F$155,3, FALSE)</f>
        <v>Dans le cas d'un congé autre que CLM, CLD, CGM et CITIS, l'indicateur de requalification doit être à non et les impacts spécifiques à la requalification ne doivent pas être mobilisés ou l'impact rémunération est vide.</v>
      </c>
      <c r="AZ52" s="13"/>
      <c r="BA52" s="14"/>
      <c r="BB52" s="13"/>
      <c r="BC52" s="14"/>
      <c r="BD52" s="13"/>
      <c r="BE52" s="14"/>
      <c r="BF52" s="13"/>
      <c r="BG52" s="14"/>
      <c r="BH52" s="13"/>
      <c r="BI52" s="14"/>
      <c r="BJ52" s="13"/>
      <c r="BK52" s="14"/>
      <c r="BL52" s="13"/>
      <c r="BM52" s="14"/>
      <c r="BN52" s="10" t="s">
        <v>81</v>
      </c>
      <c r="BO52" s="12" t="s">
        <v>81</v>
      </c>
    </row>
    <row r="53" spans="1:67" ht="150" x14ac:dyDescent="0.25">
      <c r="A53" s="10" t="s">
        <v>68</v>
      </c>
      <c r="B53" s="10" t="s">
        <v>69</v>
      </c>
      <c r="C53" s="11">
        <v>43152</v>
      </c>
      <c r="D53" s="10" t="s">
        <v>70</v>
      </c>
      <c r="E53" s="12" t="s">
        <v>71</v>
      </c>
      <c r="F53" s="10" t="s">
        <v>72</v>
      </c>
      <c r="G53" s="12" t="s">
        <v>73</v>
      </c>
      <c r="H53" s="10" t="s">
        <v>74</v>
      </c>
      <c r="I53" s="12" t="s">
        <v>75</v>
      </c>
      <c r="J53" s="12" t="s">
        <v>76</v>
      </c>
      <c r="K53" s="12" t="s">
        <v>77</v>
      </c>
      <c r="L53" s="10" t="s">
        <v>78</v>
      </c>
      <c r="M53" s="12" t="s">
        <v>79</v>
      </c>
      <c r="N53" s="10" t="s">
        <v>80</v>
      </c>
      <c r="O53" s="12" t="s">
        <v>81</v>
      </c>
      <c r="P53" s="12" t="s">
        <v>81</v>
      </c>
      <c r="Q53" s="12" t="s">
        <v>296</v>
      </c>
      <c r="R53" s="10" t="s">
        <v>297</v>
      </c>
      <c r="S53" s="10" t="s">
        <v>169</v>
      </c>
      <c r="T53" s="10" t="s">
        <v>85</v>
      </c>
      <c r="U53" s="11">
        <v>40725</v>
      </c>
      <c r="V53" s="11"/>
      <c r="W53" s="12" t="s">
        <v>298</v>
      </c>
      <c r="X53" s="13" t="s">
        <v>223</v>
      </c>
      <c r="Y53" s="14" t="str">
        <f>VLOOKUP(X53,'Axe 2 Règles de gestion'!$D$2:$F$155,3, FALSE)</f>
        <v>Un agent qui fait l'objet d'une procédure disciplinaire peut être suspendu par l'autorité compétente lorsque l'intérêt du service l'exige.</v>
      </c>
      <c r="Z53" s="13" t="s">
        <v>225</v>
      </c>
      <c r="AA53" s="14" t="str">
        <f>VLOOKUP(Z53,'Axe 2 Règles de gestion'!$D$2:$F$155,3, FALSE)</f>
        <v>La suspension est prononcée par arrêté des ministres compétents.</v>
      </c>
      <c r="AB53" s="13" t="s">
        <v>227</v>
      </c>
      <c r="AC53" s="14" t="str">
        <f>VLOOKUP(AB53,'Axe 2 Règles de gestion'!$D$2:$F$155,3, FALSE)</f>
        <v>La juridiction disciplinaire est saisie par l'autorité compétente.</v>
      </c>
      <c r="AD53" s="13"/>
      <c r="AE53" s="14"/>
      <c r="AF53" s="13"/>
      <c r="AG53" s="14"/>
      <c r="AH53" s="13"/>
      <c r="AI53" s="14"/>
      <c r="AJ53" s="13"/>
      <c r="AK53" s="14"/>
      <c r="AL53" s="13"/>
      <c r="AM53" s="14"/>
      <c r="AN53" s="13"/>
      <c r="AO53" s="14"/>
      <c r="AP53" s="13" t="s">
        <v>91</v>
      </c>
      <c r="AQ53" s="14" t="str">
        <f>VLOOKUP(AP53,'Axe 2 Règles de gestion'!$D$2:$F$155,3, FALSE)</f>
        <v>L'agent doit être en activité.</v>
      </c>
      <c r="AR53" s="13" t="s">
        <v>93</v>
      </c>
      <c r="AS53" s="14" t="str">
        <f>VLOOKUP(AR53,'Axe 2 Règles de gestion'!$D$2:$F$155,3, FALSE)</f>
        <v>La date de début du congé/absence doit être postérieure ou égale à la date de recrutement dans la FPE ou dans la carrière militaire.</v>
      </c>
      <c r="AT53" s="13" t="s">
        <v>95</v>
      </c>
      <c r="AU53" s="14" t="str">
        <f>VLOOKUP(AT53,'Axe 2 Règles de gestion'!$D$2:$F$155,3, FALSE)</f>
        <v>La date de début du congé/absence doit être antérieure ou égale à la date de fin réelle du congé/absence.</v>
      </c>
      <c r="AV53" s="13" t="s">
        <v>97</v>
      </c>
      <c r="AW53" s="14" t="str">
        <f>VLOOKUP(AV53,'Axe 2 Règles de gestion'!$D$2:$F$155,3, FALSE)</f>
        <v>La date de début du congé/absence doit être antérieure ou égale à la date de fin prévisionnelle du congé/absence.</v>
      </c>
      <c r="AX53" s="13" t="s">
        <v>99</v>
      </c>
      <c r="AY53" s="14" t="str">
        <f>VLOOKUP(AX53,'Axe 2 Règles de gestion'!$D$2:$F$155,3, FALSE)</f>
        <v>La date de fin réelle du congé/absence doit être antérieure à la date limite de départ à la retraite.</v>
      </c>
      <c r="AZ53" s="13" t="s">
        <v>101</v>
      </c>
      <c r="BA53" s="14" t="str">
        <f>VLOOKUP(AZ53,'Axe 2 Règles de gestion'!$D$2:$F$155,3, FALSE)</f>
        <v>La date de fin prévisionnelle du congé/absence doit être antérieure à la date limite de départ à la retraite.</v>
      </c>
      <c r="BB53" s="13" t="s">
        <v>105</v>
      </c>
      <c r="BC53" s="14" t="str">
        <f>VLOOKUP(BB53,'Axe 2 Règles de gestion'!$D$2:$F$155,3, FALSE)</f>
        <v>Si l'absence ne commence pas par une demi-journée et si l'absence précédente ne finit pas par une demi journée, la date de début de l'absence saisie est postérieure à la date de fin réelle de l'absence précédente.</v>
      </c>
      <c r="BD53" s="13" t="s">
        <v>107</v>
      </c>
      <c r="BE53" s="14" t="str">
        <f>VLOOKUP(BD53,'Axe 2 Règles de gestion'!$D$2:$F$155,3, FALSE)</f>
        <v>Si l'absence ne commence pas par une demi-journée et si l'absence précédente ne finit pas par une demi journée, la date de début de l'absence saisie est postérieure à la date de fin prévisionnelle de l'absence précédente.</v>
      </c>
      <c r="BF53" s="13" t="s">
        <v>109</v>
      </c>
      <c r="BG53" s="14" t="str">
        <f>VLOOKUP(BF53,'Axe 2 Règles de gestion'!$D$2:$F$155,3, FALSE)</f>
        <v>Dans le cas d'un congé autre que CLM, CLD, CGM et CITIS, l'indicateur de requalification doit être à non et les impacts spécifiques à la requalification ne doivent pas être mobilisés ou l'impact rémunération est vide.</v>
      </c>
      <c r="BH53" s="13"/>
      <c r="BI53" s="14"/>
      <c r="BJ53" s="13"/>
      <c r="BK53" s="14"/>
      <c r="BL53" s="13"/>
      <c r="BM53" s="14"/>
      <c r="BN53" s="10" t="s">
        <v>81</v>
      </c>
      <c r="BO53" s="12" t="s">
        <v>81</v>
      </c>
    </row>
    <row r="54" spans="1:67" ht="150" x14ac:dyDescent="0.25">
      <c r="A54" s="10" t="s">
        <v>171</v>
      </c>
      <c r="B54" s="10" t="s">
        <v>69</v>
      </c>
      <c r="C54" s="11">
        <v>43152</v>
      </c>
      <c r="D54" s="10" t="s">
        <v>70</v>
      </c>
      <c r="E54" s="12" t="s">
        <v>71</v>
      </c>
      <c r="F54" s="10" t="s">
        <v>72</v>
      </c>
      <c r="G54" s="12" t="s">
        <v>73</v>
      </c>
      <c r="H54" s="10" t="s">
        <v>74</v>
      </c>
      <c r="I54" s="12" t="s">
        <v>75</v>
      </c>
      <c r="J54" s="12" t="s">
        <v>76</v>
      </c>
      <c r="K54" s="12" t="s">
        <v>77</v>
      </c>
      <c r="L54" s="10" t="s">
        <v>122</v>
      </c>
      <c r="M54" s="12" t="s">
        <v>123</v>
      </c>
      <c r="N54" s="10" t="s">
        <v>124</v>
      </c>
      <c r="O54" s="12" t="s">
        <v>81</v>
      </c>
      <c r="P54" s="12" t="s">
        <v>81</v>
      </c>
      <c r="Q54" s="12" t="s">
        <v>296</v>
      </c>
      <c r="R54" s="10" t="s">
        <v>297</v>
      </c>
      <c r="S54" s="10" t="s">
        <v>169</v>
      </c>
      <c r="T54" s="10" t="s">
        <v>85</v>
      </c>
      <c r="U54" s="11">
        <v>40725</v>
      </c>
      <c r="V54" s="11"/>
      <c r="W54" s="12" t="s">
        <v>185</v>
      </c>
      <c r="X54" s="13"/>
      <c r="Y54" s="14"/>
      <c r="Z54" s="13"/>
      <c r="AA54" s="14"/>
      <c r="AB54" s="13"/>
      <c r="AC54" s="14"/>
      <c r="AD54" s="13"/>
      <c r="AE54" s="14"/>
      <c r="AF54" s="13"/>
      <c r="AG54" s="14"/>
      <c r="AH54" s="13"/>
      <c r="AI54" s="14"/>
      <c r="AJ54" s="13"/>
      <c r="AK54" s="14"/>
      <c r="AL54" s="13"/>
      <c r="AM54" s="14"/>
      <c r="AN54" s="13"/>
      <c r="AO54" s="14"/>
      <c r="AP54" s="13" t="s">
        <v>95</v>
      </c>
      <c r="AQ54" s="14" t="str">
        <f>VLOOKUP(AP54,'Axe 2 Règles de gestion'!$D$2:$F$155,3, FALSE)</f>
        <v>La date de début du congé/absence doit être antérieure ou égale à la date de fin réelle du congé/absence.</v>
      </c>
      <c r="AR54" s="13" t="s">
        <v>97</v>
      </c>
      <c r="AS54" s="14" t="str">
        <f>VLOOKUP(AR54,'Axe 2 Règles de gestion'!$D$2:$F$155,3, FALSE)</f>
        <v>La date de début du congé/absence doit être antérieure ou égale à la date de fin prévisionnelle du congé/absence.</v>
      </c>
      <c r="AT54" s="13" t="s">
        <v>99</v>
      </c>
      <c r="AU54" s="14" t="str">
        <f>VLOOKUP(AT54,'Axe 2 Règles de gestion'!$D$2:$F$155,3, FALSE)</f>
        <v>La date de fin réelle du congé/absence doit être antérieure à la date limite de départ à la retraite.</v>
      </c>
      <c r="AV54" s="13" t="s">
        <v>101</v>
      </c>
      <c r="AW54" s="14" t="str">
        <f>VLOOKUP(AV54,'Axe 2 Règles de gestion'!$D$2:$F$155,3, FALSE)</f>
        <v>La date de fin prévisionnelle du congé/absence doit être antérieure à la date limite de départ à la retraite.</v>
      </c>
      <c r="AX54" s="13" t="s">
        <v>109</v>
      </c>
      <c r="AY54" s="14" t="str">
        <f>VLOOKUP(AX54,'Axe 2 Règles de gestion'!$D$2:$F$155,3, FALSE)</f>
        <v>Dans le cas d'un congé autre que CLM, CLD, CGM et CITIS, l'indicateur de requalification doit être à non et les impacts spécifiques à la requalification ne doivent pas être mobilisés ou l'impact rémunération est vide.</v>
      </c>
      <c r="AZ54" s="13"/>
      <c r="BA54" s="14"/>
      <c r="BB54" s="13"/>
      <c r="BC54" s="14"/>
      <c r="BD54" s="13"/>
      <c r="BE54" s="14"/>
      <c r="BF54" s="13"/>
      <c r="BG54" s="14"/>
      <c r="BH54" s="13"/>
      <c r="BI54" s="14"/>
      <c r="BJ54" s="13"/>
      <c r="BK54" s="14"/>
      <c r="BL54" s="13"/>
      <c r="BM54" s="14"/>
      <c r="BN54" s="10" t="s">
        <v>81</v>
      </c>
      <c r="BO54" s="12" t="s">
        <v>81</v>
      </c>
    </row>
    <row r="55" spans="1:67" ht="150" x14ac:dyDescent="0.25">
      <c r="A55" s="10" t="s">
        <v>171</v>
      </c>
      <c r="B55" s="10" t="s">
        <v>69</v>
      </c>
      <c r="C55" s="11">
        <v>43620</v>
      </c>
      <c r="D55" s="10" t="s">
        <v>70</v>
      </c>
      <c r="E55" s="12" t="s">
        <v>71</v>
      </c>
      <c r="F55" s="10" t="s">
        <v>72</v>
      </c>
      <c r="G55" s="12" t="s">
        <v>73</v>
      </c>
      <c r="H55" s="10" t="s">
        <v>74</v>
      </c>
      <c r="I55" s="12" t="s">
        <v>75</v>
      </c>
      <c r="J55" s="12" t="s">
        <v>76</v>
      </c>
      <c r="K55" s="12" t="s">
        <v>77</v>
      </c>
      <c r="L55" s="10" t="s">
        <v>78</v>
      </c>
      <c r="M55" s="12" t="s">
        <v>79</v>
      </c>
      <c r="N55" s="10" t="s">
        <v>80</v>
      </c>
      <c r="O55" s="12" t="s">
        <v>81</v>
      </c>
      <c r="P55" s="12" t="s">
        <v>81</v>
      </c>
      <c r="Q55" s="12" t="s">
        <v>299</v>
      </c>
      <c r="R55" s="10" t="s">
        <v>300</v>
      </c>
      <c r="S55" s="10" t="s">
        <v>169</v>
      </c>
      <c r="T55" s="10" t="s">
        <v>85</v>
      </c>
      <c r="U55" s="11">
        <v>40725</v>
      </c>
      <c r="V55" s="11"/>
      <c r="W55" s="12" t="s">
        <v>301</v>
      </c>
      <c r="X55" s="13" t="s">
        <v>302</v>
      </c>
      <c r="Y55" s="14" t="str">
        <f>VLOOKUP(X55,'Axe 2 Règles de gestion'!$D$2:$F$155,3, FALSE)</f>
        <v>L'agent qui commet une faute grave peut être suspendu.</v>
      </c>
      <c r="Z55" s="13" t="s">
        <v>303</v>
      </c>
      <c r="AA55" s="14" t="str">
        <f>VLOOKUP(Z55,'Axe 2 Règles de gestion'!$D$2:$F$155,3, FALSE)</f>
        <v>L'agent est suspendu par l'autorité ayant pouvoir de procéder au recrutement.</v>
      </c>
      <c r="AB55" s="13" t="s">
        <v>304</v>
      </c>
      <c r="AC55" s="14" t="str">
        <f>VLOOKUP(AB55,'Axe 2 Règles de gestion'!$D$2:$F$155,3, FALSE)</f>
        <v>La durée de la suspension ne peut être supérieure à celle du contrat.</v>
      </c>
      <c r="AD55" s="13"/>
      <c r="AE55" s="14"/>
      <c r="AF55" s="13"/>
      <c r="AG55" s="14"/>
      <c r="AH55" s="13"/>
      <c r="AI55" s="14"/>
      <c r="AJ55" s="13"/>
      <c r="AK55" s="14"/>
      <c r="AL55" s="13" t="s">
        <v>305</v>
      </c>
      <c r="AM55" s="14" t="str">
        <f>VLOOKUP(AL55,'Axe 2 Règles de gestion'!$D$2:$F$155,3, FALSE)</f>
        <v>La durée prévisionnelle ne peut être supérieure à 4 mois, sauf en cas de poursuites pénales.</v>
      </c>
      <c r="AN55" s="13" t="s">
        <v>306</v>
      </c>
      <c r="AO55" s="14" t="str">
        <f>VLOOKUP(AN55,'Axe 2 Règles de gestion'!$D$2:$F$155,3, FALSE)</f>
        <v>La durée réelle ne peut être supérieure à 4 mois, sauf en cas de poursuites pénales.</v>
      </c>
      <c r="AP55" s="13" t="s">
        <v>91</v>
      </c>
      <c r="AQ55" s="14" t="str">
        <f>VLOOKUP(AP55,'Axe 2 Règles de gestion'!$D$2:$F$155,3, FALSE)</f>
        <v>L'agent doit être en activité.</v>
      </c>
      <c r="AR55" s="13" t="s">
        <v>144</v>
      </c>
      <c r="AS55" s="14" t="str">
        <f>VLOOKUP(AR55,'Axe 2 Règles de gestion'!$D$2:$F$155,3, FALSE)</f>
        <v>La date de début du congé/absence doit être postérieure ou égale à la date de début du lien juridique.</v>
      </c>
      <c r="AT55" s="13" t="s">
        <v>95</v>
      </c>
      <c r="AU55" s="14" t="str">
        <f>VLOOKUP(AT55,'Axe 2 Règles de gestion'!$D$2:$F$155,3, FALSE)</f>
        <v>La date de début du congé/absence doit être antérieure ou égale à la date de fin réelle du congé/absence.</v>
      </c>
      <c r="AV55" s="13" t="s">
        <v>97</v>
      </c>
      <c r="AW55" s="14" t="str">
        <f>VLOOKUP(AV55,'Axe 2 Règles de gestion'!$D$2:$F$155,3, FALSE)</f>
        <v>La date de début du congé/absence doit être antérieure ou égale à la date de fin prévisionnelle du congé/absence.</v>
      </c>
      <c r="AX55" s="13" t="s">
        <v>99</v>
      </c>
      <c r="AY55" s="14" t="str">
        <f>VLOOKUP(AX55,'Axe 2 Règles de gestion'!$D$2:$F$155,3, FALSE)</f>
        <v>La date de fin réelle du congé/absence doit être antérieure à la date limite de départ à la retraite.</v>
      </c>
      <c r="AZ55" s="13" t="s">
        <v>101</v>
      </c>
      <c r="BA55" s="14" t="str">
        <f>VLOOKUP(AZ55,'Axe 2 Règles de gestion'!$D$2:$F$155,3, FALSE)</f>
        <v>La date de fin prévisionnelle du congé/absence doit être antérieure à la date limite de départ à la retraite.</v>
      </c>
      <c r="BB55" s="13" t="s">
        <v>103</v>
      </c>
      <c r="BC55" s="14" t="str">
        <f>VLOOKUP(BB55,'Axe 2 Règles de gestion'!$D$2:$F$155,3, FALSE)</f>
        <v>La date de fin réelle ou la date de fin prévisionnelle du congé/absence doit être saisie.</v>
      </c>
      <c r="BD55" s="13" t="s">
        <v>105</v>
      </c>
      <c r="BE55" s="14" t="str">
        <f>VLOOKUP(BD55,'Axe 2 Règles de gestion'!$D$2:$F$155,3, FALSE)</f>
        <v>Si l'absence ne commence pas par une demi-journée et si l'absence précédente ne finit pas par une demi journée, la date de début de l'absence saisie est postérieure à la date de fin réelle de l'absence précédente.</v>
      </c>
      <c r="BF55" s="13" t="s">
        <v>107</v>
      </c>
      <c r="BG55" s="14" t="str">
        <f>VLOOKUP(BF55,'Axe 2 Règles de gestion'!$D$2:$F$155,3, FALSE)</f>
        <v>Si l'absence ne commence pas par une demi-journée et si l'absence précédente ne finit pas par une demi journée, la date de début de l'absence saisie est postérieure à la date de fin prévisionnelle de l'absence précédente.</v>
      </c>
      <c r="BH55" s="13" t="s">
        <v>109</v>
      </c>
      <c r="BI55" s="14" t="str">
        <f>VLOOKUP(BH55,'Axe 2 Règles de gestion'!$D$2:$F$155,3, FALSE)</f>
        <v>Dans le cas d'un congé autre que CLM, CLD, CGM et CITIS, l'indicateur de requalification doit être à non et les impacts spécifiques à la requalification ne doivent pas être mobilisés ou l'impact rémunération est vide.</v>
      </c>
      <c r="BJ55" s="13" t="s">
        <v>146</v>
      </c>
      <c r="BK55" s="14" t="str">
        <f>VLOOKUP(BJ55,'Axe 2 Règles de gestion'!$D$2:$F$155,3, FALSE)</f>
        <v>La date de fin réelle du congé/absence doit être antérieure ou égale à la date limite de fin réelle ou prévisionnelle du lien juridique.</v>
      </c>
      <c r="BL55" s="13" t="s">
        <v>148</v>
      </c>
      <c r="BM55" s="14" t="str">
        <f>VLOOKUP(BL55,'Axe 2 Règles de gestion'!$D$2:$F$155,3, FALSE)</f>
        <v>La date de fin prévisionnelle du congé/absence doit être antérieure ou égale à la date limite de fin réelle ou prévisionnelle du lien juridique.</v>
      </c>
      <c r="BN55" s="10" t="s">
        <v>81</v>
      </c>
      <c r="BO55" s="12" t="s">
        <v>81</v>
      </c>
    </row>
    <row r="56" spans="1:67" ht="150" x14ac:dyDescent="0.25">
      <c r="A56" s="10" t="s">
        <v>150</v>
      </c>
      <c r="B56" s="10" t="s">
        <v>69</v>
      </c>
      <c r="C56" s="11">
        <v>44833</v>
      </c>
      <c r="D56" s="10" t="s">
        <v>70</v>
      </c>
      <c r="E56" s="12" t="s">
        <v>71</v>
      </c>
      <c r="F56" s="10" t="s">
        <v>72</v>
      </c>
      <c r="G56" s="12" t="s">
        <v>73</v>
      </c>
      <c r="H56" s="10" t="s">
        <v>74</v>
      </c>
      <c r="I56" s="12" t="s">
        <v>75</v>
      </c>
      <c r="J56" s="12" t="s">
        <v>76</v>
      </c>
      <c r="K56" s="12" t="s">
        <v>77</v>
      </c>
      <c r="L56" s="10" t="s">
        <v>122</v>
      </c>
      <c r="M56" s="12" t="s">
        <v>123</v>
      </c>
      <c r="N56" s="10" t="s">
        <v>124</v>
      </c>
      <c r="O56" s="12" t="s">
        <v>81</v>
      </c>
      <c r="P56" s="12" t="s">
        <v>81</v>
      </c>
      <c r="Q56" s="12" t="s">
        <v>299</v>
      </c>
      <c r="R56" s="10" t="s">
        <v>300</v>
      </c>
      <c r="S56" s="10" t="s">
        <v>169</v>
      </c>
      <c r="T56" s="10" t="s">
        <v>85</v>
      </c>
      <c r="U56" s="11">
        <v>40725</v>
      </c>
      <c r="V56" s="11">
        <v>44677</v>
      </c>
      <c r="W56" s="12" t="s">
        <v>307</v>
      </c>
      <c r="X56" s="13" t="s">
        <v>308</v>
      </c>
      <c r="Y56" s="14" t="str">
        <f>VLOOKUP(X56,'Axe 2 Règles de gestion'!$D$2:$F$155,3, FALSE)</f>
        <v>En l'absence de décision prise par l'autorité ayant pouvoir de procéder au recrutement dans le délai de 4 mois, l'agent est rétabli dans ses fonctions.</v>
      </c>
      <c r="Z56" s="13"/>
      <c r="AA56" s="14"/>
      <c r="AB56" s="13"/>
      <c r="AC56" s="14"/>
      <c r="AD56" s="13"/>
      <c r="AE56" s="14"/>
      <c r="AF56" s="13"/>
      <c r="AG56" s="14"/>
      <c r="AH56" s="13"/>
      <c r="AI56" s="14"/>
      <c r="AJ56" s="13"/>
      <c r="AK56" s="14"/>
      <c r="AL56" s="13" t="s">
        <v>305</v>
      </c>
      <c r="AM56" s="14" t="str">
        <f>VLOOKUP(AL56,'Axe 2 Règles de gestion'!$D$2:$F$155,3, FALSE)</f>
        <v>La durée prévisionnelle ne peut être supérieure à 4 mois, sauf en cas de poursuites pénales.</v>
      </c>
      <c r="AN56" s="13" t="s">
        <v>306</v>
      </c>
      <c r="AO56" s="14" t="str">
        <f>VLOOKUP(AN56,'Axe 2 Règles de gestion'!$D$2:$F$155,3, FALSE)</f>
        <v>La durée réelle ne peut être supérieure à 4 mois, sauf en cas de poursuites pénales.</v>
      </c>
      <c r="AP56" s="13" t="s">
        <v>95</v>
      </c>
      <c r="AQ56" s="14" t="str">
        <f>VLOOKUP(AP56,'Axe 2 Règles de gestion'!$D$2:$F$155,3, FALSE)</f>
        <v>La date de début du congé/absence doit être antérieure ou égale à la date de fin réelle du congé/absence.</v>
      </c>
      <c r="AR56" s="13" t="s">
        <v>97</v>
      </c>
      <c r="AS56" s="14" t="str">
        <f>VLOOKUP(AR56,'Axe 2 Règles de gestion'!$D$2:$F$155,3, FALSE)</f>
        <v>La date de début du congé/absence doit être antérieure ou égale à la date de fin prévisionnelle du congé/absence.</v>
      </c>
      <c r="AT56" s="13" t="s">
        <v>99</v>
      </c>
      <c r="AU56" s="14" t="str">
        <f>VLOOKUP(AT56,'Axe 2 Règles de gestion'!$D$2:$F$155,3, FALSE)</f>
        <v>La date de fin réelle du congé/absence doit être antérieure à la date limite de départ à la retraite.</v>
      </c>
      <c r="AV56" s="13" t="s">
        <v>101</v>
      </c>
      <c r="AW56" s="14" t="str">
        <f>VLOOKUP(AV56,'Axe 2 Règles de gestion'!$D$2:$F$155,3, FALSE)</f>
        <v>La date de fin prévisionnelle du congé/absence doit être antérieure à la date limite de départ à la retraite.</v>
      </c>
      <c r="AX56" s="13" t="s">
        <v>103</v>
      </c>
      <c r="AY56" s="14" t="str">
        <f>VLOOKUP(AX56,'Axe 2 Règles de gestion'!$D$2:$F$155,3, FALSE)</f>
        <v>La date de fin réelle ou la date de fin prévisionnelle du congé/absence doit être saisie.</v>
      </c>
      <c r="AZ56" s="13" t="s">
        <v>109</v>
      </c>
      <c r="BA56" s="14" t="str">
        <f>VLOOKUP(AZ56,'Axe 2 Règles de gestion'!$D$2:$F$155,3, FALSE)</f>
        <v>Dans le cas d'un congé autre que CLM, CLD, CGM et CITIS, l'indicateur de requalification doit être à non et les impacts spécifiques à la requalification ne doivent pas être mobilisés ou l'impact rémunération est vide.</v>
      </c>
      <c r="BB56" s="13" t="s">
        <v>146</v>
      </c>
      <c r="BC56" s="14" t="str">
        <f>VLOOKUP(BB56,'Axe 2 Règles de gestion'!$D$2:$F$155,3, FALSE)</f>
        <v>La date de fin réelle du congé/absence doit être antérieure ou égale à la date limite de fin réelle ou prévisionnelle du lien juridique.</v>
      </c>
      <c r="BD56" s="13" t="s">
        <v>148</v>
      </c>
      <c r="BE56" s="14" t="str">
        <f>VLOOKUP(BD56,'Axe 2 Règles de gestion'!$D$2:$F$155,3, FALSE)</f>
        <v>La date de fin prévisionnelle du congé/absence doit être antérieure ou égale à la date limite de fin réelle ou prévisionnelle du lien juridique.</v>
      </c>
      <c r="BF56" s="13"/>
      <c r="BG56" s="14"/>
      <c r="BH56" s="13"/>
      <c r="BI56" s="14"/>
      <c r="BJ56" s="13"/>
      <c r="BK56" s="14"/>
      <c r="BL56" s="13"/>
      <c r="BM56" s="14"/>
      <c r="BN56" s="10" t="s">
        <v>81</v>
      </c>
      <c r="BO56" s="12" t="s">
        <v>81</v>
      </c>
    </row>
    <row r="57" spans="1:67" ht="150" x14ac:dyDescent="0.25">
      <c r="A57" s="10" t="s">
        <v>150</v>
      </c>
      <c r="B57" s="10" t="s">
        <v>130</v>
      </c>
      <c r="C57" s="11">
        <v>44833</v>
      </c>
      <c r="D57" s="10" t="s">
        <v>70</v>
      </c>
      <c r="E57" s="12" t="s">
        <v>71</v>
      </c>
      <c r="F57" s="10" t="s">
        <v>72</v>
      </c>
      <c r="G57" s="12" t="s">
        <v>73</v>
      </c>
      <c r="H57" s="10" t="s">
        <v>74</v>
      </c>
      <c r="I57" s="12" t="s">
        <v>75</v>
      </c>
      <c r="J57" s="12" t="s">
        <v>76</v>
      </c>
      <c r="K57" s="12" t="s">
        <v>77</v>
      </c>
      <c r="L57" s="10" t="s">
        <v>122</v>
      </c>
      <c r="M57" s="12" t="s">
        <v>123</v>
      </c>
      <c r="N57" s="10" t="s">
        <v>124</v>
      </c>
      <c r="O57" s="12" t="s">
        <v>81</v>
      </c>
      <c r="P57" s="12" t="s">
        <v>81</v>
      </c>
      <c r="Q57" s="12" t="s">
        <v>299</v>
      </c>
      <c r="R57" s="10" t="s">
        <v>300</v>
      </c>
      <c r="S57" s="10" t="s">
        <v>169</v>
      </c>
      <c r="T57" s="10" t="s">
        <v>85</v>
      </c>
      <c r="U57" s="11">
        <v>44678</v>
      </c>
      <c r="V57" s="11"/>
      <c r="W57" s="12" t="s">
        <v>310</v>
      </c>
      <c r="X57" s="13" t="s">
        <v>308</v>
      </c>
      <c r="Y57" s="14" t="str">
        <f>VLOOKUP(X57,'Axe 2 Règles de gestion'!$D$2:$F$155,3, FALSE)</f>
        <v>En l'absence de décision prise par l'autorité ayant pouvoir de procéder au recrutement dans le délai de 4 mois, l'agent est rétabli dans ses fonctions.</v>
      </c>
      <c r="Z57" s="13" t="s">
        <v>311</v>
      </c>
      <c r="AA57" s="14" t="str">
        <f>VLOOKUP(Z57,'Axe 2 Règles de gestion'!$D$2:$F$155,3, FALSE)</f>
        <v>En cas de non-lieu, relaxe, acquittement, mise hors de cause, l'agent est rétabli dans ses fonctions par un procès-verbal publié.</v>
      </c>
      <c r="AB57" s="13"/>
      <c r="AC57" s="14"/>
      <c r="AD57" s="13"/>
      <c r="AE57" s="14"/>
      <c r="AF57" s="13"/>
      <c r="AG57" s="14"/>
      <c r="AH57" s="13"/>
      <c r="AI57" s="14"/>
      <c r="AJ57" s="13"/>
      <c r="AK57" s="14"/>
      <c r="AL57" s="13" t="s">
        <v>305</v>
      </c>
      <c r="AM57" s="14" t="str">
        <f>VLOOKUP(AL57,'Axe 2 Règles de gestion'!$D$2:$F$155,3, FALSE)</f>
        <v>La durée prévisionnelle ne peut être supérieure à 4 mois, sauf en cas de poursuites pénales.</v>
      </c>
      <c r="AN57" s="13" t="s">
        <v>306</v>
      </c>
      <c r="AO57" s="14" t="str">
        <f>VLOOKUP(AN57,'Axe 2 Règles de gestion'!$D$2:$F$155,3, FALSE)</f>
        <v>La durée réelle ne peut être supérieure à 4 mois, sauf en cas de poursuites pénales.</v>
      </c>
      <c r="AP57" s="13" t="s">
        <v>95</v>
      </c>
      <c r="AQ57" s="14" t="str">
        <f>VLOOKUP(AP57,'Axe 2 Règles de gestion'!$D$2:$F$155,3, FALSE)</f>
        <v>La date de début du congé/absence doit être antérieure ou égale à la date de fin réelle du congé/absence.</v>
      </c>
      <c r="AR57" s="13" t="s">
        <v>97</v>
      </c>
      <c r="AS57" s="14" t="str">
        <f>VLOOKUP(AR57,'Axe 2 Règles de gestion'!$D$2:$F$155,3, FALSE)</f>
        <v>La date de début du congé/absence doit être antérieure ou égale à la date de fin prévisionnelle du congé/absence.</v>
      </c>
      <c r="AT57" s="13" t="s">
        <v>99</v>
      </c>
      <c r="AU57" s="14" t="str">
        <f>VLOOKUP(AT57,'Axe 2 Règles de gestion'!$D$2:$F$155,3, FALSE)</f>
        <v>La date de fin réelle du congé/absence doit être antérieure à la date limite de départ à la retraite.</v>
      </c>
      <c r="AV57" s="13" t="s">
        <v>101</v>
      </c>
      <c r="AW57" s="14" t="str">
        <f>VLOOKUP(AV57,'Axe 2 Règles de gestion'!$D$2:$F$155,3, FALSE)</f>
        <v>La date de fin prévisionnelle du congé/absence doit être antérieure à la date limite de départ à la retraite.</v>
      </c>
      <c r="AX57" s="13" t="s">
        <v>103</v>
      </c>
      <c r="AY57" s="14" t="str">
        <f>VLOOKUP(AX57,'Axe 2 Règles de gestion'!$D$2:$F$155,3, FALSE)</f>
        <v>La date de fin réelle ou la date de fin prévisionnelle du congé/absence doit être saisie.</v>
      </c>
      <c r="AZ57" s="13" t="s">
        <v>109</v>
      </c>
      <c r="BA57" s="14" t="str">
        <f>VLOOKUP(AZ57,'Axe 2 Règles de gestion'!$D$2:$F$155,3, FALSE)</f>
        <v>Dans le cas d'un congé autre que CLM, CLD, CGM et CITIS, l'indicateur de requalification doit être à non et les impacts spécifiques à la requalification ne doivent pas être mobilisés ou l'impact rémunération est vide.</v>
      </c>
      <c r="BB57" s="13" t="s">
        <v>146</v>
      </c>
      <c r="BC57" s="14" t="str">
        <f>VLOOKUP(BB57,'Axe 2 Règles de gestion'!$D$2:$F$155,3, FALSE)</f>
        <v>La date de fin réelle du congé/absence doit être antérieure ou égale à la date limite de fin réelle ou prévisionnelle du lien juridique.</v>
      </c>
      <c r="BD57" s="13" t="s">
        <v>148</v>
      </c>
      <c r="BE57" s="14" t="str">
        <f>VLOOKUP(BD57,'Axe 2 Règles de gestion'!$D$2:$F$155,3, FALSE)</f>
        <v>La date de fin prévisionnelle du congé/absence doit être antérieure ou égale à la date limite de fin réelle ou prévisionnelle du lien juridique.</v>
      </c>
      <c r="BF57" s="13"/>
      <c r="BG57" s="14"/>
      <c r="BH57" s="13"/>
      <c r="BI57" s="14"/>
      <c r="BJ57" s="13"/>
      <c r="BK57" s="14"/>
      <c r="BL57" s="13"/>
      <c r="BM57" s="14"/>
      <c r="BN57" s="10" t="s">
        <v>81</v>
      </c>
      <c r="BO57" s="12" t="s">
        <v>81</v>
      </c>
    </row>
    <row r="58" spans="1:67" ht="150" x14ac:dyDescent="0.25">
      <c r="A58" s="10" t="s">
        <v>68</v>
      </c>
      <c r="B58" s="10" t="s">
        <v>69</v>
      </c>
      <c r="C58" s="11">
        <v>43620</v>
      </c>
      <c r="D58" s="10" t="s">
        <v>70</v>
      </c>
      <c r="E58" s="12" t="s">
        <v>71</v>
      </c>
      <c r="F58" s="10" t="s">
        <v>72</v>
      </c>
      <c r="G58" s="12" t="s">
        <v>73</v>
      </c>
      <c r="H58" s="10" t="s">
        <v>74</v>
      </c>
      <c r="I58" s="12" t="s">
        <v>75</v>
      </c>
      <c r="J58" s="12" t="s">
        <v>76</v>
      </c>
      <c r="K58" s="12" t="s">
        <v>77</v>
      </c>
      <c r="L58" s="10" t="s">
        <v>78</v>
      </c>
      <c r="M58" s="12" t="s">
        <v>79</v>
      </c>
      <c r="N58" s="10" t="s">
        <v>80</v>
      </c>
      <c r="O58" s="12" t="s">
        <v>81</v>
      </c>
      <c r="P58" s="12" t="s">
        <v>81</v>
      </c>
      <c r="Q58" s="12" t="s">
        <v>312</v>
      </c>
      <c r="R58" s="10" t="s">
        <v>313</v>
      </c>
      <c r="S58" s="10" t="s">
        <v>169</v>
      </c>
      <c r="T58" s="10" t="s">
        <v>85</v>
      </c>
      <c r="U58" s="11">
        <v>40725</v>
      </c>
      <c r="V58" s="11">
        <v>43100</v>
      </c>
      <c r="W58" s="12" t="s">
        <v>314</v>
      </c>
      <c r="X58" s="13"/>
      <c r="Y58" s="14"/>
      <c r="Z58" s="13"/>
      <c r="AA58" s="14"/>
      <c r="AB58" s="13"/>
      <c r="AC58" s="14"/>
      <c r="AD58" s="13"/>
      <c r="AE58" s="14"/>
      <c r="AF58" s="13"/>
      <c r="AG58" s="14"/>
      <c r="AH58" s="13"/>
      <c r="AI58" s="14"/>
      <c r="AJ58" s="13"/>
      <c r="AK58" s="14"/>
      <c r="AL58" s="13" t="s">
        <v>261</v>
      </c>
      <c r="AM58" s="14" t="str">
        <f>VLOOKUP(AL58,'Axe 2 Règles de gestion'!$D$2:$F$155,3, FALSE)</f>
        <v>La durée prévisionnelle ne peut être supérieure à 2 mois, sauf en cas de poursuites pénales.</v>
      </c>
      <c r="AN58" s="13" t="s">
        <v>263</v>
      </c>
      <c r="AO58" s="14" t="str">
        <f>VLOOKUP(AN58,'Axe 2 Règles de gestion'!$D$2:$F$155,3, FALSE)</f>
        <v>La durée réelle ne peut être supérieure à 2 mois, sauf en cas de poursuites pénales.</v>
      </c>
      <c r="AP58" s="13" t="s">
        <v>91</v>
      </c>
      <c r="AQ58" s="14" t="str">
        <f>VLOOKUP(AP58,'Axe 2 Règles de gestion'!$D$2:$F$155,3, FALSE)</f>
        <v>L'agent doit être en activité.</v>
      </c>
      <c r="AR58" s="13" t="s">
        <v>93</v>
      </c>
      <c r="AS58" s="14" t="str">
        <f>VLOOKUP(AR58,'Axe 2 Règles de gestion'!$D$2:$F$155,3, FALSE)</f>
        <v>La date de début du congé/absence doit être postérieure ou égale à la date de recrutement dans la FPE ou dans la carrière militaire.</v>
      </c>
      <c r="AT58" s="13" t="s">
        <v>95</v>
      </c>
      <c r="AU58" s="14" t="str">
        <f>VLOOKUP(AT58,'Axe 2 Règles de gestion'!$D$2:$F$155,3, FALSE)</f>
        <v>La date de début du congé/absence doit être antérieure ou égale à la date de fin réelle du congé/absence.</v>
      </c>
      <c r="AV58" s="13" t="s">
        <v>97</v>
      </c>
      <c r="AW58" s="14" t="str">
        <f>VLOOKUP(AV58,'Axe 2 Règles de gestion'!$D$2:$F$155,3, FALSE)</f>
        <v>La date de début du congé/absence doit être antérieure ou égale à la date de fin prévisionnelle du congé/absence.</v>
      </c>
      <c r="AX58" s="13" t="s">
        <v>99</v>
      </c>
      <c r="AY58" s="14" t="str">
        <f>VLOOKUP(AX58,'Axe 2 Règles de gestion'!$D$2:$F$155,3, FALSE)</f>
        <v>La date de fin réelle du congé/absence doit être antérieure à la date limite de départ à la retraite.</v>
      </c>
      <c r="AZ58" s="13" t="s">
        <v>101</v>
      </c>
      <c r="BA58" s="14" t="str">
        <f>VLOOKUP(AZ58,'Axe 2 Règles de gestion'!$D$2:$F$155,3, FALSE)</f>
        <v>La date de fin prévisionnelle du congé/absence doit être antérieure à la date limite de départ à la retraite.</v>
      </c>
      <c r="BB58" s="13" t="s">
        <v>103</v>
      </c>
      <c r="BC58" s="14" t="str">
        <f>VLOOKUP(BB58,'Axe 2 Règles de gestion'!$D$2:$F$155,3, FALSE)</f>
        <v>La date de fin réelle ou la date de fin prévisionnelle du congé/absence doit être saisie.</v>
      </c>
      <c r="BD58" s="13" t="s">
        <v>105</v>
      </c>
      <c r="BE58" s="14" t="str">
        <f>VLOOKUP(BD58,'Axe 2 Règles de gestion'!$D$2:$F$155,3, FALSE)</f>
        <v>Si l'absence ne commence pas par une demi-journée et si l'absence précédente ne finit pas par une demi journée, la date de début de l'absence saisie est postérieure à la date de fin réelle de l'absence précédente.</v>
      </c>
      <c r="BF58" s="13" t="s">
        <v>107</v>
      </c>
      <c r="BG58" s="14" t="str">
        <f>VLOOKUP(BF58,'Axe 2 Règles de gestion'!$D$2:$F$155,3, FALSE)</f>
        <v>Si l'absence ne commence pas par une demi-journée et si l'absence précédente ne finit pas par une demi journée, la date de début de l'absence saisie est postérieure à la date de fin prévisionnelle de l'absence précédente.</v>
      </c>
      <c r="BH58" s="13" t="s">
        <v>109</v>
      </c>
      <c r="BI58" s="14" t="str">
        <f>VLOOKUP(BH58,'Axe 2 Règles de gestion'!$D$2:$F$155,3, FALSE)</f>
        <v>Dans le cas d'un congé autre que CLM, CLD, CGM et CITIS, l'indicateur de requalification doit être à non et les impacts spécifiques à la requalification ne doivent pas être mobilisés ou l'impact rémunération est vide.</v>
      </c>
      <c r="BJ58" s="13"/>
      <c r="BK58" s="14"/>
      <c r="BL58" s="13"/>
      <c r="BM58" s="14"/>
      <c r="BN58" s="10" t="s">
        <v>81</v>
      </c>
      <c r="BO58" s="12" t="s">
        <v>81</v>
      </c>
    </row>
    <row r="59" spans="1:67" ht="150" x14ac:dyDescent="0.25">
      <c r="A59" s="10" t="s">
        <v>171</v>
      </c>
      <c r="B59" s="10" t="s">
        <v>69</v>
      </c>
      <c r="C59" s="11">
        <v>43620</v>
      </c>
      <c r="D59" s="10" t="s">
        <v>70</v>
      </c>
      <c r="E59" s="12" t="s">
        <v>71</v>
      </c>
      <c r="F59" s="10" t="s">
        <v>72</v>
      </c>
      <c r="G59" s="12" t="s">
        <v>73</v>
      </c>
      <c r="H59" s="10" t="s">
        <v>74</v>
      </c>
      <c r="I59" s="12" t="s">
        <v>75</v>
      </c>
      <c r="J59" s="12" t="s">
        <v>76</v>
      </c>
      <c r="K59" s="12" t="s">
        <v>77</v>
      </c>
      <c r="L59" s="10" t="s">
        <v>78</v>
      </c>
      <c r="M59" s="12" t="s">
        <v>79</v>
      </c>
      <c r="N59" s="10" t="s">
        <v>80</v>
      </c>
      <c r="O59" s="12" t="s">
        <v>81</v>
      </c>
      <c r="P59" s="12" t="s">
        <v>81</v>
      </c>
      <c r="Q59" s="12" t="s">
        <v>312</v>
      </c>
      <c r="R59" s="10" t="s">
        <v>313</v>
      </c>
      <c r="S59" s="10" t="s">
        <v>169</v>
      </c>
      <c r="T59" s="10" t="s">
        <v>85</v>
      </c>
      <c r="U59" s="11">
        <v>43101</v>
      </c>
      <c r="V59" s="11"/>
      <c r="W59" s="12" t="s">
        <v>315</v>
      </c>
      <c r="X59" s="13" t="s">
        <v>316</v>
      </c>
      <c r="Y59" s="14" t="str">
        <f>VLOOKUP(X59,'Axe 2 Règles de gestion'!$D$2:$F$155,3, FALSE)</f>
        <v>En cas de faute professionnelle aéronautique grave, l'agent peut être suspendu sans délai par l'autorité compétente ayant le pouvoir de procéder au recrutement.</v>
      </c>
      <c r="Z59" s="13" t="s">
        <v>317</v>
      </c>
      <c r="AA59" s="14" t="str">
        <f>VLOOKUP(Z59,'Axe 2 Règles de gestion'!$D$2:$F$155,3, FALSE)</f>
        <v>En cas de faute disciplinaire ne constituant pas une infraction au code de l'aviation civile ou aux règles d'exploitation aéronautique, les dispositions relatives à la suspension des agents non titulaires s'appliquent à l'agent.</v>
      </c>
      <c r="AB59" s="13"/>
      <c r="AC59" s="14"/>
      <c r="AD59" s="13"/>
      <c r="AE59" s="14"/>
      <c r="AF59" s="13"/>
      <c r="AG59" s="14"/>
      <c r="AH59" s="13"/>
      <c r="AI59" s="14"/>
      <c r="AJ59" s="13"/>
      <c r="AK59" s="14"/>
      <c r="AL59" s="13" t="s">
        <v>270</v>
      </c>
      <c r="AM59" s="14" t="str">
        <f>VLOOKUP(AL59,'Axe 2 Règles de gestion'!$D$2:$F$155,3, FALSE)</f>
        <v>La durée prévisionnelle ne peut être supérieure à 2 mois, sauf en cas de poursuites pénales.</v>
      </c>
      <c r="AN59" s="13" t="s">
        <v>271</v>
      </c>
      <c r="AO59" s="14" t="str">
        <f>VLOOKUP(AN59,'Axe 2 Règles de gestion'!$D$2:$F$155,3, FALSE)</f>
        <v>La durée réelle ne peut être supérieure à 2 mois, sauf en cas de poursuites pénales.</v>
      </c>
      <c r="AP59" s="13" t="s">
        <v>91</v>
      </c>
      <c r="AQ59" s="14" t="str">
        <f>VLOOKUP(AP59,'Axe 2 Règles de gestion'!$D$2:$F$155,3, FALSE)</f>
        <v>L'agent doit être en activité.</v>
      </c>
      <c r="AR59" s="13" t="s">
        <v>93</v>
      </c>
      <c r="AS59" s="14" t="str">
        <f>VLOOKUP(AR59,'Axe 2 Règles de gestion'!$D$2:$F$155,3, FALSE)</f>
        <v>La date de début du congé/absence doit être postérieure ou égale à la date de recrutement dans la FPE ou dans la carrière militaire.</v>
      </c>
      <c r="AT59" s="13" t="s">
        <v>95</v>
      </c>
      <c r="AU59" s="14" t="str">
        <f>VLOOKUP(AT59,'Axe 2 Règles de gestion'!$D$2:$F$155,3, FALSE)</f>
        <v>La date de début du congé/absence doit être antérieure ou égale à la date de fin réelle du congé/absence.</v>
      </c>
      <c r="AV59" s="13" t="s">
        <v>97</v>
      </c>
      <c r="AW59" s="14" t="str">
        <f>VLOOKUP(AV59,'Axe 2 Règles de gestion'!$D$2:$F$155,3, FALSE)</f>
        <v>La date de début du congé/absence doit être antérieure ou égale à la date de fin prévisionnelle du congé/absence.</v>
      </c>
      <c r="AX59" s="13" t="s">
        <v>99</v>
      </c>
      <c r="AY59" s="14" t="str">
        <f>VLOOKUP(AX59,'Axe 2 Règles de gestion'!$D$2:$F$155,3, FALSE)</f>
        <v>La date de fin réelle du congé/absence doit être antérieure à la date limite de départ à la retraite.</v>
      </c>
      <c r="AZ59" s="13" t="s">
        <v>101</v>
      </c>
      <c r="BA59" s="14" t="str">
        <f>VLOOKUP(AZ59,'Axe 2 Règles de gestion'!$D$2:$F$155,3, FALSE)</f>
        <v>La date de fin prévisionnelle du congé/absence doit être antérieure à la date limite de départ à la retraite.</v>
      </c>
      <c r="BB59" s="13" t="s">
        <v>103</v>
      </c>
      <c r="BC59" s="14" t="str">
        <f>VLOOKUP(BB59,'Axe 2 Règles de gestion'!$D$2:$F$155,3, FALSE)</f>
        <v>La date de fin réelle ou la date de fin prévisionnelle du congé/absence doit être saisie.</v>
      </c>
      <c r="BD59" s="13" t="s">
        <v>105</v>
      </c>
      <c r="BE59" s="14" t="str">
        <f>VLOOKUP(BD59,'Axe 2 Règles de gestion'!$D$2:$F$155,3, FALSE)</f>
        <v>Si l'absence ne commence pas par une demi-journée et si l'absence précédente ne finit pas par une demi journée, la date de début de l'absence saisie est postérieure à la date de fin réelle de l'absence précédente.</v>
      </c>
      <c r="BF59" s="13" t="s">
        <v>107</v>
      </c>
      <c r="BG59" s="14" t="str">
        <f>VLOOKUP(BF59,'Axe 2 Règles de gestion'!$D$2:$F$155,3, FALSE)</f>
        <v>Si l'absence ne commence pas par une demi-journée et si l'absence précédente ne finit pas par une demi journée, la date de début de l'absence saisie est postérieure à la date de fin prévisionnelle de l'absence précédente.</v>
      </c>
      <c r="BH59" s="13" t="s">
        <v>109</v>
      </c>
      <c r="BI59" s="14" t="str">
        <f>VLOOKUP(BH59,'Axe 2 Règles de gestion'!$D$2:$F$155,3, FALSE)</f>
        <v>Dans le cas d'un congé autre que CLM, CLD, CGM et CITIS, l'indicateur de requalification doit être à non et les impacts spécifiques à la requalification ne doivent pas être mobilisés ou l'impact rémunération est vide.</v>
      </c>
      <c r="BJ59" s="13"/>
      <c r="BK59" s="14"/>
      <c r="BL59" s="13"/>
      <c r="BM59" s="14"/>
      <c r="BN59" s="10" t="s">
        <v>81</v>
      </c>
      <c r="BO59" s="12" t="s">
        <v>81</v>
      </c>
    </row>
    <row r="60" spans="1:67" ht="150" x14ac:dyDescent="0.25">
      <c r="A60" s="10" t="s">
        <v>171</v>
      </c>
      <c r="B60" s="10" t="s">
        <v>69</v>
      </c>
      <c r="C60" s="11">
        <v>43152</v>
      </c>
      <c r="D60" s="10" t="s">
        <v>70</v>
      </c>
      <c r="E60" s="12" t="s">
        <v>71</v>
      </c>
      <c r="F60" s="10" t="s">
        <v>72</v>
      </c>
      <c r="G60" s="12" t="s">
        <v>73</v>
      </c>
      <c r="H60" s="10" t="s">
        <v>74</v>
      </c>
      <c r="I60" s="12" t="s">
        <v>75</v>
      </c>
      <c r="J60" s="12" t="s">
        <v>76</v>
      </c>
      <c r="K60" s="12" t="s">
        <v>77</v>
      </c>
      <c r="L60" s="10" t="s">
        <v>122</v>
      </c>
      <c r="M60" s="12" t="s">
        <v>123</v>
      </c>
      <c r="N60" s="10" t="s">
        <v>124</v>
      </c>
      <c r="O60" s="12" t="s">
        <v>81</v>
      </c>
      <c r="P60" s="12" t="s">
        <v>81</v>
      </c>
      <c r="Q60" s="12" t="s">
        <v>312</v>
      </c>
      <c r="R60" s="10" t="s">
        <v>313</v>
      </c>
      <c r="S60" s="10" t="s">
        <v>169</v>
      </c>
      <c r="T60" s="10" t="s">
        <v>85</v>
      </c>
      <c r="U60" s="11">
        <v>40725</v>
      </c>
      <c r="V60" s="11"/>
      <c r="W60" s="12" t="s">
        <v>318</v>
      </c>
      <c r="X60" s="13"/>
      <c r="Y60" s="14"/>
      <c r="Z60" s="13"/>
      <c r="AA60" s="14"/>
      <c r="AB60" s="13"/>
      <c r="AC60" s="14"/>
      <c r="AD60" s="13"/>
      <c r="AE60" s="14"/>
      <c r="AF60" s="13"/>
      <c r="AG60" s="14"/>
      <c r="AH60" s="13"/>
      <c r="AI60" s="14"/>
      <c r="AJ60" s="13"/>
      <c r="AK60" s="14"/>
      <c r="AL60" s="13" t="s">
        <v>261</v>
      </c>
      <c r="AM60" s="14" t="str">
        <f>VLOOKUP(AL60,'Axe 2 Règles de gestion'!$D$2:$F$155,3, FALSE)</f>
        <v>La durée prévisionnelle ne peut être supérieure à 2 mois, sauf en cas de poursuites pénales.</v>
      </c>
      <c r="AN60" s="13" t="s">
        <v>263</v>
      </c>
      <c r="AO60" s="14" t="str">
        <f>VLOOKUP(AN60,'Axe 2 Règles de gestion'!$D$2:$F$155,3, FALSE)</f>
        <v>La durée réelle ne peut être supérieure à 2 mois, sauf en cas de poursuites pénales.</v>
      </c>
      <c r="AP60" s="13" t="s">
        <v>95</v>
      </c>
      <c r="AQ60" s="14" t="str">
        <f>VLOOKUP(AP60,'Axe 2 Règles de gestion'!$D$2:$F$155,3, FALSE)</f>
        <v>La date de début du congé/absence doit être antérieure ou égale à la date de fin réelle du congé/absence.</v>
      </c>
      <c r="AR60" s="13" t="s">
        <v>97</v>
      </c>
      <c r="AS60" s="14" t="str">
        <f>VLOOKUP(AR60,'Axe 2 Règles de gestion'!$D$2:$F$155,3, FALSE)</f>
        <v>La date de début du congé/absence doit être antérieure ou égale à la date de fin prévisionnelle du congé/absence.</v>
      </c>
      <c r="AT60" s="13" t="s">
        <v>99</v>
      </c>
      <c r="AU60" s="14" t="str">
        <f>VLOOKUP(AT60,'Axe 2 Règles de gestion'!$D$2:$F$155,3, FALSE)</f>
        <v>La date de fin réelle du congé/absence doit être antérieure à la date limite de départ à la retraite.</v>
      </c>
      <c r="AV60" s="13" t="s">
        <v>101</v>
      </c>
      <c r="AW60" s="14" t="str">
        <f>VLOOKUP(AV60,'Axe 2 Règles de gestion'!$D$2:$F$155,3, FALSE)</f>
        <v>La date de fin prévisionnelle du congé/absence doit être antérieure à la date limite de départ à la retraite.</v>
      </c>
      <c r="AX60" s="13" t="s">
        <v>103</v>
      </c>
      <c r="AY60" s="14" t="str">
        <f>VLOOKUP(AX60,'Axe 2 Règles de gestion'!$D$2:$F$155,3, FALSE)</f>
        <v>La date de fin réelle ou la date de fin prévisionnelle du congé/absence doit être saisie.</v>
      </c>
      <c r="AZ60" s="13" t="s">
        <v>109</v>
      </c>
      <c r="BA60" s="14" t="str">
        <f>VLOOKUP(AZ60,'Axe 2 Règles de gestion'!$D$2:$F$155,3, FALSE)</f>
        <v>Dans le cas d'un congé autre que CLM, CLD, CGM et CITIS, l'indicateur de requalification doit être à non et les impacts spécifiques à la requalification ne doivent pas être mobilisés ou l'impact rémunération est vide.</v>
      </c>
      <c r="BB60" s="13"/>
      <c r="BC60" s="14"/>
      <c r="BD60" s="13"/>
      <c r="BE60" s="14"/>
      <c r="BF60" s="13"/>
      <c r="BG60" s="14"/>
      <c r="BH60" s="13"/>
      <c r="BI60" s="14"/>
      <c r="BJ60" s="13"/>
      <c r="BK60" s="14"/>
      <c r="BL60" s="13"/>
      <c r="BM60" s="14"/>
      <c r="BN60" s="10" t="s">
        <v>81</v>
      </c>
      <c r="BO60" s="12" t="s">
        <v>81</v>
      </c>
    </row>
    <row r="61" spans="1:67" ht="150" x14ac:dyDescent="0.25">
      <c r="A61" s="10" t="s">
        <v>171</v>
      </c>
      <c r="B61" s="10" t="s">
        <v>69</v>
      </c>
      <c r="C61" s="11">
        <v>43620</v>
      </c>
      <c r="D61" s="10" t="s">
        <v>70</v>
      </c>
      <c r="E61" s="12" t="s">
        <v>71</v>
      </c>
      <c r="F61" s="10" t="s">
        <v>72</v>
      </c>
      <c r="G61" s="12" t="s">
        <v>73</v>
      </c>
      <c r="H61" s="10" t="s">
        <v>74</v>
      </c>
      <c r="I61" s="12" t="s">
        <v>75</v>
      </c>
      <c r="J61" s="12" t="s">
        <v>76</v>
      </c>
      <c r="K61" s="12" t="s">
        <v>77</v>
      </c>
      <c r="L61" s="10" t="s">
        <v>78</v>
      </c>
      <c r="M61" s="12" t="s">
        <v>79</v>
      </c>
      <c r="N61" s="10" t="s">
        <v>80</v>
      </c>
      <c r="O61" s="12" t="s">
        <v>81</v>
      </c>
      <c r="P61" s="12" t="s">
        <v>81</v>
      </c>
      <c r="Q61" s="12" t="s">
        <v>319</v>
      </c>
      <c r="R61" s="10" t="s">
        <v>320</v>
      </c>
      <c r="S61" s="10" t="s">
        <v>169</v>
      </c>
      <c r="T61" s="10" t="s">
        <v>85</v>
      </c>
      <c r="U61" s="11">
        <v>40725</v>
      </c>
      <c r="V61" s="11"/>
      <c r="W61" s="12" t="s">
        <v>321</v>
      </c>
      <c r="X61" s="13" t="s">
        <v>322</v>
      </c>
      <c r="Y61" s="14" t="str">
        <f>VLOOKUP(X61,'Axe 2 Règles de gestion'!$D$2:$F$155,3, FALSE)</f>
        <v>L'agent qui commet une faute grave peut être suspendu.</v>
      </c>
      <c r="Z61" s="13" t="s">
        <v>323</v>
      </c>
      <c r="AA61" s="14" t="str">
        <f>VLOOKUP(Z61,'Axe 2 Règles de gestion'!$D$2:$F$155,3, FALSE)</f>
        <v>L'agent est suspendu par l'autorité ayant pouvoir disciplinaire.</v>
      </c>
      <c r="AB61" s="13" t="s">
        <v>324</v>
      </c>
      <c r="AC61" s="14" t="str">
        <f>VLOOKUP(AB61,'Axe 2 Règles de gestion'!$D$2:$F$155,3, FALSE)</f>
        <v>Le conseil de discipline est saisi sans délai.</v>
      </c>
      <c r="AD61" s="13"/>
      <c r="AE61" s="14"/>
      <c r="AF61" s="13"/>
      <c r="AG61" s="14"/>
      <c r="AH61" s="13"/>
      <c r="AI61" s="14"/>
      <c r="AJ61" s="13"/>
      <c r="AK61" s="14"/>
      <c r="AL61" s="13" t="s">
        <v>305</v>
      </c>
      <c r="AM61" s="14" t="str">
        <f>VLOOKUP(AL61,'Axe 2 Règles de gestion'!$D$2:$F$155,3, FALSE)</f>
        <v>La durée prévisionnelle ne peut être supérieure à 4 mois, sauf en cas de poursuites pénales.</v>
      </c>
      <c r="AN61" s="13" t="s">
        <v>306</v>
      </c>
      <c r="AO61" s="14" t="str">
        <f>VLOOKUP(AN61,'Axe 2 Règles de gestion'!$D$2:$F$155,3, FALSE)</f>
        <v>La durée réelle ne peut être supérieure à 4 mois, sauf en cas de poursuites pénales.</v>
      </c>
      <c r="AP61" s="13" t="s">
        <v>91</v>
      </c>
      <c r="AQ61" s="14" t="str">
        <f>VLOOKUP(AP61,'Axe 2 Règles de gestion'!$D$2:$F$155,3, FALSE)</f>
        <v>L'agent doit être en activité.</v>
      </c>
      <c r="AR61" s="13" t="s">
        <v>144</v>
      </c>
      <c r="AS61" s="14" t="str">
        <f>VLOOKUP(AR61,'Axe 2 Règles de gestion'!$D$2:$F$155,3, FALSE)</f>
        <v>La date de début du congé/absence doit être postérieure ou égale à la date de début du lien juridique.</v>
      </c>
      <c r="AT61" s="13" t="s">
        <v>95</v>
      </c>
      <c r="AU61" s="14" t="str">
        <f>VLOOKUP(AT61,'Axe 2 Règles de gestion'!$D$2:$F$155,3, FALSE)</f>
        <v>La date de début du congé/absence doit être antérieure ou égale à la date de fin réelle du congé/absence.</v>
      </c>
      <c r="AV61" s="13" t="s">
        <v>97</v>
      </c>
      <c r="AW61" s="14" t="str">
        <f>VLOOKUP(AV61,'Axe 2 Règles de gestion'!$D$2:$F$155,3, FALSE)</f>
        <v>La date de début du congé/absence doit être antérieure ou égale à la date de fin prévisionnelle du congé/absence.</v>
      </c>
      <c r="AX61" s="13" t="s">
        <v>99</v>
      </c>
      <c r="AY61" s="14" t="str">
        <f>VLOOKUP(AX61,'Axe 2 Règles de gestion'!$D$2:$F$155,3, FALSE)</f>
        <v>La date de fin réelle du congé/absence doit être antérieure à la date limite de départ à la retraite.</v>
      </c>
      <c r="AZ61" s="13" t="s">
        <v>101</v>
      </c>
      <c r="BA61" s="14" t="str">
        <f>VLOOKUP(AZ61,'Axe 2 Règles de gestion'!$D$2:$F$155,3, FALSE)</f>
        <v>La date de fin prévisionnelle du congé/absence doit être antérieure à la date limite de départ à la retraite.</v>
      </c>
      <c r="BB61" s="13" t="s">
        <v>103</v>
      </c>
      <c r="BC61" s="14" t="str">
        <f>VLOOKUP(BB61,'Axe 2 Règles de gestion'!$D$2:$F$155,3, FALSE)</f>
        <v>La date de fin réelle ou la date de fin prévisionnelle du congé/absence doit être saisie.</v>
      </c>
      <c r="BD61" s="13" t="s">
        <v>105</v>
      </c>
      <c r="BE61" s="14" t="str">
        <f>VLOOKUP(BD61,'Axe 2 Règles de gestion'!$D$2:$F$155,3, FALSE)</f>
        <v>Si l'absence ne commence pas par une demi-journée et si l'absence précédente ne finit pas par une demi journée, la date de début de l'absence saisie est postérieure à la date de fin réelle de l'absence précédente.</v>
      </c>
      <c r="BF61" s="13" t="s">
        <v>107</v>
      </c>
      <c r="BG61" s="14" t="str">
        <f>VLOOKUP(BF61,'Axe 2 Règles de gestion'!$D$2:$F$155,3, FALSE)</f>
        <v>Si l'absence ne commence pas par une demi-journée et si l'absence précédente ne finit pas par une demi journée, la date de début de l'absence saisie est postérieure à la date de fin prévisionnelle de l'absence précédente.</v>
      </c>
      <c r="BH61" s="13" t="s">
        <v>109</v>
      </c>
      <c r="BI61" s="14" t="str">
        <f>VLOOKUP(BH61,'Axe 2 Règles de gestion'!$D$2:$F$155,3, FALSE)</f>
        <v>Dans le cas d'un congé autre que CLM, CLD, CGM et CITIS, l'indicateur de requalification doit être à non et les impacts spécifiques à la requalification ne doivent pas être mobilisés ou l'impact rémunération est vide.</v>
      </c>
      <c r="BJ61" s="13" t="s">
        <v>146</v>
      </c>
      <c r="BK61" s="14" t="str">
        <f>VLOOKUP(BJ61,'Axe 2 Règles de gestion'!$D$2:$F$155,3, FALSE)</f>
        <v>La date de fin réelle du congé/absence doit être antérieure ou égale à la date limite de fin réelle ou prévisionnelle du lien juridique.</v>
      </c>
      <c r="BL61" s="13" t="s">
        <v>148</v>
      </c>
      <c r="BM61" s="14" t="str">
        <f>VLOOKUP(BL61,'Axe 2 Règles de gestion'!$D$2:$F$155,3, FALSE)</f>
        <v>La date de fin prévisionnelle du congé/absence doit être antérieure ou égale à la date limite de fin réelle ou prévisionnelle du lien juridique.</v>
      </c>
      <c r="BN61" s="10" t="s">
        <v>81</v>
      </c>
      <c r="BO61" s="12" t="s">
        <v>81</v>
      </c>
    </row>
    <row r="62" spans="1:67" ht="150" x14ac:dyDescent="0.25">
      <c r="A62" s="10" t="s">
        <v>68</v>
      </c>
      <c r="B62" s="10" t="s">
        <v>69</v>
      </c>
      <c r="C62" s="11">
        <v>43620</v>
      </c>
      <c r="D62" s="10" t="s">
        <v>70</v>
      </c>
      <c r="E62" s="12" t="s">
        <v>71</v>
      </c>
      <c r="F62" s="10" t="s">
        <v>72</v>
      </c>
      <c r="G62" s="12" t="s">
        <v>73</v>
      </c>
      <c r="H62" s="10" t="s">
        <v>74</v>
      </c>
      <c r="I62" s="12" t="s">
        <v>75</v>
      </c>
      <c r="J62" s="12" t="s">
        <v>76</v>
      </c>
      <c r="K62" s="12" t="s">
        <v>77</v>
      </c>
      <c r="L62" s="10" t="s">
        <v>122</v>
      </c>
      <c r="M62" s="12" t="s">
        <v>123</v>
      </c>
      <c r="N62" s="10" t="s">
        <v>124</v>
      </c>
      <c r="O62" s="12" t="s">
        <v>81</v>
      </c>
      <c r="P62" s="12" t="s">
        <v>81</v>
      </c>
      <c r="Q62" s="12" t="s">
        <v>319</v>
      </c>
      <c r="R62" s="10" t="s">
        <v>320</v>
      </c>
      <c r="S62" s="10" t="s">
        <v>169</v>
      </c>
      <c r="T62" s="10" t="s">
        <v>85</v>
      </c>
      <c r="U62" s="11">
        <v>40725</v>
      </c>
      <c r="V62" s="11"/>
      <c r="W62" s="12" t="s">
        <v>325</v>
      </c>
      <c r="X62" s="13" t="s">
        <v>326</v>
      </c>
      <c r="Y62" s="14" t="str">
        <f>VLOOKUP(X62,'Axe 2 Règles de gestion'!$D$2:$F$155,3, FALSE)</f>
        <v>En l'absence de décision prise par l'autorité ayant pouvoir de procéder au recrutement dans le délai de 4 mois, l'agent est rétabli dans ses fonctions.</v>
      </c>
      <c r="Z62" s="13"/>
      <c r="AA62" s="14"/>
      <c r="AB62" s="13"/>
      <c r="AC62" s="14"/>
      <c r="AD62" s="13"/>
      <c r="AE62" s="14"/>
      <c r="AF62" s="13"/>
      <c r="AG62" s="14"/>
      <c r="AH62" s="13"/>
      <c r="AI62" s="14"/>
      <c r="AJ62" s="13"/>
      <c r="AK62" s="14"/>
      <c r="AL62" s="13" t="s">
        <v>305</v>
      </c>
      <c r="AM62" s="14" t="str">
        <f>VLOOKUP(AL62,'Axe 2 Règles de gestion'!$D$2:$F$155,3, FALSE)</f>
        <v>La durée prévisionnelle ne peut être supérieure à 4 mois, sauf en cas de poursuites pénales.</v>
      </c>
      <c r="AN62" s="13" t="s">
        <v>306</v>
      </c>
      <c r="AO62" s="14" t="str">
        <f>VLOOKUP(AN62,'Axe 2 Règles de gestion'!$D$2:$F$155,3, FALSE)</f>
        <v>La durée réelle ne peut être supérieure à 4 mois, sauf en cas de poursuites pénales.</v>
      </c>
      <c r="AP62" s="13" t="s">
        <v>95</v>
      </c>
      <c r="AQ62" s="14" t="str">
        <f>VLOOKUP(AP62,'Axe 2 Règles de gestion'!$D$2:$F$155,3, FALSE)</f>
        <v>La date de début du congé/absence doit être antérieure ou égale à la date de fin réelle du congé/absence.</v>
      </c>
      <c r="AR62" s="13" t="s">
        <v>97</v>
      </c>
      <c r="AS62" s="14" t="str">
        <f>VLOOKUP(AR62,'Axe 2 Règles de gestion'!$D$2:$F$155,3, FALSE)</f>
        <v>La date de début du congé/absence doit être antérieure ou égale à la date de fin prévisionnelle du congé/absence.</v>
      </c>
      <c r="AT62" s="13" t="s">
        <v>99</v>
      </c>
      <c r="AU62" s="14" t="str">
        <f>VLOOKUP(AT62,'Axe 2 Règles de gestion'!$D$2:$F$155,3, FALSE)</f>
        <v>La date de fin réelle du congé/absence doit être antérieure à la date limite de départ à la retraite.</v>
      </c>
      <c r="AV62" s="13" t="s">
        <v>101</v>
      </c>
      <c r="AW62" s="14" t="str">
        <f>VLOOKUP(AV62,'Axe 2 Règles de gestion'!$D$2:$F$155,3, FALSE)</f>
        <v>La date de fin prévisionnelle du congé/absence doit être antérieure à la date limite de départ à la retraite.</v>
      </c>
      <c r="AX62" s="13" t="s">
        <v>103</v>
      </c>
      <c r="AY62" s="14" t="str">
        <f>VLOOKUP(AX62,'Axe 2 Règles de gestion'!$D$2:$F$155,3, FALSE)</f>
        <v>La date de fin réelle ou la date de fin prévisionnelle du congé/absence doit être saisie.</v>
      </c>
      <c r="AZ62" s="13" t="s">
        <v>109</v>
      </c>
      <c r="BA62" s="14" t="str">
        <f>VLOOKUP(AZ62,'Axe 2 Règles de gestion'!$D$2:$F$155,3, FALSE)</f>
        <v>Dans le cas d'un congé autre que CLM, CLD, CGM et CITIS, l'indicateur de requalification doit être à non et les impacts spécifiques à la requalification ne doivent pas être mobilisés ou l'impact rémunération est vide.</v>
      </c>
      <c r="BB62" s="13" t="s">
        <v>146</v>
      </c>
      <c r="BC62" s="14" t="str">
        <f>VLOOKUP(BB62,'Axe 2 Règles de gestion'!$D$2:$F$155,3, FALSE)</f>
        <v>La date de fin réelle du congé/absence doit être antérieure ou égale à la date limite de fin réelle ou prévisionnelle du lien juridique.</v>
      </c>
      <c r="BD62" s="13" t="s">
        <v>148</v>
      </c>
      <c r="BE62" s="14" t="str">
        <f>VLOOKUP(BD62,'Axe 2 Règles de gestion'!$D$2:$F$155,3, FALSE)</f>
        <v>La date de fin prévisionnelle du congé/absence doit être antérieure ou égale à la date limite de fin réelle ou prévisionnelle du lien juridique.</v>
      </c>
      <c r="BF62" s="13"/>
      <c r="BG62" s="14"/>
      <c r="BH62" s="13"/>
      <c r="BI62" s="14"/>
      <c r="BJ62" s="13"/>
      <c r="BK62" s="14"/>
      <c r="BL62" s="13"/>
      <c r="BM62" s="14"/>
      <c r="BN62" s="10" t="s">
        <v>81</v>
      </c>
      <c r="BO62" s="12" t="s">
        <v>81</v>
      </c>
    </row>
    <row r="63" spans="1:67" ht="150" x14ac:dyDescent="0.25">
      <c r="A63" s="10" t="s">
        <v>68</v>
      </c>
      <c r="B63" s="10" t="s">
        <v>69</v>
      </c>
      <c r="C63" s="11">
        <v>43189</v>
      </c>
      <c r="D63" s="10" t="s">
        <v>70</v>
      </c>
      <c r="E63" s="12" t="s">
        <v>71</v>
      </c>
      <c r="F63" s="10" t="s">
        <v>72</v>
      </c>
      <c r="G63" s="12" t="s">
        <v>73</v>
      </c>
      <c r="H63" s="10" t="s">
        <v>74</v>
      </c>
      <c r="I63" s="12" t="s">
        <v>75</v>
      </c>
      <c r="J63" s="12" t="s">
        <v>76</v>
      </c>
      <c r="K63" s="12" t="s">
        <v>77</v>
      </c>
      <c r="L63" s="10" t="s">
        <v>78</v>
      </c>
      <c r="M63" s="12" t="s">
        <v>79</v>
      </c>
      <c r="N63" s="10" t="s">
        <v>80</v>
      </c>
      <c r="O63" s="12" t="s">
        <v>81</v>
      </c>
      <c r="P63" s="12" t="s">
        <v>81</v>
      </c>
      <c r="Q63" s="12" t="s">
        <v>327</v>
      </c>
      <c r="R63" s="10" t="s">
        <v>328</v>
      </c>
      <c r="S63" s="10" t="s">
        <v>169</v>
      </c>
      <c r="T63" s="10" t="s">
        <v>85</v>
      </c>
      <c r="U63" s="11">
        <v>40725</v>
      </c>
      <c r="V63" s="11"/>
      <c r="W63" s="12" t="s">
        <v>329</v>
      </c>
      <c r="X63" s="13" t="s">
        <v>330</v>
      </c>
      <c r="Y63" s="14" t="str">
        <f>VLOOKUP(X63,'Axe 2 Règles de gestion'!$D$2:$F$155,3, FALSE)</f>
        <v>L'agent qui commet une faute grave peut être suspendu.</v>
      </c>
      <c r="Z63" s="13" t="s">
        <v>331</v>
      </c>
      <c r="AA63" s="14" t="str">
        <f>VLOOKUP(Z63,'Axe 2 Règles de gestion'!$D$2:$F$155,3, FALSE)</f>
        <v>Le conseil de discipline est saisi sans délai.</v>
      </c>
      <c r="AB63" s="13"/>
      <c r="AC63" s="14"/>
      <c r="AD63" s="13"/>
      <c r="AE63" s="14"/>
      <c r="AF63" s="13"/>
      <c r="AG63" s="14"/>
      <c r="AH63" s="13"/>
      <c r="AI63" s="14"/>
      <c r="AJ63" s="13"/>
      <c r="AK63" s="14"/>
      <c r="AL63" s="13" t="s">
        <v>332</v>
      </c>
      <c r="AM63" s="14" t="str">
        <f>VLOOKUP(AL63,'Axe 2 Règles de gestion'!$D$2:$F$155,3, FALSE)</f>
        <v>La durée prévisionnelle ne peut être supérieure à 4 mois, sauf en cas de poursuites pénales.</v>
      </c>
      <c r="AN63" s="13" t="s">
        <v>333</v>
      </c>
      <c r="AO63" s="14" t="str">
        <f>VLOOKUP(AN63,'Axe 2 Règles de gestion'!$D$2:$F$155,3, FALSE)</f>
        <v>La durée réelle ne peut être supérieure à 4 mois, sauf en cas de poursuites pénales.</v>
      </c>
      <c r="AP63" s="13" t="s">
        <v>91</v>
      </c>
      <c r="AQ63" s="14" t="str">
        <f>VLOOKUP(AP63,'Axe 2 Règles de gestion'!$D$2:$F$155,3, FALSE)</f>
        <v>L'agent doit être en activité.</v>
      </c>
      <c r="AR63" s="13" t="s">
        <v>144</v>
      </c>
      <c r="AS63" s="14" t="str">
        <f>VLOOKUP(AR63,'Axe 2 Règles de gestion'!$D$2:$F$155,3, FALSE)</f>
        <v>La date de début du congé/absence doit être postérieure ou égale à la date de début du lien juridique.</v>
      </c>
      <c r="AT63" s="13" t="s">
        <v>95</v>
      </c>
      <c r="AU63" s="14" t="str">
        <f>VLOOKUP(AT63,'Axe 2 Règles de gestion'!$D$2:$F$155,3, FALSE)</f>
        <v>La date de début du congé/absence doit être antérieure ou égale à la date de fin réelle du congé/absence.</v>
      </c>
      <c r="AV63" s="13" t="s">
        <v>97</v>
      </c>
      <c r="AW63" s="14" t="str">
        <f>VLOOKUP(AV63,'Axe 2 Règles de gestion'!$D$2:$F$155,3, FALSE)</f>
        <v>La date de début du congé/absence doit être antérieure ou égale à la date de fin prévisionnelle du congé/absence.</v>
      </c>
      <c r="AX63" s="13" t="s">
        <v>99</v>
      </c>
      <c r="AY63" s="14" t="str">
        <f>VLOOKUP(AX63,'Axe 2 Règles de gestion'!$D$2:$F$155,3, FALSE)</f>
        <v>La date de fin réelle du congé/absence doit être antérieure à la date limite de départ à la retraite.</v>
      </c>
      <c r="AZ63" s="13" t="s">
        <v>101</v>
      </c>
      <c r="BA63" s="14" t="str">
        <f>VLOOKUP(AZ63,'Axe 2 Règles de gestion'!$D$2:$F$155,3, FALSE)</f>
        <v>La date de fin prévisionnelle du congé/absence doit être antérieure à la date limite de départ à la retraite.</v>
      </c>
      <c r="BB63" s="13" t="s">
        <v>103</v>
      </c>
      <c r="BC63" s="14" t="str">
        <f>VLOOKUP(BB63,'Axe 2 Règles de gestion'!$D$2:$F$155,3, FALSE)</f>
        <v>La date de fin réelle ou la date de fin prévisionnelle du congé/absence doit être saisie.</v>
      </c>
      <c r="BD63" s="13" t="s">
        <v>105</v>
      </c>
      <c r="BE63" s="14" t="str">
        <f>VLOOKUP(BD63,'Axe 2 Règles de gestion'!$D$2:$F$155,3, FALSE)</f>
        <v>Si l'absence ne commence pas par une demi-journée et si l'absence précédente ne finit pas par une demi journée, la date de début de l'absence saisie est postérieure à la date de fin réelle de l'absence précédente.</v>
      </c>
      <c r="BF63" s="13" t="s">
        <v>107</v>
      </c>
      <c r="BG63" s="14" t="str">
        <f>VLOOKUP(BF63,'Axe 2 Règles de gestion'!$D$2:$F$155,3, FALSE)</f>
        <v>Si l'absence ne commence pas par une demi-journée et si l'absence précédente ne finit pas par une demi journée, la date de début de l'absence saisie est postérieure à la date de fin prévisionnelle de l'absence précédente.</v>
      </c>
      <c r="BH63" s="13" t="s">
        <v>109</v>
      </c>
      <c r="BI63" s="14" t="str">
        <f>VLOOKUP(BH63,'Axe 2 Règles de gestion'!$D$2:$F$155,3, FALSE)</f>
        <v>Dans le cas d'un congé autre que CLM, CLD, CGM et CITIS, l'indicateur de requalification doit être à non et les impacts spécifiques à la requalification ne doivent pas être mobilisés ou l'impact rémunération est vide.</v>
      </c>
      <c r="BJ63" s="13" t="s">
        <v>146</v>
      </c>
      <c r="BK63" s="14" t="str">
        <f>VLOOKUP(BJ63,'Axe 2 Règles de gestion'!$D$2:$F$155,3, FALSE)</f>
        <v>La date de fin réelle du congé/absence doit être antérieure ou égale à la date limite de fin réelle ou prévisionnelle du lien juridique.</v>
      </c>
      <c r="BL63" s="13" t="s">
        <v>148</v>
      </c>
      <c r="BM63" s="14" t="str">
        <f>VLOOKUP(BL63,'Axe 2 Règles de gestion'!$D$2:$F$155,3, FALSE)</f>
        <v>La date de fin prévisionnelle du congé/absence doit être antérieure ou égale à la date limite de fin réelle ou prévisionnelle du lien juridique.</v>
      </c>
      <c r="BN63" s="10" t="s">
        <v>81</v>
      </c>
      <c r="BO63" s="12" t="s">
        <v>81</v>
      </c>
    </row>
    <row r="64" spans="1:67" ht="150" x14ac:dyDescent="0.25">
      <c r="A64" s="10" t="s">
        <v>68</v>
      </c>
      <c r="B64" s="10" t="s">
        <v>69</v>
      </c>
      <c r="C64" s="11">
        <v>43189</v>
      </c>
      <c r="D64" s="10" t="s">
        <v>70</v>
      </c>
      <c r="E64" s="12" t="s">
        <v>71</v>
      </c>
      <c r="F64" s="10" t="s">
        <v>72</v>
      </c>
      <c r="G64" s="12" t="s">
        <v>73</v>
      </c>
      <c r="H64" s="10" t="s">
        <v>74</v>
      </c>
      <c r="I64" s="12" t="s">
        <v>75</v>
      </c>
      <c r="J64" s="12" t="s">
        <v>76</v>
      </c>
      <c r="K64" s="12" t="s">
        <v>77</v>
      </c>
      <c r="L64" s="10" t="s">
        <v>122</v>
      </c>
      <c r="M64" s="12" t="s">
        <v>123</v>
      </c>
      <c r="N64" s="10" t="s">
        <v>124</v>
      </c>
      <c r="O64" s="12" t="s">
        <v>81</v>
      </c>
      <c r="P64" s="12" t="s">
        <v>81</v>
      </c>
      <c r="Q64" s="12" t="s">
        <v>327</v>
      </c>
      <c r="R64" s="10" t="s">
        <v>328</v>
      </c>
      <c r="S64" s="10" t="s">
        <v>169</v>
      </c>
      <c r="T64" s="10" t="s">
        <v>85</v>
      </c>
      <c r="U64" s="11">
        <v>40725</v>
      </c>
      <c r="V64" s="11"/>
      <c r="W64" s="12" t="s">
        <v>334</v>
      </c>
      <c r="X64" s="13" t="s">
        <v>335</v>
      </c>
      <c r="Y64" s="14" t="str">
        <f>VLOOKUP(X64,'Axe 2 Règles de gestion'!$D$2:$F$155,3, FALSE)</f>
        <v>En l'absence de décision prise par l'autorité compétente dans le délai de 4 mois, l'agent est rétabli dans ses fonctions et ne peut plus faire l'objet d'une sanction en raison des faits ayant motivé la suspension.</v>
      </c>
      <c r="Z64" s="13"/>
      <c r="AA64" s="14"/>
      <c r="AB64" s="13"/>
      <c r="AC64" s="14"/>
      <c r="AD64" s="13"/>
      <c r="AE64" s="14"/>
      <c r="AF64" s="13"/>
      <c r="AG64" s="14"/>
      <c r="AH64" s="13"/>
      <c r="AI64" s="14"/>
      <c r="AJ64" s="13"/>
      <c r="AK64" s="14"/>
      <c r="AL64" s="13" t="s">
        <v>332</v>
      </c>
      <c r="AM64" s="14" t="str">
        <f>VLOOKUP(AL64,'Axe 2 Règles de gestion'!$D$2:$F$155,3, FALSE)</f>
        <v>La durée prévisionnelle ne peut être supérieure à 4 mois, sauf en cas de poursuites pénales.</v>
      </c>
      <c r="AN64" s="13" t="s">
        <v>333</v>
      </c>
      <c r="AO64" s="14" t="str">
        <f>VLOOKUP(AN64,'Axe 2 Règles de gestion'!$D$2:$F$155,3, FALSE)</f>
        <v>La durée réelle ne peut être supérieure à 4 mois, sauf en cas de poursuites pénales.</v>
      </c>
      <c r="AP64" s="13" t="s">
        <v>95</v>
      </c>
      <c r="AQ64" s="14" t="str">
        <f>VLOOKUP(AP64,'Axe 2 Règles de gestion'!$D$2:$F$155,3, FALSE)</f>
        <v>La date de début du congé/absence doit être antérieure ou égale à la date de fin réelle du congé/absence.</v>
      </c>
      <c r="AR64" s="13" t="s">
        <v>97</v>
      </c>
      <c r="AS64" s="14" t="str">
        <f>VLOOKUP(AR64,'Axe 2 Règles de gestion'!$D$2:$F$155,3, FALSE)</f>
        <v>La date de début du congé/absence doit être antérieure ou égale à la date de fin prévisionnelle du congé/absence.</v>
      </c>
      <c r="AT64" s="13" t="s">
        <v>99</v>
      </c>
      <c r="AU64" s="14" t="str">
        <f>VLOOKUP(AT64,'Axe 2 Règles de gestion'!$D$2:$F$155,3, FALSE)</f>
        <v>La date de fin réelle du congé/absence doit être antérieure à la date limite de départ à la retraite.</v>
      </c>
      <c r="AV64" s="13" t="s">
        <v>101</v>
      </c>
      <c r="AW64" s="14" t="str">
        <f>VLOOKUP(AV64,'Axe 2 Règles de gestion'!$D$2:$F$155,3, FALSE)</f>
        <v>La date de fin prévisionnelle du congé/absence doit être antérieure à la date limite de départ à la retraite.</v>
      </c>
      <c r="AX64" s="13" t="s">
        <v>103</v>
      </c>
      <c r="AY64" s="14" t="str">
        <f>VLOOKUP(AX64,'Axe 2 Règles de gestion'!$D$2:$F$155,3, FALSE)</f>
        <v>La date de fin réelle ou la date de fin prévisionnelle du congé/absence doit être saisie.</v>
      </c>
      <c r="AZ64" s="13" t="s">
        <v>109</v>
      </c>
      <c r="BA64" s="14" t="str">
        <f>VLOOKUP(AZ64,'Axe 2 Règles de gestion'!$D$2:$F$155,3, FALSE)</f>
        <v>Dans le cas d'un congé autre que CLM, CLD, CGM et CITIS, l'indicateur de requalification doit être à non et les impacts spécifiques à la requalification ne doivent pas être mobilisés ou l'impact rémunération est vide.</v>
      </c>
      <c r="BB64" s="13" t="s">
        <v>146</v>
      </c>
      <c r="BC64" s="14" t="str">
        <f>VLOOKUP(BB64,'Axe 2 Règles de gestion'!$D$2:$F$155,3, FALSE)</f>
        <v>La date de fin réelle du congé/absence doit être antérieure ou égale à la date limite de fin réelle ou prévisionnelle du lien juridique.</v>
      </c>
      <c r="BD64" s="13" t="s">
        <v>148</v>
      </c>
      <c r="BE64" s="14" t="str">
        <f>VLOOKUP(BD64,'Axe 2 Règles de gestion'!$D$2:$F$155,3, FALSE)</f>
        <v>La date de fin prévisionnelle du congé/absence doit être antérieure ou égale à la date limite de fin réelle ou prévisionnelle du lien juridique.</v>
      </c>
      <c r="BF64" s="13"/>
      <c r="BG64" s="14"/>
      <c r="BH64" s="13"/>
      <c r="BI64" s="14"/>
      <c r="BJ64" s="13"/>
      <c r="BK64" s="14"/>
      <c r="BL64" s="13"/>
      <c r="BM64" s="14"/>
      <c r="BN64" s="10" t="s">
        <v>81</v>
      </c>
      <c r="BO64" s="12" t="s">
        <v>81</v>
      </c>
    </row>
    <row r="65" spans="1:67" ht="150" x14ac:dyDescent="0.25">
      <c r="A65" s="10" t="s">
        <v>68</v>
      </c>
      <c r="B65" s="10" t="s">
        <v>69</v>
      </c>
      <c r="C65" s="11">
        <v>43152</v>
      </c>
      <c r="D65" s="10" t="s">
        <v>70</v>
      </c>
      <c r="E65" s="12" t="s">
        <v>71</v>
      </c>
      <c r="F65" s="10" t="s">
        <v>72</v>
      </c>
      <c r="G65" s="12" t="s">
        <v>73</v>
      </c>
      <c r="H65" s="10" t="s">
        <v>337</v>
      </c>
      <c r="I65" s="12" t="s">
        <v>338</v>
      </c>
      <c r="J65" s="12" t="s">
        <v>339</v>
      </c>
      <c r="K65" s="12" t="s">
        <v>340</v>
      </c>
      <c r="L65" s="10" t="s">
        <v>341</v>
      </c>
      <c r="M65" s="12" t="s">
        <v>342</v>
      </c>
      <c r="N65" s="10" t="s">
        <v>80</v>
      </c>
      <c r="O65" s="12" t="s">
        <v>81</v>
      </c>
      <c r="P65" s="12" t="s">
        <v>81</v>
      </c>
      <c r="Q65" s="12" t="s">
        <v>82</v>
      </c>
      <c r="R65" s="10" t="s">
        <v>83</v>
      </c>
      <c r="S65" s="10" t="s">
        <v>84</v>
      </c>
      <c r="T65" s="10" t="s">
        <v>85</v>
      </c>
      <c r="U65" s="11">
        <v>40725</v>
      </c>
      <c r="V65" s="11">
        <v>42481</v>
      </c>
      <c r="W65" s="12" t="s">
        <v>86</v>
      </c>
      <c r="X65" s="13"/>
      <c r="Y65" s="14"/>
      <c r="Z65" s="13"/>
      <c r="AA65" s="14"/>
      <c r="AB65" s="13"/>
      <c r="AC65" s="14"/>
      <c r="AD65" s="13"/>
      <c r="AE65" s="14"/>
      <c r="AF65" s="13"/>
      <c r="AG65" s="14"/>
      <c r="AH65" s="13"/>
      <c r="AI65" s="14"/>
      <c r="AJ65" s="13"/>
      <c r="AK65" s="14"/>
      <c r="AL65" s="13" t="s">
        <v>87</v>
      </c>
      <c r="AM65" s="14" t="str">
        <f>VLOOKUP(AL65,'Axe 2 Règles de gestion'!$D$2:$F$155,3, FALSE)</f>
        <v>La durée prévisionnelle ne peut être supérieure à 4 mois, sauf en cas de poursuites pénales.</v>
      </c>
      <c r="AN65" s="13" t="s">
        <v>89</v>
      </c>
      <c r="AO65" s="14" t="str">
        <f>VLOOKUP(AN65,'Axe 2 Règles de gestion'!$D$2:$F$155,3, FALSE)</f>
        <v>La durée réelle ne peut être supérieure à 4 mois, sauf en cas de poursuites pénales.</v>
      </c>
      <c r="AP65" s="13" t="s">
        <v>91</v>
      </c>
      <c r="AQ65" s="14" t="str">
        <f>VLOOKUP(AP65,'Axe 2 Règles de gestion'!$D$2:$F$155,3, FALSE)</f>
        <v>L'agent doit être en activité.</v>
      </c>
      <c r="AR65" s="13" t="s">
        <v>93</v>
      </c>
      <c r="AS65" s="14" t="str">
        <f>VLOOKUP(AR65,'Axe 2 Règles de gestion'!$D$2:$F$155,3, FALSE)</f>
        <v>La date de début du congé/absence doit être postérieure ou égale à la date de recrutement dans la FPE ou dans la carrière militaire.</v>
      </c>
      <c r="AT65" s="13" t="s">
        <v>95</v>
      </c>
      <c r="AU65" s="14" t="str">
        <f>VLOOKUP(AT65,'Axe 2 Règles de gestion'!$D$2:$F$155,3, FALSE)</f>
        <v>La date de début du congé/absence doit être antérieure ou égale à la date de fin réelle du congé/absence.</v>
      </c>
      <c r="AV65" s="13" t="s">
        <v>97</v>
      </c>
      <c r="AW65" s="14" t="str">
        <f>VLOOKUP(AV65,'Axe 2 Règles de gestion'!$D$2:$F$155,3, FALSE)</f>
        <v>La date de début du congé/absence doit être antérieure ou égale à la date de fin prévisionnelle du congé/absence.</v>
      </c>
      <c r="AX65" s="13" t="s">
        <v>99</v>
      </c>
      <c r="AY65" s="14" t="str">
        <f>VLOOKUP(AX65,'Axe 2 Règles de gestion'!$D$2:$F$155,3, FALSE)</f>
        <v>La date de fin réelle du congé/absence doit être antérieure à la date limite de départ à la retraite.</v>
      </c>
      <c r="AZ65" s="13" t="s">
        <v>101</v>
      </c>
      <c r="BA65" s="14" t="str">
        <f>VLOOKUP(AZ65,'Axe 2 Règles de gestion'!$D$2:$F$155,3, FALSE)</f>
        <v>La date de fin prévisionnelle du congé/absence doit être antérieure à la date limite de départ à la retraite.</v>
      </c>
      <c r="BB65" s="13" t="s">
        <v>103</v>
      </c>
      <c r="BC65" s="14" t="str">
        <f>VLOOKUP(BB65,'Axe 2 Règles de gestion'!$D$2:$F$155,3, FALSE)</f>
        <v>La date de fin réelle ou la date de fin prévisionnelle du congé/absence doit être saisie.</v>
      </c>
      <c r="BD65" s="13" t="s">
        <v>105</v>
      </c>
      <c r="BE65" s="14" t="str">
        <f>VLOOKUP(BD65,'Axe 2 Règles de gestion'!$D$2:$F$155,3, FALSE)</f>
        <v>Si l'absence ne commence pas par une demi-journée et si l'absence précédente ne finit pas par une demi journée, la date de début de l'absence saisie est postérieure à la date de fin réelle de l'absence précédente.</v>
      </c>
      <c r="BF65" s="13" t="s">
        <v>107</v>
      </c>
      <c r="BG65" s="14" t="str">
        <f>VLOOKUP(BF65,'Axe 2 Règles de gestion'!$D$2:$F$155,3, FALSE)</f>
        <v>Si l'absence ne commence pas par une demi-journée et si l'absence précédente ne finit pas par une demi journée, la date de début de l'absence saisie est postérieure à la date de fin prévisionnelle de l'absence précédente.</v>
      </c>
      <c r="BH65" s="13" t="s">
        <v>109</v>
      </c>
      <c r="BI65" s="14" t="str">
        <f>VLOOKUP(BH65,'Axe 2 Règles de gestion'!$D$2:$F$155,3, FALSE)</f>
        <v>Dans le cas d'un congé autre que CLM, CLD, CGM et CITIS, l'indicateur de requalification doit être à non et les impacts spécifiques à la requalification ne doivent pas être mobilisés ou l'impact rémunération est vide.</v>
      </c>
      <c r="BJ65" s="13"/>
      <c r="BK65" s="14"/>
      <c r="BL65" s="13"/>
      <c r="BM65" s="14"/>
      <c r="BN65" s="10" t="s">
        <v>81</v>
      </c>
      <c r="BO65" s="12" t="s">
        <v>81</v>
      </c>
    </row>
    <row r="66" spans="1:67" ht="150" x14ac:dyDescent="0.25">
      <c r="A66" s="10" t="s">
        <v>68</v>
      </c>
      <c r="B66" s="10" t="s">
        <v>69</v>
      </c>
      <c r="C66" s="11">
        <v>43633</v>
      </c>
      <c r="D66" s="10" t="s">
        <v>70</v>
      </c>
      <c r="E66" s="12" t="s">
        <v>71</v>
      </c>
      <c r="F66" s="10" t="s">
        <v>72</v>
      </c>
      <c r="G66" s="12" t="s">
        <v>73</v>
      </c>
      <c r="H66" s="10" t="s">
        <v>337</v>
      </c>
      <c r="I66" s="12" t="s">
        <v>338</v>
      </c>
      <c r="J66" s="12" t="s">
        <v>339</v>
      </c>
      <c r="K66" s="12" t="s">
        <v>340</v>
      </c>
      <c r="L66" s="10" t="s">
        <v>341</v>
      </c>
      <c r="M66" s="12" t="s">
        <v>342</v>
      </c>
      <c r="N66" s="10" t="s">
        <v>80</v>
      </c>
      <c r="O66" s="12" t="s">
        <v>81</v>
      </c>
      <c r="P66" s="12" t="s">
        <v>81</v>
      </c>
      <c r="Q66" s="12" t="s">
        <v>82</v>
      </c>
      <c r="R66" s="10" t="s">
        <v>83</v>
      </c>
      <c r="S66" s="10" t="s">
        <v>84</v>
      </c>
      <c r="T66" s="10" t="s">
        <v>85</v>
      </c>
      <c r="U66" s="11">
        <v>42482</v>
      </c>
      <c r="V66" s="11"/>
      <c r="W66" s="12" t="s">
        <v>343</v>
      </c>
      <c r="X66" s="13" t="s">
        <v>112</v>
      </c>
      <c r="Y66" s="14" t="str">
        <f>VLOOKUP(X66,'Axe 2 Règles de gestion'!$D$2:$F$155,3, FALSE)</f>
        <v>L'agent qui commet une faute grave peut être suspendu.</v>
      </c>
      <c r="Z66" s="13" t="s">
        <v>114</v>
      </c>
      <c r="AA66" s="14" t="str">
        <f>VLOOKUP(Z66,'Axe 2 Règles de gestion'!$D$2:$F$155,3, FALSE)</f>
        <v>L'agent est suspendu par l'autorité ayant pouvoir disciplinaire.</v>
      </c>
      <c r="AB66" s="13" t="s">
        <v>116</v>
      </c>
      <c r="AC66" s="14" t="str">
        <f>VLOOKUP(AB66,'Axe 2 Règles de gestion'!$D$2:$F$155,3, FALSE)</f>
        <v>Le conseil de discipline est saisi sans délai.</v>
      </c>
      <c r="AD66" s="13" t="s">
        <v>344</v>
      </c>
      <c r="AE66" s="14" t="str">
        <f>VLOOKUP(AD66,'Axe 2 Règles de gestion'!$D$2:$F$155,3, FALSE)</f>
        <v>Une décision motivée indique que l'agent suspendu faisant l'objet de poursuites pénales n'est pas rétabli dans ses fonctions.</v>
      </c>
      <c r="AF66" s="13" t="s">
        <v>346</v>
      </c>
      <c r="AG66" s="14" t="str">
        <f>VLOOKUP(AF66,'Axe 2 Règles de gestion'!$D$2:$F$155,3, FALSE)</f>
        <v>En cas de poursuites pénales, le magistrat, le procureur de la République et la commission administrative paritaire compétents sont informés des mesures prises à l'égard de l'agent.</v>
      </c>
      <c r="AH66" s="13"/>
      <c r="AI66" s="14"/>
      <c r="AJ66" s="13"/>
      <c r="AK66" s="14"/>
      <c r="AL66" s="13" t="s">
        <v>118</v>
      </c>
      <c r="AM66" s="14" t="str">
        <f>VLOOKUP(AL66,'Axe 2 Règles de gestion'!$D$2:$F$155,3, FALSE)</f>
        <v>La durée prévisionnelle ne peut être supérieure à 4 mois.</v>
      </c>
      <c r="AN66" s="13" t="s">
        <v>120</v>
      </c>
      <c r="AO66" s="14" t="str">
        <f>VLOOKUP(AN66,'Axe 2 Règles de gestion'!$D$2:$F$155,3, FALSE)</f>
        <v>La durée réelle ne peut être supérieure à 4 mois.</v>
      </c>
      <c r="AP66" s="13" t="s">
        <v>91</v>
      </c>
      <c r="AQ66" s="14" t="str">
        <f>VLOOKUP(AP66,'Axe 2 Règles de gestion'!$D$2:$F$155,3, FALSE)</f>
        <v>L'agent doit être en activité.</v>
      </c>
      <c r="AR66" s="13" t="s">
        <v>93</v>
      </c>
      <c r="AS66" s="14" t="str">
        <f>VLOOKUP(AR66,'Axe 2 Règles de gestion'!$D$2:$F$155,3, FALSE)</f>
        <v>La date de début du congé/absence doit être postérieure ou égale à la date de recrutement dans la FPE ou dans la carrière militaire.</v>
      </c>
      <c r="AT66" s="13" t="s">
        <v>95</v>
      </c>
      <c r="AU66" s="14" t="str">
        <f>VLOOKUP(AT66,'Axe 2 Règles de gestion'!$D$2:$F$155,3, FALSE)</f>
        <v>La date de début du congé/absence doit être antérieure ou égale à la date de fin réelle du congé/absence.</v>
      </c>
      <c r="AV66" s="13" t="s">
        <v>97</v>
      </c>
      <c r="AW66" s="14" t="str">
        <f>VLOOKUP(AV66,'Axe 2 Règles de gestion'!$D$2:$F$155,3, FALSE)</f>
        <v>La date de début du congé/absence doit être antérieure ou égale à la date de fin prévisionnelle du congé/absence.</v>
      </c>
      <c r="AX66" s="13" t="s">
        <v>99</v>
      </c>
      <c r="AY66" s="14" t="str">
        <f>VLOOKUP(AX66,'Axe 2 Règles de gestion'!$D$2:$F$155,3, FALSE)</f>
        <v>La date de fin réelle du congé/absence doit être antérieure à la date limite de départ à la retraite.</v>
      </c>
      <c r="AZ66" s="13" t="s">
        <v>101</v>
      </c>
      <c r="BA66" s="14" t="str">
        <f>VLOOKUP(AZ66,'Axe 2 Règles de gestion'!$D$2:$F$155,3, FALSE)</f>
        <v>La date de fin prévisionnelle du congé/absence doit être antérieure à la date limite de départ à la retraite.</v>
      </c>
      <c r="BB66" s="13" t="s">
        <v>103</v>
      </c>
      <c r="BC66" s="14" t="str">
        <f>VLOOKUP(BB66,'Axe 2 Règles de gestion'!$D$2:$F$155,3, FALSE)</f>
        <v>La date de fin réelle ou la date de fin prévisionnelle du congé/absence doit être saisie.</v>
      </c>
      <c r="BD66" s="13" t="s">
        <v>105</v>
      </c>
      <c r="BE66" s="14" t="str">
        <f>VLOOKUP(BD66,'Axe 2 Règles de gestion'!$D$2:$F$155,3, FALSE)</f>
        <v>Si l'absence ne commence pas par une demi-journée et si l'absence précédente ne finit pas par une demi journée, la date de début de l'absence saisie est postérieure à la date de fin réelle de l'absence précédente.</v>
      </c>
      <c r="BF66" s="13" t="s">
        <v>107</v>
      </c>
      <c r="BG66" s="14" t="str">
        <f>VLOOKUP(BF66,'Axe 2 Règles de gestion'!$D$2:$F$155,3, FALSE)</f>
        <v>Si l'absence ne commence pas par une demi-journée et si l'absence précédente ne finit pas par une demi journée, la date de début de l'absence saisie est postérieure à la date de fin prévisionnelle de l'absence précédente.</v>
      </c>
      <c r="BH66" s="13" t="s">
        <v>109</v>
      </c>
      <c r="BI66" s="14" t="str">
        <f>VLOOKUP(BH66,'Axe 2 Règles de gestion'!$D$2:$F$155,3, FALSE)</f>
        <v>Dans le cas d'un congé autre que CLM, CLD, CGM et CITIS, l'indicateur de requalification doit être à non et les impacts spécifiques à la requalification ne doivent pas être mobilisés ou l'impact rémunération est vide.</v>
      </c>
      <c r="BJ66" s="13"/>
      <c r="BK66" s="14"/>
      <c r="BL66" s="13"/>
      <c r="BM66" s="14"/>
      <c r="BN66" s="10" t="s">
        <v>81</v>
      </c>
      <c r="BO66" s="12" t="s">
        <v>81</v>
      </c>
    </row>
    <row r="67" spans="1:67" ht="150" x14ac:dyDescent="0.25">
      <c r="A67" s="10" t="s">
        <v>68</v>
      </c>
      <c r="B67" s="10" t="s">
        <v>69</v>
      </c>
      <c r="C67" s="11">
        <v>43152</v>
      </c>
      <c r="D67" s="10" t="s">
        <v>70</v>
      </c>
      <c r="E67" s="12" t="s">
        <v>71</v>
      </c>
      <c r="F67" s="10" t="s">
        <v>72</v>
      </c>
      <c r="G67" s="12" t="s">
        <v>73</v>
      </c>
      <c r="H67" s="10" t="s">
        <v>337</v>
      </c>
      <c r="I67" s="12" t="s">
        <v>338</v>
      </c>
      <c r="J67" s="12" t="s">
        <v>339</v>
      </c>
      <c r="K67" s="12" t="s">
        <v>340</v>
      </c>
      <c r="L67" s="10" t="s">
        <v>348</v>
      </c>
      <c r="M67" s="12" t="s">
        <v>349</v>
      </c>
      <c r="N67" s="10" t="s">
        <v>124</v>
      </c>
      <c r="O67" s="12" t="s">
        <v>81</v>
      </c>
      <c r="P67" s="12" t="s">
        <v>81</v>
      </c>
      <c r="Q67" s="12" t="s">
        <v>82</v>
      </c>
      <c r="R67" s="10" t="s">
        <v>83</v>
      </c>
      <c r="S67" s="10" t="s">
        <v>84</v>
      </c>
      <c r="T67" s="10" t="s">
        <v>85</v>
      </c>
      <c r="U67" s="11">
        <v>40725</v>
      </c>
      <c r="V67" s="11">
        <v>42481</v>
      </c>
      <c r="W67" s="12" t="s">
        <v>125</v>
      </c>
      <c r="X67" s="13"/>
      <c r="Y67" s="14"/>
      <c r="Z67" s="13"/>
      <c r="AA67" s="14"/>
      <c r="AB67" s="13"/>
      <c r="AC67" s="14"/>
      <c r="AD67" s="13"/>
      <c r="AE67" s="14"/>
      <c r="AF67" s="13"/>
      <c r="AG67" s="14"/>
      <c r="AH67" s="13"/>
      <c r="AI67" s="14"/>
      <c r="AJ67" s="13"/>
      <c r="AK67" s="14"/>
      <c r="AL67" s="13" t="s">
        <v>87</v>
      </c>
      <c r="AM67" s="14" t="str">
        <f>VLOOKUP(AL67,'Axe 2 Règles de gestion'!$D$2:$F$155,3, FALSE)</f>
        <v>La durée prévisionnelle ne peut être supérieure à 4 mois, sauf en cas de poursuites pénales.</v>
      </c>
      <c r="AN67" s="13" t="s">
        <v>89</v>
      </c>
      <c r="AO67" s="14" t="str">
        <f>VLOOKUP(AN67,'Axe 2 Règles de gestion'!$D$2:$F$155,3, FALSE)</f>
        <v>La durée réelle ne peut être supérieure à 4 mois, sauf en cas de poursuites pénales.</v>
      </c>
      <c r="AP67" s="13" t="s">
        <v>95</v>
      </c>
      <c r="AQ67" s="14" t="str">
        <f>VLOOKUP(AP67,'Axe 2 Règles de gestion'!$D$2:$F$155,3, FALSE)</f>
        <v>La date de début du congé/absence doit être antérieure ou égale à la date de fin réelle du congé/absence.</v>
      </c>
      <c r="AR67" s="13" t="s">
        <v>97</v>
      </c>
      <c r="AS67" s="14" t="str">
        <f>VLOOKUP(AR67,'Axe 2 Règles de gestion'!$D$2:$F$155,3, FALSE)</f>
        <v>La date de début du congé/absence doit être antérieure ou égale à la date de fin prévisionnelle du congé/absence.</v>
      </c>
      <c r="AT67" s="13" t="s">
        <v>99</v>
      </c>
      <c r="AU67" s="14" t="str">
        <f>VLOOKUP(AT67,'Axe 2 Règles de gestion'!$D$2:$F$155,3, FALSE)</f>
        <v>La date de fin réelle du congé/absence doit être antérieure à la date limite de départ à la retraite.</v>
      </c>
      <c r="AV67" s="13" t="s">
        <v>101</v>
      </c>
      <c r="AW67" s="14" t="str">
        <f>VLOOKUP(AV67,'Axe 2 Règles de gestion'!$D$2:$F$155,3, FALSE)</f>
        <v>La date de fin prévisionnelle du congé/absence doit être antérieure à la date limite de départ à la retraite.</v>
      </c>
      <c r="AX67" s="13" t="s">
        <v>103</v>
      </c>
      <c r="AY67" s="14" t="str">
        <f>VLOOKUP(AX67,'Axe 2 Règles de gestion'!$D$2:$F$155,3, FALSE)</f>
        <v>La date de fin réelle ou la date de fin prévisionnelle du congé/absence doit être saisie.</v>
      </c>
      <c r="AZ67" s="13" t="s">
        <v>109</v>
      </c>
      <c r="BA67" s="14" t="str">
        <f>VLOOKUP(AZ67,'Axe 2 Règles de gestion'!$D$2:$F$155,3, FALSE)</f>
        <v>Dans le cas d'un congé autre que CLM, CLD, CGM et CITIS, l'indicateur de requalification doit être à non et les impacts spécifiques à la requalification ne doivent pas être mobilisés ou l'impact rémunération est vide.</v>
      </c>
      <c r="BB67" s="13"/>
      <c r="BC67" s="14"/>
      <c r="BD67" s="13"/>
      <c r="BE67" s="14"/>
      <c r="BF67" s="13"/>
      <c r="BG67" s="14"/>
      <c r="BH67" s="13"/>
      <c r="BI67" s="14"/>
      <c r="BJ67" s="13"/>
      <c r="BK67" s="14"/>
      <c r="BL67" s="13"/>
      <c r="BM67" s="14"/>
      <c r="BN67" s="10" t="s">
        <v>81</v>
      </c>
      <c r="BO67" s="12" t="s">
        <v>81</v>
      </c>
    </row>
    <row r="68" spans="1:67" ht="150" x14ac:dyDescent="0.25">
      <c r="A68" s="10" t="s">
        <v>68</v>
      </c>
      <c r="B68" s="10" t="s">
        <v>69</v>
      </c>
      <c r="C68" s="11">
        <v>43620</v>
      </c>
      <c r="D68" s="10" t="s">
        <v>70</v>
      </c>
      <c r="E68" s="12" t="s">
        <v>71</v>
      </c>
      <c r="F68" s="10" t="s">
        <v>72</v>
      </c>
      <c r="G68" s="12" t="s">
        <v>73</v>
      </c>
      <c r="H68" s="10" t="s">
        <v>337</v>
      </c>
      <c r="I68" s="12" t="s">
        <v>338</v>
      </c>
      <c r="J68" s="12" t="s">
        <v>339</v>
      </c>
      <c r="K68" s="12" t="s">
        <v>340</v>
      </c>
      <c r="L68" s="10" t="s">
        <v>348</v>
      </c>
      <c r="M68" s="12" t="s">
        <v>349</v>
      </c>
      <c r="N68" s="10" t="s">
        <v>124</v>
      </c>
      <c r="O68" s="12" t="s">
        <v>81</v>
      </c>
      <c r="P68" s="12" t="s">
        <v>81</v>
      </c>
      <c r="Q68" s="12" t="s">
        <v>82</v>
      </c>
      <c r="R68" s="10" t="s">
        <v>83</v>
      </c>
      <c r="S68" s="10" t="s">
        <v>84</v>
      </c>
      <c r="T68" s="10" t="s">
        <v>85</v>
      </c>
      <c r="U68" s="11">
        <v>42482</v>
      </c>
      <c r="V68" s="11"/>
      <c r="W68" s="12" t="s">
        <v>350</v>
      </c>
      <c r="X68" s="13" t="s">
        <v>351</v>
      </c>
      <c r="Y68" s="14" t="str">
        <f>VLOOKUP(X68,'Axe 2 Règles de gestion'!$D$2:$F$155,3, FALSE)</f>
        <v>En cas de non-lieu, relaxe, acquittement, mise hors de cause, l'agent est rétabli dans ses fonctions par un procès-verbal publié.</v>
      </c>
      <c r="Z68" s="13" t="s">
        <v>352</v>
      </c>
      <c r="AA68" s="14" t="str">
        <f>VLOOKUP(Z68,'Axe 2 Règles de gestion'!$D$2:$F$155,3, FALSE)</f>
        <v>L'agent suspendu faisant l'objet de poursuites pénales non rétabli dans ses fonctions peut faire l'objet d'une affectation ou d'un détachement provisoires à l'issue de la suspension.</v>
      </c>
      <c r="AB68" s="13" t="s">
        <v>354</v>
      </c>
      <c r="AC68" s="14" t="str">
        <f>VLOOKUP(AB68,'Axe 2 Règles de gestion'!$D$2:$F$155,3, FALSE)</f>
        <v>L'agent faisant l'objet de poursuites pénales est rétabli dans ses fonctions à l'expiration du délai de 4 mois si les mesures décidées par l'autorité judicaire ou l'intérêt du service n'y font pas obstacle.</v>
      </c>
      <c r="AD68" s="13"/>
      <c r="AE68" s="14"/>
      <c r="AF68" s="13"/>
      <c r="AG68" s="14"/>
      <c r="AH68" s="13"/>
      <c r="AI68" s="14"/>
      <c r="AJ68" s="13"/>
      <c r="AK68" s="14"/>
      <c r="AL68" s="13" t="s">
        <v>118</v>
      </c>
      <c r="AM68" s="14" t="str">
        <f>VLOOKUP(AL68,'Axe 2 Règles de gestion'!$D$2:$F$155,3, FALSE)</f>
        <v>La durée prévisionnelle ne peut être supérieure à 4 mois.</v>
      </c>
      <c r="AN68" s="13" t="s">
        <v>120</v>
      </c>
      <c r="AO68" s="14" t="str">
        <f>VLOOKUP(AN68,'Axe 2 Règles de gestion'!$D$2:$F$155,3, FALSE)</f>
        <v>La durée réelle ne peut être supérieure à 4 mois.</v>
      </c>
      <c r="AP68" s="13" t="s">
        <v>95</v>
      </c>
      <c r="AQ68" s="14" t="str">
        <f>VLOOKUP(AP68,'Axe 2 Règles de gestion'!$D$2:$F$155,3, FALSE)</f>
        <v>La date de début du congé/absence doit être antérieure ou égale à la date de fin réelle du congé/absence.</v>
      </c>
      <c r="AR68" s="13" t="s">
        <v>97</v>
      </c>
      <c r="AS68" s="14" t="str">
        <f>VLOOKUP(AR68,'Axe 2 Règles de gestion'!$D$2:$F$155,3, FALSE)</f>
        <v>La date de début du congé/absence doit être antérieure ou égale à la date de fin prévisionnelle du congé/absence.</v>
      </c>
      <c r="AT68" s="13" t="s">
        <v>99</v>
      </c>
      <c r="AU68" s="14" t="str">
        <f>VLOOKUP(AT68,'Axe 2 Règles de gestion'!$D$2:$F$155,3, FALSE)</f>
        <v>La date de fin réelle du congé/absence doit être antérieure à la date limite de départ à la retraite.</v>
      </c>
      <c r="AV68" s="13" t="s">
        <v>101</v>
      </c>
      <c r="AW68" s="14" t="str">
        <f>VLOOKUP(AV68,'Axe 2 Règles de gestion'!$D$2:$F$155,3, FALSE)</f>
        <v>La date de fin prévisionnelle du congé/absence doit être antérieure à la date limite de départ à la retraite.</v>
      </c>
      <c r="AX68" s="13" t="s">
        <v>103</v>
      </c>
      <c r="AY68" s="14" t="str">
        <f>VLOOKUP(AX68,'Axe 2 Règles de gestion'!$D$2:$F$155,3, FALSE)</f>
        <v>La date de fin réelle ou la date de fin prévisionnelle du congé/absence doit être saisie.</v>
      </c>
      <c r="AZ68" s="13" t="s">
        <v>109</v>
      </c>
      <c r="BA68" s="14" t="str">
        <f>VLOOKUP(AZ68,'Axe 2 Règles de gestion'!$D$2:$F$155,3, FALSE)</f>
        <v>Dans le cas d'un congé autre que CLM, CLD, CGM et CITIS, l'indicateur de requalification doit être à non et les impacts spécifiques à la requalification ne doivent pas être mobilisés ou l'impact rémunération est vide.</v>
      </c>
      <c r="BB68" s="13"/>
      <c r="BC68" s="14"/>
      <c r="BD68" s="13"/>
      <c r="BE68" s="14"/>
      <c r="BF68" s="13"/>
      <c r="BG68" s="14"/>
      <c r="BH68" s="13"/>
      <c r="BI68" s="14"/>
      <c r="BJ68" s="13"/>
      <c r="BK68" s="14"/>
      <c r="BL68" s="13"/>
      <c r="BM68" s="14"/>
      <c r="BN68" s="10" t="s">
        <v>81</v>
      </c>
      <c r="BO68" s="12" t="s">
        <v>81</v>
      </c>
    </row>
    <row r="69" spans="1:67" ht="60" x14ac:dyDescent="0.25">
      <c r="A69" s="10" t="s">
        <v>129</v>
      </c>
      <c r="B69" s="10" t="s">
        <v>130</v>
      </c>
      <c r="C69" s="11">
        <v>44292</v>
      </c>
      <c r="D69" s="10" t="s">
        <v>70</v>
      </c>
      <c r="E69" s="12" t="s">
        <v>71</v>
      </c>
      <c r="F69" s="10" t="s">
        <v>72</v>
      </c>
      <c r="G69" s="12" t="s">
        <v>73</v>
      </c>
      <c r="H69" s="10" t="s">
        <v>337</v>
      </c>
      <c r="I69" s="12" t="s">
        <v>338</v>
      </c>
      <c r="J69" s="12" t="s">
        <v>339</v>
      </c>
      <c r="K69" s="12" t="s">
        <v>340</v>
      </c>
      <c r="L69" s="10" t="s">
        <v>341</v>
      </c>
      <c r="M69" s="12" t="s">
        <v>342</v>
      </c>
      <c r="N69" s="10" t="s">
        <v>80</v>
      </c>
      <c r="O69" s="12" t="s">
        <v>81</v>
      </c>
      <c r="P69" s="12" t="s">
        <v>81</v>
      </c>
      <c r="Q69" s="12" t="s">
        <v>131</v>
      </c>
      <c r="R69" s="10" t="s">
        <v>132</v>
      </c>
      <c r="S69" s="10" t="s">
        <v>84</v>
      </c>
      <c r="T69" s="10" t="s">
        <v>133</v>
      </c>
      <c r="U69" s="11">
        <v>43831</v>
      </c>
      <c r="V69" s="11"/>
      <c r="W69" s="12" t="s">
        <v>81</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0" t="s">
        <v>81</v>
      </c>
      <c r="BO69" s="12" t="s">
        <v>81</v>
      </c>
    </row>
    <row r="70" spans="1:67" ht="60" x14ac:dyDescent="0.25">
      <c r="A70" s="10" t="s">
        <v>129</v>
      </c>
      <c r="B70" s="10" t="s">
        <v>130</v>
      </c>
      <c r="C70" s="11">
        <v>44292</v>
      </c>
      <c r="D70" s="10" t="s">
        <v>70</v>
      </c>
      <c r="E70" s="12" t="s">
        <v>71</v>
      </c>
      <c r="F70" s="10" t="s">
        <v>72</v>
      </c>
      <c r="G70" s="12" t="s">
        <v>73</v>
      </c>
      <c r="H70" s="10" t="s">
        <v>337</v>
      </c>
      <c r="I70" s="12" t="s">
        <v>338</v>
      </c>
      <c r="J70" s="12" t="s">
        <v>339</v>
      </c>
      <c r="K70" s="12" t="s">
        <v>340</v>
      </c>
      <c r="L70" s="10" t="s">
        <v>348</v>
      </c>
      <c r="M70" s="12" t="s">
        <v>349</v>
      </c>
      <c r="N70" s="10" t="s">
        <v>124</v>
      </c>
      <c r="O70" s="12" t="s">
        <v>81</v>
      </c>
      <c r="P70" s="12" t="s">
        <v>81</v>
      </c>
      <c r="Q70" s="12" t="s">
        <v>131</v>
      </c>
      <c r="R70" s="10" t="s">
        <v>132</v>
      </c>
      <c r="S70" s="10" t="s">
        <v>84</v>
      </c>
      <c r="T70" s="10" t="s">
        <v>133</v>
      </c>
      <c r="U70" s="11">
        <v>43831</v>
      </c>
      <c r="V70" s="11"/>
      <c r="W70" s="12" t="s">
        <v>81</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0" t="s">
        <v>81</v>
      </c>
      <c r="BO70" s="12" t="s">
        <v>81</v>
      </c>
    </row>
    <row r="71" spans="1:67" ht="150" x14ac:dyDescent="0.25">
      <c r="A71" s="10" t="s">
        <v>68</v>
      </c>
      <c r="B71" s="10" t="s">
        <v>69</v>
      </c>
      <c r="C71" s="11">
        <v>43633</v>
      </c>
      <c r="D71" s="10" t="s">
        <v>70</v>
      </c>
      <c r="E71" s="12" t="s">
        <v>71</v>
      </c>
      <c r="F71" s="10" t="s">
        <v>72</v>
      </c>
      <c r="G71" s="12" t="s">
        <v>73</v>
      </c>
      <c r="H71" s="10" t="s">
        <v>337</v>
      </c>
      <c r="I71" s="12" t="s">
        <v>338</v>
      </c>
      <c r="J71" s="12" t="s">
        <v>339</v>
      </c>
      <c r="K71" s="12" t="s">
        <v>340</v>
      </c>
      <c r="L71" s="10" t="s">
        <v>341</v>
      </c>
      <c r="M71" s="12" t="s">
        <v>342</v>
      </c>
      <c r="N71" s="10" t="s">
        <v>80</v>
      </c>
      <c r="O71" s="12" t="s">
        <v>81</v>
      </c>
      <c r="P71" s="12" t="s">
        <v>81</v>
      </c>
      <c r="Q71" s="12" t="s">
        <v>134</v>
      </c>
      <c r="R71" s="10" t="s">
        <v>135</v>
      </c>
      <c r="S71" s="10" t="s">
        <v>84</v>
      </c>
      <c r="T71" s="10" t="s">
        <v>85</v>
      </c>
      <c r="U71" s="11">
        <v>40725</v>
      </c>
      <c r="V71" s="11"/>
      <c r="W71" s="12" t="s">
        <v>136</v>
      </c>
      <c r="X71" s="13" t="s">
        <v>137</v>
      </c>
      <c r="Y71" s="14" t="str">
        <f>VLOOKUP(X71,'Axe 2 Règles de gestion'!$D$2:$F$155,3, FALSE)</f>
        <v>L'agent qui commet une faute grave peut être suspendu.</v>
      </c>
      <c r="Z71" s="13" t="s">
        <v>138</v>
      </c>
      <c r="AA71" s="14" t="str">
        <f>VLOOKUP(Z71,'Axe 2 Règles de gestion'!$D$2:$F$155,3, FALSE)</f>
        <v>L'agent est suspendu par l'autorité ayant pouvoir de procéder au recrutement.</v>
      </c>
      <c r="AB71" s="13" t="s">
        <v>140</v>
      </c>
      <c r="AC71" s="14" t="str">
        <f>VLOOKUP(AB71,'Axe 2 Règles de gestion'!$D$2:$F$155,3, FALSE)</f>
        <v>La durée de la suspension ne peut être supérieure à celle du contrat.</v>
      </c>
      <c r="AD71" s="13"/>
      <c r="AE71" s="14"/>
      <c r="AF71" s="13"/>
      <c r="AG71" s="14"/>
      <c r="AH71" s="13"/>
      <c r="AI71" s="14"/>
      <c r="AJ71" s="13"/>
      <c r="AK71" s="14"/>
      <c r="AL71" s="13" t="s">
        <v>142</v>
      </c>
      <c r="AM71" s="14" t="str">
        <f>VLOOKUP(AL71,'Axe 2 Règles de gestion'!$D$2:$F$155,3, FALSE)</f>
        <v>La durée prévisionnelle ne peut être supérieure à 4 mois, sauf en cas de poursuites pénales.</v>
      </c>
      <c r="AN71" s="13" t="s">
        <v>143</v>
      </c>
      <c r="AO71" s="14" t="str">
        <f>VLOOKUP(AN71,'Axe 2 Règles de gestion'!$D$2:$F$155,3, FALSE)</f>
        <v>La durée réelle ne peut être supérieure à 4 mois, sauf en cas de poursuites pénales.</v>
      </c>
      <c r="AP71" s="13" t="s">
        <v>91</v>
      </c>
      <c r="AQ71" s="14" t="str">
        <f>VLOOKUP(AP71,'Axe 2 Règles de gestion'!$D$2:$F$155,3, FALSE)</f>
        <v>L'agent doit être en activité.</v>
      </c>
      <c r="AR71" s="13" t="s">
        <v>144</v>
      </c>
      <c r="AS71" s="14" t="str">
        <f>VLOOKUP(AR71,'Axe 2 Règles de gestion'!$D$2:$F$155,3, FALSE)</f>
        <v>La date de début du congé/absence doit être postérieure ou égale à la date de début du lien juridique.</v>
      </c>
      <c r="AT71" s="13" t="s">
        <v>95</v>
      </c>
      <c r="AU71" s="14" t="str">
        <f>VLOOKUP(AT71,'Axe 2 Règles de gestion'!$D$2:$F$155,3, FALSE)</f>
        <v>La date de début du congé/absence doit être antérieure ou égale à la date de fin réelle du congé/absence.</v>
      </c>
      <c r="AV71" s="13" t="s">
        <v>97</v>
      </c>
      <c r="AW71" s="14" t="str">
        <f>VLOOKUP(AV71,'Axe 2 Règles de gestion'!$D$2:$F$155,3, FALSE)</f>
        <v>La date de début du congé/absence doit être antérieure ou égale à la date de fin prévisionnelle du congé/absence.</v>
      </c>
      <c r="AX71" s="13" t="s">
        <v>99</v>
      </c>
      <c r="AY71" s="14" t="str">
        <f>VLOOKUP(AX71,'Axe 2 Règles de gestion'!$D$2:$F$155,3, FALSE)</f>
        <v>La date de fin réelle du congé/absence doit être antérieure à la date limite de départ à la retraite.</v>
      </c>
      <c r="AZ71" s="13" t="s">
        <v>101</v>
      </c>
      <c r="BA71" s="14" t="str">
        <f>VLOOKUP(AZ71,'Axe 2 Règles de gestion'!$D$2:$F$155,3, FALSE)</f>
        <v>La date de fin prévisionnelle du congé/absence doit être antérieure à la date limite de départ à la retraite.</v>
      </c>
      <c r="BB71" s="13" t="s">
        <v>103</v>
      </c>
      <c r="BC71" s="14" t="str">
        <f>VLOOKUP(BB71,'Axe 2 Règles de gestion'!$D$2:$F$155,3, FALSE)</f>
        <v>La date de fin réelle ou la date de fin prévisionnelle du congé/absence doit être saisie.</v>
      </c>
      <c r="BD71" s="13" t="s">
        <v>105</v>
      </c>
      <c r="BE71" s="14" t="str">
        <f>VLOOKUP(BD71,'Axe 2 Règles de gestion'!$D$2:$F$155,3, FALSE)</f>
        <v>Si l'absence ne commence pas par une demi-journée et si l'absence précédente ne finit pas par une demi journée, la date de début de l'absence saisie est postérieure à la date de fin réelle de l'absence précédente.</v>
      </c>
      <c r="BF71" s="13" t="s">
        <v>107</v>
      </c>
      <c r="BG71" s="14" t="str">
        <f>VLOOKUP(BF71,'Axe 2 Règles de gestion'!$D$2:$F$155,3, FALSE)</f>
        <v>Si l'absence ne commence pas par une demi-journée et si l'absence précédente ne finit pas par une demi journée, la date de début de l'absence saisie est postérieure à la date de fin prévisionnelle de l'absence précédente.</v>
      </c>
      <c r="BH71" s="13" t="s">
        <v>109</v>
      </c>
      <c r="BI71" s="14" t="str">
        <f>VLOOKUP(BH71,'Axe 2 Règles de gestion'!$D$2:$F$155,3, FALSE)</f>
        <v>Dans le cas d'un congé autre que CLM, CLD, CGM et CITIS, l'indicateur de requalification doit être à non et les impacts spécifiques à la requalification ne doivent pas être mobilisés ou l'impact rémunération est vide.</v>
      </c>
      <c r="BJ71" s="13" t="s">
        <v>146</v>
      </c>
      <c r="BK71" s="14" t="str">
        <f>VLOOKUP(BJ71,'Axe 2 Règles de gestion'!$D$2:$F$155,3, FALSE)</f>
        <v>La date de fin réelle du congé/absence doit être antérieure ou égale à la date limite de fin réelle ou prévisionnelle du lien juridique.</v>
      </c>
      <c r="BL71" s="13" t="s">
        <v>148</v>
      </c>
      <c r="BM71" s="14" t="str">
        <f>VLOOKUP(BL71,'Axe 2 Règles de gestion'!$D$2:$F$155,3, FALSE)</f>
        <v>La date de fin prévisionnelle du congé/absence doit être antérieure ou égale à la date limite de fin réelle ou prévisionnelle du lien juridique.</v>
      </c>
      <c r="BN71" s="10" t="s">
        <v>81</v>
      </c>
      <c r="BO71" s="12" t="s">
        <v>81</v>
      </c>
    </row>
    <row r="72" spans="1:67" ht="150" x14ac:dyDescent="0.25">
      <c r="A72" s="10" t="s">
        <v>150</v>
      </c>
      <c r="B72" s="10" t="s">
        <v>69</v>
      </c>
      <c r="C72" s="11">
        <v>44833</v>
      </c>
      <c r="D72" s="10" t="s">
        <v>70</v>
      </c>
      <c r="E72" s="12" t="s">
        <v>71</v>
      </c>
      <c r="F72" s="10" t="s">
        <v>72</v>
      </c>
      <c r="G72" s="12" t="s">
        <v>73</v>
      </c>
      <c r="H72" s="10" t="s">
        <v>337</v>
      </c>
      <c r="I72" s="12" t="s">
        <v>338</v>
      </c>
      <c r="J72" s="12" t="s">
        <v>339</v>
      </c>
      <c r="K72" s="12" t="s">
        <v>340</v>
      </c>
      <c r="L72" s="10" t="s">
        <v>348</v>
      </c>
      <c r="M72" s="12" t="s">
        <v>349</v>
      </c>
      <c r="N72" s="10" t="s">
        <v>124</v>
      </c>
      <c r="O72" s="12" t="s">
        <v>81</v>
      </c>
      <c r="P72" s="12" t="s">
        <v>81</v>
      </c>
      <c r="Q72" s="12" t="s">
        <v>134</v>
      </c>
      <c r="R72" s="10" t="s">
        <v>135</v>
      </c>
      <c r="S72" s="10" t="s">
        <v>84</v>
      </c>
      <c r="T72" s="10" t="s">
        <v>85</v>
      </c>
      <c r="U72" s="11">
        <v>40725</v>
      </c>
      <c r="V72" s="11">
        <v>44677</v>
      </c>
      <c r="W72" s="12" t="s">
        <v>356</v>
      </c>
      <c r="X72" s="13"/>
      <c r="Y72" s="14"/>
      <c r="Z72" s="13"/>
      <c r="AA72" s="14"/>
      <c r="AB72" s="13"/>
      <c r="AC72" s="14"/>
      <c r="AD72" s="13"/>
      <c r="AE72" s="14"/>
      <c r="AF72" s="13"/>
      <c r="AG72" s="14"/>
      <c r="AH72" s="13"/>
      <c r="AI72" s="14"/>
      <c r="AJ72" s="13"/>
      <c r="AK72" s="14"/>
      <c r="AL72" s="13" t="s">
        <v>142</v>
      </c>
      <c r="AM72" s="14" t="str">
        <f>VLOOKUP(AL72,'Axe 2 Règles de gestion'!$D$2:$F$155,3, FALSE)</f>
        <v>La durée prévisionnelle ne peut être supérieure à 4 mois, sauf en cas de poursuites pénales.</v>
      </c>
      <c r="AN72" s="13" t="s">
        <v>143</v>
      </c>
      <c r="AO72" s="14" t="str">
        <f>VLOOKUP(AN72,'Axe 2 Règles de gestion'!$D$2:$F$155,3, FALSE)</f>
        <v>La durée réelle ne peut être supérieure à 4 mois, sauf en cas de poursuites pénales.</v>
      </c>
      <c r="AP72" s="13" t="s">
        <v>95</v>
      </c>
      <c r="AQ72" s="14" t="str">
        <f>VLOOKUP(AP72,'Axe 2 Règles de gestion'!$D$2:$F$155,3, FALSE)</f>
        <v>La date de début du congé/absence doit être antérieure ou égale à la date de fin réelle du congé/absence.</v>
      </c>
      <c r="AR72" s="13" t="s">
        <v>97</v>
      </c>
      <c r="AS72" s="14" t="str">
        <f>VLOOKUP(AR72,'Axe 2 Règles de gestion'!$D$2:$F$155,3, FALSE)</f>
        <v>La date de début du congé/absence doit être antérieure ou égale à la date de fin prévisionnelle du congé/absence.</v>
      </c>
      <c r="AT72" s="13" t="s">
        <v>99</v>
      </c>
      <c r="AU72" s="14" t="str">
        <f>VLOOKUP(AT72,'Axe 2 Règles de gestion'!$D$2:$F$155,3, FALSE)</f>
        <v>La date de fin réelle du congé/absence doit être antérieure à la date limite de départ à la retraite.</v>
      </c>
      <c r="AV72" s="13" t="s">
        <v>101</v>
      </c>
      <c r="AW72" s="14" t="str">
        <f>VLOOKUP(AV72,'Axe 2 Règles de gestion'!$D$2:$F$155,3, FALSE)</f>
        <v>La date de fin prévisionnelle du congé/absence doit être antérieure à la date limite de départ à la retraite.</v>
      </c>
      <c r="AX72" s="13" t="s">
        <v>103</v>
      </c>
      <c r="AY72" s="14" t="str">
        <f>VLOOKUP(AX72,'Axe 2 Règles de gestion'!$D$2:$F$155,3, FALSE)</f>
        <v>La date de fin réelle ou la date de fin prévisionnelle du congé/absence doit être saisie.</v>
      </c>
      <c r="AZ72" s="13" t="s">
        <v>109</v>
      </c>
      <c r="BA72" s="14" t="str">
        <f>VLOOKUP(AZ72,'Axe 2 Règles de gestion'!$D$2:$F$155,3, FALSE)</f>
        <v>Dans le cas d'un congé autre que CLM, CLD, CGM et CITIS, l'indicateur de requalification doit être à non et les impacts spécifiques à la requalification ne doivent pas être mobilisés ou l'impact rémunération est vide.</v>
      </c>
      <c r="BB72" s="13" t="s">
        <v>146</v>
      </c>
      <c r="BC72" s="14" t="str">
        <f>VLOOKUP(BB72,'Axe 2 Règles de gestion'!$D$2:$F$155,3, FALSE)</f>
        <v>La date de fin réelle du congé/absence doit être antérieure ou égale à la date limite de fin réelle ou prévisionnelle du lien juridique.</v>
      </c>
      <c r="BD72" s="13" t="s">
        <v>148</v>
      </c>
      <c r="BE72" s="14" t="str">
        <f>VLOOKUP(BD72,'Axe 2 Règles de gestion'!$D$2:$F$155,3, FALSE)</f>
        <v>La date de fin prévisionnelle du congé/absence doit être antérieure ou égale à la date limite de fin réelle ou prévisionnelle du lien juridique.</v>
      </c>
      <c r="BF72" s="13"/>
      <c r="BG72" s="14"/>
      <c r="BH72" s="13"/>
      <c r="BI72" s="14"/>
      <c r="BJ72" s="13"/>
      <c r="BK72" s="14"/>
      <c r="BL72" s="13"/>
      <c r="BM72" s="14"/>
      <c r="BN72" s="10" t="s">
        <v>81</v>
      </c>
      <c r="BO72" s="12" t="s">
        <v>81</v>
      </c>
    </row>
    <row r="73" spans="1:67" ht="150" x14ac:dyDescent="0.25">
      <c r="A73" s="10" t="s">
        <v>150</v>
      </c>
      <c r="B73" s="10" t="s">
        <v>130</v>
      </c>
      <c r="C73" s="11">
        <v>44833</v>
      </c>
      <c r="D73" s="10" t="s">
        <v>70</v>
      </c>
      <c r="E73" s="12" t="s">
        <v>71</v>
      </c>
      <c r="F73" s="10" t="s">
        <v>72</v>
      </c>
      <c r="G73" s="12" t="s">
        <v>73</v>
      </c>
      <c r="H73" s="10" t="s">
        <v>337</v>
      </c>
      <c r="I73" s="12" t="s">
        <v>338</v>
      </c>
      <c r="J73" s="12" t="s">
        <v>339</v>
      </c>
      <c r="K73" s="12" t="s">
        <v>340</v>
      </c>
      <c r="L73" s="10" t="s">
        <v>348</v>
      </c>
      <c r="M73" s="12" t="s">
        <v>349</v>
      </c>
      <c r="N73" s="10" t="s">
        <v>124</v>
      </c>
      <c r="O73" s="12" t="s">
        <v>81</v>
      </c>
      <c r="P73" s="12" t="s">
        <v>81</v>
      </c>
      <c r="Q73" s="12" t="s">
        <v>134</v>
      </c>
      <c r="R73" s="10" t="s">
        <v>135</v>
      </c>
      <c r="S73" s="10" t="s">
        <v>84</v>
      </c>
      <c r="T73" s="10" t="s">
        <v>85</v>
      </c>
      <c r="U73" s="11">
        <v>44678</v>
      </c>
      <c r="V73" s="11"/>
      <c r="W73" s="12" t="s">
        <v>154</v>
      </c>
      <c r="X73" s="13" t="s">
        <v>152</v>
      </c>
      <c r="Y73" s="14" t="str">
        <f>VLOOKUP(X73,'Axe 2 Règles de gestion'!$D$2:$F$155,3, FALSE)</f>
        <v>En l'absence de décision prise par l'autorité ayant pouvoir de procéder au recrutement dans le délai de 4 mois, l'agent est rétabli dans ses fonctions, sauf en cas de poursuites pénales.</v>
      </c>
      <c r="Z73" s="13" t="s">
        <v>155</v>
      </c>
      <c r="AA73" s="14" t="str">
        <f>VLOOKUP(Z73,'Axe 2 Règles de gestion'!$D$2:$F$155,3, FALSE)</f>
        <v>En cas de non-lieu, relaxe, acquittement, mise hors de cause, l'agent est rétabli dans ses fonctions par un procès-verbal publié.</v>
      </c>
      <c r="AB73" s="13"/>
      <c r="AC73" s="14"/>
      <c r="AD73" s="13"/>
      <c r="AE73" s="14"/>
      <c r="AF73" s="13"/>
      <c r="AG73" s="14"/>
      <c r="AH73" s="13"/>
      <c r="AI73" s="14"/>
      <c r="AJ73" s="13"/>
      <c r="AK73" s="14"/>
      <c r="AL73" s="13" t="s">
        <v>142</v>
      </c>
      <c r="AM73" s="14" t="str">
        <f>VLOOKUP(AL73,'Axe 2 Règles de gestion'!$D$2:$F$155,3, FALSE)</f>
        <v>La durée prévisionnelle ne peut être supérieure à 4 mois, sauf en cas de poursuites pénales.</v>
      </c>
      <c r="AN73" s="13" t="s">
        <v>143</v>
      </c>
      <c r="AO73" s="14" t="str">
        <f>VLOOKUP(AN73,'Axe 2 Règles de gestion'!$D$2:$F$155,3, FALSE)</f>
        <v>La durée réelle ne peut être supérieure à 4 mois, sauf en cas de poursuites pénales.</v>
      </c>
      <c r="AP73" s="13" t="s">
        <v>95</v>
      </c>
      <c r="AQ73" s="14" t="str">
        <f>VLOOKUP(AP73,'Axe 2 Règles de gestion'!$D$2:$F$155,3, FALSE)</f>
        <v>La date de début du congé/absence doit être antérieure ou égale à la date de fin réelle du congé/absence.</v>
      </c>
      <c r="AR73" s="13" t="s">
        <v>97</v>
      </c>
      <c r="AS73" s="14" t="str">
        <f>VLOOKUP(AR73,'Axe 2 Règles de gestion'!$D$2:$F$155,3, FALSE)</f>
        <v>La date de début du congé/absence doit être antérieure ou égale à la date de fin prévisionnelle du congé/absence.</v>
      </c>
      <c r="AT73" s="13" t="s">
        <v>99</v>
      </c>
      <c r="AU73" s="14" t="str">
        <f>VLOOKUP(AT73,'Axe 2 Règles de gestion'!$D$2:$F$155,3, FALSE)</f>
        <v>La date de fin réelle du congé/absence doit être antérieure à la date limite de départ à la retraite.</v>
      </c>
      <c r="AV73" s="13" t="s">
        <v>101</v>
      </c>
      <c r="AW73" s="14" t="str">
        <f>VLOOKUP(AV73,'Axe 2 Règles de gestion'!$D$2:$F$155,3, FALSE)</f>
        <v>La date de fin prévisionnelle du congé/absence doit être antérieure à la date limite de départ à la retraite.</v>
      </c>
      <c r="AX73" s="13" t="s">
        <v>103</v>
      </c>
      <c r="AY73" s="14" t="str">
        <f>VLOOKUP(AX73,'Axe 2 Règles de gestion'!$D$2:$F$155,3, FALSE)</f>
        <v>La date de fin réelle ou la date de fin prévisionnelle du congé/absence doit être saisie.</v>
      </c>
      <c r="AZ73" s="13" t="s">
        <v>109</v>
      </c>
      <c r="BA73" s="14" t="str">
        <f>VLOOKUP(AZ73,'Axe 2 Règles de gestion'!$D$2:$F$155,3, FALSE)</f>
        <v>Dans le cas d'un congé autre que CLM, CLD, CGM et CITIS, l'indicateur de requalification doit être à non et les impacts spécifiques à la requalification ne doivent pas être mobilisés ou l'impact rémunération est vide.</v>
      </c>
      <c r="BB73" s="13" t="s">
        <v>146</v>
      </c>
      <c r="BC73" s="14" t="str">
        <f>VLOOKUP(BB73,'Axe 2 Règles de gestion'!$D$2:$F$155,3, FALSE)</f>
        <v>La date de fin réelle du congé/absence doit être antérieure ou égale à la date limite de fin réelle ou prévisionnelle du lien juridique.</v>
      </c>
      <c r="BD73" s="13" t="s">
        <v>148</v>
      </c>
      <c r="BE73" s="14" t="str">
        <f>VLOOKUP(BD73,'Axe 2 Règles de gestion'!$D$2:$F$155,3, FALSE)</f>
        <v>La date de fin prévisionnelle du congé/absence doit être antérieure ou égale à la date limite de fin réelle ou prévisionnelle du lien juridique.</v>
      </c>
      <c r="BF73" s="13"/>
      <c r="BG73" s="14"/>
      <c r="BH73" s="13"/>
      <c r="BI73" s="14"/>
      <c r="BJ73" s="13"/>
      <c r="BK73" s="14"/>
      <c r="BL73" s="13"/>
      <c r="BM73" s="14"/>
      <c r="BN73" s="10" t="s">
        <v>81</v>
      </c>
      <c r="BO73" s="12" t="s">
        <v>81</v>
      </c>
    </row>
    <row r="74" spans="1:67" ht="150" x14ac:dyDescent="0.25">
      <c r="A74" s="10" t="s">
        <v>68</v>
      </c>
      <c r="B74" s="10" t="s">
        <v>69</v>
      </c>
      <c r="C74" s="11">
        <v>43152</v>
      </c>
      <c r="D74" s="10" t="s">
        <v>70</v>
      </c>
      <c r="E74" s="12" t="s">
        <v>71</v>
      </c>
      <c r="F74" s="10" t="s">
        <v>72</v>
      </c>
      <c r="G74" s="12" t="s">
        <v>73</v>
      </c>
      <c r="H74" s="10" t="s">
        <v>337</v>
      </c>
      <c r="I74" s="12" t="s">
        <v>338</v>
      </c>
      <c r="J74" s="12" t="s">
        <v>339</v>
      </c>
      <c r="K74" s="12" t="s">
        <v>340</v>
      </c>
      <c r="L74" s="10" t="s">
        <v>341</v>
      </c>
      <c r="M74" s="12" t="s">
        <v>342</v>
      </c>
      <c r="N74" s="10" t="s">
        <v>80</v>
      </c>
      <c r="O74" s="12" t="s">
        <v>81</v>
      </c>
      <c r="P74" s="12" t="s">
        <v>81</v>
      </c>
      <c r="Q74" s="12" t="s">
        <v>157</v>
      </c>
      <c r="R74" s="10" t="s">
        <v>158</v>
      </c>
      <c r="S74" s="10" t="s">
        <v>84</v>
      </c>
      <c r="T74" s="10" t="s">
        <v>85</v>
      </c>
      <c r="U74" s="11">
        <v>40725</v>
      </c>
      <c r="V74" s="11">
        <v>42481</v>
      </c>
      <c r="W74" s="12" t="s">
        <v>86</v>
      </c>
      <c r="X74" s="13"/>
      <c r="Y74" s="14"/>
      <c r="Z74" s="13"/>
      <c r="AA74" s="14"/>
      <c r="AB74" s="13"/>
      <c r="AC74" s="14"/>
      <c r="AD74" s="13"/>
      <c r="AE74" s="14"/>
      <c r="AF74" s="13"/>
      <c r="AG74" s="14"/>
      <c r="AH74" s="13"/>
      <c r="AI74" s="14"/>
      <c r="AJ74" s="13"/>
      <c r="AK74" s="14"/>
      <c r="AL74" s="13" t="s">
        <v>87</v>
      </c>
      <c r="AM74" s="14" t="str">
        <f>VLOOKUP(AL74,'Axe 2 Règles de gestion'!$D$2:$F$155,3, FALSE)</f>
        <v>La durée prévisionnelle ne peut être supérieure à 4 mois, sauf en cas de poursuites pénales.</v>
      </c>
      <c r="AN74" s="13" t="s">
        <v>89</v>
      </c>
      <c r="AO74" s="14" t="str">
        <f>VLOOKUP(AN74,'Axe 2 Règles de gestion'!$D$2:$F$155,3, FALSE)</f>
        <v>La durée réelle ne peut être supérieure à 4 mois, sauf en cas de poursuites pénales.</v>
      </c>
      <c r="AP74" s="13" t="s">
        <v>91</v>
      </c>
      <c r="AQ74" s="14" t="str">
        <f>VLOOKUP(AP74,'Axe 2 Règles de gestion'!$D$2:$F$155,3, FALSE)</f>
        <v>L'agent doit être en activité.</v>
      </c>
      <c r="AR74" s="13" t="s">
        <v>93</v>
      </c>
      <c r="AS74" s="14" t="str">
        <f>VLOOKUP(AR74,'Axe 2 Règles de gestion'!$D$2:$F$155,3, FALSE)</f>
        <v>La date de début du congé/absence doit être postérieure ou égale à la date de recrutement dans la FPE ou dans la carrière militaire.</v>
      </c>
      <c r="AT74" s="13" t="s">
        <v>95</v>
      </c>
      <c r="AU74" s="14" t="str">
        <f>VLOOKUP(AT74,'Axe 2 Règles de gestion'!$D$2:$F$155,3, FALSE)</f>
        <v>La date de début du congé/absence doit être antérieure ou égale à la date de fin réelle du congé/absence.</v>
      </c>
      <c r="AV74" s="13" t="s">
        <v>97</v>
      </c>
      <c r="AW74" s="14" t="str">
        <f>VLOOKUP(AV74,'Axe 2 Règles de gestion'!$D$2:$F$155,3, FALSE)</f>
        <v>La date de début du congé/absence doit être antérieure ou égale à la date de fin prévisionnelle du congé/absence.</v>
      </c>
      <c r="AX74" s="13" t="s">
        <v>99</v>
      </c>
      <c r="AY74" s="14" t="str">
        <f>VLOOKUP(AX74,'Axe 2 Règles de gestion'!$D$2:$F$155,3, FALSE)</f>
        <v>La date de fin réelle du congé/absence doit être antérieure à la date limite de départ à la retraite.</v>
      </c>
      <c r="AZ74" s="13" t="s">
        <v>101</v>
      </c>
      <c r="BA74" s="14" t="str">
        <f>VLOOKUP(AZ74,'Axe 2 Règles de gestion'!$D$2:$F$155,3, FALSE)</f>
        <v>La date de fin prévisionnelle du congé/absence doit être antérieure à la date limite de départ à la retraite.</v>
      </c>
      <c r="BB74" s="13" t="s">
        <v>103</v>
      </c>
      <c r="BC74" s="14" t="str">
        <f>VLOOKUP(BB74,'Axe 2 Règles de gestion'!$D$2:$F$155,3, FALSE)</f>
        <v>La date de fin réelle ou la date de fin prévisionnelle du congé/absence doit être saisie.</v>
      </c>
      <c r="BD74" s="13" t="s">
        <v>105</v>
      </c>
      <c r="BE74" s="14" t="str">
        <f>VLOOKUP(BD74,'Axe 2 Règles de gestion'!$D$2:$F$155,3, FALSE)</f>
        <v>Si l'absence ne commence pas par une demi-journée et si l'absence précédente ne finit pas par une demi journée, la date de début de l'absence saisie est postérieure à la date de fin réelle de l'absence précédente.</v>
      </c>
      <c r="BF74" s="13" t="s">
        <v>107</v>
      </c>
      <c r="BG74" s="14" t="str">
        <f>VLOOKUP(BF74,'Axe 2 Règles de gestion'!$D$2:$F$155,3, FALSE)</f>
        <v>Si l'absence ne commence pas par une demi-journée et si l'absence précédente ne finit pas par une demi journée, la date de début de l'absence saisie est postérieure à la date de fin prévisionnelle de l'absence précédente.</v>
      </c>
      <c r="BH74" s="13" t="s">
        <v>109</v>
      </c>
      <c r="BI74" s="14" t="str">
        <f>VLOOKUP(BH74,'Axe 2 Règles de gestion'!$D$2:$F$155,3, FALSE)</f>
        <v>Dans le cas d'un congé autre que CLM, CLD, CGM et CITIS, l'indicateur de requalification doit être à non et les impacts spécifiques à la requalification ne doivent pas être mobilisés ou l'impact rémunération est vide.</v>
      </c>
      <c r="BJ74" s="13"/>
      <c r="BK74" s="14"/>
      <c r="BL74" s="13"/>
      <c r="BM74" s="14"/>
      <c r="BN74" s="10" t="s">
        <v>81</v>
      </c>
      <c r="BO74" s="12" t="s">
        <v>81</v>
      </c>
    </row>
    <row r="75" spans="1:67" ht="150" x14ac:dyDescent="0.25">
      <c r="A75" s="10" t="s">
        <v>68</v>
      </c>
      <c r="B75" s="10" t="s">
        <v>69</v>
      </c>
      <c r="C75" s="11">
        <v>43633</v>
      </c>
      <c r="D75" s="10" t="s">
        <v>70</v>
      </c>
      <c r="E75" s="12" t="s">
        <v>71</v>
      </c>
      <c r="F75" s="10" t="s">
        <v>72</v>
      </c>
      <c r="G75" s="12" t="s">
        <v>73</v>
      </c>
      <c r="H75" s="10" t="s">
        <v>337</v>
      </c>
      <c r="I75" s="12" t="s">
        <v>338</v>
      </c>
      <c r="J75" s="12" t="s">
        <v>339</v>
      </c>
      <c r="K75" s="12" t="s">
        <v>340</v>
      </c>
      <c r="L75" s="10" t="s">
        <v>341</v>
      </c>
      <c r="M75" s="12" t="s">
        <v>342</v>
      </c>
      <c r="N75" s="10" t="s">
        <v>80</v>
      </c>
      <c r="O75" s="12" t="s">
        <v>81</v>
      </c>
      <c r="P75" s="12" t="s">
        <v>81</v>
      </c>
      <c r="Q75" s="12" t="s">
        <v>157</v>
      </c>
      <c r="R75" s="10" t="s">
        <v>158</v>
      </c>
      <c r="S75" s="10" t="s">
        <v>84</v>
      </c>
      <c r="T75" s="10" t="s">
        <v>85</v>
      </c>
      <c r="U75" s="11">
        <v>42482</v>
      </c>
      <c r="V75" s="11"/>
      <c r="W75" s="12" t="s">
        <v>357</v>
      </c>
      <c r="X75" s="13" t="s">
        <v>160</v>
      </c>
      <c r="Y75" s="14" t="str">
        <f>VLOOKUP(X75,'Axe 2 Règles de gestion'!$D$2:$F$155,3, FALSE)</f>
        <v>L'agent qui commet une faute grave peut être suspendu.</v>
      </c>
      <c r="Z75" s="13" t="s">
        <v>161</v>
      </c>
      <c r="AA75" s="14" t="str">
        <f>VLOOKUP(Z75,'Axe 2 Règles de gestion'!$D$2:$F$155,3, FALSE)</f>
        <v>L'agent est suspendu par l'autorité ayant pouvoir disciplinaire.</v>
      </c>
      <c r="AB75" s="13" t="s">
        <v>162</v>
      </c>
      <c r="AC75" s="14" t="str">
        <f>VLOOKUP(AB75,'Axe 2 Règles de gestion'!$D$2:$F$155,3, FALSE)</f>
        <v>Le conseil de discipline est saisi sans délai.</v>
      </c>
      <c r="AD75" s="13" t="s">
        <v>358</v>
      </c>
      <c r="AE75" s="14" t="str">
        <f>VLOOKUP(AD75,'Axe 2 Règles de gestion'!$D$2:$F$155,3, FALSE)</f>
        <v>Une décision motivée indique que l'agent suspendu faisant l'objet de poursuites pénales n'est pas rétabli dans ses fonctions.</v>
      </c>
      <c r="AF75" s="13" t="s">
        <v>359</v>
      </c>
      <c r="AG75" s="14" t="str">
        <f>VLOOKUP(AF75,'Axe 2 Règles de gestion'!$D$2:$F$155,3, FALSE)</f>
        <v>En cas de poursuites pénales, le magistrat, le procureur de la République et la commission administrative paritaire compétents sont informés des mesures prises à l'égard de l'agent.</v>
      </c>
      <c r="AH75" s="13"/>
      <c r="AI75" s="14"/>
      <c r="AJ75" s="13"/>
      <c r="AK75" s="14"/>
      <c r="AL75" s="13" t="s">
        <v>118</v>
      </c>
      <c r="AM75" s="14" t="str">
        <f>VLOOKUP(AL75,'Axe 2 Règles de gestion'!$D$2:$F$155,3, FALSE)</f>
        <v>La durée prévisionnelle ne peut être supérieure à 4 mois.</v>
      </c>
      <c r="AN75" s="13" t="s">
        <v>120</v>
      </c>
      <c r="AO75" s="14" t="str">
        <f>VLOOKUP(AN75,'Axe 2 Règles de gestion'!$D$2:$F$155,3, FALSE)</f>
        <v>La durée réelle ne peut être supérieure à 4 mois.</v>
      </c>
      <c r="AP75" s="13" t="s">
        <v>91</v>
      </c>
      <c r="AQ75" s="14" t="str">
        <f>VLOOKUP(AP75,'Axe 2 Règles de gestion'!$D$2:$F$155,3, FALSE)</f>
        <v>L'agent doit être en activité.</v>
      </c>
      <c r="AR75" s="13" t="s">
        <v>93</v>
      </c>
      <c r="AS75" s="14" t="str">
        <f>VLOOKUP(AR75,'Axe 2 Règles de gestion'!$D$2:$F$155,3, FALSE)</f>
        <v>La date de début du congé/absence doit être postérieure ou égale à la date de recrutement dans la FPE ou dans la carrière militaire.</v>
      </c>
      <c r="AT75" s="13" t="s">
        <v>95</v>
      </c>
      <c r="AU75" s="14" t="str">
        <f>VLOOKUP(AT75,'Axe 2 Règles de gestion'!$D$2:$F$155,3, FALSE)</f>
        <v>La date de début du congé/absence doit être antérieure ou égale à la date de fin réelle du congé/absence.</v>
      </c>
      <c r="AV75" s="13" t="s">
        <v>97</v>
      </c>
      <c r="AW75" s="14" t="str">
        <f>VLOOKUP(AV75,'Axe 2 Règles de gestion'!$D$2:$F$155,3, FALSE)</f>
        <v>La date de début du congé/absence doit être antérieure ou égale à la date de fin prévisionnelle du congé/absence.</v>
      </c>
      <c r="AX75" s="13" t="s">
        <v>99</v>
      </c>
      <c r="AY75" s="14" t="str">
        <f>VLOOKUP(AX75,'Axe 2 Règles de gestion'!$D$2:$F$155,3, FALSE)</f>
        <v>La date de fin réelle du congé/absence doit être antérieure à la date limite de départ à la retraite.</v>
      </c>
      <c r="AZ75" s="13" t="s">
        <v>101</v>
      </c>
      <c r="BA75" s="14" t="str">
        <f>VLOOKUP(AZ75,'Axe 2 Règles de gestion'!$D$2:$F$155,3, FALSE)</f>
        <v>La date de fin prévisionnelle du congé/absence doit être antérieure à la date limite de départ à la retraite.</v>
      </c>
      <c r="BB75" s="13" t="s">
        <v>103</v>
      </c>
      <c r="BC75" s="14" t="str">
        <f>VLOOKUP(BB75,'Axe 2 Règles de gestion'!$D$2:$F$155,3, FALSE)</f>
        <v>La date de fin réelle ou la date de fin prévisionnelle du congé/absence doit être saisie.</v>
      </c>
      <c r="BD75" s="13" t="s">
        <v>105</v>
      </c>
      <c r="BE75" s="14" t="str">
        <f>VLOOKUP(BD75,'Axe 2 Règles de gestion'!$D$2:$F$155,3, FALSE)</f>
        <v>Si l'absence ne commence pas par une demi-journée et si l'absence précédente ne finit pas par une demi journée, la date de début de l'absence saisie est postérieure à la date de fin réelle de l'absence précédente.</v>
      </c>
      <c r="BF75" s="13" t="s">
        <v>107</v>
      </c>
      <c r="BG75" s="14" t="str">
        <f>VLOOKUP(BF75,'Axe 2 Règles de gestion'!$D$2:$F$155,3, FALSE)</f>
        <v>Si l'absence ne commence pas par une demi-journée et si l'absence précédente ne finit pas par une demi journée, la date de début de l'absence saisie est postérieure à la date de fin prévisionnelle de l'absence précédente.</v>
      </c>
      <c r="BH75" s="13" t="s">
        <v>109</v>
      </c>
      <c r="BI75" s="14" t="str">
        <f>VLOOKUP(BH75,'Axe 2 Règles de gestion'!$D$2:$F$155,3, FALSE)</f>
        <v>Dans le cas d'un congé autre que CLM, CLD, CGM et CITIS, l'indicateur de requalification doit être à non et les impacts spécifiques à la requalification ne doivent pas être mobilisés ou l'impact rémunération est vide.</v>
      </c>
      <c r="BJ75" s="13"/>
      <c r="BK75" s="14"/>
      <c r="BL75" s="13"/>
      <c r="BM75" s="14"/>
      <c r="BN75" s="10" t="s">
        <v>81</v>
      </c>
      <c r="BO75" s="12" t="s">
        <v>81</v>
      </c>
    </row>
    <row r="76" spans="1:67" ht="150" x14ac:dyDescent="0.25">
      <c r="A76" s="10" t="s">
        <v>68</v>
      </c>
      <c r="B76" s="10" t="s">
        <v>69</v>
      </c>
      <c r="C76" s="11">
        <v>43152</v>
      </c>
      <c r="D76" s="10" t="s">
        <v>70</v>
      </c>
      <c r="E76" s="12" t="s">
        <v>71</v>
      </c>
      <c r="F76" s="10" t="s">
        <v>72</v>
      </c>
      <c r="G76" s="12" t="s">
        <v>73</v>
      </c>
      <c r="H76" s="10" t="s">
        <v>337</v>
      </c>
      <c r="I76" s="12" t="s">
        <v>338</v>
      </c>
      <c r="J76" s="12" t="s">
        <v>339</v>
      </c>
      <c r="K76" s="12" t="s">
        <v>340</v>
      </c>
      <c r="L76" s="10" t="s">
        <v>348</v>
      </c>
      <c r="M76" s="12" t="s">
        <v>349</v>
      </c>
      <c r="N76" s="10" t="s">
        <v>124</v>
      </c>
      <c r="O76" s="12" t="s">
        <v>81</v>
      </c>
      <c r="P76" s="12" t="s">
        <v>81</v>
      </c>
      <c r="Q76" s="12" t="s">
        <v>157</v>
      </c>
      <c r="R76" s="10" t="s">
        <v>158</v>
      </c>
      <c r="S76" s="10" t="s">
        <v>84</v>
      </c>
      <c r="T76" s="10" t="s">
        <v>85</v>
      </c>
      <c r="U76" s="11">
        <v>40725</v>
      </c>
      <c r="V76" s="11">
        <v>42481</v>
      </c>
      <c r="W76" s="12" t="s">
        <v>125</v>
      </c>
      <c r="X76" s="13"/>
      <c r="Y76" s="14"/>
      <c r="Z76" s="13"/>
      <c r="AA76" s="14"/>
      <c r="AB76" s="13"/>
      <c r="AC76" s="14"/>
      <c r="AD76" s="13"/>
      <c r="AE76" s="14"/>
      <c r="AF76" s="13"/>
      <c r="AG76" s="14"/>
      <c r="AH76" s="13"/>
      <c r="AI76" s="14"/>
      <c r="AJ76" s="13"/>
      <c r="AK76" s="14"/>
      <c r="AL76" s="13" t="s">
        <v>87</v>
      </c>
      <c r="AM76" s="14" t="str">
        <f>VLOOKUP(AL76,'Axe 2 Règles de gestion'!$D$2:$F$155,3, FALSE)</f>
        <v>La durée prévisionnelle ne peut être supérieure à 4 mois, sauf en cas de poursuites pénales.</v>
      </c>
      <c r="AN76" s="13" t="s">
        <v>89</v>
      </c>
      <c r="AO76" s="14" t="str">
        <f>VLOOKUP(AN76,'Axe 2 Règles de gestion'!$D$2:$F$155,3, FALSE)</f>
        <v>La durée réelle ne peut être supérieure à 4 mois, sauf en cas de poursuites pénales.</v>
      </c>
      <c r="AP76" s="13" t="s">
        <v>95</v>
      </c>
      <c r="AQ76" s="14" t="str">
        <f>VLOOKUP(AP76,'Axe 2 Règles de gestion'!$D$2:$F$155,3, FALSE)</f>
        <v>La date de début du congé/absence doit être antérieure ou égale à la date de fin réelle du congé/absence.</v>
      </c>
      <c r="AR76" s="13" t="s">
        <v>97</v>
      </c>
      <c r="AS76" s="14" t="str">
        <f>VLOOKUP(AR76,'Axe 2 Règles de gestion'!$D$2:$F$155,3, FALSE)</f>
        <v>La date de début du congé/absence doit être antérieure ou égale à la date de fin prévisionnelle du congé/absence.</v>
      </c>
      <c r="AT76" s="13" t="s">
        <v>99</v>
      </c>
      <c r="AU76" s="14" t="str">
        <f>VLOOKUP(AT76,'Axe 2 Règles de gestion'!$D$2:$F$155,3, FALSE)</f>
        <v>La date de fin réelle du congé/absence doit être antérieure à la date limite de départ à la retraite.</v>
      </c>
      <c r="AV76" s="13" t="s">
        <v>101</v>
      </c>
      <c r="AW76" s="14" t="str">
        <f>VLOOKUP(AV76,'Axe 2 Règles de gestion'!$D$2:$F$155,3, FALSE)</f>
        <v>La date de fin prévisionnelle du congé/absence doit être antérieure à la date limite de départ à la retraite.</v>
      </c>
      <c r="AX76" s="13" t="s">
        <v>103</v>
      </c>
      <c r="AY76" s="14" t="str">
        <f>VLOOKUP(AX76,'Axe 2 Règles de gestion'!$D$2:$F$155,3, FALSE)</f>
        <v>La date de fin réelle ou la date de fin prévisionnelle du congé/absence doit être saisie.</v>
      </c>
      <c r="AZ76" s="13" t="s">
        <v>109</v>
      </c>
      <c r="BA76" s="14" t="str">
        <f>VLOOKUP(AZ76,'Axe 2 Règles de gestion'!$D$2:$F$155,3, FALSE)</f>
        <v>Dans le cas d'un congé autre que CLM, CLD, CGM et CITIS, l'indicateur de requalification doit être à non et les impacts spécifiques à la requalification ne doivent pas être mobilisés ou l'impact rémunération est vide.</v>
      </c>
      <c r="BB76" s="13"/>
      <c r="BC76" s="14"/>
      <c r="BD76" s="13"/>
      <c r="BE76" s="14"/>
      <c r="BF76" s="13"/>
      <c r="BG76" s="14"/>
      <c r="BH76" s="13"/>
      <c r="BI76" s="14"/>
      <c r="BJ76" s="13"/>
      <c r="BK76" s="14"/>
      <c r="BL76" s="13"/>
      <c r="BM76" s="14"/>
      <c r="BN76" s="10" t="s">
        <v>81</v>
      </c>
      <c r="BO76" s="12" t="s">
        <v>81</v>
      </c>
    </row>
    <row r="77" spans="1:67" ht="150" x14ac:dyDescent="0.25">
      <c r="A77" s="10" t="s">
        <v>68</v>
      </c>
      <c r="B77" s="10" t="s">
        <v>69</v>
      </c>
      <c r="C77" s="11">
        <v>43620</v>
      </c>
      <c r="D77" s="10" t="s">
        <v>70</v>
      </c>
      <c r="E77" s="12" t="s">
        <v>71</v>
      </c>
      <c r="F77" s="10" t="s">
        <v>72</v>
      </c>
      <c r="G77" s="12" t="s">
        <v>73</v>
      </c>
      <c r="H77" s="10" t="s">
        <v>337</v>
      </c>
      <c r="I77" s="12" t="s">
        <v>338</v>
      </c>
      <c r="J77" s="12" t="s">
        <v>339</v>
      </c>
      <c r="K77" s="12" t="s">
        <v>340</v>
      </c>
      <c r="L77" s="10" t="s">
        <v>348</v>
      </c>
      <c r="M77" s="12" t="s">
        <v>349</v>
      </c>
      <c r="N77" s="10" t="s">
        <v>124</v>
      </c>
      <c r="O77" s="12" t="s">
        <v>81</v>
      </c>
      <c r="P77" s="12" t="s">
        <v>81</v>
      </c>
      <c r="Q77" s="12" t="s">
        <v>157</v>
      </c>
      <c r="R77" s="10" t="s">
        <v>158</v>
      </c>
      <c r="S77" s="10" t="s">
        <v>84</v>
      </c>
      <c r="T77" s="10" t="s">
        <v>85</v>
      </c>
      <c r="U77" s="11">
        <v>42482</v>
      </c>
      <c r="V77" s="11"/>
      <c r="W77" s="12" t="s">
        <v>360</v>
      </c>
      <c r="X77" s="13" t="s">
        <v>361</v>
      </c>
      <c r="Y77" s="14" t="str">
        <f>VLOOKUP(X77,'Axe 2 Règles de gestion'!$D$2:$F$155,3, FALSE)</f>
        <v>En cas de non-lieu, relaxe, acquittement, mise hors de cause, l'agent est rétabli dans ses fonctions par un procès-verbal publié.</v>
      </c>
      <c r="Z77" s="13" t="s">
        <v>362</v>
      </c>
      <c r="AA77" s="14" t="str">
        <f>VLOOKUP(Z77,'Axe 2 Règles de gestion'!$D$2:$F$155,3, FALSE)</f>
        <v>L'agent suspendu faisant l'objet de poursuites pénales non rétabli dans ses fonctions peut faire l'objet d'une affectation ou d'un détachement provisoires à l'issue de la suspension.</v>
      </c>
      <c r="AB77" s="13" t="s">
        <v>363</v>
      </c>
      <c r="AC77" s="14" t="str">
        <f>VLOOKUP(AB77,'Axe 2 Règles de gestion'!$D$2:$F$155,3, FALSE)</f>
        <v>L'agent faisant l'objet de poursuites pénales est rétabli dans ses fonctions à l'expiration du délai de 4 mois si les mesures décidées par l'autorité judicaire ou l'intérêt du service n'y font pas obstacle.</v>
      </c>
      <c r="AD77" s="13"/>
      <c r="AE77" s="14"/>
      <c r="AF77" s="13"/>
      <c r="AG77" s="14"/>
      <c r="AH77" s="13"/>
      <c r="AI77" s="14"/>
      <c r="AJ77" s="13"/>
      <c r="AK77" s="14"/>
      <c r="AL77" s="13" t="s">
        <v>118</v>
      </c>
      <c r="AM77" s="14" t="str">
        <f>VLOOKUP(AL77,'Axe 2 Règles de gestion'!$D$2:$F$155,3, FALSE)</f>
        <v>La durée prévisionnelle ne peut être supérieure à 4 mois.</v>
      </c>
      <c r="AN77" s="13" t="s">
        <v>120</v>
      </c>
      <c r="AO77" s="14" t="str">
        <f>VLOOKUP(AN77,'Axe 2 Règles de gestion'!$D$2:$F$155,3, FALSE)</f>
        <v>La durée réelle ne peut être supérieure à 4 mois.</v>
      </c>
      <c r="AP77" s="13" t="s">
        <v>95</v>
      </c>
      <c r="AQ77" s="14" t="str">
        <f>VLOOKUP(AP77,'Axe 2 Règles de gestion'!$D$2:$F$155,3, FALSE)</f>
        <v>La date de début du congé/absence doit être antérieure ou égale à la date de fin réelle du congé/absence.</v>
      </c>
      <c r="AR77" s="13" t="s">
        <v>97</v>
      </c>
      <c r="AS77" s="14" t="str">
        <f>VLOOKUP(AR77,'Axe 2 Règles de gestion'!$D$2:$F$155,3, FALSE)</f>
        <v>La date de début du congé/absence doit être antérieure ou égale à la date de fin prévisionnelle du congé/absence.</v>
      </c>
      <c r="AT77" s="13" t="s">
        <v>99</v>
      </c>
      <c r="AU77" s="14" t="str">
        <f>VLOOKUP(AT77,'Axe 2 Règles de gestion'!$D$2:$F$155,3, FALSE)</f>
        <v>La date de fin réelle du congé/absence doit être antérieure à la date limite de départ à la retraite.</v>
      </c>
      <c r="AV77" s="13" t="s">
        <v>101</v>
      </c>
      <c r="AW77" s="14" t="str">
        <f>VLOOKUP(AV77,'Axe 2 Règles de gestion'!$D$2:$F$155,3, FALSE)</f>
        <v>La date de fin prévisionnelle du congé/absence doit être antérieure à la date limite de départ à la retraite.</v>
      </c>
      <c r="AX77" s="13" t="s">
        <v>103</v>
      </c>
      <c r="AY77" s="14" t="str">
        <f>VLOOKUP(AX77,'Axe 2 Règles de gestion'!$D$2:$F$155,3, FALSE)</f>
        <v>La date de fin réelle ou la date de fin prévisionnelle du congé/absence doit être saisie.</v>
      </c>
      <c r="AZ77" s="13" t="s">
        <v>109</v>
      </c>
      <c r="BA77" s="14" t="str">
        <f>VLOOKUP(AZ77,'Axe 2 Règles de gestion'!$D$2:$F$155,3, FALSE)</f>
        <v>Dans le cas d'un congé autre que CLM, CLD, CGM et CITIS, l'indicateur de requalification doit être à non et les impacts spécifiques à la requalification ne doivent pas être mobilisés ou l'impact rémunération est vide.</v>
      </c>
      <c r="BB77" s="13"/>
      <c r="BC77" s="14"/>
      <c r="BD77" s="13"/>
      <c r="BE77" s="14"/>
      <c r="BF77" s="13"/>
      <c r="BG77" s="14"/>
      <c r="BH77" s="13"/>
      <c r="BI77" s="14"/>
      <c r="BJ77" s="13"/>
      <c r="BK77" s="14"/>
      <c r="BL77" s="13"/>
      <c r="BM77" s="14"/>
      <c r="BN77" s="10" t="s">
        <v>81</v>
      </c>
      <c r="BO77" s="12" t="s">
        <v>81</v>
      </c>
    </row>
    <row r="78" spans="1:67" ht="60" x14ac:dyDescent="0.25">
      <c r="A78" s="10" t="s">
        <v>68</v>
      </c>
      <c r="B78" s="10" t="s">
        <v>69</v>
      </c>
      <c r="C78" s="11">
        <v>43621</v>
      </c>
      <c r="D78" s="10" t="s">
        <v>70</v>
      </c>
      <c r="E78" s="12" t="s">
        <v>71</v>
      </c>
      <c r="F78" s="10" t="s">
        <v>72</v>
      </c>
      <c r="G78" s="12" t="s">
        <v>73</v>
      </c>
      <c r="H78" s="10" t="s">
        <v>337</v>
      </c>
      <c r="I78" s="12" t="s">
        <v>338</v>
      </c>
      <c r="J78" s="12" t="s">
        <v>339</v>
      </c>
      <c r="K78" s="12" t="s">
        <v>340</v>
      </c>
      <c r="L78" s="10" t="s">
        <v>341</v>
      </c>
      <c r="M78" s="12" t="s">
        <v>342</v>
      </c>
      <c r="N78" s="10" t="s">
        <v>80</v>
      </c>
      <c r="O78" s="12" t="s">
        <v>81</v>
      </c>
      <c r="P78" s="12" t="s">
        <v>81</v>
      </c>
      <c r="Q78" s="12" t="s">
        <v>165</v>
      </c>
      <c r="R78" s="10" t="s">
        <v>166</v>
      </c>
      <c r="S78" s="10" t="s">
        <v>84</v>
      </c>
      <c r="T78" s="10" t="s">
        <v>133</v>
      </c>
      <c r="U78" s="11">
        <v>40725</v>
      </c>
      <c r="V78" s="11"/>
      <c r="W78" s="12" t="s">
        <v>81</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0" t="s">
        <v>81</v>
      </c>
      <c r="BO78" s="12" t="s">
        <v>81</v>
      </c>
    </row>
    <row r="79" spans="1:67" ht="60" x14ac:dyDescent="0.25">
      <c r="A79" s="10" t="s">
        <v>68</v>
      </c>
      <c r="B79" s="10" t="s">
        <v>69</v>
      </c>
      <c r="C79" s="11">
        <v>43621</v>
      </c>
      <c r="D79" s="10" t="s">
        <v>70</v>
      </c>
      <c r="E79" s="12" t="s">
        <v>71</v>
      </c>
      <c r="F79" s="10" t="s">
        <v>72</v>
      </c>
      <c r="G79" s="12" t="s">
        <v>73</v>
      </c>
      <c r="H79" s="10" t="s">
        <v>337</v>
      </c>
      <c r="I79" s="12" t="s">
        <v>338</v>
      </c>
      <c r="J79" s="12" t="s">
        <v>339</v>
      </c>
      <c r="K79" s="12" t="s">
        <v>340</v>
      </c>
      <c r="L79" s="10" t="s">
        <v>348</v>
      </c>
      <c r="M79" s="12" t="s">
        <v>349</v>
      </c>
      <c r="N79" s="10" t="s">
        <v>124</v>
      </c>
      <c r="O79" s="12" t="s">
        <v>81</v>
      </c>
      <c r="P79" s="12" t="s">
        <v>81</v>
      </c>
      <c r="Q79" s="12" t="s">
        <v>165</v>
      </c>
      <c r="R79" s="10" t="s">
        <v>166</v>
      </c>
      <c r="S79" s="10" t="s">
        <v>84</v>
      </c>
      <c r="T79" s="10" t="s">
        <v>133</v>
      </c>
      <c r="U79" s="11">
        <v>40725</v>
      </c>
      <c r="V79" s="11"/>
      <c r="W79" s="12" t="s">
        <v>81</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0" t="s">
        <v>81</v>
      </c>
      <c r="BO79" s="12" t="s">
        <v>81</v>
      </c>
    </row>
    <row r="80" spans="1:67" ht="150" x14ac:dyDescent="0.25">
      <c r="A80" s="10" t="s">
        <v>68</v>
      </c>
      <c r="B80" s="10" t="s">
        <v>69</v>
      </c>
      <c r="C80" s="11">
        <v>43634</v>
      </c>
      <c r="D80" s="10" t="s">
        <v>70</v>
      </c>
      <c r="E80" s="12" t="s">
        <v>71</v>
      </c>
      <c r="F80" s="10" t="s">
        <v>72</v>
      </c>
      <c r="G80" s="12" t="s">
        <v>73</v>
      </c>
      <c r="H80" s="10" t="s">
        <v>337</v>
      </c>
      <c r="I80" s="12" t="s">
        <v>338</v>
      </c>
      <c r="J80" s="12" t="s">
        <v>339</v>
      </c>
      <c r="K80" s="12" t="s">
        <v>340</v>
      </c>
      <c r="L80" s="10" t="s">
        <v>341</v>
      </c>
      <c r="M80" s="12" t="s">
        <v>342</v>
      </c>
      <c r="N80" s="10" t="s">
        <v>80</v>
      </c>
      <c r="O80" s="12" t="s">
        <v>81</v>
      </c>
      <c r="P80" s="12" t="s">
        <v>81</v>
      </c>
      <c r="Q80" s="12" t="s">
        <v>167</v>
      </c>
      <c r="R80" s="10" t="s">
        <v>168</v>
      </c>
      <c r="S80" s="10" t="s">
        <v>169</v>
      </c>
      <c r="T80" s="10" t="s">
        <v>85</v>
      </c>
      <c r="U80" s="11">
        <v>40725</v>
      </c>
      <c r="V80" s="11">
        <v>42593</v>
      </c>
      <c r="W80" s="12" t="s">
        <v>170</v>
      </c>
      <c r="X80" s="13"/>
      <c r="Y80" s="14"/>
      <c r="Z80" s="13"/>
      <c r="AA80" s="14"/>
      <c r="AB80" s="13"/>
      <c r="AC80" s="14"/>
      <c r="AD80" s="13"/>
      <c r="AE80" s="14"/>
      <c r="AF80" s="13"/>
      <c r="AG80" s="14"/>
      <c r="AH80" s="13"/>
      <c r="AI80" s="14"/>
      <c r="AJ80" s="13"/>
      <c r="AK80" s="14"/>
      <c r="AL80" s="13"/>
      <c r="AM80" s="14"/>
      <c r="AN80" s="13"/>
      <c r="AO80" s="14"/>
      <c r="AP80" s="13" t="s">
        <v>91</v>
      </c>
      <c r="AQ80" s="14" t="str">
        <f>VLOOKUP(AP80,'Axe 2 Règles de gestion'!$D$2:$F$155,3, FALSE)</f>
        <v>L'agent doit être en activité.</v>
      </c>
      <c r="AR80" s="13" t="s">
        <v>93</v>
      </c>
      <c r="AS80" s="14" t="str">
        <f>VLOOKUP(AR80,'Axe 2 Règles de gestion'!$D$2:$F$155,3, FALSE)</f>
        <v>La date de début du congé/absence doit être postérieure ou égale à la date de recrutement dans la FPE ou dans la carrière militaire.</v>
      </c>
      <c r="AT80" s="13" t="s">
        <v>95</v>
      </c>
      <c r="AU80" s="14" t="str">
        <f>VLOOKUP(AT80,'Axe 2 Règles de gestion'!$D$2:$F$155,3, FALSE)</f>
        <v>La date de début du congé/absence doit être antérieure ou égale à la date de fin réelle du congé/absence.</v>
      </c>
      <c r="AV80" s="13" t="s">
        <v>97</v>
      </c>
      <c r="AW80" s="14" t="str">
        <f>VLOOKUP(AV80,'Axe 2 Règles de gestion'!$D$2:$F$155,3, FALSE)</f>
        <v>La date de début du congé/absence doit être antérieure ou égale à la date de fin prévisionnelle du congé/absence.</v>
      </c>
      <c r="AX80" s="13" t="s">
        <v>99</v>
      </c>
      <c r="AY80" s="14" t="str">
        <f>VLOOKUP(AX80,'Axe 2 Règles de gestion'!$D$2:$F$155,3, FALSE)</f>
        <v>La date de fin réelle du congé/absence doit être antérieure à la date limite de départ à la retraite.</v>
      </c>
      <c r="AZ80" s="13" t="s">
        <v>101</v>
      </c>
      <c r="BA80" s="14" t="str">
        <f>VLOOKUP(AZ80,'Axe 2 Règles de gestion'!$D$2:$F$155,3, FALSE)</f>
        <v>La date de fin prévisionnelle du congé/absence doit être antérieure à la date limite de départ à la retraite.</v>
      </c>
      <c r="BB80" s="13" t="s">
        <v>105</v>
      </c>
      <c r="BC80" s="14" t="str">
        <f>VLOOKUP(BB80,'Axe 2 Règles de gestion'!$D$2:$F$155,3, FALSE)</f>
        <v>Si l'absence ne commence pas par une demi-journée et si l'absence précédente ne finit pas par une demi journée, la date de début de l'absence saisie est postérieure à la date de fin réelle de l'absence précédente.</v>
      </c>
      <c r="BD80" s="13" t="s">
        <v>107</v>
      </c>
      <c r="BE80" s="14" t="str">
        <f>VLOOKUP(BD80,'Axe 2 Règles de gestion'!$D$2:$F$155,3, FALSE)</f>
        <v>Si l'absence ne commence pas par une demi-journée et si l'absence précédente ne finit pas par une demi journée, la date de début de l'absence saisie est postérieure à la date de fin prévisionnelle de l'absence précédente.</v>
      </c>
      <c r="BF80" s="13" t="s">
        <v>109</v>
      </c>
      <c r="BG80" s="14" t="str">
        <f>VLOOKUP(BF80,'Axe 2 Règles de gestion'!$D$2:$F$155,3, FALSE)</f>
        <v>Dans le cas d'un congé autre que CLM, CLD, CGM et CITIS, l'indicateur de requalification doit être à non et les impacts spécifiques à la requalification ne doivent pas être mobilisés ou l'impact rémunération est vide.</v>
      </c>
      <c r="BH80" s="13"/>
      <c r="BI80" s="14"/>
      <c r="BJ80" s="13"/>
      <c r="BK80" s="14"/>
      <c r="BL80" s="13"/>
      <c r="BM80" s="14"/>
      <c r="BN80" s="10" t="s">
        <v>81</v>
      </c>
      <c r="BO80" s="12" t="s">
        <v>81</v>
      </c>
    </row>
    <row r="81" spans="1:67" ht="150" x14ac:dyDescent="0.25">
      <c r="A81" s="10" t="s">
        <v>68</v>
      </c>
      <c r="B81" s="10" t="s">
        <v>130</v>
      </c>
      <c r="C81" s="11">
        <v>43620</v>
      </c>
      <c r="D81" s="10" t="s">
        <v>70</v>
      </c>
      <c r="E81" s="12" t="s">
        <v>71</v>
      </c>
      <c r="F81" s="10" t="s">
        <v>72</v>
      </c>
      <c r="G81" s="12" t="s">
        <v>73</v>
      </c>
      <c r="H81" s="10" t="s">
        <v>337</v>
      </c>
      <c r="I81" s="12" t="s">
        <v>338</v>
      </c>
      <c r="J81" s="12" t="s">
        <v>339</v>
      </c>
      <c r="K81" s="12" t="s">
        <v>340</v>
      </c>
      <c r="L81" s="10" t="s">
        <v>341</v>
      </c>
      <c r="M81" s="12" t="s">
        <v>342</v>
      </c>
      <c r="N81" s="10" t="s">
        <v>80</v>
      </c>
      <c r="O81" s="12" t="s">
        <v>81</v>
      </c>
      <c r="P81" s="12" t="s">
        <v>81</v>
      </c>
      <c r="Q81" s="12" t="s">
        <v>167</v>
      </c>
      <c r="R81" s="10" t="s">
        <v>168</v>
      </c>
      <c r="S81" s="10" t="s">
        <v>169</v>
      </c>
      <c r="T81" s="10" t="s">
        <v>85</v>
      </c>
      <c r="U81" s="11">
        <v>42594</v>
      </c>
      <c r="V81" s="11"/>
      <c r="W81" s="12" t="s">
        <v>364</v>
      </c>
      <c r="X81" s="13" t="s">
        <v>173</v>
      </c>
      <c r="Y81" s="14" t="str">
        <f>VLOOKUP(X81,'Axe 2 Règles de gestion'!$D$2:$F$155,3, FALSE)</f>
        <v>Le Conseil supérieur de la magistrature doit être saisi d'une demande d'interdiction temporaire pour un magistrat du siège.</v>
      </c>
      <c r="Z81" s="13" t="s">
        <v>175</v>
      </c>
      <c r="AA81" s="14" t="str">
        <f>VLOOKUP(Z81,'Axe 2 Règles de gestion'!$D$2:$F$155,3, FALSE)</f>
        <v>Le Conseil supérieur de la magistrature doit être saisi, pour avis, sur l'interdiction temporaire d'un magistrat du parquet.</v>
      </c>
      <c r="AB81" s="13" t="s">
        <v>177</v>
      </c>
      <c r="AC81" s="14" t="str">
        <f>VLOOKUP(AB81,'Axe 2 Règles de gestion'!$D$2:$F$155,3, FALSE)</f>
        <v>La décision d'interdiction temporaire est prononcée, pour les magistrats du parquet, par le garde des sceaux, après avis du Conseil supérieur de la magistrature, lequel doit être rendu dans un délai de 15 jours suivant sa saisine.</v>
      </c>
      <c r="AD81" s="13" t="s">
        <v>179</v>
      </c>
      <c r="AE81" s="14" t="str">
        <f>VLOOKUP(AD81,'Axe 2 Règles de gestion'!$D$2:$F$155,3, FALSE)</f>
        <v>La décision d'interdiction temporaire est prononcée, pour les magistrats du siège, par le Conseil supérieur de la magistrature dans un délai de 15 jours suivant sa saisine.</v>
      </c>
      <c r="AF81" s="13" t="s">
        <v>181</v>
      </c>
      <c r="AG81" s="14" t="str">
        <f>VLOOKUP(AF81,'Axe 2 Règles de gestion'!$D$2:$F$155,3, FALSE)</f>
        <v>Le magistrat du siège peut faire l'objet d'une interdiction temporaire d'exercice des fonctions jusqu'à décision disciplinaire définitive.</v>
      </c>
      <c r="AH81" s="13" t="s">
        <v>183</v>
      </c>
      <c r="AI81" s="14" t="str">
        <f>VLOOKUP(AH81,'Axe 2 Règles de gestion'!$D$2:$F$155,3, FALSE)</f>
        <v>Après engagement d'une procédure disciplinaire, le conseil supérieur de la magistrature peut interdire au magistrat du siège l'exercice de ses fonctions jusqu'à décision définitive disciplinaire.</v>
      </c>
      <c r="AJ81" s="13" t="s">
        <v>365</v>
      </c>
      <c r="AK81" s="14" t="str">
        <f>VLOOKUP(AJ81,'Axe 2 Règles de gestion'!$D$2:$F$155,3, FALSE)</f>
        <v>En cas de poursuites pénales, l'interdiction temporaire peut être maintenue jusqu'à décision définitive sur les poursuites disciplinaires.</v>
      </c>
      <c r="AL81" s="13"/>
      <c r="AM81" s="14"/>
      <c r="AN81" s="13"/>
      <c r="AO81" s="14"/>
      <c r="AP81" s="13" t="s">
        <v>91</v>
      </c>
      <c r="AQ81" s="14" t="str">
        <f>VLOOKUP(AP81,'Axe 2 Règles de gestion'!$D$2:$F$155,3, FALSE)</f>
        <v>L'agent doit être en activité.</v>
      </c>
      <c r="AR81" s="13" t="s">
        <v>93</v>
      </c>
      <c r="AS81" s="14" t="str">
        <f>VLOOKUP(AR81,'Axe 2 Règles de gestion'!$D$2:$F$155,3, FALSE)</f>
        <v>La date de début du congé/absence doit être postérieure ou égale à la date de recrutement dans la FPE ou dans la carrière militaire.</v>
      </c>
      <c r="AT81" s="13" t="s">
        <v>95</v>
      </c>
      <c r="AU81" s="14" t="str">
        <f>VLOOKUP(AT81,'Axe 2 Règles de gestion'!$D$2:$F$155,3, FALSE)</f>
        <v>La date de début du congé/absence doit être antérieure ou égale à la date de fin réelle du congé/absence.</v>
      </c>
      <c r="AV81" s="13" t="s">
        <v>97</v>
      </c>
      <c r="AW81" s="14" t="str">
        <f>VLOOKUP(AV81,'Axe 2 Règles de gestion'!$D$2:$F$155,3, FALSE)</f>
        <v>La date de début du congé/absence doit être antérieure ou égale à la date de fin prévisionnelle du congé/absence.</v>
      </c>
      <c r="AX81" s="13" t="s">
        <v>99</v>
      </c>
      <c r="AY81" s="14" t="str">
        <f>VLOOKUP(AX81,'Axe 2 Règles de gestion'!$D$2:$F$155,3, FALSE)</f>
        <v>La date de fin réelle du congé/absence doit être antérieure à la date limite de départ à la retraite.</v>
      </c>
      <c r="AZ81" s="13" t="s">
        <v>101</v>
      </c>
      <c r="BA81" s="14" t="str">
        <f>VLOOKUP(AZ81,'Axe 2 Règles de gestion'!$D$2:$F$155,3, FALSE)</f>
        <v>La date de fin prévisionnelle du congé/absence doit être antérieure à la date limite de départ à la retraite.</v>
      </c>
      <c r="BB81" s="13" t="s">
        <v>105</v>
      </c>
      <c r="BC81" s="14" t="str">
        <f>VLOOKUP(BB81,'Axe 2 Règles de gestion'!$D$2:$F$155,3, FALSE)</f>
        <v>Si l'absence ne commence pas par une demi-journée et si l'absence précédente ne finit pas par une demi journée, la date de début de l'absence saisie est postérieure à la date de fin réelle de l'absence précédente.</v>
      </c>
      <c r="BD81" s="13" t="s">
        <v>107</v>
      </c>
      <c r="BE81" s="14" t="str">
        <f>VLOOKUP(BD81,'Axe 2 Règles de gestion'!$D$2:$F$155,3, FALSE)</f>
        <v>Si l'absence ne commence pas par une demi-journée et si l'absence précédente ne finit pas par une demi journée, la date de début de l'absence saisie est postérieure à la date de fin prévisionnelle de l'absence précédente.</v>
      </c>
      <c r="BF81" s="13" t="s">
        <v>109</v>
      </c>
      <c r="BG81" s="14" t="str">
        <f>VLOOKUP(BF81,'Axe 2 Règles de gestion'!$D$2:$F$155,3, FALSE)</f>
        <v>Dans le cas d'un congé autre que CLM, CLD, CGM et CITIS, l'indicateur de requalification doit être à non et les impacts spécifiques à la requalification ne doivent pas être mobilisés ou l'impact rémunération est vide.</v>
      </c>
      <c r="BH81" s="13"/>
      <c r="BI81" s="14"/>
      <c r="BJ81" s="13"/>
      <c r="BK81" s="14"/>
      <c r="BL81" s="13"/>
      <c r="BM81" s="14"/>
      <c r="BN81" s="10" t="s">
        <v>81</v>
      </c>
      <c r="BO81" s="12" t="s">
        <v>81</v>
      </c>
    </row>
    <row r="82" spans="1:67" ht="150" x14ac:dyDescent="0.25">
      <c r="A82" s="10" t="s">
        <v>68</v>
      </c>
      <c r="B82" s="10" t="s">
        <v>69</v>
      </c>
      <c r="C82" s="11">
        <v>43621</v>
      </c>
      <c r="D82" s="10" t="s">
        <v>70</v>
      </c>
      <c r="E82" s="12" t="s">
        <v>71</v>
      </c>
      <c r="F82" s="10" t="s">
        <v>72</v>
      </c>
      <c r="G82" s="12" t="s">
        <v>73</v>
      </c>
      <c r="H82" s="10" t="s">
        <v>337</v>
      </c>
      <c r="I82" s="12" t="s">
        <v>338</v>
      </c>
      <c r="J82" s="12" t="s">
        <v>339</v>
      </c>
      <c r="K82" s="12" t="s">
        <v>340</v>
      </c>
      <c r="L82" s="10" t="s">
        <v>348</v>
      </c>
      <c r="M82" s="12" t="s">
        <v>349</v>
      </c>
      <c r="N82" s="10" t="s">
        <v>124</v>
      </c>
      <c r="O82" s="12" t="s">
        <v>81</v>
      </c>
      <c r="P82" s="12" t="s">
        <v>81</v>
      </c>
      <c r="Q82" s="12" t="s">
        <v>167</v>
      </c>
      <c r="R82" s="10" t="s">
        <v>168</v>
      </c>
      <c r="S82" s="10" t="s">
        <v>169</v>
      </c>
      <c r="T82" s="10" t="s">
        <v>85</v>
      </c>
      <c r="U82" s="11">
        <v>40725</v>
      </c>
      <c r="V82" s="11">
        <v>42593</v>
      </c>
      <c r="W82" s="12" t="s">
        <v>185</v>
      </c>
      <c r="X82" s="13"/>
      <c r="Y82" s="14"/>
      <c r="Z82" s="13"/>
      <c r="AA82" s="14"/>
      <c r="AB82" s="13"/>
      <c r="AC82" s="14"/>
      <c r="AD82" s="13"/>
      <c r="AE82" s="14"/>
      <c r="AF82" s="13"/>
      <c r="AG82" s="14"/>
      <c r="AH82" s="13"/>
      <c r="AI82" s="14"/>
      <c r="AJ82" s="13"/>
      <c r="AK82" s="14"/>
      <c r="AL82" s="13"/>
      <c r="AM82" s="14"/>
      <c r="AN82" s="13"/>
      <c r="AO82" s="14"/>
      <c r="AP82" s="13" t="s">
        <v>95</v>
      </c>
      <c r="AQ82" s="14" t="str">
        <f>VLOOKUP(AP82,'Axe 2 Règles de gestion'!$D$2:$F$155,3, FALSE)</f>
        <v>La date de début du congé/absence doit être antérieure ou égale à la date de fin réelle du congé/absence.</v>
      </c>
      <c r="AR82" s="13" t="s">
        <v>97</v>
      </c>
      <c r="AS82" s="14" t="str">
        <f>VLOOKUP(AR82,'Axe 2 Règles de gestion'!$D$2:$F$155,3, FALSE)</f>
        <v>La date de début du congé/absence doit être antérieure ou égale à la date de fin prévisionnelle du congé/absence.</v>
      </c>
      <c r="AT82" s="13" t="s">
        <v>99</v>
      </c>
      <c r="AU82" s="14" t="str">
        <f>VLOOKUP(AT82,'Axe 2 Règles de gestion'!$D$2:$F$155,3, FALSE)</f>
        <v>La date de fin réelle du congé/absence doit être antérieure à la date limite de départ à la retraite.</v>
      </c>
      <c r="AV82" s="13" t="s">
        <v>101</v>
      </c>
      <c r="AW82" s="14" t="str">
        <f>VLOOKUP(AV82,'Axe 2 Règles de gestion'!$D$2:$F$155,3, FALSE)</f>
        <v>La date de fin prévisionnelle du congé/absence doit être antérieure à la date limite de départ à la retraite.</v>
      </c>
      <c r="AX82" s="13" t="s">
        <v>109</v>
      </c>
      <c r="AY82" s="14" t="str">
        <f>VLOOKUP(AX82,'Axe 2 Règles de gestion'!$D$2:$F$155,3, FALSE)</f>
        <v>Dans le cas d'un congé autre que CLM, CLD, CGM et CITIS, l'indicateur de requalification doit être à non et les impacts spécifiques à la requalification ne doivent pas être mobilisés ou l'impact rémunération est vide.</v>
      </c>
      <c r="AZ82" s="13"/>
      <c r="BA82" s="14"/>
      <c r="BB82" s="13"/>
      <c r="BC82" s="14"/>
      <c r="BD82" s="13"/>
      <c r="BE82" s="14"/>
      <c r="BF82" s="13"/>
      <c r="BG82" s="14"/>
      <c r="BH82" s="13"/>
      <c r="BI82" s="14"/>
      <c r="BJ82" s="13"/>
      <c r="BK82" s="14"/>
      <c r="BL82" s="13"/>
      <c r="BM82" s="14"/>
      <c r="BN82" s="10" t="s">
        <v>81</v>
      </c>
      <c r="BO82" s="12" t="s">
        <v>81</v>
      </c>
    </row>
    <row r="83" spans="1:67" ht="165" x14ac:dyDescent="0.25">
      <c r="A83" s="10" t="s">
        <v>68</v>
      </c>
      <c r="B83" s="10" t="s">
        <v>69</v>
      </c>
      <c r="C83" s="11">
        <v>43621</v>
      </c>
      <c r="D83" s="10" t="s">
        <v>70</v>
      </c>
      <c r="E83" s="12" t="s">
        <v>71</v>
      </c>
      <c r="F83" s="10" t="s">
        <v>72</v>
      </c>
      <c r="G83" s="12" t="s">
        <v>73</v>
      </c>
      <c r="H83" s="10" t="s">
        <v>337</v>
      </c>
      <c r="I83" s="12" t="s">
        <v>338</v>
      </c>
      <c r="J83" s="12" t="s">
        <v>339</v>
      </c>
      <c r="K83" s="12" t="s">
        <v>340</v>
      </c>
      <c r="L83" s="10" t="s">
        <v>348</v>
      </c>
      <c r="M83" s="12" t="s">
        <v>349</v>
      </c>
      <c r="N83" s="10" t="s">
        <v>124</v>
      </c>
      <c r="O83" s="12" t="s">
        <v>81</v>
      </c>
      <c r="P83" s="12" t="s">
        <v>81</v>
      </c>
      <c r="Q83" s="12" t="s">
        <v>167</v>
      </c>
      <c r="R83" s="10" t="s">
        <v>168</v>
      </c>
      <c r="S83" s="10" t="s">
        <v>169</v>
      </c>
      <c r="T83" s="10" t="s">
        <v>85</v>
      </c>
      <c r="U83" s="11">
        <v>42594</v>
      </c>
      <c r="V83" s="11"/>
      <c r="W83" s="12" t="s">
        <v>186</v>
      </c>
      <c r="X83" s="13" t="s">
        <v>187</v>
      </c>
      <c r="Y83" s="14" t="str">
        <f>VLOOKUP(X83,'Axe 2 Règles de gestion'!$D$2:$F$155,3, FALSE)</f>
        <v>En l'absence de saisine du Conseil supérieur de la magistrature sur le fond dans le délai de 2 mois suivant la notification de l'interdiction temporaire, l'interdiction temporaire cesse de plein droit de produire ses effets.</v>
      </c>
      <c r="Z83" s="13" t="s">
        <v>189</v>
      </c>
      <c r="AA83" s="14" t="str">
        <f>VLOOKUP(Z83,'Axe 2 Règles de gestion'!$D$2:$F$155,3, FALSE)</f>
        <v>En l'absence de décision disciplinaire du Conseil supérieur de la magistrature dans un délai de 8 mois à compter de sa saisine sur le fond, éventuellement prorogé de 4 mois par décision motivée, le magistrat du siège est rétabli dans ses fonctions.</v>
      </c>
      <c r="AB83" s="13" t="s">
        <v>191</v>
      </c>
      <c r="AC83" s="14" t="str">
        <f>VLOOKUP(AB83,'Axe 2 Règles de gestion'!$D$2:$F$155,3, FALSE)</f>
        <v>En l'absence de décision disciplinaire dans un délai de 8 mois, éventuellement prorogé de 4 mois par décision motivée, à compter de la saisine du Conseil supérieur de la magistrature sur le fond, le magistrat du parquet est rétabli dans ses fonctions.</v>
      </c>
      <c r="AD83" s="13"/>
      <c r="AE83" s="14"/>
      <c r="AF83" s="13"/>
      <c r="AG83" s="14"/>
      <c r="AH83" s="13"/>
      <c r="AI83" s="14"/>
      <c r="AJ83" s="13"/>
      <c r="AK83" s="14"/>
      <c r="AL83" s="13"/>
      <c r="AM83" s="14"/>
      <c r="AN83" s="13"/>
      <c r="AO83" s="14"/>
      <c r="AP83" s="13" t="s">
        <v>95</v>
      </c>
      <c r="AQ83" s="14" t="str">
        <f>VLOOKUP(AP83,'Axe 2 Règles de gestion'!$D$2:$F$155,3, FALSE)</f>
        <v>La date de début du congé/absence doit être antérieure ou égale à la date de fin réelle du congé/absence.</v>
      </c>
      <c r="AR83" s="13" t="s">
        <v>97</v>
      </c>
      <c r="AS83" s="14" t="str">
        <f>VLOOKUP(AR83,'Axe 2 Règles de gestion'!$D$2:$F$155,3, FALSE)</f>
        <v>La date de début du congé/absence doit être antérieure ou égale à la date de fin prévisionnelle du congé/absence.</v>
      </c>
      <c r="AT83" s="13" t="s">
        <v>99</v>
      </c>
      <c r="AU83" s="14" t="str">
        <f>VLOOKUP(AT83,'Axe 2 Règles de gestion'!$D$2:$F$155,3, FALSE)</f>
        <v>La date de fin réelle du congé/absence doit être antérieure à la date limite de départ à la retraite.</v>
      </c>
      <c r="AV83" s="13" t="s">
        <v>101</v>
      </c>
      <c r="AW83" s="14" t="str">
        <f>VLOOKUP(AV83,'Axe 2 Règles de gestion'!$D$2:$F$155,3, FALSE)</f>
        <v>La date de fin prévisionnelle du congé/absence doit être antérieure à la date limite de départ à la retraite.</v>
      </c>
      <c r="AX83" s="13" t="s">
        <v>109</v>
      </c>
      <c r="AY83" s="14" t="str">
        <f>VLOOKUP(AX83,'Axe 2 Règles de gestion'!$D$2:$F$155,3, FALSE)</f>
        <v>Dans le cas d'un congé autre que CLM, CLD, CGM et CITIS, l'indicateur de requalification doit être à non et les impacts spécifiques à la requalification ne doivent pas être mobilisés ou l'impact rémunération est vide.</v>
      </c>
      <c r="AZ83" s="13"/>
      <c r="BA83" s="14"/>
      <c r="BB83" s="13"/>
      <c r="BC83" s="14"/>
      <c r="BD83" s="13"/>
      <c r="BE83" s="14"/>
      <c r="BF83" s="13"/>
      <c r="BG83" s="14"/>
      <c r="BH83" s="13"/>
      <c r="BI83" s="14"/>
      <c r="BJ83" s="13"/>
      <c r="BK83" s="14"/>
      <c r="BL83" s="13"/>
      <c r="BM83" s="14"/>
      <c r="BN83" s="10" t="s">
        <v>81</v>
      </c>
      <c r="BO83" s="12" t="s">
        <v>81</v>
      </c>
    </row>
    <row r="84" spans="1:67" ht="150" x14ac:dyDescent="0.25">
      <c r="A84" s="10" t="s">
        <v>68</v>
      </c>
      <c r="B84" s="10" t="s">
        <v>69</v>
      </c>
      <c r="C84" s="11">
        <v>43620</v>
      </c>
      <c r="D84" s="10" t="s">
        <v>70</v>
      </c>
      <c r="E84" s="12" t="s">
        <v>71</v>
      </c>
      <c r="F84" s="10" t="s">
        <v>72</v>
      </c>
      <c r="G84" s="12" t="s">
        <v>73</v>
      </c>
      <c r="H84" s="10" t="s">
        <v>337</v>
      </c>
      <c r="I84" s="12" t="s">
        <v>338</v>
      </c>
      <c r="J84" s="12" t="s">
        <v>339</v>
      </c>
      <c r="K84" s="12" t="s">
        <v>340</v>
      </c>
      <c r="L84" s="10" t="s">
        <v>341</v>
      </c>
      <c r="M84" s="12" t="s">
        <v>342</v>
      </c>
      <c r="N84" s="10" t="s">
        <v>80</v>
      </c>
      <c r="O84" s="12" t="s">
        <v>81</v>
      </c>
      <c r="P84" s="12" t="s">
        <v>81</v>
      </c>
      <c r="Q84" s="12" t="s">
        <v>193</v>
      </c>
      <c r="R84" s="10" t="s">
        <v>194</v>
      </c>
      <c r="S84" s="10" t="s">
        <v>169</v>
      </c>
      <c r="T84" s="10" t="s">
        <v>85</v>
      </c>
      <c r="U84" s="11">
        <v>40725</v>
      </c>
      <c r="V84" s="11">
        <v>42865</v>
      </c>
      <c r="W84" s="12" t="s">
        <v>170</v>
      </c>
      <c r="X84" s="13"/>
      <c r="Y84" s="14"/>
      <c r="Z84" s="13"/>
      <c r="AA84" s="14"/>
      <c r="AB84" s="13"/>
      <c r="AC84" s="14"/>
      <c r="AD84" s="13"/>
      <c r="AE84" s="14"/>
      <c r="AF84" s="13"/>
      <c r="AG84" s="14"/>
      <c r="AH84" s="13"/>
      <c r="AI84" s="14"/>
      <c r="AJ84" s="13"/>
      <c r="AK84" s="14"/>
      <c r="AL84" s="13"/>
      <c r="AM84" s="14"/>
      <c r="AN84" s="13"/>
      <c r="AO84" s="14"/>
      <c r="AP84" s="13" t="s">
        <v>91</v>
      </c>
      <c r="AQ84" s="14" t="str">
        <f>VLOOKUP(AP84,'Axe 2 Règles de gestion'!$D$2:$F$155,3, FALSE)</f>
        <v>L'agent doit être en activité.</v>
      </c>
      <c r="AR84" s="13" t="s">
        <v>93</v>
      </c>
      <c r="AS84" s="14" t="str">
        <f>VLOOKUP(AR84,'Axe 2 Règles de gestion'!$D$2:$F$155,3, FALSE)</f>
        <v>La date de début du congé/absence doit être postérieure ou égale à la date de recrutement dans la FPE ou dans la carrière militaire.</v>
      </c>
      <c r="AT84" s="13" t="s">
        <v>95</v>
      </c>
      <c r="AU84" s="14" t="str">
        <f>VLOOKUP(AT84,'Axe 2 Règles de gestion'!$D$2:$F$155,3, FALSE)</f>
        <v>La date de début du congé/absence doit être antérieure ou égale à la date de fin réelle du congé/absence.</v>
      </c>
      <c r="AV84" s="13" t="s">
        <v>97</v>
      </c>
      <c r="AW84" s="14" t="str">
        <f>VLOOKUP(AV84,'Axe 2 Règles de gestion'!$D$2:$F$155,3, FALSE)</f>
        <v>La date de début du congé/absence doit être antérieure ou égale à la date de fin prévisionnelle du congé/absence.</v>
      </c>
      <c r="AX84" s="13" t="s">
        <v>99</v>
      </c>
      <c r="AY84" s="14" t="str">
        <f>VLOOKUP(AX84,'Axe 2 Règles de gestion'!$D$2:$F$155,3, FALSE)</f>
        <v>La date de fin réelle du congé/absence doit être antérieure à la date limite de départ à la retraite.</v>
      </c>
      <c r="AZ84" s="13" t="s">
        <v>101</v>
      </c>
      <c r="BA84" s="14" t="str">
        <f>VLOOKUP(AZ84,'Axe 2 Règles de gestion'!$D$2:$F$155,3, FALSE)</f>
        <v>La date de fin prévisionnelle du congé/absence doit être antérieure à la date limite de départ à la retraite.</v>
      </c>
      <c r="BB84" s="13" t="s">
        <v>105</v>
      </c>
      <c r="BC84" s="14" t="str">
        <f>VLOOKUP(BB84,'Axe 2 Règles de gestion'!$D$2:$F$155,3, FALSE)</f>
        <v>Si l'absence ne commence pas par une demi-journée et si l'absence précédente ne finit pas par une demi journée, la date de début de l'absence saisie est postérieure à la date de fin réelle de l'absence précédente.</v>
      </c>
      <c r="BD84" s="13" t="s">
        <v>107</v>
      </c>
      <c r="BE84" s="14" t="str">
        <f>VLOOKUP(BD84,'Axe 2 Règles de gestion'!$D$2:$F$155,3, FALSE)</f>
        <v>Si l'absence ne commence pas par une demi-journée et si l'absence précédente ne finit pas par une demi journée, la date de début de l'absence saisie est postérieure à la date de fin prévisionnelle de l'absence précédente.</v>
      </c>
      <c r="BF84" s="13" t="s">
        <v>109</v>
      </c>
      <c r="BG84" s="14" t="str">
        <f>VLOOKUP(BF84,'Axe 2 Règles de gestion'!$D$2:$F$155,3, FALSE)</f>
        <v>Dans le cas d'un congé autre que CLM, CLD, CGM et CITIS, l'indicateur de requalification doit être à non et les impacts spécifiques à la requalification ne doivent pas être mobilisés ou l'impact rémunération est vide.</v>
      </c>
      <c r="BH84" s="13"/>
      <c r="BI84" s="14"/>
      <c r="BJ84" s="13"/>
      <c r="BK84" s="14"/>
      <c r="BL84" s="13"/>
      <c r="BM84" s="14"/>
      <c r="BN84" s="10" t="s">
        <v>81</v>
      </c>
      <c r="BO84" s="12" t="s">
        <v>81</v>
      </c>
    </row>
    <row r="85" spans="1:67" ht="150" x14ac:dyDescent="0.25">
      <c r="A85" s="10" t="s">
        <v>68</v>
      </c>
      <c r="B85" s="10" t="s">
        <v>69</v>
      </c>
      <c r="C85" s="11">
        <v>43620</v>
      </c>
      <c r="D85" s="10" t="s">
        <v>70</v>
      </c>
      <c r="E85" s="12" t="s">
        <v>71</v>
      </c>
      <c r="F85" s="10" t="s">
        <v>72</v>
      </c>
      <c r="G85" s="12" t="s">
        <v>73</v>
      </c>
      <c r="H85" s="10" t="s">
        <v>337</v>
      </c>
      <c r="I85" s="12" t="s">
        <v>338</v>
      </c>
      <c r="J85" s="12" t="s">
        <v>339</v>
      </c>
      <c r="K85" s="12" t="s">
        <v>340</v>
      </c>
      <c r="L85" s="10" t="s">
        <v>341</v>
      </c>
      <c r="M85" s="12" t="s">
        <v>342</v>
      </c>
      <c r="N85" s="10" t="s">
        <v>80</v>
      </c>
      <c r="O85" s="12" t="s">
        <v>81</v>
      </c>
      <c r="P85" s="12" t="s">
        <v>81</v>
      </c>
      <c r="Q85" s="12" t="s">
        <v>193</v>
      </c>
      <c r="R85" s="10" t="s">
        <v>194</v>
      </c>
      <c r="S85" s="10" t="s">
        <v>169</v>
      </c>
      <c r="T85" s="10" t="s">
        <v>85</v>
      </c>
      <c r="U85" s="11">
        <v>42866</v>
      </c>
      <c r="V85" s="11"/>
      <c r="W85" s="12" t="s">
        <v>195</v>
      </c>
      <c r="X85" s="13" t="s">
        <v>196</v>
      </c>
      <c r="Y85" s="14" t="str">
        <f>VLOOKUP(X85,'Axe 2 Règles de gestion'!$D$2:$F$155,3, FALSE)</f>
        <v>En cas de faute grave de nature à entraîner des poursuites disciplinaires, l'agent peut être suspendu et être interdit d'accès à l'école jusqu'à la décision définitive.</v>
      </c>
      <c r="Z85" s="13" t="s">
        <v>198</v>
      </c>
      <c r="AA85" s="14" t="str">
        <f>VLOOKUP(Z85,'Axe 2 Règles de gestion'!$D$2:$F$155,3, FALSE)</f>
        <v>La mesure de suspension est prise après audition de l'agent.</v>
      </c>
      <c r="AB85" s="13"/>
      <c r="AC85" s="14"/>
      <c r="AD85" s="13"/>
      <c r="AE85" s="14"/>
      <c r="AF85" s="13"/>
      <c r="AG85" s="14"/>
      <c r="AH85" s="13"/>
      <c r="AI85" s="14"/>
      <c r="AJ85" s="13"/>
      <c r="AK85" s="14"/>
      <c r="AL85" s="13"/>
      <c r="AM85" s="14"/>
      <c r="AN85" s="13"/>
      <c r="AO85" s="14"/>
      <c r="AP85" s="13" t="s">
        <v>91</v>
      </c>
      <c r="AQ85" s="14" t="str">
        <f>VLOOKUP(AP85,'Axe 2 Règles de gestion'!$D$2:$F$155,3, FALSE)</f>
        <v>L'agent doit être en activité.</v>
      </c>
      <c r="AR85" s="13" t="s">
        <v>93</v>
      </c>
      <c r="AS85" s="14" t="str">
        <f>VLOOKUP(AR85,'Axe 2 Règles de gestion'!$D$2:$F$155,3, FALSE)</f>
        <v>La date de début du congé/absence doit être postérieure ou égale à la date de recrutement dans la FPE ou dans la carrière militaire.</v>
      </c>
      <c r="AT85" s="13" t="s">
        <v>95</v>
      </c>
      <c r="AU85" s="14" t="str">
        <f>VLOOKUP(AT85,'Axe 2 Règles de gestion'!$D$2:$F$155,3, FALSE)</f>
        <v>La date de début du congé/absence doit être antérieure ou égale à la date de fin réelle du congé/absence.</v>
      </c>
      <c r="AV85" s="13" t="s">
        <v>97</v>
      </c>
      <c r="AW85" s="14" t="str">
        <f>VLOOKUP(AV85,'Axe 2 Règles de gestion'!$D$2:$F$155,3, FALSE)</f>
        <v>La date de début du congé/absence doit être antérieure ou égale à la date de fin prévisionnelle du congé/absence.</v>
      </c>
      <c r="AX85" s="13" t="s">
        <v>99</v>
      </c>
      <c r="AY85" s="14" t="str">
        <f>VLOOKUP(AX85,'Axe 2 Règles de gestion'!$D$2:$F$155,3, FALSE)</f>
        <v>La date de fin réelle du congé/absence doit être antérieure à la date limite de départ à la retraite.</v>
      </c>
      <c r="AZ85" s="13" t="s">
        <v>101</v>
      </c>
      <c r="BA85" s="14" t="str">
        <f>VLOOKUP(AZ85,'Axe 2 Règles de gestion'!$D$2:$F$155,3, FALSE)</f>
        <v>La date de fin prévisionnelle du congé/absence doit être antérieure à la date limite de départ à la retraite.</v>
      </c>
      <c r="BB85" s="13" t="s">
        <v>105</v>
      </c>
      <c r="BC85" s="14" t="str">
        <f>VLOOKUP(BB85,'Axe 2 Règles de gestion'!$D$2:$F$155,3, FALSE)</f>
        <v>Si l'absence ne commence pas par une demi-journée et si l'absence précédente ne finit pas par une demi journée, la date de début de l'absence saisie est postérieure à la date de fin réelle de l'absence précédente.</v>
      </c>
      <c r="BD85" s="13" t="s">
        <v>107</v>
      </c>
      <c r="BE85" s="14" t="str">
        <f>VLOOKUP(BD85,'Axe 2 Règles de gestion'!$D$2:$F$155,3, FALSE)</f>
        <v>Si l'absence ne commence pas par une demi-journée et si l'absence précédente ne finit pas par une demi journée, la date de début de l'absence saisie est postérieure à la date de fin prévisionnelle de l'absence précédente.</v>
      </c>
      <c r="BF85" s="13" t="s">
        <v>109</v>
      </c>
      <c r="BG85" s="14" t="str">
        <f>VLOOKUP(BF85,'Axe 2 Règles de gestion'!$D$2:$F$155,3, FALSE)</f>
        <v>Dans le cas d'un congé autre que CLM, CLD, CGM et CITIS, l'indicateur de requalification doit être à non et les impacts spécifiques à la requalification ne doivent pas être mobilisés ou l'impact rémunération est vide.</v>
      </c>
      <c r="BH85" s="13"/>
      <c r="BI85" s="14"/>
      <c r="BJ85" s="13"/>
      <c r="BK85" s="14"/>
      <c r="BL85" s="13"/>
      <c r="BM85" s="14"/>
      <c r="BN85" s="10" t="s">
        <v>81</v>
      </c>
      <c r="BO85" s="12" t="s">
        <v>81</v>
      </c>
    </row>
    <row r="86" spans="1:67" ht="150" x14ac:dyDescent="0.25">
      <c r="A86" s="10" t="s">
        <v>68</v>
      </c>
      <c r="B86" s="10" t="s">
        <v>69</v>
      </c>
      <c r="C86" s="11">
        <v>43621</v>
      </c>
      <c r="D86" s="10" t="s">
        <v>70</v>
      </c>
      <c r="E86" s="12" t="s">
        <v>71</v>
      </c>
      <c r="F86" s="10" t="s">
        <v>72</v>
      </c>
      <c r="G86" s="12" t="s">
        <v>73</v>
      </c>
      <c r="H86" s="10" t="s">
        <v>337</v>
      </c>
      <c r="I86" s="12" t="s">
        <v>338</v>
      </c>
      <c r="J86" s="12" t="s">
        <v>339</v>
      </c>
      <c r="K86" s="12" t="s">
        <v>340</v>
      </c>
      <c r="L86" s="10" t="s">
        <v>348</v>
      </c>
      <c r="M86" s="12" t="s">
        <v>349</v>
      </c>
      <c r="N86" s="10" t="s">
        <v>124</v>
      </c>
      <c r="O86" s="12" t="s">
        <v>81</v>
      </c>
      <c r="P86" s="12" t="s">
        <v>81</v>
      </c>
      <c r="Q86" s="12" t="s">
        <v>193</v>
      </c>
      <c r="R86" s="10" t="s">
        <v>194</v>
      </c>
      <c r="S86" s="10" t="s">
        <v>169</v>
      </c>
      <c r="T86" s="10" t="s">
        <v>85</v>
      </c>
      <c r="U86" s="11">
        <v>40725</v>
      </c>
      <c r="V86" s="11">
        <v>42865</v>
      </c>
      <c r="W86" s="12" t="s">
        <v>185</v>
      </c>
      <c r="X86" s="13"/>
      <c r="Y86" s="14"/>
      <c r="Z86" s="13"/>
      <c r="AA86" s="14"/>
      <c r="AB86" s="13"/>
      <c r="AC86" s="14"/>
      <c r="AD86" s="13"/>
      <c r="AE86" s="14"/>
      <c r="AF86" s="13"/>
      <c r="AG86" s="14"/>
      <c r="AH86" s="13"/>
      <c r="AI86" s="14"/>
      <c r="AJ86" s="13"/>
      <c r="AK86" s="14"/>
      <c r="AL86" s="13"/>
      <c r="AM86" s="14"/>
      <c r="AN86" s="13"/>
      <c r="AO86" s="14"/>
      <c r="AP86" s="13" t="s">
        <v>95</v>
      </c>
      <c r="AQ86" s="14" t="str">
        <f>VLOOKUP(AP86,'Axe 2 Règles de gestion'!$D$2:$F$155,3, FALSE)</f>
        <v>La date de début du congé/absence doit être antérieure ou égale à la date de fin réelle du congé/absence.</v>
      </c>
      <c r="AR86" s="13" t="s">
        <v>97</v>
      </c>
      <c r="AS86" s="14" t="str">
        <f>VLOOKUP(AR86,'Axe 2 Règles de gestion'!$D$2:$F$155,3, FALSE)</f>
        <v>La date de début du congé/absence doit être antérieure ou égale à la date de fin prévisionnelle du congé/absence.</v>
      </c>
      <c r="AT86" s="13" t="s">
        <v>99</v>
      </c>
      <c r="AU86" s="14" t="str">
        <f>VLOOKUP(AT86,'Axe 2 Règles de gestion'!$D$2:$F$155,3, FALSE)</f>
        <v>La date de fin réelle du congé/absence doit être antérieure à la date limite de départ à la retraite.</v>
      </c>
      <c r="AV86" s="13" t="s">
        <v>101</v>
      </c>
      <c r="AW86" s="14" t="str">
        <f>VLOOKUP(AV86,'Axe 2 Règles de gestion'!$D$2:$F$155,3, FALSE)</f>
        <v>La date de fin prévisionnelle du congé/absence doit être antérieure à la date limite de départ à la retraite.</v>
      </c>
      <c r="AX86" s="13" t="s">
        <v>109</v>
      </c>
      <c r="AY86" s="14" t="str">
        <f>VLOOKUP(AX86,'Axe 2 Règles de gestion'!$D$2:$F$155,3, FALSE)</f>
        <v>Dans le cas d'un congé autre que CLM, CLD, CGM et CITIS, l'indicateur de requalification doit être à non et les impacts spécifiques à la requalification ne doivent pas être mobilisés ou l'impact rémunération est vide.</v>
      </c>
      <c r="AZ86" s="13"/>
      <c r="BA86" s="14"/>
      <c r="BB86" s="13"/>
      <c r="BC86" s="14"/>
      <c r="BD86" s="13"/>
      <c r="BE86" s="14"/>
      <c r="BF86" s="13"/>
      <c r="BG86" s="14"/>
      <c r="BH86" s="13"/>
      <c r="BI86" s="14"/>
      <c r="BJ86" s="13"/>
      <c r="BK86" s="14"/>
      <c r="BL86" s="13"/>
      <c r="BM86" s="14"/>
      <c r="BN86" s="10" t="s">
        <v>81</v>
      </c>
      <c r="BO86" s="12" t="s">
        <v>81</v>
      </c>
    </row>
    <row r="87" spans="1:67" ht="150" x14ac:dyDescent="0.25">
      <c r="A87" s="10" t="s">
        <v>68</v>
      </c>
      <c r="B87" s="10" t="s">
        <v>69</v>
      </c>
      <c r="C87" s="11">
        <v>43621</v>
      </c>
      <c r="D87" s="10" t="s">
        <v>70</v>
      </c>
      <c r="E87" s="12" t="s">
        <v>71</v>
      </c>
      <c r="F87" s="10" t="s">
        <v>72</v>
      </c>
      <c r="G87" s="12" t="s">
        <v>73</v>
      </c>
      <c r="H87" s="10" t="s">
        <v>337</v>
      </c>
      <c r="I87" s="12" t="s">
        <v>338</v>
      </c>
      <c r="J87" s="12" t="s">
        <v>339</v>
      </c>
      <c r="K87" s="12" t="s">
        <v>340</v>
      </c>
      <c r="L87" s="10" t="s">
        <v>348</v>
      </c>
      <c r="M87" s="12" t="s">
        <v>349</v>
      </c>
      <c r="N87" s="10" t="s">
        <v>124</v>
      </c>
      <c r="O87" s="12" t="s">
        <v>81</v>
      </c>
      <c r="P87" s="12" t="s">
        <v>81</v>
      </c>
      <c r="Q87" s="12" t="s">
        <v>193</v>
      </c>
      <c r="R87" s="10" t="s">
        <v>194</v>
      </c>
      <c r="S87" s="10" t="s">
        <v>169</v>
      </c>
      <c r="T87" s="10" t="s">
        <v>85</v>
      </c>
      <c r="U87" s="11">
        <v>42866</v>
      </c>
      <c r="V87" s="11"/>
      <c r="W87" s="12" t="s">
        <v>200</v>
      </c>
      <c r="X87" s="13" t="s">
        <v>201</v>
      </c>
      <c r="Y87" s="14" t="str">
        <f>VLOOKUP(X87,'Axe 2 Règles de gestion'!$D$2:$F$155,3, FALSE)</f>
        <v>En l'absence de saisine du conseil de discipline sur le fond dans le délai de 2 mois à compter de la notification de la décision de suspension, cette dernière cesse de produire ses effets.</v>
      </c>
      <c r="Z87" s="13"/>
      <c r="AA87" s="14"/>
      <c r="AB87" s="13"/>
      <c r="AC87" s="14"/>
      <c r="AD87" s="13"/>
      <c r="AE87" s="14"/>
      <c r="AF87" s="13"/>
      <c r="AG87" s="14"/>
      <c r="AH87" s="13"/>
      <c r="AI87" s="14"/>
      <c r="AJ87" s="13"/>
      <c r="AK87" s="14"/>
      <c r="AL87" s="13"/>
      <c r="AM87" s="14"/>
      <c r="AN87" s="13"/>
      <c r="AO87" s="14"/>
      <c r="AP87" s="13" t="s">
        <v>95</v>
      </c>
      <c r="AQ87" s="14" t="str">
        <f>VLOOKUP(AP87,'Axe 2 Règles de gestion'!$D$2:$F$155,3, FALSE)</f>
        <v>La date de début du congé/absence doit être antérieure ou égale à la date de fin réelle du congé/absence.</v>
      </c>
      <c r="AR87" s="13" t="s">
        <v>97</v>
      </c>
      <c r="AS87" s="14" t="str">
        <f>VLOOKUP(AR87,'Axe 2 Règles de gestion'!$D$2:$F$155,3, FALSE)</f>
        <v>La date de début du congé/absence doit être antérieure ou égale à la date de fin prévisionnelle du congé/absence.</v>
      </c>
      <c r="AT87" s="13" t="s">
        <v>99</v>
      </c>
      <c r="AU87" s="14" t="str">
        <f>VLOOKUP(AT87,'Axe 2 Règles de gestion'!$D$2:$F$155,3, FALSE)</f>
        <v>La date de fin réelle du congé/absence doit être antérieure à la date limite de départ à la retraite.</v>
      </c>
      <c r="AV87" s="13" t="s">
        <v>101</v>
      </c>
      <c r="AW87" s="14" t="str">
        <f>VLOOKUP(AV87,'Axe 2 Règles de gestion'!$D$2:$F$155,3, FALSE)</f>
        <v>La date de fin prévisionnelle du congé/absence doit être antérieure à la date limite de départ à la retraite.</v>
      </c>
      <c r="AX87" s="13" t="s">
        <v>109</v>
      </c>
      <c r="AY87" s="14" t="str">
        <f>VLOOKUP(AX87,'Axe 2 Règles de gestion'!$D$2:$F$155,3, FALSE)</f>
        <v>Dans le cas d'un congé autre que CLM, CLD, CGM et CITIS, l'indicateur de requalification doit être à non et les impacts spécifiques à la requalification ne doivent pas être mobilisés ou l'impact rémunération est vide.</v>
      </c>
      <c r="AZ87" s="13"/>
      <c r="BA87" s="14"/>
      <c r="BB87" s="13"/>
      <c r="BC87" s="14"/>
      <c r="BD87" s="13"/>
      <c r="BE87" s="14"/>
      <c r="BF87" s="13"/>
      <c r="BG87" s="14"/>
      <c r="BH87" s="13"/>
      <c r="BI87" s="14"/>
      <c r="BJ87" s="13"/>
      <c r="BK87" s="14"/>
      <c r="BL87" s="13"/>
      <c r="BM87" s="14"/>
      <c r="BN87" s="10" t="s">
        <v>81</v>
      </c>
      <c r="BO87" s="12" t="s">
        <v>81</v>
      </c>
    </row>
    <row r="88" spans="1:67" ht="150" x14ac:dyDescent="0.25">
      <c r="A88" s="10" t="s">
        <v>171</v>
      </c>
      <c r="B88" s="10" t="s">
        <v>69</v>
      </c>
      <c r="C88" s="11">
        <v>43152</v>
      </c>
      <c r="D88" s="10" t="s">
        <v>70</v>
      </c>
      <c r="E88" s="12" t="s">
        <v>71</v>
      </c>
      <c r="F88" s="10" t="s">
        <v>72</v>
      </c>
      <c r="G88" s="12" t="s">
        <v>73</v>
      </c>
      <c r="H88" s="10" t="s">
        <v>337</v>
      </c>
      <c r="I88" s="12" t="s">
        <v>338</v>
      </c>
      <c r="J88" s="12" t="s">
        <v>339</v>
      </c>
      <c r="K88" s="12" t="s">
        <v>340</v>
      </c>
      <c r="L88" s="10" t="s">
        <v>341</v>
      </c>
      <c r="M88" s="12" t="s">
        <v>342</v>
      </c>
      <c r="N88" s="10" t="s">
        <v>80</v>
      </c>
      <c r="O88" s="12" t="s">
        <v>81</v>
      </c>
      <c r="P88" s="12" t="s">
        <v>81</v>
      </c>
      <c r="Q88" s="12" t="s">
        <v>203</v>
      </c>
      <c r="R88" s="10" t="s">
        <v>204</v>
      </c>
      <c r="S88" s="10" t="s">
        <v>169</v>
      </c>
      <c r="T88" s="10" t="s">
        <v>85</v>
      </c>
      <c r="U88" s="11">
        <v>40725</v>
      </c>
      <c r="V88" s="11"/>
      <c r="W88" s="12" t="s">
        <v>205</v>
      </c>
      <c r="X88" s="13"/>
      <c r="Y88" s="14"/>
      <c r="Z88" s="13"/>
      <c r="AA88" s="14"/>
      <c r="AB88" s="13"/>
      <c r="AC88" s="14"/>
      <c r="AD88" s="13"/>
      <c r="AE88" s="14"/>
      <c r="AF88" s="13"/>
      <c r="AG88" s="14"/>
      <c r="AH88" s="13"/>
      <c r="AI88" s="14"/>
      <c r="AJ88" s="13"/>
      <c r="AK88" s="14"/>
      <c r="AL88" s="13" t="s">
        <v>206</v>
      </c>
      <c r="AM88" s="14" t="str">
        <f>VLOOKUP(AL88,'Axe 2 Règles de gestion'!$D$2:$F$155,3, FALSE)</f>
        <v>La durée prévisionnelle ne peut être supérieure à 1 mois, sauf en cas de poursuites pénales.</v>
      </c>
      <c r="AN88" s="13" t="s">
        <v>208</v>
      </c>
      <c r="AO88" s="14" t="str">
        <f>VLOOKUP(AN88,'Axe 2 Règles de gestion'!$D$2:$F$155,3, FALSE)</f>
        <v>La durée réelle ne peut être supérieure à 1 mois, sauf en cas de poursuites pénales.</v>
      </c>
      <c r="AP88" s="13" t="s">
        <v>91</v>
      </c>
      <c r="AQ88" s="14" t="str">
        <f>VLOOKUP(AP88,'Axe 2 Règles de gestion'!$D$2:$F$155,3, FALSE)</f>
        <v>L'agent doit être en activité.</v>
      </c>
      <c r="AR88" s="13" t="s">
        <v>93</v>
      </c>
      <c r="AS88" s="14" t="str">
        <f>VLOOKUP(AR88,'Axe 2 Règles de gestion'!$D$2:$F$155,3, FALSE)</f>
        <v>La date de début du congé/absence doit être postérieure ou égale à la date de recrutement dans la FPE ou dans la carrière militaire.</v>
      </c>
      <c r="AT88" s="13" t="s">
        <v>95</v>
      </c>
      <c r="AU88" s="14" t="str">
        <f>VLOOKUP(AT88,'Axe 2 Règles de gestion'!$D$2:$F$155,3, FALSE)</f>
        <v>La date de début du congé/absence doit être antérieure ou égale à la date de fin réelle du congé/absence.</v>
      </c>
      <c r="AV88" s="13" t="s">
        <v>97</v>
      </c>
      <c r="AW88" s="14" t="str">
        <f>VLOOKUP(AV88,'Axe 2 Règles de gestion'!$D$2:$F$155,3, FALSE)</f>
        <v>La date de début du congé/absence doit être antérieure ou égale à la date de fin prévisionnelle du congé/absence.</v>
      </c>
      <c r="AX88" s="13" t="s">
        <v>99</v>
      </c>
      <c r="AY88" s="14" t="str">
        <f>VLOOKUP(AX88,'Axe 2 Règles de gestion'!$D$2:$F$155,3, FALSE)</f>
        <v>La date de fin réelle du congé/absence doit être antérieure à la date limite de départ à la retraite.</v>
      </c>
      <c r="AZ88" s="13" t="s">
        <v>101</v>
      </c>
      <c r="BA88" s="14" t="str">
        <f>VLOOKUP(AZ88,'Axe 2 Règles de gestion'!$D$2:$F$155,3, FALSE)</f>
        <v>La date de fin prévisionnelle du congé/absence doit être antérieure à la date limite de départ à la retraite.</v>
      </c>
      <c r="BB88" s="13" t="s">
        <v>103</v>
      </c>
      <c r="BC88" s="14" t="str">
        <f>VLOOKUP(BB88,'Axe 2 Règles de gestion'!$D$2:$F$155,3, FALSE)</f>
        <v>La date de fin réelle ou la date de fin prévisionnelle du congé/absence doit être saisie.</v>
      </c>
      <c r="BD88" s="13" t="s">
        <v>105</v>
      </c>
      <c r="BE88" s="14" t="str">
        <f>VLOOKUP(BD88,'Axe 2 Règles de gestion'!$D$2:$F$155,3, FALSE)</f>
        <v>Si l'absence ne commence pas par une demi-journée et si l'absence précédente ne finit pas par une demi journée, la date de début de l'absence saisie est postérieure à la date de fin réelle de l'absence précédente.</v>
      </c>
      <c r="BF88" s="13" t="s">
        <v>107</v>
      </c>
      <c r="BG88" s="14" t="str">
        <f>VLOOKUP(BF88,'Axe 2 Règles de gestion'!$D$2:$F$155,3, FALSE)</f>
        <v>Si l'absence ne commence pas par une demi-journée et si l'absence précédente ne finit pas par une demi journée, la date de début de l'absence saisie est postérieure à la date de fin prévisionnelle de l'absence précédente.</v>
      </c>
      <c r="BH88" s="13" t="s">
        <v>109</v>
      </c>
      <c r="BI88" s="14" t="str">
        <f>VLOOKUP(BH88,'Axe 2 Règles de gestion'!$D$2:$F$155,3, FALSE)</f>
        <v>Dans le cas d'un congé autre que CLM, CLD, CGM et CITIS, l'indicateur de requalification doit être à non et les impacts spécifiques à la requalification ne doivent pas être mobilisés ou l'impact rémunération est vide.</v>
      </c>
      <c r="BJ88" s="13"/>
      <c r="BK88" s="14"/>
      <c r="BL88" s="13"/>
      <c r="BM88" s="14"/>
      <c r="BN88" s="10" t="s">
        <v>81</v>
      </c>
      <c r="BO88" s="12" t="s">
        <v>81</v>
      </c>
    </row>
    <row r="89" spans="1:67" ht="150" x14ac:dyDescent="0.25">
      <c r="A89" s="10" t="s">
        <v>171</v>
      </c>
      <c r="B89" s="10" t="s">
        <v>69</v>
      </c>
      <c r="C89" s="11">
        <v>43152</v>
      </c>
      <c r="D89" s="10" t="s">
        <v>70</v>
      </c>
      <c r="E89" s="12" t="s">
        <v>71</v>
      </c>
      <c r="F89" s="10" t="s">
        <v>72</v>
      </c>
      <c r="G89" s="12" t="s">
        <v>73</v>
      </c>
      <c r="H89" s="10" t="s">
        <v>337</v>
      </c>
      <c r="I89" s="12" t="s">
        <v>338</v>
      </c>
      <c r="J89" s="12" t="s">
        <v>339</v>
      </c>
      <c r="K89" s="12" t="s">
        <v>340</v>
      </c>
      <c r="L89" s="10" t="s">
        <v>348</v>
      </c>
      <c r="M89" s="12" t="s">
        <v>349</v>
      </c>
      <c r="N89" s="10" t="s">
        <v>124</v>
      </c>
      <c r="O89" s="12" t="s">
        <v>81</v>
      </c>
      <c r="P89" s="12" t="s">
        <v>81</v>
      </c>
      <c r="Q89" s="12" t="s">
        <v>203</v>
      </c>
      <c r="R89" s="10" t="s">
        <v>204</v>
      </c>
      <c r="S89" s="10" t="s">
        <v>169</v>
      </c>
      <c r="T89" s="10" t="s">
        <v>85</v>
      </c>
      <c r="U89" s="11">
        <v>40725</v>
      </c>
      <c r="V89" s="11"/>
      <c r="W89" s="12" t="s">
        <v>210</v>
      </c>
      <c r="X89" s="13"/>
      <c r="Y89" s="14"/>
      <c r="Z89" s="13"/>
      <c r="AA89" s="14"/>
      <c r="AB89" s="13"/>
      <c r="AC89" s="14"/>
      <c r="AD89" s="13"/>
      <c r="AE89" s="14"/>
      <c r="AF89" s="13"/>
      <c r="AG89" s="14"/>
      <c r="AH89" s="13"/>
      <c r="AI89" s="14"/>
      <c r="AJ89" s="13"/>
      <c r="AK89" s="14"/>
      <c r="AL89" s="13" t="s">
        <v>206</v>
      </c>
      <c r="AM89" s="14" t="str">
        <f>VLOOKUP(AL89,'Axe 2 Règles de gestion'!$D$2:$F$155,3, FALSE)</f>
        <v>La durée prévisionnelle ne peut être supérieure à 1 mois, sauf en cas de poursuites pénales.</v>
      </c>
      <c r="AN89" s="13" t="s">
        <v>208</v>
      </c>
      <c r="AO89" s="14" t="str">
        <f>VLOOKUP(AN89,'Axe 2 Règles de gestion'!$D$2:$F$155,3, FALSE)</f>
        <v>La durée réelle ne peut être supérieure à 1 mois, sauf en cas de poursuites pénales.</v>
      </c>
      <c r="AP89" s="13" t="s">
        <v>95</v>
      </c>
      <c r="AQ89" s="14" t="str">
        <f>VLOOKUP(AP89,'Axe 2 Règles de gestion'!$D$2:$F$155,3, FALSE)</f>
        <v>La date de début du congé/absence doit être antérieure ou égale à la date de fin réelle du congé/absence.</v>
      </c>
      <c r="AR89" s="13" t="s">
        <v>97</v>
      </c>
      <c r="AS89" s="14" t="str">
        <f>VLOOKUP(AR89,'Axe 2 Règles de gestion'!$D$2:$F$155,3, FALSE)</f>
        <v>La date de début du congé/absence doit être antérieure ou égale à la date de fin prévisionnelle du congé/absence.</v>
      </c>
      <c r="AT89" s="13" t="s">
        <v>99</v>
      </c>
      <c r="AU89" s="14" t="str">
        <f>VLOOKUP(AT89,'Axe 2 Règles de gestion'!$D$2:$F$155,3, FALSE)</f>
        <v>La date de fin réelle du congé/absence doit être antérieure à la date limite de départ à la retraite.</v>
      </c>
      <c r="AV89" s="13" t="s">
        <v>101</v>
      </c>
      <c r="AW89" s="14" t="str">
        <f>VLOOKUP(AV89,'Axe 2 Règles de gestion'!$D$2:$F$155,3, FALSE)</f>
        <v>La date de fin prévisionnelle du congé/absence doit être antérieure à la date limite de départ à la retraite.</v>
      </c>
      <c r="AX89" s="13" t="s">
        <v>103</v>
      </c>
      <c r="AY89" s="14" t="str">
        <f>VLOOKUP(AX89,'Axe 2 Règles de gestion'!$D$2:$F$155,3, FALSE)</f>
        <v>La date de fin réelle ou la date de fin prévisionnelle du congé/absence doit être saisie.</v>
      </c>
      <c r="AZ89" s="13" t="s">
        <v>109</v>
      </c>
      <c r="BA89" s="14" t="str">
        <f>VLOOKUP(AZ89,'Axe 2 Règles de gestion'!$D$2:$F$155,3, FALSE)</f>
        <v>Dans le cas d'un congé autre que CLM, CLD, CGM et CITIS, l'indicateur de requalification doit être à non et les impacts spécifiques à la requalification ne doivent pas être mobilisés ou l'impact rémunération est vide.</v>
      </c>
      <c r="BB89" s="13"/>
      <c r="BC89" s="14"/>
      <c r="BD89" s="13"/>
      <c r="BE89" s="14"/>
      <c r="BF89" s="13"/>
      <c r="BG89" s="14"/>
      <c r="BH89" s="13"/>
      <c r="BI89" s="14"/>
      <c r="BJ89" s="13"/>
      <c r="BK89" s="14"/>
      <c r="BL89" s="13"/>
      <c r="BM89" s="14"/>
      <c r="BN89" s="10" t="s">
        <v>81</v>
      </c>
      <c r="BO89" s="12" t="s">
        <v>81</v>
      </c>
    </row>
    <row r="90" spans="1:67" ht="150" x14ac:dyDescent="0.25">
      <c r="A90" s="10" t="s">
        <v>171</v>
      </c>
      <c r="B90" s="10" t="s">
        <v>69</v>
      </c>
      <c r="C90" s="11">
        <v>43152</v>
      </c>
      <c r="D90" s="10" t="s">
        <v>70</v>
      </c>
      <c r="E90" s="12" t="s">
        <v>71</v>
      </c>
      <c r="F90" s="10" t="s">
        <v>72</v>
      </c>
      <c r="G90" s="12" t="s">
        <v>73</v>
      </c>
      <c r="H90" s="10" t="s">
        <v>337</v>
      </c>
      <c r="I90" s="12" t="s">
        <v>338</v>
      </c>
      <c r="J90" s="12" t="s">
        <v>339</v>
      </c>
      <c r="K90" s="12" t="s">
        <v>340</v>
      </c>
      <c r="L90" s="10" t="s">
        <v>341</v>
      </c>
      <c r="M90" s="12" t="s">
        <v>342</v>
      </c>
      <c r="N90" s="10" t="s">
        <v>80</v>
      </c>
      <c r="O90" s="12" t="s">
        <v>81</v>
      </c>
      <c r="P90" s="12" t="s">
        <v>81</v>
      </c>
      <c r="Q90" s="12" t="s">
        <v>211</v>
      </c>
      <c r="R90" s="10" t="s">
        <v>212</v>
      </c>
      <c r="S90" s="10" t="s">
        <v>169</v>
      </c>
      <c r="T90" s="10" t="s">
        <v>85</v>
      </c>
      <c r="U90" s="11">
        <v>40725</v>
      </c>
      <c r="V90" s="11"/>
      <c r="W90" s="12" t="s">
        <v>205</v>
      </c>
      <c r="X90" s="13"/>
      <c r="Y90" s="14"/>
      <c r="Z90" s="13"/>
      <c r="AA90" s="14"/>
      <c r="AB90" s="13"/>
      <c r="AC90" s="14"/>
      <c r="AD90" s="13"/>
      <c r="AE90" s="14"/>
      <c r="AF90" s="13"/>
      <c r="AG90" s="14"/>
      <c r="AH90" s="13"/>
      <c r="AI90" s="14"/>
      <c r="AJ90" s="13"/>
      <c r="AK90" s="14"/>
      <c r="AL90" s="13" t="s">
        <v>206</v>
      </c>
      <c r="AM90" s="14" t="str">
        <f>VLOOKUP(AL90,'Axe 2 Règles de gestion'!$D$2:$F$155,3, FALSE)</f>
        <v>La durée prévisionnelle ne peut être supérieure à 1 mois, sauf en cas de poursuites pénales.</v>
      </c>
      <c r="AN90" s="13" t="s">
        <v>208</v>
      </c>
      <c r="AO90" s="14" t="str">
        <f>VLOOKUP(AN90,'Axe 2 Règles de gestion'!$D$2:$F$155,3, FALSE)</f>
        <v>La durée réelle ne peut être supérieure à 1 mois, sauf en cas de poursuites pénales.</v>
      </c>
      <c r="AP90" s="13" t="s">
        <v>91</v>
      </c>
      <c r="AQ90" s="14" t="str">
        <f>VLOOKUP(AP90,'Axe 2 Règles de gestion'!$D$2:$F$155,3, FALSE)</f>
        <v>L'agent doit être en activité.</v>
      </c>
      <c r="AR90" s="13" t="s">
        <v>93</v>
      </c>
      <c r="AS90" s="14" t="str">
        <f>VLOOKUP(AR90,'Axe 2 Règles de gestion'!$D$2:$F$155,3, FALSE)</f>
        <v>La date de début du congé/absence doit être postérieure ou égale à la date de recrutement dans la FPE ou dans la carrière militaire.</v>
      </c>
      <c r="AT90" s="13" t="s">
        <v>95</v>
      </c>
      <c r="AU90" s="14" t="str">
        <f>VLOOKUP(AT90,'Axe 2 Règles de gestion'!$D$2:$F$155,3, FALSE)</f>
        <v>La date de début du congé/absence doit être antérieure ou égale à la date de fin réelle du congé/absence.</v>
      </c>
      <c r="AV90" s="13" t="s">
        <v>97</v>
      </c>
      <c r="AW90" s="14" t="str">
        <f>VLOOKUP(AV90,'Axe 2 Règles de gestion'!$D$2:$F$155,3, FALSE)</f>
        <v>La date de début du congé/absence doit être antérieure ou égale à la date de fin prévisionnelle du congé/absence.</v>
      </c>
      <c r="AX90" s="13" t="s">
        <v>99</v>
      </c>
      <c r="AY90" s="14" t="str">
        <f>VLOOKUP(AX90,'Axe 2 Règles de gestion'!$D$2:$F$155,3, FALSE)</f>
        <v>La date de fin réelle du congé/absence doit être antérieure à la date limite de départ à la retraite.</v>
      </c>
      <c r="AZ90" s="13" t="s">
        <v>101</v>
      </c>
      <c r="BA90" s="14" t="str">
        <f>VLOOKUP(AZ90,'Axe 2 Règles de gestion'!$D$2:$F$155,3, FALSE)</f>
        <v>La date de fin prévisionnelle du congé/absence doit être antérieure à la date limite de départ à la retraite.</v>
      </c>
      <c r="BB90" s="13" t="s">
        <v>103</v>
      </c>
      <c r="BC90" s="14" t="str">
        <f>VLOOKUP(BB90,'Axe 2 Règles de gestion'!$D$2:$F$155,3, FALSE)</f>
        <v>La date de fin réelle ou la date de fin prévisionnelle du congé/absence doit être saisie.</v>
      </c>
      <c r="BD90" s="13" t="s">
        <v>105</v>
      </c>
      <c r="BE90" s="14" t="str">
        <f>VLOOKUP(BD90,'Axe 2 Règles de gestion'!$D$2:$F$155,3, FALSE)</f>
        <v>Si l'absence ne commence pas par une demi-journée et si l'absence précédente ne finit pas par une demi journée, la date de début de l'absence saisie est postérieure à la date de fin réelle de l'absence précédente.</v>
      </c>
      <c r="BF90" s="13" t="s">
        <v>107</v>
      </c>
      <c r="BG90" s="14" t="str">
        <f>VLOOKUP(BF90,'Axe 2 Règles de gestion'!$D$2:$F$155,3, FALSE)</f>
        <v>Si l'absence ne commence pas par une demi-journée et si l'absence précédente ne finit pas par une demi journée, la date de début de l'absence saisie est postérieure à la date de fin prévisionnelle de l'absence précédente.</v>
      </c>
      <c r="BH90" s="13" t="s">
        <v>109</v>
      </c>
      <c r="BI90" s="14" t="str">
        <f>VLOOKUP(BH90,'Axe 2 Règles de gestion'!$D$2:$F$155,3, FALSE)</f>
        <v>Dans le cas d'un congé autre que CLM, CLD, CGM et CITIS, l'indicateur de requalification doit être à non et les impacts spécifiques à la requalification ne doivent pas être mobilisés ou l'impact rémunération est vide.</v>
      </c>
      <c r="BJ90" s="13"/>
      <c r="BK90" s="14"/>
      <c r="BL90" s="13"/>
      <c r="BM90" s="14"/>
      <c r="BN90" s="10" t="s">
        <v>81</v>
      </c>
      <c r="BO90" s="12" t="s">
        <v>81</v>
      </c>
    </row>
    <row r="91" spans="1:67" ht="150" x14ac:dyDescent="0.25">
      <c r="A91" s="10" t="s">
        <v>171</v>
      </c>
      <c r="B91" s="10" t="s">
        <v>69</v>
      </c>
      <c r="C91" s="11">
        <v>43152</v>
      </c>
      <c r="D91" s="10" t="s">
        <v>70</v>
      </c>
      <c r="E91" s="12" t="s">
        <v>71</v>
      </c>
      <c r="F91" s="10" t="s">
        <v>72</v>
      </c>
      <c r="G91" s="12" t="s">
        <v>73</v>
      </c>
      <c r="H91" s="10" t="s">
        <v>337</v>
      </c>
      <c r="I91" s="12" t="s">
        <v>338</v>
      </c>
      <c r="J91" s="12" t="s">
        <v>339</v>
      </c>
      <c r="K91" s="12" t="s">
        <v>340</v>
      </c>
      <c r="L91" s="10" t="s">
        <v>348</v>
      </c>
      <c r="M91" s="12" t="s">
        <v>349</v>
      </c>
      <c r="N91" s="10" t="s">
        <v>124</v>
      </c>
      <c r="O91" s="12" t="s">
        <v>81</v>
      </c>
      <c r="P91" s="12" t="s">
        <v>81</v>
      </c>
      <c r="Q91" s="12" t="s">
        <v>211</v>
      </c>
      <c r="R91" s="10" t="s">
        <v>212</v>
      </c>
      <c r="S91" s="10" t="s">
        <v>169</v>
      </c>
      <c r="T91" s="10" t="s">
        <v>85</v>
      </c>
      <c r="U91" s="11">
        <v>40725</v>
      </c>
      <c r="V91" s="11"/>
      <c r="W91" s="12" t="s">
        <v>210</v>
      </c>
      <c r="X91" s="13"/>
      <c r="Y91" s="14"/>
      <c r="Z91" s="13"/>
      <c r="AA91" s="14"/>
      <c r="AB91" s="13"/>
      <c r="AC91" s="14"/>
      <c r="AD91" s="13"/>
      <c r="AE91" s="14"/>
      <c r="AF91" s="13"/>
      <c r="AG91" s="14"/>
      <c r="AH91" s="13"/>
      <c r="AI91" s="14"/>
      <c r="AJ91" s="13"/>
      <c r="AK91" s="14"/>
      <c r="AL91" s="13" t="s">
        <v>206</v>
      </c>
      <c r="AM91" s="14" t="str">
        <f>VLOOKUP(AL91,'Axe 2 Règles de gestion'!$D$2:$F$155,3, FALSE)</f>
        <v>La durée prévisionnelle ne peut être supérieure à 1 mois, sauf en cas de poursuites pénales.</v>
      </c>
      <c r="AN91" s="13" t="s">
        <v>208</v>
      </c>
      <c r="AO91" s="14" t="str">
        <f>VLOOKUP(AN91,'Axe 2 Règles de gestion'!$D$2:$F$155,3, FALSE)</f>
        <v>La durée réelle ne peut être supérieure à 1 mois, sauf en cas de poursuites pénales.</v>
      </c>
      <c r="AP91" s="13" t="s">
        <v>95</v>
      </c>
      <c r="AQ91" s="14" t="str">
        <f>VLOOKUP(AP91,'Axe 2 Règles de gestion'!$D$2:$F$155,3, FALSE)</f>
        <v>La date de début du congé/absence doit être antérieure ou égale à la date de fin réelle du congé/absence.</v>
      </c>
      <c r="AR91" s="13" t="s">
        <v>97</v>
      </c>
      <c r="AS91" s="14" t="str">
        <f>VLOOKUP(AR91,'Axe 2 Règles de gestion'!$D$2:$F$155,3, FALSE)</f>
        <v>La date de début du congé/absence doit être antérieure ou égale à la date de fin prévisionnelle du congé/absence.</v>
      </c>
      <c r="AT91" s="13" t="s">
        <v>99</v>
      </c>
      <c r="AU91" s="14" t="str">
        <f>VLOOKUP(AT91,'Axe 2 Règles de gestion'!$D$2:$F$155,3, FALSE)</f>
        <v>La date de fin réelle du congé/absence doit être antérieure à la date limite de départ à la retraite.</v>
      </c>
      <c r="AV91" s="13" t="s">
        <v>101</v>
      </c>
      <c r="AW91" s="14" t="str">
        <f>VLOOKUP(AV91,'Axe 2 Règles de gestion'!$D$2:$F$155,3, FALSE)</f>
        <v>La date de fin prévisionnelle du congé/absence doit être antérieure à la date limite de départ à la retraite.</v>
      </c>
      <c r="AX91" s="13" t="s">
        <v>103</v>
      </c>
      <c r="AY91" s="14" t="str">
        <f>VLOOKUP(AX91,'Axe 2 Règles de gestion'!$D$2:$F$155,3, FALSE)</f>
        <v>La date de fin réelle ou la date de fin prévisionnelle du congé/absence doit être saisie.</v>
      </c>
      <c r="AZ91" s="13" t="s">
        <v>109</v>
      </c>
      <c r="BA91" s="14" t="str">
        <f>VLOOKUP(AZ91,'Axe 2 Règles de gestion'!$D$2:$F$155,3, FALSE)</f>
        <v>Dans le cas d'un congé autre que CLM, CLD, CGM et CITIS, l'indicateur de requalification doit être à non et les impacts spécifiques à la requalification ne doivent pas être mobilisés ou l'impact rémunération est vide.</v>
      </c>
      <c r="BB91" s="13"/>
      <c r="BC91" s="14"/>
      <c r="BD91" s="13"/>
      <c r="BE91" s="14"/>
      <c r="BF91" s="13"/>
      <c r="BG91" s="14"/>
      <c r="BH91" s="13"/>
      <c r="BI91" s="14"/>
      <c r="BJ91" s="13"/>
      <c r="BK91" s="14"/>
      <c r="BL91" s="13"/>
      <c r="BM91" s="14"/>
      <c r="BN91" s="10" t="s">
        <v>81</v>
      </c>
      <c r="BO91" s="12" t="s">
        <v>81</v>
      </c>
    </row>
    <row r="92" spans="1:67" ht="150" x14ac:dyDescent="0.25">
      <c r="A92" s="10" t="s">
        <v>219</v>
      </c>
      <c r="B92" s="10" t="s">
        <v>69</v>
      </c>
      <c r="C92" s="11">
        <v>43152</v>
      </c>
      <c r="D92" s="10" t="s">
        <v>70</v>
      </c>
      <c r="E92" s="12" t="s">
        <v>71</v>
      </c>
      <c r="F92" s="10" t="s">
        <v>72</v>
      </c>
      <c r="G92" s="12" t="s">
        <v>73</v>
      </c>
      <c r="H92" s="10" t="s">
        <v>337</v>
      </c>
      <c r="I92" s="12" t="s">
        <v>338</v>
      </c>
      <c r="J92" s="12" t="s">
        <v>339</v>
      </c>
      <c r="K92" s="12" t="s">
        <v>340</v>
      </c>
      <c r="L92" s="10" t="s">
        <v>341</v>
      </c>
      <c r="M92" s="12" t="s">
        <v>342</v>
      </c>
      <c r="N92" s="10" t="s">
        <v>80</v>
      </c>
      <c r="O92" s="12" t="s">
        <v>81</v>
      </c>
      <c r="P92" s="12" t="s">
        <v>81</v>
      </c>
      <c r="Q92" s="12" t="s">
        <v>213</v>
      </c>
      <c r="R92" s="10" t="s">
        <v>214</v>
      </c>
      <c r="S92" s="10" t="s">
        <v>169</v>
      </c>
      <c r="T92" s="10" t="s">
        <v>85</v>
      </c>
      <c r="U92" s="11">
        <v>40725</v>
      </c>
      <c r="V92" s="11"/>
      <c r="W92" s="12" t="s">
        <v>215</v>
      </c>
      <c r="X92" s="13"/>
      <c r="Y92" s="14"/>
      <c r="Z92" s="13"/>
      <c r="AA92" s="14"/>
      <c r="AB92" s="13"/>
      <c r="AC92" s="14"/>
      <c r="AD92" s="13"/>
      <c r="AE92" s="14"/>
      <c r="AF92" s="13"/>
      <c r="AG92" s="14"/>
      <c r="AH92" s="13"/>
      <c r="AI92" s="14"/>
      <c r="AJ92" s="13"/>
      <c r="AK92" s="14"/>
      <c r="AL92" s="13"/>
      <c r="AM92" s="14"/>
      <c r="AN92" s="13"/>
      <c r="AO92" s="14"/>
      <c r="AP92" s="13" t="s">
        <v>91</v>
      </c>
      <c r="AQ92" s="14" t="str">
        <f>VLOOKUP(AP92,'Axe 2 Règles de gestion'!$D$2:$F$155,3, FALSE)</f>
        <v>L'agent doit être en activité.</v>
      </c>
      <c r="AR92" s="13" t="s">
        <v>144</v>
      </c>
      <c r="AS92" s="14" t="str">
        <f>VLOOKUP(AR92,'Axe 2 Règles de gestion'!$D$2:$F$155,3, FALSE)</f>
        <v>La date de début du congé/absence doit être postérieure ou égale à la date de début du lien juridique.</v>
      </c>
      <c r="AT92" s="13" t="s">
        <v>95</v>
      </c>
      <c r="AU92" s="14" t="str">
        <f>VLOOKUP(AT92,'Axe 2 Règles de gestion'!$D$2:$F$155,3, FALSE)</f>
        <v>La date de début du congé/absence doit être antérieure ou égale à la date de fin réelle du congé/absence.</v>
      </c>
      <c r="AV92" s="13" t="s">
        <v>97</v>
      </c>
      <c r="AW92" s="14" t="str">
        <f>VLOOKUP(AV92,'Axe 2 Règles de gestion'!$D$2:$F$155,3, FALSE)</f>
        <v>La date de début du congé/absence doit être antérieure ou égale à la date de fin prévisionnelle du congé/absence.</v>
      </c>
      <c r="AX92" s="13" t="s">
        <v>99</v>
      </c>
      <c r="AY92" s="14" t="str">
        <f>VLOOKUP(AX92,'Axe 2 Règles de gestion'!$D$2:$F$155,3, FALSE)</f>
        <v>La date de fin réelle du congé/absence doit être antérieure à la date limite de départ à la retraite.</v>
      </c>
      <c r="AZ92" s="13" t="s">
        <v>101</v>
      </c>
      <c r="BA92" s="14" t="str">
        <f>VLOOKUP(AZ92,'Axe 2 Règles de gestion'!$D$2:$F$155,3, FALSE)</f>
        <v>La date de fin prévisionnelle du congé/absence doit être antérieure à la date limite de départ à la retraite.</v>
      </c>
      <c r="BB92" s="13" t="s">
        <v>105</v>
      </c>
      <c r="BC92" s="14" t="str">
        <f>VLOOKUP(BB92,'Axe 2 Règles de gestion'!$D$2:$F$155,3, FALSE)</f>
        <v>Si l'absence ne commence pas par une demi-journée et si l'absence précédente ne finit pas par une demi journée, la date de début de l'absence saisie est postérieure à la date de fin réelle de l'absence précédente.</v>
      </c>
      <c r="BD92" s="13" t="s">
        <v>107</v>
      </c>
      <c r="BE92" s="14" t="str">
        <f>VLOOKUP(BD92,'Axe 2 Règles de gestion'!$D$2:$F$155,3, FALSE)</f>
        <v>Si l'absence ne commence pas par une demi-journée et si l'absence précédente ne finit pas par une demi journée, la date de début de l'absence saisie est postérieure à la date de fin prévisionnelle de l'absence précédente.</v>
      </c>
      <c r="BF92" s="13" t="s">
        <v>109</v>
      </c>
      <c r="BG92" s="14" t="str">
        <f>VLOOKUP(BF92,'Axe 2 Règles de gestion'!$D$2:$F$155,3, FALSE)</f>
        <v>Dans le cas d'un congé autre que CLM, CLD, CGM et CITIS, l'indicateur de requalification doit être à non et les impacts spécifiques à la requalification ne doivent pas être mobilisés ou l'impact rémunération est vide.</v>
      </c>
      <c r="BH92" s="13" t="s">
        <v>146</v>
      </c>
      <c r="BI92" s="14" t="str">
        <f>VLOOKUP(BH92,'Axe 2 Règles de gestion'!$D$2:$F$155,3, FALSE)</f>
        <v>La date de fin réelle du congé/absence doit être antérieure ou égale à la date limite de fin réelle ou prévisionnelle du lien juridique.</v>
      </c>
      <c r="BJ92" s="13" t="s">
        <v>148</v>
      </c>
      <c r="BK92" s="14" t="str">
        <f>VLOOKUP(BJ92,'Axe 2 Règles de gestion'!$D$2:$F$155,3, FALSE)</f>
        <v>La date de fin prévisionnelle du congé/absence doit être antérieure ou égale à la date limite de fin réelle ou prévisionnelle du lien juridique.</v>
      </c>
      <c r="BL92" s="13"/>
      <c r="BM92" s="14"/>
      <c r="BN92" s="10" t="s">
        <v>81</v>
      </c>
      <c r="BO92" s="12" t="s">
        <v>81</v>
      </c>
    </row>
    <row r="93" spans="1:67" ht="150" x14ac:dyDescent="0.25">
      <c r="A93" s="10" t="s">
        <v>171</v>
      </c>
      <c r="B93" s="10" t="s">
        <v>69</v>
      </c>
      <c r="C93" s="11">
        <v>43152</v>
      </c>
      <c r="D93" s="10" t="s">
        <v>70</v>
      </c>
      <c r="E93" s="12" t="s">
        <v>71</v>
      </c>
      <c r="F93" s="10" t="s">
        <v>72</v>
      </c>
      <c r="G93" s="12" t="s">
        <v>73</v>
      </c>
      <c r="H93" s="10" t="s">
        <v>337</v>
      </c>
      <c r="I93" s="12" t="s">
        <v>338</v>
      </c>
      <c r="J93" s="12" t="s">
        <v>339</v>
      </c>
      <c r="K93" s="12" t="s">
        <v>340</v>
      </c>
      <c r="L93" s="10" t="s">
        <v>348</v>
      </c>
      <c r="M93" s="12" t="s">
        <v>349</v>
      </c>
      <c r="N93" s="10" t="s">
        <v>124</v>
      </c>
      <c r="O93" s="12" t="s">
        <v>81</v>
      </c>
      <c r="P93" s="12" t="s">
        <v>81</v>
      </c>
      <c r="Q93" s="12" t="s">
        <v>213</v>
      </c>
      <c r="R93" s="10" t="s">
        <v>214</v>
      </c>
      <c r="S93" s="10" t="s">
        <v>169</v>
      </c>
      <c r="T93" s="10" t="s">
        <v>85</v>
      </c>
      <c r="U93" s="11">
        <v>40725</v>
      </c>
      <c r="V93" s="11"/>
      <c r="W93" s="12" t="s">
        <v>216</v>
      </c>
      <c r="X93" s="13"/>
      <c r="Y93" s="14"/>
      <c r="Z93" s="13"/>
      <c r="AA93" s="14"/>
      <c r="AB93" s="13"/>
      <c r="AC93" s="14"/>
      <c r="AD93" s="13"/>
      <c r="AE93" s="14"/>
      <c r="AF93" s="13"/>
      <c r="AG93" s="14"/>
      <c r="AH93" s="13"/>
      <c r="AI93" s="14"/>
      <c r="AJ93" s="13"/>
      <c r="AK93" s="14"/>
      <c r="AL93" s="13"/>
      <c r="AM93" s="14"/>
      <c r="AN93" s="13"/>
      <c r="AO93" s="14"/>
      <c r="AP93" s="13" t="s">
        <v>95</v>
      </c>
      <c r="AQ93" s="14" t="str">
        <f>VLOOKUP(AP93,'Axe 2 Règles de gestion'!$D$2:$F$155,3, FALSE)</f>
        <v>La date de début du congé/absence doit être antérieure ou égale à la date de fin réelle du congé/absence.</v>
      </c>
      <c r="AR93" s="13" t="s">
        <v>97</v>
      </c>
      <c r="AS93" s="14" t="str">
        <f>VLOOKUP(AR93,'Axe 2 Règles de gestion'!$D$2:$F$155,3, FALSE)</f>
        <v>La date de début du congé/absence doit être antérieure ou égale à la date de fin prévisionnelle du congé/absence.</v>
      </c>
      <c r="AT93" s="13" t="s">
        <v>99</v>
      </c>
      <c r="AU93" s="14" t="str">
        <f>VLOOKUP(AT93,'Axe 2 Règles de gestion'!$D$2:$F$155,3, FALSE)</f>
        <v>La date de fin réelle du congé/absence doit être antérieure à la date limite de départ à la retraite.</v>
      </c>
      <c r="AV93" s="13" t="s">
        <v>101</v>
      </c>
      <c r="AW93" s="14" t="str">
        <f>VLOOKUP(AV93,'Axe 2 Règles de gestion'!$D$2:$F$155,3, FALSE)</f>
        <v>La date de fin prévisionnelle du congé/absence doit être antérieure à la date limite de départ à la retraite.</v>
      </c>
      <c r="AX93" s="13" t="s">
        <v>109</v>
      </c>
      <c r="AY93" s="14" t="str">
        <f>VLOOKUP(AX93,'Axe 2 Règles de gestion'!$D$2:$F$155,3, FALSE)</f>
        <v>Dans le cas d'un congé autre que CLM, CLD, CGM et CITIS, l'indicateur de requalification doit être à non et les impacts spécifiques à la requalification ne doivent pas être mobilisés ou l'impact rémunération est vide.</v>
      </c>
      <c r="AZ93" s="13" t="s">
        <v>146</v>
      </c>
      <c r="BA93" s="14" t="str">
        <f>VLOOKUP(AZ93,'Axe 2 Règles de gestion'!$D$2:$F$155,3, FALSE)</f>
        <v>La date de fin réelle du congé/absence doit être antérieure ou égale à la date limite de fin réelle ou prévisionnelle du lien juridique.</v>
      </c>
      <c r="BB93" s="13" t="s">
        <v>148</v>
      </c>
      <c r="BC93" s="14" t="str">
        <f>VLOOKUP(BB93,'Axe 2 Règles de gestion'!$D$2:$F$155,3, FALSE)</f>
        <v>La date de fin prévisionnelle du congé/absence doit être antérieure ou égale à la date limite de fin réelle ou prévisionnelle du lien juridique.</v>
      </c>
      <c r="BD93" s="13"/>
      <c r="BE93" s="14"/>
      <c r="BF93" s="13"/>
      <c r="BG93" s="14"/>
      <c r="BH93" s="13"/>
      <c r="BI93" s="14"/>
      <c r="BJ93" s="13"/>
      <c r="BK93" s="14"/>
      <c r="BL93" s="13"/>
      <c r="BM93" s="14"/>
      <c r="BN93" s="10" t="s">
        <v>81</v>
      </c>
      <c r="BO93" s="12" t="s">
        <v>81</v>
      </c>
    </row>
    <row r="94" spans="1:67" ht="60" x14ac:dyDescent="0.25">
      <c r="A94" s="10" t="s">
        <v>219</v>
      </c>
      <c r="B94" s="10" t="s">
        <v>130</v>
      </c>
      <c r="C94" s="11">
        <v>43152</v>
      </c>
      <c r="D94" s="10" t="s">
        <v>70</v>
      </c>
      <c r="E94" s="12" t="s">
        <v>71</v>
      </c>
      <c r="F94" s="10" t="s">
        <v>72</v>
      </c>
      <c r="G94" s="12" t="s">
        <v>73</v>
      </c>
      <c r="H94" s="10" t="s">
        <v>337</v>
      </c>
      <c r="I94" s="12" t="s">
        <v>338</v>
      </c>
      <c r="J94" s="12" t="s">
        <v>339</v>
      </c>
      <c r="K94" s="12" t="s">
        <v>340</v>
      </c>
      <c r="L94" s="10" t="s">
        <v>341</v>
      </c>
      <c r="M94" s="12" t="s">
        <v>342</v>
      </c>
      <c r="N94" s="10" t="s">
        <v>80</v>
      </c>
      <c r="O94" s="12" t="s">
        <v>81</v>
      </c>
      <c r="P94" s="12" t="s">
        <v>81</v>
      </c>
      <c r="Q94" s="12" t="s">
        <v>217</v>
      </c>
      <c r="R94" s="10" t="s">
        <v>218</v>
      </c>
      <c r="S94" s="10" t="s">
        <v>169</v>
      </c>
      <c r="T94" s="10" t="s">
        <v>133</v>
      </c>
      <c r="U94" s="11">
        <v>40725</v>
      </c>
      <c r="V94" s="11"/>
      <c r="W94" s="12" t="s">
        <v>81</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0" t="s">
        <v>81</v>
      </c>
      <c r="BO94" s="12" t="s">
        <v>81</v>
      </c>
    </row>
    <row r="95" spans="1:67" ht="60" x14ac:dyDescent="0.25">
      <c r="A95" s="10" t="s">
        <v>219</v>
      </c>
      <c r="B95" s="10" t="s">
        <v>130</v>
      </c>
      <c r="C95" s="11">
        <v>43152</v>
      </c>
      <c r="D95" s="10" t="s">
        <v>70</v>
      </c>
      <c r="E95" s="12" t="s">
        <v>71</v>
      </c>
      <c r="F95" s="10" t="s">
        <v>72</v>
      </c>
      <c r="G95" s="12" t="s">
        <v>73</v>
      </c>
      <c r="H95" s="10" t="s">
        <v>337</v>
      </c>
      <c r="I95" s="12" t="s">
        <v>338</v>
      </c>
      <c r="J95" s="12" t="s">
        <v>339</v>
      </c>
      <c r="K95" s="12" t="s">
        <v>340</v>
      </c>
      <c r="L95" s="10" t="s">
        <v>348</v>
      </c>
      <c r="M95" s="12" t="s">
        <v>349</v>
      </c>
      <c r="N95" s="10" t="s">
        <v>124</v>
      </c>
      <c r="O95" s="12" t="s">
        <v>81</v>
      </c>
      <c r="P95" s="12" t="s">
        <v>81</v>
      </c>
      <c r="Q95" s="12" t="s">
        <v>217</v>
      </c>
      <c r="R95" s="10" t="s">
        <v>218</v>
      </c>
      <c r="S95" s="10" t="s">
        <v>169</v>
      </c>
      <c r="T95" s="10" t="s">
        <v>133</v>
      </c>
      <c r="U95" s="11">
        <v>40725</v>
      </c>
      <c r="V95" s="11"/>
      <c r="W95" s="12" t="s">
        <v>81</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0" t="s">
        <v>81</v>
      </c>
      <c r="BO95" s="12" t="s">
        <v>81</v>
      </c>
    </row>
    <row r="96" spans="1:67" ht="150" x14ac:dyDescent="0.25">
      <c r="A96" s="10" t="s">
        <v>68</v>
      </c>
      <c r="B96" s="10" t="s">
        <v>69</v>
      </c>
      <c r="C96" s="11">
        <v>43152</v>
      </c>
      <c r="D96" s="10" t="s">
        <v>70</v>
      </c>
      <c r="E96" s="12" t="s">
        <v>71</v>
      </c>
      <c r="F96" s="10" t="s">
        <v>72</v>
      </c>
      <c r="G96" s="12" t="s">
        <v>73</v>
      </c>
      <c r="H96" s="10" t="s">
        <v>337</v>
      </c>
      <c r="I96" s="12" t="s">
        <v>338</v>
      </c>
      <c r="J96" s="12" t="s">
        <v>339</v>
      </c>
      <c r="K96" s="12" t="s">
        <v>340</v>
      </c>
      <c r="L96" s="10" t="s">
        <v>341</v>
      </c>
      <c r="M96" s="12" t="s">
        <v>342</v>
      </c>
      <c r="N96" s="10" t="s">
        <v>80</v>
      </c>
      <c r="O96" s="12" t="s">
        <v>81</v>
      </c>
      <c r="P96" s="12" t="s">
        <v>81</v>
      </c>
      <c r="Q96" s="12" t="s">
        <v>220</v>
      </c>
      <c r="R96" s="10" t="s">
        <v>221</v>
      </c>
      <c r="S96" s="10" t="s">
        <v>169</v>
      </c>
      <c r="T96" s="10" t="s">
        <v>85</v>
      </c>
      <c r="U96" s="11">
        <v>40725</v>
      </c>
      <c r="V96" s="11"/>
      <c r="W96" s="12" t="s">
        <v>222</v>
      </c>
      <c r="X96" s="13" t="s">
        <v>223</v>
      </c>
      <c r="Y96" s="14" t="str">
        <f>VLOOKUP(X96,'Axe 2 Règles de gestion'!$D$2:$F$155,3, FALSE)</f>
        <v>Un agent qui fait l'objet d'une procédure disciplinaire peut être suspendu par l'autorité compétente lorsque l'intérêt du service l'exige.</v>
      </c>
      <c r="Z96" s="13" t="s">
        <v>225</v>
      </c>
      <c r="AA96" s="14" t="str">
        <f>VLOOKUP(Z96,'Axe 2 Règles de gestion'!$D$2:$F$155,3, FALSE)</f>
        <v>La suspension est prononcée par arrêté des ministres compétents.</v>
      </c>
      <c r="AB96" s="13" t="s">
        <v>227</v>
      </c>
      <c r="AC96" s="14" t="str">
        <f>VLOOKUP(AB96,'Axe 2 Règles de gestion'!$D$2:$F$155,3, FALSE)</f>
        <v>La juridiction disciplinaire est saisie par l'autorité compétente.</v>
      </c>
      <c r="AD96" s="13"/>
      <c r="AE96" s="14"/>
      <c r="AF96" s="13"/>
      <c r="AG96" s="14"/>
      <c r="AH96" s="13"/>
      <c r="AI96" s="14"/>
      <c r="AJ96" s="13"/>
      <c r="AK96" s="14"/>
      <c r="AL96" s="13"/>
      <c r="AM96" s="14"/>
      <c r="AN96" s="13"/>
      <c r="AO96" s="14"/>
      <c r="AP96" s="13" t="s">
        <v>91</v>
      </c>
      <c r="AQ96" s="14" t="str">
        <f>VLOOKUP(AP96,'Axe 2 Règles de gestion'!$D$2:$F$155,3, FALSE)</f>
        <v>L'agent doit être en activité.</v>
      </c>
      <c r="AR96" s="13" t="s">
        <v>144</v>
      </c>
      <c r="AS96" s="14" t="str">
        <f>VLOOKUP(AR96,'Axe 2 Règles de gestion'!$D$2:$F$155,3, FALSE)</f>
        <v>La date de début du congé/absence doit être postérieure ou égale à la date de début du lien juridique.</v>
      </c>
      <c r="AT96" s="13" t="s">
        <v>95</v>
      </c>
      <c r="AU96" s="14" t="str">
        <f>VLOOKUP(AT96,'Axe 2 Règles de gestion'!$D$2:$F$155,3, FALSE)</f>
        <v>La date de début du congé/absence doit être antérieure ou égale à la date de fin réelle du congé/absence.</v>
      </c>
      <c r="AV96" s="13" t="s">
        <v>97</v>
      </c>
      <c r="AW96" s="14" t="str">
        <f>VLOOKUP(AV96,'Axe 2 Règles de gestion'!$D$2:$F$155,3, FALSE)</f>
        <v>La date de début du congé/absence doit être antérieure ou égale à la date de fin prévisionnelle du congé/absence.</v>
      </c>
      <c r="AX96" s="13" t="s">
        <v>99</v>
      </c>
      <c r="AY96" s="14" t="str">
        <f>VLOOKUP(AX96,'Axe 2 Règles de gestion'!$D$2:$F$155,3, FALSE)</f>
        <v>La date de fin réelle du congé/absence doit être antérieure à la date limite de départ à la retraite.</v>
      </c>
      <c r="AZ96" s="13" t="s">
        <v>101</v>
      </c>
      <c r="BA96" s="14" t="str">
        <f>VLOOKUP(AZ96,'Axe 2 Règles de gestion'!$D$2:$F$155,3, FALSE)</f>
        <v>La date de fin prévisionnelle du congé/absence doit être antérieure à la date limite de départ à la retraite.</v>
      </c>
      <c r="BB96" s="13" t="s">
        <v>105</v>
      </c>
      <c r="BC96" s="14" t="str">
        <f>VLOOKUP(BB96,'Axe 2 Règles de gestion'!$D$2:$F$155,3, FALSE)</f>
        <v>Si l'absence ne commence pas par une demi-journée et si l'absence précédente ne finit pas par une demi journée, la date de début de l'absence saisie est postérieure à la date de fin réelle de l'absence précédente.</v>
      </c>
      <c r="BD96" s="13" t="s">
        <v>107</v>
      </c>
      <c r="BE96" s="14" t="str">
        <f>VLOOKUP(BD96,'Axe 2 Règles de gestion'!$D$2:$F$155,3, FALSE)</f>
        <v>Si l'absence ne commence pas par une demi-journée et si l'absence précédente ne finit pas par une demi journée, la date de début de l'absence saisie est postérieure à la date de fin prévisionnelle de l'absence précédente.</v>
      </c>
      <c r="BF96" s="13" t="s">
        <v>109</v>
      </c>
      <c r="BG96" s="14" t="str">
        <f>VLOOKUP(BF96,'Axe 2 Règles de gestion'!$D$2:$F$155,3, FALSE)</f>
        <v>Dans le cas d'un congé autre que CLM, CLD, CGM et CITIS, l'indicateur de requalification doit être à non et les impacts spécifiques à la requalification ne doivent pas être mobilisés ou l'impact rémunération est vide.</v>
      </c>
      <c r="BH96" s="13" t="s">
        <v>146</v>
      </c>
      <c r="BI96" s="14" t="str">
        <f>VLOOKUP(BH96,'Axe 2 Règles de gestion'!$D$2:$F$155,3, FALSE)</f>
        <v>La date de fin réelle du congé/absence doit être antérieure ou égale à la date limite de fin réelle ou prévisionnelle du lien juridique.</v>
      </c>
      <c r="BJ96" s="13" t="s">
        <v>148</v>
      </c>
      <c r="BK96" s="14" t="str">
        <f>VLOOKUP(BJ96,'Axe 2 Règles de gestion'!$D$2:$F$155,3, FALSE)</f>
        <v>La date de fin prévisionnelle du congé/absence doit être antérieure ou égale à la date limite de fin réelle ou prévisionnelle du lien juridique.</v>
      </c>
      <c r="BL96" s="13"/>
      <c r="BM96" s="14"/>
      <c r="BN96" s="10" t="s">
        <v>81</v>
      </c>
      <c r="BO96" s="12" t="s">
        <v>81</v>
      </c>
    </row>
    <row r="97" spans="1:67" ht="150" x14ac:dyDescent="0.25">
      <c r="A97" s="10" t="s">
        <v>171</v>
      </c>
      <c r="B97" s="10" t="s">
        <v>69</v>
      </c>
      <c r="C97" s="11">
        <v>43152</v>
      </c>
      <c r="D97" s="10" t="s">
        <v>70</v>
      </c>
      <c r="E97" s="12" t="s">
        <v>71</v>
      </c>
      <c r="F97" s="10" t="s">
        <v>72</v>
      </c>
      <c r="G97" s="12" t="s">
        <v>73</v>
      </c>
      <c r="H97" s="10" t="s">
        <v>337</v>
      </c>
      <c r="I97" s="12" t="s">
        <v>338</v>
      </c>
      <c r="J97" s="12" t="s">
        <v>339</v>
      </c>
      <c r="K97" s="12" t="s">
        <v>340</v>
      </c>
      <c r="L97" s="10" t="s">
        <v>348</v>
      </c>
      <c r="M97" s="12" t="s">
        <v>349</v>
      </c>
      <c r="N97" s="10" t="s">
        <v>124</v>
      </c>
      <c r="O97" s="12" t="s">
        <v>81</v>
      </c>
      <c r="P97" s="12" t="s">
        <v>81</v>
      </c>
      <c r="Q97" s="12" t="s">
        <v>220</v>
      </c>
      <c r="R97" s="10" t="s">
        <v>221</v>
      </c>
      <c r="S97" s="10" t="s">
        <v>169</v>
      </c>
      <c r="T97" s="10" t="s">
        <v>85</v>
      </c>
      <c r="U97" s="11">
        <v>40725</v>
      </c>
      <c r="V97" s="11"/>
      <c r="W97" s="12" t="s">
        <v>216</v>
      </c>
      <c r="X97" s="13"/>
      <c r="Y97" s="14"/>
      <c r="Z97" s="13"/>
      <c r="AA97" s="14"/>
      <c r="AB97" s="13"/>
      <c r="AC97" s="14"/>
      <c r="AD97" s="13"/>
      <c r="AE97" s="14"/>
      <c r="AF97" s="13"/>
      <c r="AG97" s="14"/>
      <c r="AH97" s="13"/>
      <c r="AI97" s="14"/>
      <c r="AJ97" s="13"/>
      <c r="AK97" s="14"/>
      <c r="AL97" s="13"/>
      <c r="AM97" s="14"/>
      <c r="AN97" s="13"/>
      <c r="AO97" s="14"/>
      <c r="AP97" s="13" t="s">
        <v>95</v>
      </c>
      <c r="AQ97" s="14" t="str">
        <f>VLOOKUP(AP97,'Axe 2 Règles de gestion'!$D$2:$F$155,3, FALSE)</f>
        <v>La date de début du congé/absence doit être antérieure ou égale à la date de fin réelle du congé/absence.</v>
      </c>
      <c r="AR97" s="13" t="s">
        <v>97</v>
      </c>
      <c r="AS97" s="14" t="str">
        <f>VLOOKUP(AR97,'Axe 2 Règles de gestion'!$D$2:$F$155,3, FALSE)</f>
        <v>La date de début du congé/absence doit être antérieure ou égale à la date de fin prévisionnelle du congé/absence.</v>
      </c>
      <c r="AT97" s="13" t="s">
        <v>99</v>
      </c>
      <c r="AU97" s="14" t="str">
        <f>VLOOKUP(AT97,'Axe 2 Règles de gestion'!$D$2:$F$155,3, FALSE)</f>
        <v>La date de fin réelle du congé/absence doit être antérieure à la date limite de départ à la retraite.</v>
      </c>
      <c r="AV97" s="13" t="s">
        <v>101</v>
      </c>
      <c r="AW97" s="14" t="str">
        <f>VLOOKUP(AV97,'Axe 2 Règles de gestion'!$D$2:$F$155,3, FALSE)</f>
        <v>La date de fin prévisionnelle du congé/absence doit être antérieure à la date limite de départ à la retraite.</v>
      </c>
      <c r="AX97" s="13" t="s">
        <v>109</v>
      </c>
      <c r="AY97" s="14" t="str">
        <f>VLOOKUP(AX97,'Axe 2 Règles de gestion'!$D$2:$F$155,3, FALSE)</f>
        <v>Dans le cas d'un congé autre que CLM, CLD, CGM et CITIS, l'indicateur de requalification doit être à non et les impacts spécifiques à la requalification ne doivent pas être mobilisés ou l'impact rémunération est vide.</v>
      </c>
      <c r="AZ97" s="13" t="s">
        <v>146</v>
      </c>
      <c r="BA97" s="14" t="str">
        <f>VLOOKUP(AZ97,'Axe 2 Règles de gestion'!$D$2:$F$155,3, FALSE)</f>
        <v>La date de fin réelle du congé/absence doit être antérieure ou égale à la date limite de fin réelle ou prévisionnelle du lien juridique.</v>
      </c>
      <c r="BB97" s="13" t="s">
        <v>148</v>
      </c>
      <c r="BC97" s="14" t="str">
        <f>VLOOKUP(BB97,'Axe 2 Règles de gestion'!$D$2:$F$155,3, FALSE)</f>
        <v>La date de fin prévisionnelle du congé/absence doit être antérieure ou égale à la date limite de fin réelle ou prévisionnelle du lien juridique.</v>
      </c>
      <c r="BD97" s="13"/>
      <c r="BE97" s="14"/>
      <c r="BF97" s="13"/>
      <c r="BG97" s="14"/>
      <c r="BH97" s="13"/>
      <c r="BI97" s="14"/>
      <c r="BJ97" s="13"/>
      <c r="BK97" s="14"/>
      <c r="BL97" s="13"/>
      <c r="BM97" s="14"/>
      <c r="BN97" s="10" t="s">
        <v>81</v>
      </c>
      <c r="BO97" s="12" t="s">
        <v>81</v>
      </c>
    </row>
    <row r="98" spans="1:67" ht="150" x14ac:dyDescent="0.25">
      <c r="A98" s="10" t="s">
        <v>68</v>
      </c>
      <c r="B98" s="10" t="s">
        <v>69</v>
      </c>
      <c r="C98" s="11">
        <v>43620</v>
      </c>
      <c r="D98" s="10" t="s">
        <v>70</v>
      </c>
      <c r="E98" s="12" t="s">
        <v>71</v>
      </c>
      <c r="F98" s="10" t="s">
        <v>72</v>
      </c>
      <c r="G98" s="12" t="s">
        <v>73</v>
      </c>
      <c r="H98" s="10" t="s">
        <v>337</v>
      </c>
      <c r="I98" s="12" t="s">
        <v>338</v>
      </c>
      <c r="J98" s="12" t="s">
        <v>339</v>
      </c>
      <c r="K98" s="12" t="s">
        <v>340</v>
      </c>
      <c r="L98" s="10" t="s">
        <v>341</v>
      </c>
      <c r="M98" s="12" t="s">
        <v>342</v>
      </c>
      <c r="N98" s="10" t="s">
        <v>80</v>
      </c>
      <c r="O98" s="12" t="s">
        <v>81</v>
      </c>
      <c r="P98" s="12" t="s">
        <v>81</v>
      </c>
      <c r="Q98" s="12" t="s">
        <v>229</v>
      </c>
      <c r="R98" s="10" t="s">
        <v>230</v>
      </c>
      <c r="S98" s="10" t="s">
        <v>169</v>
      </c>
      <c r="T98" s="10" t="s">
        <v>85</v>
      </c>
      <c r="U98" s="11">
        <v>40725</v>
      </c>
      <c r="V98" s="11"/>
      <c r="W98" s="12" t="s">
        <v>231</v>
      </c>
      <c r="X98" s="13" t="s">
        <v>232</v>
      </c>
      <c r="Y98" s="14" t="str">
        <f>VLOOKUP(X98,'Axe 2 Règles de gestion'!$D$2:$F$155,3, FALSE)</f>
        <v>L'agent qui commet une faute grave peut être suspendu.</v>
      </c>
      <c r="Z98" s="13" t="s">
        <v>233</v>
      </c>
      <c r="AA98" s="14" t="str">
        <f>VLOOKUP(Z98,'Axe 2 Règles de gestion'!$D$2:$F$155,3, FALSE)</f>
        <v>L'agent est suspendu par l'autorité compétente.</v>
      </c>
      <c r="AB98" s="13"/>
      <c r="AC98" s="14"/>
      <c r="AD98" s="13"/>
      <c r="AE98" s="14"/>
      <c r="AF98" s="13"/>
      <c r="AG98" s="14"/>
      <c r="AH98" s="13"/>
      <c r="AI98" s="14"/>
      <c r="AJ98" s="13"/>
      <c r="AK98" s="14"/>
      <c r="AL98" s="13" t="s">
        <v>235</v>
      </c>
      <c r="AM98" s="14" t="str">
        <f>VLOOKUP(AL98,'Axe 2 Règles de gestion'!$D$2:$F$155,3, FALSE)</f>
        <v>La durée prévisionnelle ne peut être supérieure à 1 mois.</v>
      </c>
      <c r="AN98" s="13" t="s">
        <v>237</v>
      </c>
      <c r="AO98" s="14" t="str">
        <f>VLOOKUP(AN98,'Axe 2 Règles de gestion'!$D$2:$F$155,3, FALSE)</f>
        <v>La durée réelle ne peut être supérieure à 1 mois.</v>
      </c>
      <c r="AP98" s="13" t="s">
        <v>91</v>
      </c>
      <c r="AQ98" s="14" t="str">
        <f>VLOOKUP(AP98,'Axe 2 Règles de gestion'!$D$2:$F$155,3, FALSE)</f>
        <v>L'agent doit être en activité.</v>
      </c>
      <c r="AR98" s="13" t="s">
        <v>144</v>
      </c>
      <c r="AS98" s="14" t="str">
        <f>VLOOKUP(AR98,'Axe 2 Règles de gestion'!$D$2:$F$155,3, FALSE)</f>
        <v>La date de début du congé/absence doit être postérieure ou égale à la date de début du lien juridique.</v>
      </c>
      <c r="AT98" s="13" t="s">
        <v>95</v>
      </c>
      <c r="AU98" s="14" t="str">
        <f>VLOOKUP(AT98,'Axe 2 Règles de gestion'!$D$2:$F$155,3, FALSE)</f>
        <v>La date de début du congé/absence doit être antérieure ou égale à la date de fin réelle du congé/absence.</v>
      </c>
      <c r="AV98" s="13" t="s">
        <v>97</v>
      </c>
      <c r="AW98" s="14" t="str">
        <f>VLOOKUP(AV98,'Axe 2 Règles de gestion'!$D$2:$F$155,3, FALSE)</f>
        <v>La date de début du congé/absence doit être antérieure ou égale à la date de fin prévisionnelle du congé/absence.</v>
      </c>
      <c r="AX98" s="13" t="s">
        <v>99</v>
      </c>
      <c r="AY98" s="14" t="str">
        <f>VLOOKUP(AX98,'Axe 2 Règles de gestion'!$D$2:$F$155,3, FALSE)</f>
        <v>La date de fin réelle du congé/absence doit être antérieure à la date limite de départ à la retraite.</v>
      </c>
      <c r="AZ98" s="13" t="s">
        <v>101</v>
      </c>
      <c r="BA98" s="14" t="str">
        <f>VLOOKUP(AZ98,'Axe 2 Règles de gestion'!$D$2:$F$155,3, FALSE)</f>
        <v>La date de fin prévisionnelle du congé/absence doit être antérieure à la date limite de départ à la retraite.</v>
      </c>
      <c r="BB98" s="13" t="s">
        <v>103</v>
      </c>
      <c r="BC98" s="14" t="str">
        <f>VLOOKUP(BB98,'Axe 2 Règles de gestion'!$D$2:$F$155,3, FALSE)</f>
        <v>La date de fin réelle ou la date de fin prévisionnelle du congé/absence doit être saisie.</v>
      </c>
      <c r="BD98" s="13" t="s">
        <v>105</v>
      </c>
      <c r="BE98" s="14" t="str">
        <f>VLOOKUP(BD98,'Axe 2 Règles de gestion'!$D$2:$F$155,3, FALSE)</f>
        <v>Si l'absence ne commence pas par une demi-journée et si l'absence précédente ne finit pas par une demi journée, la date de début de l'absence saisie est postérieure à la date de fin réelle de l'absence précédente.</v>
      </c>
      <c r="BF98" s="13" t="s">
        <v>107</v>
      </c>
      <c r="BG98" s="14" t="str">
        <f>VLOOKUP(BF98,'Axe 2 Règles de gestion'!$D$2:$F$155,3, FALSE)</f>
        <v>Si l'absence ne commence pas par une demi-journée et si l'absence précédente ne finit pas par une demi journée, la date de début de l'absence saisie est postérieure à la date de fin prévisionnelle de l'absence précédente.</v>
      </c>
      <c r="BH98" s="13" t="s">
        <v>109</v>
      </c>
      <c r="BI98" s="14" t="str">
        <f>VLOOKUP(BH98,'Axe 2 Règles de gestion'!$D$2:$F$155,3, FALSE)</f>
        <v>Dans le cas d'un congé autre que CLM, CLD, CGM et CITIS, l'indicateur de requalification doit être à non et les impacts spécifiques à la requalification ne doivent pas être mobilisés ou l'impact rémunération est vide.</v>
      </c>
      <c r="BJ98" s="13" t="s">
        <v>146</v>
      </c>
      <c r="BK98" s="14" t="str">
        <f>VLOOKUP(BJ98,'Axe 2 Règles de gestion'!$D$2:$F$155,3, FALSE)</f>
        <v>La date de fin réelle du congé/absence doit être antérieure ou égale à la date limite de fin réelle ou prévisionnelle du lien juridique.</v>
      </c>
      <c r="BL98" s="13" t="s">
        <v>148</v>
      </c>
      <c r="BM98" s="14" t="str">
        <f>VLOOKUP(BL98,'Axe 2 Règles de gestion'!$D$2:$F$155,3, FALSE)</f>
        <v>La date de fin prévisionnelle du congé/absence doit être antérieure ou égale à la date limite de fin réelle ou prévisionnelle du lien juridique.</v>
      </c>
      <c r="BN98" s="10" t="s">
        <v>81</v>
      </c>
      <c r="BO98" s="12" t="s">
        <v>81</v>
      </c>
    </row>
    <row r="99" spans="1:67" ht="150" x14ac:dyDescent="0.25">
      <c r="A99" s="10" t="s">
        <v>68</v>
      </c>
      <c r="B99" s="10" t="s">
        <v>69</v>
      </c>
      <c r="C99" s="11">
        <v>43620</v>
      </c>
      <c r="D99" s="10" t="s">
        <v>70</v>
      </c>
      <c r="E99" s="12" t="s">
        <v>71</v>
      </c>
      <c r="F99" s="10" t="s">
        <v>72</v>
      </c>
      <c r="G99" s="12" t="s">
        <v>73</v>
      </c>
      <c r="H99" s="10" t="s">
        <v>337</v>
      </c>
      <c r="I99" s="12" t="s">
        <v>338</v>
      </c>
      <c r="J99" s="12" t="s">
        <v>339</v>
      </c>
      <c r="K99" s="12" t="s">
        <v>340</v>
      </c>
      <c r="L99" s="10" t="s">
        <v>341</v>
      </c>
      <c r="M99" s="12" t="s">
        <v>342</v>
      </c>
      <c r="N99" s="10" t="s">
        <v>80</v>
      </c>
      <c r="O99" s="12" t="s">
        <v>81</v>
      </c>
      <c r="P99" s="12" t="s">
        <v>81</v>
      </c>
      <c r="Q99" s="12" t="s">
        <v>240</v>
      </c>
      <c r="R99" s="10" t="s">
        <v>241</v>
      </c>
      <c r="S99" s="10" t="s">
        <v>169</v>
      </c>
      <c r="T99" s="10" t="s">
        <v>85</v>
      </c>
      <c r="U99" s="11">
        <v>40725</v>
      </c>
      <c r="V99" s="11"/>
      <c r="W99" s="12" t="s">
        <v>242</v>
      </c>
      <c r="X99" s="13" t="s">
        <v>243</v>
      </c>
      <c r="Y99" s="14" t="str">
        <f>VLOOKUP(X99,'Axe 2 Règles de gestion'!$D$2:$F$155,3, FALSE)</f>
        <v>L'agent qui commet une faute grave peut être suspendu.</v>
      </c>
      <c r="Z99" s="13" t="s">
        <v>244</v>
      </c>
      <c r="AA99" s="14" t="str">
        <f>VLOOKUP(Z99,'Axe 2 Règles de gestion'!$D$2:$F$155,3, FALSE)</f>
        <v>L'agent est suspendu par l'autorité compétente.</v>
      </c>
      <c r="AB99" s="13"/>
      <c r="AC99" s="14"/>
      <c r="AD99" s="13"/>
      <c r="AE99" s="14"/>
      <c r="AF99" s="13"/>
      <c r="AG99" s="14"/>
      <c r="AH99" s="13"/>
      <c r="AI99" s="14"/>
      <c r="AJ99" s="13"/>
      <c r="AK99" s="14"/>
      <c r="AL99" s="13" t="s">
        <v>245</v>
      </c>
      <c r="AM99" s="14" t="str">
        <f>VLOOKUP(AL99,'Axe 2 Règles de gestion'!$D$2:$F$155,3, FALSE)</f>
        <v>La durée prévisionnelle ne peut être supérieure à 4 mois.</v>
      </c>
      <c r="AN99" s="13" t="s">
        <v>246</v>
      </c>
      <c r="AO99" s="14" t="str">
        <f>VLOOKUP(AN99,'Axe 2 Règles de gestion'!$D$2:$F$155,3, FALSE)</f>
        <v>La durée réelle ne peut être supérieure à 4 mois.</v>
      </c>
      <c r="AP99" s="13" t="s">
        <v>91</v>
      </c>
      <c r="AQ99" s="14" t="str">
        <f>VLOOKUP(AP99,'Axe 2 Règles de gestion'!$D$2:$F$155,3, FALSE)</f>
        <v>L'agent doit être en activité.</v>
      </c>
      <c r="AR99" s="13" t="s">
        <v>144</v>
      </c>
      <c r="AS99" s="14" t="str">
        <f>VLOOKUP(AR99,'Axe 2 Règles de gestion'!$D$2:$F$155,3, FALSE)</f>
        <v>La date de début du congé/absence doit être postérieure ou égale à la date de début du lien juridique.</v>
      </c>
      <c r="AT99" s="13" t="s">
        <v>95</v>
      </c>
      <c r="AU99" s="14" t="str">
        <f>VLOOKUP(AT99,'Axe 2 Règles de gestion'!$D$2:$F$155,3, FALSE)</f>
        <v>La date de début du congé/absence doit être antérieure ou égale à la date de fin réelle du congé/absence.</v>
      </c>
      <c r="AV99" s="13" t="s">
        <v>97</v>
      </c>
      <c r="AW99" s="14" t="str">
        <f>VLOOKUP(AV99,'Axe 2 Règles de gestion'!$D$2:$F$155,3, FALSE)</f>
        <v>La date de début du congé/absence doit être antérieure ou égale à la date de fin prévisionnelle du congé/absence.</v>
      </c>
      <c r="AX99" s="13" t="s">
        <v>99</v>
      </c>
      <c r="AY99" s="14" t="str">
        <f>VLOOKUP(AX99,'Axe 2 Règles de gestion'!$D$2:$F$155,3, FALSE)</f>
        <v>La date de fin réelle du congé/absence doit être antérieure à la date limite de départ à la retraite.</v>
      </c>
      <c r="AZ99" s="13" t="s">
        <v>101</v>
      </c>
      <c r="BA99" s="14" t="str">
        <f>VLOOKUP(AZ99,'Axe 2 Règles de gestion'!$D$2:$F$155,3, FALSE)</f>
        <v>La date de fin prévisionnelle du congé/absence doit être antérieure à la date limite de départ à la retraite.</v>
      </c>
      <c r="BB99" s="13" t="s">
        <v>103</v>
      </c>
      <c r="BC99" s="14" t="str">
        <f>VLOOKUP(BB99,'Axe 2 Règles de gestion'!$D$2:$F$155,3, FALSE)</f>
        <v>La date de fin réelle ou la date de fin prévisionnelle du congé/absence doit être saisie.</v>
      </c>
      <c r="BD99" s="13" t="s">
        <v>105</v>
      </c>
      <c r="BE99" s="14" t="str">
        <f>VLOOKUP(BD99,'Axe 2 Règles de gestion'!$D$2:$F$155,3, FALSE)</f>
        <v>Si l'absence ne commence pas par une demi-journée et si l'absence précédente ne finit pas par une demi journée, la date de début de l'absence saisie est postérieure à la date de fin réelle de l'absence précédente.</v>
      </c>
      <c r="BF99" s="13" t="s">
        <v>107</v>
      </c>
      <c r="BG99" s="14" t="str">
        <f>VLOOKUP(BF99,'Axe 2 Règles de gestion'!$D$2:$F$155,3, FALSE)</f>
        <v>Si l'absence ne commence pas par une demi-journée et si l'absence précédente ne finit pas par une demi journée, la date de début de l'absence saisie est postérieure à la date de fin prévisionnelle de l'absence précédente.</v>
      </c>
      <c r="BH99" s="13" t="s">
        <v>109</v>
      </c>
      <c r="BI99" s="14" t="str">
        <f>VLOOKUP(BH99,'Axe 2 Règles de gestion'!$D$2:$F$155,3, FALSE)</f>
        <v>Dans le cas d'un congé autre que CLM, CLD, CGM et CITIS, l'indicateur de requalification doit être à non et les impacts spécifiques à la requalification ne doivent pas être mobilisés ou l'impact rémunération est vide.</v>
      </c>
      <c r="BJ99" s="13" t="s">
        <v>146</v>
      </c>
      <c r="BK99" s="14" t="str">
        <f>VLOOKUP(BJ99,'Axe 2 Règles de gestion'!$D$2:$F$155,3, FALSE)</f>
        <v>La date de fin réelle du congé/absence doit être antérieure ou égale à la date limite de fin réelle ou prévisionnelle du lien juridique.</v>
      </c>
      <c r="BL99" s="13" t="s">
        <v>148</v>
      </c>
      <c r="BM99" s="14" t="str">
        <f>VLOOKUP(BL99,'Axe 2 Règles de gestion'!$D$2:$F$155,3, FALSE)</f>
        <v>La date de fin prévisionnelle du congé/absence doit être antérieure ou égale à la date limite de fin réelle ou prévisionnelle du lien juridique.</v>
      </c>
      <c r="BN99" s="10" t="s">
        <v>81</v>
      </c>
      <c r="BO99" s="12" t="s">
        <v>81</v>
      </c>
    </row>
    <row r="100" spans="1:67" ht="150" x14ac:dyDescent="0.25">
      <c r="A100" s="10" t="s">
        <v>68</v>
      </c>
      <c r="B100" s="10" t="s">
        <v>69</v>
      </c>
      <c r="C100" s="11">
        <v>43620</v>
      </c>
      <c r="D100" s="10" t="s">
        <v>70</v>
      </c>
      <c r="E100" s="12" t="s">
        <v>71</v>
      </c>
      <c r="F100" s="10" t="s">
        <v>72</v>
      </c>
      <c r="G100" s="12" t="s">
        <v>73</v>
      </c>
      <c r="H100" s="10" t="s">
        <v>337</v>
      </c>
      <c r="I100" s="12" t="s">
        <v>338</v>
      </c>
      <c r="J100" s="12" t="s">
        <v>339</v>
      </c>
      <c r="K100" s="12" t="s">
        <v>340</v>
      </c>
      <c r="L100" s="10" t="s">
        <v>341</v>
      </c>
      <c r="M100" s="12" t="s">
        <v>342</v>
      </c>
      <c r="N100" s="10" t="s">
        <v>80</v>
      </c>
      <c r="O100" s="12" t="s">
        <v>81</v>
      </c>
      <c r="P100" s="12" t="s">
        <v>81</v>
      </c>
      <c r="Q100" s="12" t="s">
        <v>258</v>
      </c>
      <c r="R100" s="10" t="s">
        <v>259</v>
      </c>
      <c r="S100" s="10" t="s">
        <v>169</v>
      </c>
      <c r="T100" s="10" t="s">
        <v>85</v>
      </c>
      <c r="U100" s="11">
        <v>43101</v>
      </c>
      <c r="V100" s="11"/>
      <c r="W100" s="12" t="s">
        <v>367</v>
      </c>
      <c r="X100" s="13" t="s">
        <v>266</v>
      </c>
      <c r="Y100" s="14" t="str">
        <f>VLOOKUP(X100,'Axe 2 Règles de gestion'!$D$2:$F$155,3, FALSE)</f>
        <v>En cas de faute professionnelle aéronautique grave, l'agent peut être suspendu sans délai par l'autorité compétente ayant le pouvoir de procéder au recrutement.</v>
      </c>
      <c r="Z100" s="13"/>
      <c r="AA100" s="14"/>
      <c r="AB100" s="13"/>
      <c r="AC100" s="14"/>
      <c r="AD100" s="13"/>
      <c r="AE100" s="14"/>
      <c r="AF100" s="13"/>
      <c r="AG100" s="14"/>
      <c r="AH100" s="13"/>
      <c r="AI100" s="14"/>
      <c r="AJ100" s="13"/>
      <c r="AK100" s="14"/>
      <c r="AL100" s="13" t="s">
        <v>270</v>
      </c>
      <c r="AM100" s="14" t="str">
        <f>VLOOKUP(AL100,'Axe 2 Règles de gestion'!$D$2:$F$155,3, FALSE)</f>
        <v>La durée prévisionnelle ne peut être supérieure à 2 mois, sauf en cas de poursuites pénales.</v>
      </c>
      <c r="AN100" s="13" t="s">
        <v>271</v>
      </c>
      <c r="AO100" s="14" t="str">
        <f>VLOOKUP(AN100,'Axe 2 Règles de gestion'!$D$2:$F$155,3, FALSE)</f>
        <v>La durée réelle ne peut être supérieure à 2 mois, sauf en cas de poursuites pénales.</v>
      </c>
      <c r="AP100" s="13" t="s">
        <v>91</v>
      </c>
      <c r="AQ100" s="14" t="str">
        <f>VLOOKUP(AP100,'Axe 2 Règles de gestion'!$D$2:$F$155,3, FALSE)</f>
        <v>L'agent doit être en activité.</v>
      </c>
      <c r="AR100" s="13" t="s">
        <v>93</v>
      </c>
      <c r="AS100" s="14" t="str">
        <f>VLOOKUP(AR100,'Axe 2 Règles de gestion'!$D$2:$F$155,3, FALSE)</f>
        <v>La date de début du congé/absence doit être postérieure ou égale à la date de recrutement dans la FPE ou dans la carrière militaire.</v>
      </c>
      <c r="AT100" s="13" t="s">
        <v>95</v>
      </c>
      <c r="AU100" s="14" t="str">
        <f>VLOOKUP(AT100,'Axe 2 Règles de gestion'!$D$2:$F$155,3, FALSE)</f>
        <v>La date de début du congé/absence doit être antérieure ou égale à la date de fin réelle du congé/absence.</v>
      </c>
      <c r="AV100" s="13" t="s">
        <v>97</v>
      </c>
      <c r="AW100" s="14" t="str">
        <f>VLOOKUP(AV100,'Axe 2 Règles de gestion'!$D$2:$F$155,3, FALSE)</f>
        <v>La date de début du congé/absence doit être antérieure ou égale à la date de fin prévisionnelle du congé/absence.</v>
      </c>
      <c r="AX100" s="13" t="s">
        <v>99</v>
      </c>
      <c r="AY100" s="14" t="str">
        <f>VLOOKUP(AX100,'Axe 2 Règles de gestion'!$D$2:$F$155,3, FALSE)</f>
        <v>La date de fin réelle du congé/absence doit être antérieure à la date limite de départ à la retraite.</v>
      </c>
      <c r="AZ100" s="13" t="s">
        <v>101</v>
      </c>
      <c r="BA100" s="14" t="str">
        <f>VLOOKUP(AZ100,'Axe 2 Règles de gestion'!$D$2:$F$155,3, FALSE)</f>
        <v>La date de fin prévisionnelle du congé/absence doit être antérieure à la date limite de départ à la retraite.</v>
      </c>
      <c r="BB100" s="13" t="s">
        <v>103</v>
      </c>
      <c r="BC100" s="14" t="str">
        <f>VLOOKUP(BB100,'Axe 2 Règles de gestion'!$D$2:$F$155,3, FALSE)</f>
        <v>La date de fin réelle ou la date de fin prévisionnelle du congé/absence doit être saisie.</v>
      </c>
      <c r="BD100" s="13" t="s">
        <v>105</v>
      </c>
      <c r="BE100" s="14" t="str">
        <f>VLOOKUP(BD100,'Axe 2 Règles de gestion'!$D$2:$F$155,3, FALSE)</f>
        <v>Si l'absence ne commence pas par une demi-journée et si l'absence précédente ne finit pas par une demi journée, la date de début de l'absence saisie est postérieure à la date de fin réelle de l'absence précédente.</v>
      </c>
      <c r="BF100" s="13" t="s">
        <v>107</v>
      </c>
      <c r="BG100" s="14" t="str">
        <f>VLOOKUP(BF100,'Axe 2 Règles de gestion'!$D$2:$F$155,3, FALSE)</f>
        <v>Si l'absence ne commence pas par une demi-journée et si l'absence précédente ne finit pas par une demi journée, la date de début de l'absence saisie est postérieure à la date de fin prévisionnelle de l'absence précédente.</v>
      </c>
      <c r="BH100" s="13" t="s">
        <v>109</v>
      </c>
      <c r="BI100" s="14" t="str">
        <f>VLOOKUP(BH100,'Axe 2 Règles de gestion'!$D$2:$F$155,3, FALSE)</f>
        <v>Dans le cas d'un congé autre que CLM, CLD, CGM et CITIS, l'indicateur de requalification doit être à non et les impacts spécifiques à la requalification ne doivent pas être mobilisés ou l'impact rémunération est vide.</v>
      </c>
      <c r="BJ100" s="13"/>
      <c r="BK100" s="14"/>
      <c r="BL100" s="13"/>
      <c r="BM100" s="14"/>
      <c r="BN100" s="10" t="s">
        <v>81</v>
      </c>
      <c r="BO100" s="12" t="s">
        <v>81</v>
      </c>
    </row>
    <row r="101" spans="1:67" ht="150" x14ac:dyDescent="0.25">
      <c r="A101" s="10" t="s">
        <v>171</v>
      </c>
      <c r="B101" s="10" t="s">
        <v>69</v>
      </c>
      <c r="C101" s="11">
        <v>43152</v>
      </c>
      <c r="D101" s="10" t="s">
        <v>70</v>
      </c>
      <c r="E101" s="12" t="s">
        <v>71</v>
      </c>
      <c r="F101" s="10" t="s">
        <v>72</v>
      </c>
      <c r="G101" s="12" t="s">
        <v>73</v>
      </c>
      <c r="H101" s="10" t="s">
        <v>337</v>
      </c>
      <c r="I101" s="12" t="s">
        <v>338</v>
      </c>
      <c r="J101" s="12" t="s">
        <v>339</v>
      </c>
      <c r="K101" s="12" t="s">
        <v>340</v>
      </c>
      <c r="L101" s="10" t="s">
        <v>341</v>
      </c>
      <c r="M101" s="12" t="s">
        <v>342</v>
      </c>
      <c r="N101" s="10" t="s">
        <v>80</v>
      </c>
      <c r="O101" s="12" t="s">
        <v>81</v>
      </c>
      <c r="P101" s="12" t="s">
        <v>81</v>
      </c>
      <c r="Q101" s="12" t="s">
        <v>285</v>
      </c>
      <c r="R101" s="10" t="s">
        <v>286</v>
      </c>
      <c r="S101" s="10" t="s">
        <v>169</v>
      </c>
      <c r="T101" s="10" t="s">
        <v>85</v>
      </c>
      <c r="U101" s="11">
        <v>40725</v>
      </c>
      <c r="V101" s="11"/>
      <c r="W101" s="12" t="s">
        <v>215</v>
      </c>
      <c r="X101" s="13"/>
      <c r="Y101" s="14"/>
      <c r="Z101" s="13"/>
      <c r="AA101" s="14"/>
      <c r="AB101" s="13"/>
      <c r="AC101" s="14"/>
      <c r="AD101" s="13"/>
      <c r="AE101" s="14"/>
      <c r="AF101" s="13"/>
      <c r="AG101" s="14"/>
      <c r="AH101" s="13"/>
      <c r="AI101" s="14"/>
      <c r="AJ101" s="13"/>
      <c r="AK101" s="14"/>
      <c r="AL101" s="13"/>
      <c r="AM101" s="14"/>
      <c r="AN101" s="13"/>
      <c r="AO101" s="14"/>
      <c r="AP101" s="13" t="s">
        <v>91</v>
      </c>
      <c r="AQ101" s="14" t="str">
        <f>VLOOKUP(AP101,'Axe 2 Règles de gestion'!$D$2:$F$155,3, FALSE)</f>
        <v>L'agent doit être en activité.</v>
      </c>
      <c r="AR101" s="13" t="s">
        <v>144</v>
      </c>
      <c r="AS101" s="14" t="str">
        <f>VLOOKUP(AR101,'Axe 2 Règles de gestion'!$D$2:$F$155,3, FALSE)</f>
        <v>La date de début du congé/absence doit être postérieure ou égale à la date de début du lien juridique.</v>
      </c>
      <c r="AT101" s="13" t="s">
        <v>95</v>
      </c>
      <c r="AU101" s="14" t="str">
        <f>VLOOKUP(AT101,'Axe 2 Règles de gestion'!$D$2:$F$155,3, FALSE)</f>
        <v>La date de début du congé/absence doit être antérieure ou égale à la date de fin réelle du congé/absence.</v>
      </c>
      <c r="AV101" s="13" t="s">
        <v>97</v>
      </c>
      <c r="AW101" s="14" t="str">
        <f>VLOOKUP(AV101,'Axe 2 Règles de gestion'!$D$2:$F$155,3, FALSE)</f>
        <v>La date de début du congé/absence doit être antérieure ou égale à la date de fin prévisionnelle du congé/absence.</v>
      </c>
      <c r="AX101" s="13" t="s">
        <v>99</v>
      </c>
      <c r="AY101" s="14" t="str">
        <f>VLOOKUP(AX101,'Axe 2 Règles de gestion'!$D$2:$F$155,3, FALSE)</f>
        <v>La date de fin réelle du congé/absence doit être antérieure à la date limite de départ à la retraite.</v>
      </c>
      <c r="AZ101" s="13" t="s">
        <v>101</v>
      </c>
      <c r="BA101" s="14" t="str">
        <f>VLOOKUP(AZ101,'Axe 2 Règles de gestion'!$D$2:$F$155,3, FALSE)</f>
        <v>La date de fin prévisionnelle du congé/absence doit être antérieure à la date limite de départ à la retraite.</v>
      </c>
      <c r="BB101" s="13" t="s">
        <v>105</v>
      </c>
      <c r="BC101" s="14" t="str">
        <f>VLOOKUP(BB101,'Axe 2 Règles de gestion'!$D$2:$F$155,3, FALSE)</f>
        <v>Si l'absence ne commence pas par une demi-journée et si l'absence précédente ne finit pas par une demi journée, la date de début de l'absence saisie est postérieure à la date de fin réelle de l'absence précédente.</v>
      </c>
      <c r="BD101" s="13" t="s">
        <v>107</v>
      </c>
      <c r="BE101" s="14" t="str">
        <f>VLOOKUP(BD101,'Axe 2 Règles de gestion'!$D$2:$F$155,3, FALSE)</f>
        <v>Si l'absence ne commence pas par une demi-journée et si l'absence précédente ne finit pas par une demi journée, la date de début de l'absence saisie est postérieure à la date de fin prévisionnelle de l'absence précédente.</v>
      </c>
      <c r="BF101" s="13" t="s">
        <v>109</v>
      </c>
      <c r="BG101" s="14" t="str">
        <f>VLOOKUP(BF101,'Axe 2 Règles de gestion'!$D$2:$F$155,3, FALSE)</f>
        <v>Dans le cas d'un congé autre que CLM, CLD, CGM et CITIS, l'indicateur de requalification doit être à non et les impacts spécifiques à la requalification ne doivent pas être mobilisés ou l'impact rémunération est vide.</v>
      </c>
      <c r="BH101" s="13" t="s">
        <v>146</v>
      </c>
      <c r="BI101" s="14" t="str">
        <f>VLOOKUP(BH101,'Axe 2 Règles de gestion'!$D$2:$F$155,3, FALSE)</f>
        <v>La date de fin réelle du congé/absence doit être antérieure ou égale à la date limite de fin réelle ou prévisionnelle du lien juridique.</v>
      </c>
      <c r="BJ101" s="13" t="s">
        <v>148</v>
      </c>
      <c r="BK101" s="14" t="str">
        <f>VLOOKUP(BJ101,'Axe 2 Règles de gestion'!$D$2:$F$155,3, FALSE)</f>
        <v>La date de fin prévisionnelle du congé/absence doit être antérieure ou égale à la date limite de fin réelle ou prévisionnelle du lien juridique.</v>
      </c>
      <c r="BL101" s="13"/>
      <c r="BM101" s="14"/>
      <c r="BN101" s="10" t="s">
        <v>81</v>
      </c>
      <c r="BO101" s="12" t="s">
        <v>81</v>
      </c>
    </row>
    <row r="102" spans="1:67" ht="150" x14ac:dyDescent="0.25">
      <c r="A102" s="10" t="s">
        <v>171</v>
      </c>
      <c r="B102" s="10" t="s">
        <v>69</v>
      </c>
      <c r="C102" s="11">
        <v>43152</v>
      </c>
      <c r="D102" s="10" t="s">
        <v>70</v>
      </c>
      <c r="E102" s="12" t="s">
        <v>71</v>
      </c>
      <c r="F102" s="10" t="s">
        <v>72</v>
      </c>
      <c r="G102" s="12" t="s">
        <v>73</v>
      </c>
      <c r="H102" s="10" t="s">
        <v>337</v>
      </c>
      <c r="I102" s="12" t="s">
        <v>338</v>
      </c>
      <c r="J102" s="12" t="s">
        <v>339</v>
      </c>
      <c r="K102" s="12" t="s">
        <v>340</v>
      </c>
      <c r="L102" s="10" t="s">
        <v>348</v>
      </c>
      <c r="M102" s="12" t="s">
        <v>349</v>
      </c>
      <c r="N102" s="10" t="s">
        <v>124</v>
      </c>
      <c r="O102" s="12" t="s">
        <v>81</v>
      </c>
      <c r="P102" s="12" t="s">
        <v>81</v>
      </c>
      <c r="Q102" s="12" t="s">
        <v>285</v>
      </c>
      <c r="R102" s="10" t="s">
        <v>286</v>
      </c>
      <c r="S102" s="10" t="s">
        <v>169</v>
      </c>
      <c r="T102" s="10" t="s">
        <v>85</v>
      </c>
      <c r="U102" s="11">
        <v>40725</v>
      </c>
      <c r="V102" s="11"/>
      <c r="W102" s="12" t="s">
        <v>216</v>
      </c>
      <c r="X102" s="13"/>
      <c r="Y102" s="14"/>
      <c r="Z102" s="13"/>
      <c r="AA102" s="14"/>
      <c r="AB102" s="13"/>
      <c r="AC102" s="14"/>
      <c r="AD102" s="13"/>
      <c r="AE102" s="14"/>
      <c r="AF102" s="13"/>
      <c r="AG102" s="14"/>
      <c r="AH102" s="13"/>
      <c r="AI102" s="14"/>
      <c r="AJ102" s="13"/>
      <c r="AK102" s="14"/>
      <c r="AL102" s="13"/>
      <c r="AM102" s="14"/>
      <c r="AN102" s="13"/>
      <c r="AO102" s="14"/>
      <c r="AP102" s="13" t="s">
        <v>95</v>
      </c>
      <c r="AQ102" s="14" t="str">
        <f>VLOOKUP(AP102,'Axe 2 Règles de gestion'!$D$2:$F$155,3, FALSE)</f>
        <v>La date de début du congé/absence doit être antérieure ou égale à la date de fin réelle du congé/absence.</v>
      </c>
      <c r="AR102" s="13" t="s">
        <v>97</v>
      </c>
      <c r="AS102" s="14" t="str">
        <f>VLOOKUP(AR102,'Axe 2 Règles de gestion'!$D$2:$F$155,3, FALSE)</f>
        <v>La date de début du congé/absence doit être antérieure ou égale à la date de fin prévisionnelle du congé/absence.</v>
      </c>
      <c r="AT102" s="13" t="s">
        <v>99</v>
      </c>
      <c r="AU102" s="14" t="str">
        <f>VLOOKUP(AT102,'Axe 2 Règles de gestion'!$D$2:$F$155,3, FALSE)</f>
        <v>La date de fin réelle du congé/absence doit être antérieure à la date limite de départ à la retraite.</v>
      </c>
      <c r="AV102" s="13" t="s">
        <v>101</v>
      </c>
      <c r="AW102" s="14" t="str">
        <f>VLOOKUP(AV102,'Axe 2 Règles de gestion'!$D$2:$F$155,3, FALSE)</f>
        <v>La date de fin prévisionnelle du congé/absence doit être antérieure à la date limite de départ à la retraite.</v>
      </c>
      <c r="AX102" s="13" t="s">
        <v>109</v>
      </c>
      <c r="AY102" s="14" t="str">
        <f>VLOOKUP(AX102,'Axe 2 Règles de gestion'!$D$2:$F$155,3, FALSE)</f>
        <v>Dans le cas d'un congé autre que CLM, CLD, CGM et CITIS, l'indicateur de requalification doit être à non et les impacts spécifiques à la requalification ne doivent pas être mobilisés ou l'impact rémunération est vide.</v>
      </c>
      <c r="AZ102" s="13" t="s">
        <v>146</v>
      </c>
      <c r="BA102" s="14" t="str">
        <f>VLOOKUP(AZ102,'Axe 2 Règles de gestion'!$D$2:$F$155,3, FALSE)</f>
        <v>La date de fin réelle du congé/absence doit être antérieure ou égale à la date limite de fin réelle ou prévisionnelle du lien juridique.</v>
      </c>
      <c r="BB102" s="13" t="s">
        <v>148</v>
      </c>
      <c r="BC102" s="14" t="str">
        <f>VLOOKUP(BB102,'Axe 2 Règles de gestion'!$D$2:$F$155,3, FALSE)</f>
        <v>La date de fin prévisionnelle du congé/absence doit être antérieure ou égale à la date limite de fin réelle ou prévisionnelle du lien juridique.</v>
      </c>
      <c r="BD102" s="13"/>
      <c r="BE102" s="14"/>
      <c r="BF102" s="13"/>
      <c r="BG102" s="14"/>
      <c r="BH102" s="13"/>
      <c r="BI102" s="14"/>
      <c r="BJ102" s="13"/>
      <c r="BK102" s="14"/>
      <c r="BL102" s="13"/>
      <c r="BM102" s="14"/>
      <c r="BN102" s="10" t="s">
        <v>81</v>
      </c>
      <c r="BO102" s="12" t="s">
        <v>81</v>
      </c>
    </row>
    <row r="103" spans="1:67" ht="150" x14ac:dyDescent="0.25">
      <c r="A103" s="10" t="s">
        <v>68</v>
      </c>
      <c r="B103" s="10" t="s">
        <v>69</v>
      </c>
      <c r="C103" s="11">
        <v>43620</v>
      </c>
      <c r="D103" s="10" t="s">
        <v>70</v>
      </c>
      <c r="E103" s="12" t="s">
        <v>71</v>
      </c>
      <c r="F103" s="10" t="s">
        <v>72</v>
      </c>
      <c r="G103" s="12" t="s">
        <v>73</v>
      </c>
      <c r="H103" s="10" t="s">
        <v>337</v>
      </c>
      <c r="I103" s="12" t="s">
        <v>338</v>
      </c>
      <c r="J103" s="12" t="s">
        <v>339</v>
      </c>
      <c r="K103" s="12" t="s">
        <v>340</v>
      </c>
      <c r="L103" s="10" t="s">
        <v>341</v>
      </c>
      <c r="M103" s="12" t="s">
        <v>342</v>
      </c>
      <c r="N103" s="10" t="s">
        <v>80</v>
      </c>
      <c r="O103" s="12" t="s">
        <v>81</v>
      </c>
      <c r="P103" s="12" t="s">
        <v>81</v>
      </c>
      <c r="Q103" s="12" t="s">
        <v>287</v>
      </c>
      <c r="R103" s="10" t="s">
        <v>288</v>
      </c>
      <c r="S103" s="10" t="s">
        <v>169</v>
      </c>
      <c r="T103" s="10" t="s">
        <v>85</v>
      </c>
      <c r="U103" s="11">
        <v>40725</v>
      </c>
      <c r="V103" s="11"/>
      <c r="W103" s="12" t="s">
        <v>368</v>
      </c>
      <c r="X103" s="13" t="s">
        <v>369</v>
      </c>
      <c r="Y103" s="14" t="str">
        <f>VLOOKUP(X103,'Axe 2 Règles de gestion'!$D$2:$F$155,3, FALSE)</f>
        <v>La suspension est obligatoire lorsque l'agent fait l'objet de poursuites pénales pour crime ou délit entachant l'honneur ou la probité.</v>
      </c>
      <c r="Z103" s="13"/>
      <c r="AA103" s="14"/>
      <c r="AB103" s="13"/>
      <c r="AC103" s="14"/>
      <c r="AD103" s="13"/>
      <c r="AE103" s="14"/>
      <c r="AF103" s="13"/>
      <c r="AG103" s="14"/>
      <c r="AH103" s="13"/>
      <c r="AI103" s="14"/>
      <c r="AJ103" s="13"/>
      <c r="AK103" s="14"/>
      <c r="AL103" s="13"/>
      <c r="AM103" s="14"/>
      <c r="AN103" s="13"/>
      <c r="AO103" s="14"/>
      <c r="AP103" s="13" t="s">
        <v>91</v>
      </c>
      <c r="AQ103" s="14" t="str">
        <f>VLOOKUP(AP103,'Axe 2 Règles de gestion'!$D$2:$F$155,3, FALSE)</f>
        <v>L'agent doit être en activité.</v>
      </c>
      <c r="AR103" s="13" t="s">
        <v>144</v>
      </c>
      <c r="AS103" s="14" t="str">
        <f>VLOOKUP(AR103,'Axe 2 Règles de gestion'!$D$2:$F$155,3, FALSE)</f>
        <v>La date de début du congé/absence doit être postérieure ou égale à la date de début du lien juridique.</v>
      </c>
      <c r="AT103" s="13" t="s">
        <v>95</v>
      </c>
      <c r="AU103" s="14" t="str">
        <f>VLOOKUP(AT103,'Axe 2 Règles de gestion'!$D$2:$F$155,3, FALSE)</f>
        <v>La date de début du congé/absence doit être antérieure ou égale à la date de fin réelle du congé/absence.</v>
      </c>
      <c r="AV103" s="13" t="s">
        <v>97</v>
      </c>
      <c r="AW103" s="14" t="str">
        <f>VLOOKUP(AV103,'Axe 2 Règles de gestion'!$D$2:$F$155,3, FALSE)</f>
        <v>La date de début du congé/absence doit être antérieure ou égale à la date de fin prévisionnelle du congé/absence.</v>
      </c>
      <c r="AX103" s="13" t="s">
        <v>99</v>
      </c>
      <c r="AY103" s="14" t="str">
        <f>VLOOKUP(AX103,'Axe 2 Règles de gestion'!$D$2:$F$155,3, FALSE)</f>
        <v>La date de fin réelle du congé/absence doit être antérieure à la date limite de départ à la retraite.</v>
      </c>
      <c r="AZ103" s="13" t="s">
        <v>101</v>
      </c>
      <c r="BA103" s="14" t="str">
        <f>VLOOKUP(AZ103,'Axe 2 Règles de gestion'!$D$2:$F$155,3, FALSE)</f>
        <v>La date de fin prévisionnelle du congé/absence doit être antérieure à la date limite de départ à la retraite.</v>
      </c>
      <c r="BB103" s="13" t="s">
        <v>103</v>
      </c>
      <c r="BC103" s="14" t="str">
        <f>VLOOKUP(BB103,'Axe 2 Règles de gestion'!$D$2:$F$155,3, FALSE)</f>
        <v>La date de fin réelle ou la date de fin prévisionnelle du congé/absence doit être saisie.</v>
      </c>
      <c r="BD103" s="13" t="s">
        <v>105</v>
      </c>
      <c r="BE103" s="14" t="str">
        <f>VLOOKUP(BD103,'Axe 2 Règles de gestion'!$D$2:$F$155,3, FALSE)</f>
        <v>Si l'absence ne commence pas par une demi-journée et si l'absence précédente ne finit pas par une demi journée, la date de début de l'absence saisie est postérieure à la date de fin réelle de l'absence précédente.</v>
      </c>
      <c r="BF103" s="13" t="s">
        <v>107</v>
      </c>
      <c r="BG103" s="14" t="str">
        <f>VLOOKUP(BF103,'Axe 2 Règles de gestion'!$D$2:$F$155,3, FALSE)</f>
        <v>Si l'absence ne commence pas par une demi-journée et si l'absence précédente ne finit pas par une demi journée, la date de début de l'absence saisie est postérieure à la date de fin prévisionnelle de l'absence précédente.</v>
      </c>
      <c r="BH103" s="13" t="s">
        <v>109</v>
      </c>
      <c r="BI103" s="14" t="str">
        <f>VLOOKUP(BH103,'Axe 2 Règles de gestion'!$D$2:$F$155,3, FALSE)</f>
        <v>Dans le cas d'un congé autre que CLM, CLD, CGM et CITIS, l'indicateur de requalification doit être à non et les impacts spécifiques à la requalification ne doivent pas être mobilisés ou l'impact rémunération est vide.</v>
      </c>
      <c r="BJ103" s="13" t="s">
        <v>146</v>
      </c>
      <c r="BK103" s="14" t="str">
        <f>VLOOKUP(BJ103,'Axe 2 Règles de gestion'!$D$2:$F$155,3, FALSE)</f>
        <v>La date de fin réelle du congé/absence doit être antérieure ou égale à la date limite de fin réelle ou prévisionnelle du lien juridique.</v>
      </c>
      <c r="BL103" s="13" t="s">
        <v>148</v>
      </c>
      <c r="BM103" s="14" t="str">
        <f>VLOOKUP(BL103,'Axe 2 Règles de gestion'!$D$2:$F$155,3, FALSE)</f>
        <v>La date de fin prévisionnelle du congé/absence doit être antérieure ou égale à la date limite de fin réelle ou prévisionnelle du lien juridique.</v>
      </c>
      <c r="BN103" s="10" t="s">
        <v>81</v>
      </c>
      <c r="BO103" s="12" t="s">
        <v>81</v>
      </c>
    </row>
    <row r="104" spans="1:67" ht="150" x14ac:dyDescent="0.25">
      <c r="A104" s="10" t="s">
        <v>68</v>
      </c>
      <c r="B104" s="10" t="s">
        <v>69</v>
      </c>
      <c r="C104" s="11">
        <v>43621</v>
      </c>
      <c r="D104" s="10" t="s">
        <v>70</v>
      </c>
      <c r="E104" s="12" t="s">
        <v>71</v>
      </c>
      <c r="F104" s="10" t="s">
        <v>72</v>
      </c>
      <c r="G104" s="12" t="s">
        <v>73</v>
      </c>
      <c r="H104" s="10" t="s">
        <v>337</v>
      </c>
      <c r="I104" s="12" t="s">
        <v>338</v>
      </c>
      <c r="J104" s="12" t="s">
        <v>339</v>
      </c>
      <c r="K104" s="12" t="s">
        <v>340</v>
      </c>
      <c r="L104" s="10" t="s">
        <v>348</v>
      </c>
      <c r="M104" s="12" t="s">
        <v>349</v>
      </c>
      <c r="N104" s="10" t="s">
        <v>124</v>
      </c>
      <c r="O104" s="12" t="s">
        <v>81</v>
      </c>
      <c r="P104" s="12" t="s">
        <v>81</v>
      </c>
      <c r="Q104" s="12" t="s">
        <v>287</v>
      </c>
      <c r="R104" s="10" t="s">
        <v>288</v>
      </c>
      <c r="S104" s="10" t="s">
        <v>169</v>
      </c>
      <c r="T104" s="10" t="s">
        <v>85</v>
      </c>
      <c r="U104" s="11">
        <v>40725</v>
      </c>
      <c r="V104" s="11"/>
      <c r="W104" s="12" t="s">
        <v>292</v>
      </c>
      <c r="X104" s="13"/>
      <c r="Y104" s="14"/>
      <c r="Z104" s="13"/>
      <c r="AA104" s="14"/>
      <c r="AB104" s="13"/>
      <c r="AC104" s="14"/>
      <c r="AD104" s="13"/>
      <c r="AE104" s="14"/>
      <c r="AF104" s="13"/>
      <c r="AG104" s="14"/>
      <c r="AH104" s="13"/>
      <c r="AI104" s="14"/>
      <c r="AJ104" s="13"/>
      <c r="AK104" s="14"/>
      <c r="AL104" s="13"/>
      <c r="AM104" s="14"/>
      <c r="AN104" s="13"/>
      <c r="AO104" s="14"/>
      <c r="AP104" s="13" t="s">
        <v>95</v>
      </c>
      <c r="AQ104" s="14" t="str">
        <f>VLOOKUP(AP104,'Axe 2 Règles de gestion'!$D$2:$F$155,3, FALSE)</f>
        <v>La date de début du congé/absence doit être antérieure ou égale à la date de fin réelle du congé/absence.</v>
      </c>
      <c r="AR104" s="13" t="s">
        <v>97</v>
      </c>
      <c r="AS104" s="14" t="str">
        <f>VLOOKUP(AR104,'Axe 2 Règles de gestion'!$D$2:$F$155,3, FALSE)</f>
        <v>La date de début du congé/absence doit être antérieure ou égale à la date de fin prévisionnelle du congé/absence.</v>
      </c>
      <c r="AT104" s="13" t="s">
        <v>99</v>
      </c>
      <c r="AU104" s="14" t="str">
        <f>VLOOKUP(AT104,'Axe 2 Règles de gestion'!$D$2:$F$155,3, FALSE)</f>
        <v>La date de fin réelle du congé/absence doit être antérieure à la date limite de départ à la retraite.</v>
      </c>
      <c r="AV104" s="13" t="s">
        <v>101</v>
      </c>
      <c r="AW104" s="14" t="str">
        <f>VLOOKUP(AV104,'Axe 2 Règles de gestion'!$D$2:$F$155,3, FALSE)</f>
        <v>La date de fin prévisionnelle du congé/absence doit être antérieure à la date limite de départ à la retraite.</v>
      </c>
      <c r="AX104" s="13" t="s">
        <v>103</v>
      </c>
      <c r="AY104" s="14" t="str">
        <f>VLOOKUP(AX104,'Axe 2 Règles de gestion'!$D$2:$F$155,3, FALSE)</f>
        <v>La date de fin réelle ou la date de fin prévisionnelle du congé/absence doit être saisie.</v>
      </c>
      <c r="AZ104" s="13" t="s">
        <v>109</v>
      </c>
      <c r="BA104" s="14" t="str">
        <f>VLOOKUP(AZ104,'Axe 2 Règles de gestion'!$D$2:$F$155,3, FALSE)</f>
        <v>Dans le cas d'un congé autre que CLM, CLD, CGM et CITIS, l'indicateur de requalification doit être à non et les impacts spécifiques à la requalification ne doivent pas être mobilisés ou l'impact rémunération est vide.</v>
      </c>
      <c r="BB104" s="13" t="s">
        <v>146</v>
      </c>
      <c r="BC104" s="14" t="str">
        <f>VLOOKUP(BB104,'Axe 2 Règles de gestion'!$D$2:$F$155,3, FALSE)</f>
        <v>La date de fin réelle du congé/absence doit être antérieure ou égale à la date limite de fin réelle ou prévisionnelle du lien juridique.</v>
      </c>
      <c r="BD104" s="13" t="s">
        <v>148</v>
      </c>
      <c r="BE104" s="14" t="str">
        <f>VLOOKUP(BD104,'Axe 2 Règles de gestion'!$D$2:$F$155,3, FALSE)</f>
        <v>La date de fin prévisionnelle du congé/absence doit être antérieure ou égale à la date limite de fin réelle ou prévisionnelle du lien juridique.</v>
      </c>
      <c r="BF104" s="13"/>
      <c r="BG104" s="14"/>
      <c r="BH104" s="13"/>
      <c r="BI104" s="14"/>
      <c r="BJ104" s="13"/>
      <c r="BK104" s="14"/>
      <c r="BL104" s="13"/>
      <c r="BM104" s="14"/>
      <c r="BN104" s="10" t="s">
        <v>81</v>
      </c>
      <c r="BO104" s="12" t="s">
        <v>81</v>
      </c>
    </row>
    <row r="105" spans="1:67" ht="150" x14ac:dyDescent="0.25">
      <c r="A105" s="10" t="s">
        <v>68</v>
      </c>
      <c r="B105" s="10" t="s">
        <v>69</v>
      </c>
      <c r="C105" s="11">
        <v>43152</v>
      </c>
      <c r="D105" s="10" t="s">
        <v>70</v>
      </c>
      <c r="E105" s="12" t="s">
        <v>71</v>
      </c>
      <c r="F105" s="10" t="s">
        <v>72</v>
      </c>
      <c r="G105" s="12" t="s">
        <v>73</v>
      </c>
      <c r="H105" s="10" t="s">
        <v>337</v>
      </c>
      <c r="I105" s="12" t="s">
        <v>338</v>
      </c>
      <c r="J105" s="12" t="s">
        <v>339</v>
      </c>
      <c r="K105" s="12" t="s">
        <v>340</v>
      </c>
      <c r="L105" s="10" t="s">
        <v>341</v>
      </c>
      <c r="M105" s="12" t="s">
        <v>342</v>
      </c>
      <c r="N105" s="10" t="s">
        <v>80</v>
      </c>
      <c r="O105" s="12" t="s">
        <v>81</v>
      </c>
      <c r="P105" s="12" t="s">
        <v>81</v>
      </c>
      <c r="Q105" s="12" t="s">
        <v>293</v>
      </c>
      <c r="R105" s="10" t="s">
        <v>294</v>
      </c>
      <c r="S105" s="10" t="s">
        <v>169</v>
      </c>
      <c r="T105" s="10" t="s">
        <v>85</v>
      </c>
      <c r="U105" s="11">
        <v>40725</v>
      </c>
      <c r="V105" s="11"/>
      <c r="W105" s="12" t="s">
        <v>298</v>
      </c>
      <c r="X105" s="13" t="s">
        <v>223</v>
      </c>
      <c r="Y105" s="14" t="str">
        <f>VLOOKUP(X105,'Axe 2 Règles de gestion'!$D$2:$F$155,3, FALSE)</f>
        <v>Un agent qui fait l'objet d'une procédure disciplinaire peut être suspendu par l'autorité compétente lorsque l'intérêt du service l'exige.</v>
      </c>
      <c r="Z105" s="13" t="s">
        <v>225</v>
      </c>
      <c r="AA105" s="14" t="str">
        <f>VLOOKUP(Z105,'Axe 2 Règles de gestion'!$D$2:$F$155,3, FALSE)</f>
        <v>La suspension est prononcée par arrêté des ministres compétents.</v>
      </c>
      <c r="AB105" s="13" t="s">
        <v>227</v>
      </c>
      <c r="AC105" s="14" t="str">
        <f>VLOOKUP(AB105,'Axe 2 Règles de gestion'!$D$2:$F$155,3, FALSE)</f>
        <v>La juridiction disciplinaire est saisie par l'autorité compétente.</v>
      </c>
      <c r="AD105" s="13"/>
      <c r="AE105" s="14"/>
      <c r="AF105" s="13"/>
      <c r="AG105" s="14"/>
      <c r="AH105" s="13"/>
      <c r="AI105" s="14"/>
      <c r="AJ105" s="13"/>
      <c r="AK105" s="14"/>
      <c r="AL105" s="13"/>
      <c r="AM105" s="14"/>
      <c r="AN105" s="13"/>
      <c r="AO105" s="14"/>
      <c r="AP105" s="13" t="s">
        <v>91</v>
      </c>
      <c r="AQ105" s="14" t="str">
        <f>VLOOKUP(AP105,'Axe 2 Règles de gestion'!$D$2:$F$155,3, FALSE)</f>
        <v>L'agent doit être en activité.</v>
      </c>
      <c r="AR105" s="13" t="s">
        <v>93</v>
      </c>
      <c r="AS105" s="14" t="str">
        <f>VLOOKUP(AR105,'Axe 2 Règles de gestion'!$D$2:$F$155,3, FALSE)</f>
        <v>La date de début du congé/absence doit être postérieure ou égale à la date de recrutement dans la FPE ou dans la carrière militaire.</v>
      </c>
      <c r="AT105" s="13" t="s">
        <v>95</v>
      </c>
      <c r="AU105" s="14" t="str">
        <f>VLOOKUP(AT105,'Axe 2 Règles de gestion'!$D$2:$F$155,3, FALSE)</f>
        <v>La date de début du congé/absence doit être antérieure ou égale à la date de fin réelle du congé/absence.</v>
      </c>
      <c r="AV105" s="13" t="s">
        <v>97</v>
      </c>
      <c r="AW105" s="14" t="str">
        <f>VLOOKUP(AV105,'Axe 2 Règles de gestion'!$D$2:$F$155,3, FALSE)</f>
        <v>La date de début du congé/absence doit être antérieure ou égale à la date de fin prévisionnelle du congé/absence.</v>
      </c>
      <c r="AX105" s="13" t="s">
        <v>99</v>
      </c>
      <c r="AY105" s="14" t="str">
        <f>VLOOKUP(AX105,'Axe 2 Règles de gestion'!$D$2:$F$155,3, FALSE)</f>
        <v>La date de fin réelle du congé/absence doit être antérieure à la date limite de départ à la retraite.</v>
      </c>
      <c r="AZ105" s="13" t="s">
        <v>101</v>
      </c>
      <c r="BA105" s="14" t="str">
        <f>VLOOKUP(AZ105,'Axe 2 Règles de gestion'!$D$2:$F$155,3, FALSE)</f>
        <v>La date de fin prévisionnelle du congé/absence doit être antérieure à la date limite de départ à la retraite.</v>
      </c>
      <c r="BB105" s="13" t="s">
        <v>105</v>
      </c>
      <c r="BC105" s="14" t="str">
        <f>VLOOKUP(BB105,'Axe 2 Règles de gestion'!$D$2:$F$155,3, FALSE)</f>
        <v>Si l'absence ne commence pas par une demi-journée et si l'absence précédente ne finit pas par une demi journée, la date de début de l'absence saisie est postérieure à la date de fin réelle de l'absence précédente.</v>
      </c>
      <c r="BD105" s="13" t="s">
        <v>107</v>
      </c>
      <c r="BE105" s="14" t="str">
        <f>VLOOKUP(BD105,'Axe 2 Règles de gestion'!$D$2:$F$155,3, FALSE)</f>
        <v>Si l'absence ne commence pas par une demi-journée et si l'absence précédente ne finit pas par une demi journée, la date de début de l'absence saisie est postérieure à la date de fin prévisionnelle de l'absence précédente.</v>
      </c>
      <c r="BF105" s="13" t="s">
        <v>109</v>
      </c>
      <c r="BG105" s="14" t="str">
        <f>VLOOKUP(BF105,'Axe 2 Règles de gestion'!$D$2:$F$155,3, FALSE)</f>
        <v>Dans le cas d'un congé autre que CLM, CLD, CGM et CITIS, l'indicateur de requalification doit être à non et les impacts spécifiques à la requalification ne doivent pas être mobilisés ou l'impact rémunération est vide.</v>
      </c>
      <c r="BH105" s="13"/>
      <c r="BI105" s="14"/>
      <c r="BJ105" s="13"/>
      <c r="BK105" s="14"/>
      <c r="BL105" s="13"/>
      <c r="BM105" s="14"/>
      <c r="BN105" s="10" t="s">
        <v>81</v>
      </c>
      <c r="BO105" s="12" t="s">
        <v>81</v>
      </c>
    </row>
    <row r="106" spans="1:67" ht="150" x14ac:dyDescent="0.25">
      <c r="A106" s="10" t="s">
        <v>171</v>
      </c>
      <c r="B106" s="10" t="s">
        <v>69</v>
      </c>
      <c r="C106" s="11">
        <v>43152</v>
      </c>
      <c r="D106" s="10" t="s">
        <v>70</v>
      </c>
      <c r="E106" s="12" t="s">
        <v>71</v>
      </c>
      <c r="F106" s="10" t="s">
        <v>72</v>
      </c>
      <c r="G106" s="12" t="s">
        <v>73</v>
      </c>
      <c r="H106" s="10" t="s">
        <v>337</v>
      </c>
      <c r="I106" s="12" t="s">
        <v>338</v>
      </c>
      <c r="J106" s="12" t="s">
        <v>339</v>
      </c>
      <c r="K106" s="12" t="s">
        <v>340</v>
      </c>
      <c r="L106" s="10" t="s">
        <v>348</v>
      </c>
      <c r="M106" s="12" t="s">
        <v>349</v>
      </c>
      <c r="N106" s="10" t="s">
        <v>124</v>
      </c>
      <c r="O106" s="12" t="s">
        <v>81</v>
      </c>
      <c r="P106" s="12" t="s">
        <v>81</v>
      </c>
      <c r="Q106" s="12" t="s">
        <v>293</v>
      </c>
      <c r="R106" s="10" t="s">
        <v>294</v>
      </c>
      <c r="S106" s="10" t="s">
        <v>169</v>
      </c>
      <c r="T106" s="10" t="s">
        <v>85</v>
      </c>
      <c r="U106" s="11">
        <v>40725</v>
      </c>
      <c r="V106" s="11"/>
      <c r="W106" s="12" t="s">
        <v>185</v>
      </c>
      <c r="X106" s="13"/>
      <c r="Y106" s="14"/>
      <c r="Z106" s="13"/>
      <c r="AA106" s="14"/>
      <c r="AB106" s="13"/>
      <c r="AC106" s="14"/>
      <c r="AD106" s="13"/>
      <c r="AE106" s="14"/>
      <c r="AF106" s="13"/>
      <c r="AG106" s="14"/>
      <c r="AH106" s="13"/>
      <c r="AI106" s="14"/>
      <c r="AJ106" s="13"/>
      <c r="AK106" s="14"/>
      <c r="AL106" s="13"/>
      <c r="AM106" s="14"/>
      <c r="AN106" s="13"/>
      <c r="AO106" s="14"/>
      <c r="AP106" s="13" t="s">
        <v>95</v>
      </c>
      <c r="AQ106" s="14" t="str">
        <f>VLOOKUP(AP106,'Axe 2 Règles de gestion'!$D$2:$F$155,3, FALSE)</f>
        <v>La date de début du congé/absence doit être antérieure ou égale à la date de fin réelle du congé/absence.</v>
      </c>
      <c r="AR106" s="13" t="s">
        <v>97</v>
      </c>
      <c r="AS106" s="14" t="str">
        <f>VLOOKUP(AR106,'Axe 2 Règles de gestion'!$D$2:$F$155,3, FALSE)</f>
        <v>La date de début du congé/absence doit être antérieure ou égale à la date de fin prévisionnelle du congé/absence.</v>
      </c>
      <c r="AT106" s="13" t="s">
        <v>99</v>
      </c>
      <c r="AU106" s="14" t="str">
        <f>VLOOKUP(AT106,'Axe 2 Règles de gestion'!$D$2:$F$155,3, FALSE)</f>
        <v>La date de fin réelle du congé/absence doit être antérieure à la date limite de départ à la retraite.</v>
      </c>
      <c r="AV106" s="13" t="s">
        <v>101</v>
      </c>
      <c r="AW106" s="14" t="str">
        <f>VLOOKUP(AV106,'Axe 2 Règles de gestion'!$D$2:$F$155,3, FALSE)</f>
        <v>La date de fin prévisionnelle du congé/absence doit être antérieure à la date limite de départ à la retraite.</v>
      </c>
      <c r="AX106" s="13" t="s">
        <v>109</v>
      </c>
      <c r="AY106" s="14" t="str">
        <f>VLOOKUP(AX106,'Axe 2 Règles de gestion'!$D$2:$F$155,3, FALSE)</f>
        <v>Dans le cas d'un congé autre que CLM, CLD, CGM et CITIS, l'indicateur de requalification doit être à non et les impacts spécifiques à la requalification ne doivent pas être mobilisés ou l'impact rémunération est vide.</v>
      </c>
      <c r="AZ106" s="13"/>
      <c r="BA106" s="14"/>
      <c r="BB106" s="13"/>
      <c r="BC106" s="14"/>
      <c r="BD106" s="13"/>
      <c r="BE106" s="14"/>
      <c r="BF106" s="13"/>
      <c r="BG106" s="14"/>
      <c r="BH106" s="13"/>
      <c r="BI106" s="14"/>
      <c r="BJ106" s="13"/>
      <c r="BK106" s="14"/>
      <c r="BL106" s="13"/>
      <c r="BM106" s="14"/>
      <c r="BN106" s="10" t="s">
        <v>81</v>
      </c>
      <c r="BO106" s="12" t="s">
        <v>81</v>
      </c>
    </row>
    <row r="107" spans="1:67" ht="150" x14ac:dyDescent="0.25">
      <c r="A107" s="10" t="s">
        <v>68</v>
      </c>
      <c r="B107" s="10" t="s">
        <v>69</v>
      </c>
      <c r="C107" s="11">
        <v>43152</v>
      </c>
      <c r="D107" s="10" t="s">
        <v>70</v>
      </c>
      <c r="E107" s="12" t="s">
        <v>71</v>
      </c>
      <c r="F107" s="10" t="s">
        <v>72</v>
      </c>
      <c r="G107" s="12" t="s">
        <v>73</v>
      </c>
      <c r="H107" s="10" t="s">
        <v>337</v>
      </c>
      <c r="I107" s="12" t="s">
        <v>338</v>
      </c>
      <c r="J107" s="12" t="s">
        <v>339</v>
      </c>
      <c r="K107" s="12" t="s">
        <v>340</v>
      </c>
      <c r="L107" s="10" t="s">
        <v>341</v>
      </c>
      <c r="M107" s="12" t="s">
        <v>342</v>
      </c>
      <c r="N107" s="10" t="s">
        <v>80</v>
      </c>
      <c r="O107" s="12" t="s">
        <v>81</v>
      </c>
      <c r="P107" s="12" t="s">
        <v>81</v>
      </c>
      <c r="Q107" s="12" t="s">
        <v>296</v>
      </c>
      <c r="R107" s="10" t="s">
        <v>297</v>
      </c>
      <c r="S107" s="10" t="s">
        <v>169</v>
      </c>
      <c r="T107" s="10" t="s">
        <v>85</v>
      </c>
      <c r="U107" s="11">
        <v>40725</v>
      </c>
      <c r="V107" s="11"/>
      <c r="W107" s="12" t="s">
        <v>298</v>
      </c>
      <c r="X107" s="13" t="s">
        <v>223</v>
      </c>
      <c r="Y107" s="14" t="str">
        <f>VLOOKUP(X107,'Axe 2 Règles de gestion'!$D$2:$F$155,3, FALSE)</f>
        <v>Un agent qui fait l'objet d'une procédure disciplinaire peut être suspendu par l'autorité compétente lorsque l'intérêt du service l'exige.</v>
      </c>
      <c r="Z107" s="13" t="s">
        <v>225</v>
      </c>
      <c r="AA107" s="14" t="str">
        <f>VLOOKUP(Z107,'Axe 2 Règles de gestion'!$D$2:$F$155,3, FALSE)</f>
        <v>La suspension est prononcée par arrêté des ministres compétents.</v>
      </c>
      <c r="AB107" s="13" t="s">
        <v>227</v>
      </c>
      <c r="AC107" s="14" t="str">
        <f>VLOOKUP(AB107,'Axe 2 Règles de gestion'!$D$2:$F$155,3, FALSE)</f>
        <v>La juridiction disciplinaire est saisie par l'autorité compétente.</v>
      </c>
      <c r="AD107" s="13"/>
      <c r="AE107" s="14"/>
      <c r="AF107" s="13"/>
      <c r="AG107" s="14"/>
      <c r="AH107" s="13"/>
      <c r="AI107" s="14"/>
      <c r="AJ107" s="13"/>
      <c r="AK107" s="14"/>
      <c r="AL107" s="13"/>
      <c r="AM107" s="14"/>
      <c r="AN107" s="13"/>
      <c r="AO107" s="14"/>
      <c r="AP107" s="13" t="s">
        <v>91</v>
      </c>
      <c r="AQ107" s="14" t="str">
        <f>VLOOKUP(AP107,'Axe 2 Règles de gestion'!$D$2:$F$155,3, FALSE)</f>
        <v>L'agent doit être en activité.</v>
      </c>
      <c r="AR107" s="13" t="s">
        <v>93</v>
      </c>
      <c r="AS107" s="14" t="str">
        <f>VLOOKUP(AR107,'Axe 2 Règles de gestion'!$D$2:$F$155,3, FALSE)</f>
        <v>La date de début du congé/absence doit être postérieure ou égale à la date de recrutement dans la FPE ou dans la carrière militaire.</v>
      </c>
      <c r="AT107" s="13" t="s">
        <v>95</v>
      </c>
      <c r="AU107" s="14" t="str">
        <f>VLOOKUP(AT107,'Axe 2 Règles de gestion'!$D$2:$F$155,3, FALSE)</f>
        <v>La date de début du congé/absence doit être antérieure ou égale à la date de fin réelle du congé/absence.</v>
      </c>
      <c r="AV107" s="13" t="s">
        <v>97</v>
      </c>
      <c r="AW107" s="14" t="str">
        <f>VLOOKUP(AV107,'Axe 2 Règles de gestion'!$D$2:$F$155,3, FALSE)</f>
        <v>La date de début du congé/absence doit être antérieure ou égale à la date de fin prévisionnelle du congé/absence.</v>
      </c>
      <c r="AX107" s="13" t="s">
        <v>99</v>
      </c>
      <c r="AY107" s="14" t="str">
        <f>VLOOKUP(AX107,'Axe 2 Règles de gestion'!$D$2:$F$155,3, FALSE)</f>
        <v>La date de fin réelle du congé/absence doit être antérieure à la date limite de départ à la retraite.</v>
      </c>
      <c r="AZ107" s="13" t="s">
        <v>101</v>
      </c>
      <c r="BA107" s="14" t="str">
        <f>VLOOKUP(AZ107,'Axe 2 Règles de gestion'!$D$2:$F$155,3, FALSE)</f>
        <v>La date de fin prévisionnelle du congé/absence doit être antérieure à la date limite de départ à la retraite.</v>
      </c>
      <c r="BB107" s="13" t="s">
        <v>105</v>
      </c>
      <c r="BC107" s="14" t="str">
        <f>VLOOKUP(BB107,'Axe 2 Règles de gestion'!$D$2:$F$155,3, FALSE)</f>
        <v>Si l'absence ne commence pas par une demi-journée et si l'absence précédente ne finit pas par une demi journée, la date de début de l'absence saisie est postérieure à la date de fin réelle de l'absence précédente.</v>
      </c>
      <c r="BD107" s="13" t="s">
        <v>107</v>
      </c>
      <c r="BE107" s="14" t="str">
        <f>VLOOKUP(BD107,'Axe 2 Règles de gestion'!$D$2:$F$155,3, FALSE)</f>
        <v>Si l'absence ne commence pas par une demi-journée et si l'absence précédente ne finit pas par une demi journée, la date de début de l'absence saisie est postérieure à la date de fin prévisionnelle de l'absence précédente.</v>
      </c>
      <c r="BF107" s="13" t="s">
        <v>109</v>
      </c>
      <c r="BG107" s="14" t="str">
        <f>VLOOKUP(BF107,'Axe 2 Règles de gestion'!$D$2:$F$155,3, FALSE)</f>
        <v>Dans le cas d'un congé autre que CLM, CLD, CGM et CITIS, l'indicateur de requalification doit être à non et les impacts spécifiques à la requalification ne doivent pas être mobilisés ou l'impact rémunération est vide.</v>
      </c>
      <c r="BH107" s="13"/>
      <c r="BI107" s="14"/>
      <c r="BJ107" s="13"/>
      <c r="BK107" s="14"/>
      <c r="BL107" s="13"/>
      <c r="BM107" s="14"/>
      <c r="BN107" s="10" t="s">
        <v>81</v>
      </c>
      <c r="BO107" s="12" t="s">
        <v>81</v>
      </c>
    </row>
    <row r="108" spans="1:67" ht="150" x14ac:dyDescent="0.25">
      <c r="A108" s="10" t="s">
        <v>171</v>
      </c>
      <c r="B108" s="10" t="s">
        <v>69</v>
      </c>
      <c r="C108" s="11">
        <v>43152</v>
      </c>
      <c r="D108" s="10" t="s">
        <v>70</v>
      </c>
      <c r="E108" s="12" t="s">
        <v>71</v>
      </c>
      <c r="F108" s="10" t="s">
        <v>72</v>
      </c>
      <c r="G108" s="12" t="s">
        <v>73</v>
      </c>
      <c r="H108" s="10" t="s">
        <v>337</v>
      </c>
      <c r="I108" s="12" t="s">
        <v>338</v>
      </c>
      <c r="J108" s="12" t="s">
        <v>339</v>
      </c>
      <c r="K108" s="12" t="s">
        <v>340</v>
      </c>
      <c r="L108" s="10" t="s">
        <v>348</v>
      </c>
      <c r="M108" s="12" t="s">
        <v>349</v>
      </c>
      <c r="N108" s="10" t="s">
        <v>124</v>
      </c>
      <c r="O108" s="12" t="s">
        <v>81</v>
      </c>
      <c r="P108" s="12" t="s">
        <v>81</v>
      </c>
      <c r="Q108" s="12" t="s">
        <v>296</v>
      </c>
      <c r="R108" s="10" t="s">
        <v>297</v>
      </c>
      <c r="S108" s="10" t="s">
        <v>169</v>
      </c>
      <c r="T108" s="10" t="s">
        <v>85</v>
      </c>
      <c r="U108" s="11">
        <v>40725</v>
      </c>
      <c r="V108" s="11"/>
      <c r="W108" s="12" t="s">
        <v>185</v>
      </c>
      <c r="X108" s="13"/>
      <c r="Y108" s="14"/>
      <c r="Z108" s="13"/>
      <c r="AA108" s="14"/>
      <c r="AB108" s="13"/>
      <c r="AC108" s="14"/>
      <c r="AD108" s="13"/>
      <c r="AE108" s="14"/>
      <c r="AF108" s="13"/>
      <c r="AG108" s="14"/>
      <c r="AH108" s="13"/>
      <c r="AI108" s="14"/>
      <c r="AJ108" s="13"/>
      <c r="AK108" s="14"/>
      <c r="AL108" s="13"/>
      <c r="AM108" s="14"/>
      <c r="AN108" s="13"/>
      <c r="AO108" s="14"/>
      <c r="AP108" s="13" t="s">
        <v>95</v>
      </c>
      <c r="AQ108" s="14" t="str">
        <f>VLOOKUP(AP108,'Axe 2 Règles de gestion'!$D$2:$F$155,3, FALSE)</f>
        <v>La date de début du congé/absence doit être antérieure ou égale à la date de fin réelle du congé/absence.</v>
      </c>
      <c r="AR108" s="13" t="s">
        <v>97</v>
      </c>
      <c r="AS108" s="14" t="str">
        <f>VLOOKUP(AR108,'Axe 2 Règles de gestion'!$D$2:$F$155,3, FALSE)</f>
        <v>La date de début du congé/absence doit être antérieure ou égale à la date de fin prévisionnelle du congé/absence.</v>
      </c>
      <c r="AT108" s="13" t="s">
        <v>99</v>
      </c>
      <c r="AU108" s="14" t="str">
        <f>VLOOKUP(AT108,'Axe 2 Règles de gestion'!$D$2:$F$155,3, FALSE)</f>
        <v>La date de fin réelle du congé/absence doit être antérieure à la date limite de départ à la retraite.</v>
      </c>
      <c r="AV108" s="13" t="s">
        <v>101</v>
      </c>
      <c r="AW108" s="14" t="str">
        <f>VLOOKUP(AV108,'Axe 2 Règles de gestion'!$D$2:$F$155,3, FALSE)</f>
        <v>La date de fin prévisionnelle du congé/absence doit être antérieure à la date limite de départ à la retraite.</v>
      </c>
      <c r="AX108" s="13" t="s">
        <v>109</v>
      </c>
      <c r="AY108" s="14" t="str">
        <f>VLOOKUP(AX108,'Axe 2 Règles de gestion'!$D$2:$F$155,3, FALSE)</f>
        <v>Dans le cas d'un congé autre que CLM, CLD, CGM et CITIS, l'indicateur de requalification doit être à non et les impacts spécifiques à la requalification ne doivent pas être mobilisés ou l'impact rémunération est vide.</v>
      </c>
      <c r="AZ108" s="13"/>
      <c r="BA108" s="14"/>
      <c r="BB108" s="13"/>
      <c r="BC108" s="14"/>
      <c r="BD108" s="13"/>
      <c r="BE108" s="14"/>
      <c r="BF108" s="13"/>
      <c r="BG108" s="14"/>
      <c r="BH108" s="13"/>
      <c r="BI108" s="14"/>
      <c r="BJ108" s="13"/>
      <c r="BK108" s="14"/>
      <c r="BL108" s="13"/>
      <c r="BM108" s="14"/>
      <c r="BN108" s="10" t="s">
        <v>81</v>
      </c>
      <c r="BO108" s="12" t="s">
        <v>81</v>
      </c>
    </row>
    <row r="109" spans="1:67" ht="150" x14ac:dyDescent="0.25">
      <c r="A109" s="10" t="s">
        <v>68</v>
      </c>
      <c r="B109" s="10" t="s">
        <v>69</v>
      </c>
      <c r="C109" s="11">
        <v>43620</v>
      </c>
      <c r="D109" s="10" t="s">
        <v>70</v>
      </c>
      <c r="E109" s="12" t="s">
        <v>71</v>
      </c>
      <c r="F109" s="10" t="s">
        <v>72</v>
      </c>
      <c r="G109" s="12" t="s">
        <v>73</v>
      </c>
      <c r="H109" s="10" t="s">
        <v>337</v>
      </c>
      <c r="I109" s="12" t="s">
        <v>338</v>
      </c>
      <c r="J109" s="12" t="s">
        <v>339</v>
      </c>
      <c r="K109" s="12" t="s">
        <v>340</v>
      </c>
      <c r="L109" s="10" t="s">
        <v>341</v>
      </c>
      <c r="M109" s="12" t="s">
        <v>342</v>
      </c>
      <c r="N109" s="10" t="s">
        <v>80</v>
      </c>
      <c r="O109" s="12" t="s">
        <v>81</v>
      </c>
      <c r="P109" s="12" t="s">
        <v>81</v>
      </c>
      <c r="Q109" s="12" t="s">
        <v>299</v>
      </c>
      <c r="R109" s="10" t="s">
        <v>300</v>
      </c>
      <c r="S109" s="10" t="s">
        <v>169</v>
      </c>
      <c r="T109" s="10" t="s">
        <v>85</v>
      </c>
      <c r="U109" s="11">
        <v>40725</v>
      </c>
      <c r="V109" s="11"/>
      <c r="W109" s="12" t="s">
        <v>301</v>
      </c>
      <c r="X109" s="13" t="s">
        <v>302</v>
      </c>
      <c r="Y109" s="14" t="str">
        <f>VLOOKUP(X109,'Axe 2 Règles de gestion'!$D$2:$F$155,3, FALSE)</f>
        <v>L'agent qui commet une faute grave peut être suspendu.</v>
      </c>
      <c r="Z109" s="13" t="s">
        <v>303</v>
      </c>
      <c r="AA109" s="14" t="str">
        <f>VLOOKUP(Z109,'Axe 2 Règles de gestion'!$D$2:$F$155,3, FALSE)</f>
        <v>L'agent est suspendu par l'autorité ayant pouvoir de procéder au recrutement.</v>
      </c>
      <c r="AB109" s="13" t="s">
        <v>304</v>
      </c>
      <c r="AC109" s="14" t="str">
        <f>VLOOKUP(AB109,'Axe 2 Règles de gestion'!$D$2:$F$155,3, FALSE)</f>
        <v>La durée de la suspension ne peut être supérieure à celle du contrat.</v>
      </c>
      <c r="AD109" s="13"/>
      <c r="AE109" s="14"/>
      <c r="AF109" s="13"/>
      <c r="AG109" s="14"/>
      <c r="AH109" s="13"/>
      <c r="AI109" s="14"/>
      <c r="AJ109" s="13"/>
      <c r="AK109" s="14"/>
      <c r="AL109" s="13" t="s">
        <v>305</v>
      </c>
      <c r="AM109" s="14" t="str">
        <f>VLOOKUP(AL109,'Axe 2 Règles de gestion'!$D$2:$F$155,3, FALSE)</f>
        <v>La durée prévisionnelle ne peut être supérieure à 4 mois, sauf en cas de poursuites pénales.</v>
      </c>
      <c r="AN109" s="13" t="s">
        <v>306</v>
      </c>
      <c r="AO109" s="14" t="str">
        <f>VLOOKUP(AN109,'Axe 2 Règles de gestion'!$D$2:$F$155,3, FALSE)</f>
        <v>La durée réelle ne peut être supérieure à 4 mois, sauf en cas de poursuites pénales.</v>
      </c>
      <c r="AP109" s="13" t="s">
        <v>91</v>
      </c>
      <c r="AQ109" s="14" t="str">
        <f>VLOOKUP(AP109,'Axe 2 Règles de gestion'!$D$2:$F$155,3, FALSE)</f>
        <v>L'agent doit être en activité.</v>
      </c>
      <c r="AR109" s="13" t="s">
        <v>144</v>
      </c>
      <c r="AS109" s="14" t="str">
        <f>VLOOKUP(AR109,'Axe 2 Règles de gestion'!$D$2:$F$155,3, FALSE)</f>
        <v>La date de début du congé/absence doit être postérieure ou égale à la date de début du lien juridique.</v>
      </c>
      <c r="AT109" s="13" t="s">
        <v>95</v>
      </c>
      <c r="AU109" s="14" t="str">
        <f>VLOOKUP(AT109,'Axe 2 Règles de gestion'!$D$2:$F$155,3, FALSE)</f>
        <v>La date de début du congé/absence doit être antérieure ou égale à la date de fin réelle du congé/absence.</v>
      </c>
      <c r="AV109" s="13" t="s">
        <v>97</v>
      </c>
      <c r="AW109" s="14" t="str">
        <f>VLOOKUP(AV109,'Axe 2 Règles de gestion'!$D$2:$F$155,3, FALSE)</f>
        <v>La date de début du congé/absence doit être antérieure ou égale à la date de fin prévisionnelle du congé/absence.</v>
      </c>
      <c r="AX109" s="13" t="s">
        <v>99</v>
      </c>
      <c r="AY109" s="14" t="str">
        <f>VLOOKUP(AX109,'Axe 2 Règles de gestion'!$D$2:$F$155,3, FALSE)</f>
        <v>La date de fin réelle du congé/absence doit être antérieure à la date limite de départ à la retraite.</v>
      </c>
      <c r="AZ109" s="13" t="s">
        <v>101</v>
      </c>
      <c r="BA109" s="14" t="str">
        <f>VLOOKUP(AZ109,'Axe 2 Règles de gestion'!$D$2:$F$155,3, FALSE)</f>
        <v>La date de fin prévisionnelle du congé/absence doit être antérieure à la date limite de départ à la retraite.</v>
      </c>
      <c r="BB109" s="13" t="s">
        <v>103</v>
      </c>
      <c r="BC109" s="14" t="str">
        <f>VLOOKUP(BB109,'Axe 2 Règles de gestion'!$D$2:$F$155,3, FALSE)</f>
        <v>La date de fin réelle ou la date de fin prévisionnelle du congé/absence doit être saisie.</v>
      </c>
      <c r="BD109" s="13" t="s">
        <v>105</v>
      </c>
      <c r="BE109" s="14" t="str">
        <f>VLOOKUP(BD109,'Axe 2 Règles de gestion'!$D$2:$F$155,3, FALSE)</f>
        <v>Si l'absence ne commence pas par une demi-journée et si l'absence précédente ne finit pas par une demi journée, la date de début de l'absence saisie est postérieure à la date de fin réelle de l'absence précédente.</v>
      </c>
      <c r="BF109" s="13" t="s">
        <v>107</v>
      </c>
      <c r="BG109" s="14" t="str">
        <f>VLOOKUP(BF109,'Axe 2 Règles de gestion'!$D$2:$F$155,3, FALSE)</f>
        <v>Si l'absence ne commence pas par une demi-journée et si l'absence précédente ne finit pas par une demi journée, la date de début de l'absence saisie est postérieure à la date de fin prévisionnelle de l'absence précédente.</v>
      </c>
      <c r="BH109" s="13" t="s">
        <v>109</v>
      </c>
      <c r="BI109" s="14" t="str">
        <f>VLOOKUP(BH109,'Axe 2 Règles de gestion'!$D$2:$F$155,3, FALSE)</f>
        <v>Dans le cas d'un congé autre que CLM, CLD, CGM et CITIS, l'indicateur de requalification doit être à non et les impacts spécifiques à la requalification ne doivent pas être mobilisés ou l'impact rémunération est vide.</v>
      </c>
      <c r="BJ109" s="13" t="s">
        <v>146</v>
      </c>
      <c r="BK109" s="14" t="str">
        <f>VLOOKUP(BJ109,'Axe 2 Règles de gestion'!$D$2:$F$155,3, FALSE)</f>
        <v>La date de fin réelle du congé/absence doit être antérieure ou égale à la date limite de fin réelle ou prévisionnelle du lien juridique.</v>
      </c>
      <c r="BL109" s="13" t="s">
        <v>148</v>
      </c>
      <c r="BM109" s="14" t="str">
        <f>VLOOKUP(BL109,'Axe 2 Règles de gestion'!$D$2:$F$155,3, FALSE)</f>
        <v>La date de fin prévisionnelle du congé/absence doit être antérieure ou égale à la date limite de fin réelle ou prévisionnelle du lien juridique.</v>
      </c>
      <c r="BN109" s="10" t="s">
        <v>81</v>
      </c>
      <c r="BO109" s="12" t="s">
        <v>81</v>
      </c>
    </row>
    <row r="110" spans="1:67" ht="150" x14ac:dyDescent="0.25">
      <c r="A110" s="10" t="s">
        <v>150</v>
      </c>
      <c r="B110" s="10" t="s">
        <v>69</v>
      </c>
      <c r="C110" s="11">
        <v>44833</v>
      </c>
      <c r="D110" s="10" t="s">
        <v>70</v>
      </c>
      <c r="E110" s="12" t="s">
        <v>71</v>
      </c>
      <c r="F110" s="10" t="s">
        <v>72</v>
      </c>
      <c r="G110" s="12" t="s">
        <v>73</v>
      </c>
      <c r="H110" s="10" t="s">
        <v>337</v>
      </c>
      <c r="I110" s="12" t="s">
        <v>338</v>
      </c>
      <c r="J110" s="12" t="s">
        <v>339</v>
      </c>
      <c r="K110" s="12" t="s">
        <v>340</v>
      </c>
      <c r="L110" s="10" t="s">
        <v>348</v>
      </c>
      <c r="M110" s="12" t="s">
        <v>349</v>
      </c>
      <c r="N110" s="10" t="s">
        <v>124</v>
      </c>
      <c r="O110" s="12" t="s">
        <v>81</v>
      </c>
      <c r="P110" s="12" t="s">
        <v>81</v>
      </c>
      <c r="Q110" s="12" t="s">
        <v>299</v>
      </c>
      <c r="R110" s="10" t="s">
        <v>300</v>
      </c>
      <c r="S110" s="10" t="s">
        <v>169</v>
      </c>
      <c r="T110" s="10" t="s">
        <v>85</v>
      </c>
      <c r="U110" s="11">
        <v>40725</v>
      </c>
      <c r="V110" s="11">
        <v>44677</v>
      </c>
      <c r="W110" s="12" t="s">
        <v>371</v>
      </c>
      <c r="X110" s="13"/>
      <c r="Y110" s="14"/>
      <c r="Z110" s="13"/>
      <c r="AA110" s="14"/>
      <c r="AB110" s="13"/>
      <c r="AC110" s="14"/>
      <c r="AD110" s="13"/>
      <c r="AE110" s="14"/>
      <c r="AF110" s="13"/>
      <c r="AG110" s="14"/>
      <c r="AH110" s="13"/>
      <c r="AI110" s="14"/>
      <c r="AJ110" s="13"/>
      <c r="AK110" s="14"/>
      <c r="AL110" s="13" t="s">
        <v>305</v>
      </c>
      <c r="AM110" s="14" t="str">
        <f>VLOOKUP(AL110,'Axe 2 Règles de gestion'!$D$2:$F$155,3, FALSE)</f>
        <v>La durée prévisionnelle ne peut être supérieure à 4 mois, sauf en cas de poursuites pénales.</v>
      </c>
      <c r="AN110" s="13" t="s">
        <v>306</v>
      </c>
      <c r="AO110" s="14" t="str">
        <f>VLOOKUP(AN110,'Axe 2 Règles de gestion'!$D$2:$F$155,3, FALSE)</f>
        <v>La durée réelle ne peut être supérieure à 4 mois, sauf en cas de poursuites pénales.</v>
      </c>
      <c r="AP110" s="13" t="s">
        <v>95</v>
      </c>
      <c r="AQ110" s="14" t="str">
        <f>VLOOKUP(AP110,'Axe 2 Règles de gestion'!$D$2:$F$155,3, FALSE)</f>
        <v>La date de début du congé/absence doit être antérieure ou égale à la date de fin réelle du congé/absence.</v>
      </c>
      <c r="AR110" s="13" t="s">
        <v>97</v>
      </c>
      <c r="AS110" s="14" t="str">
        <f>VLOOKUP(AR110,'Axe 2 Règles de gestion'!$D$2:$F$155,3, FALSE)</f>
        <v>La date de début du congé/absence doit être antérieure ou égale à la date de fin prévisionnelle du congé/absence.</v>
      </c>
      <c r="AT110" s="13" t="s">
        <v>99</v>
      </c>
      <c r="AU110" s="14" t="str">
        <f>VLOOKUP(AT110,'Axe 2 Règles de gestion'!$D$2:$F$155,3, FALSE)</f>
        <v>La date de fin réelle du congé/absence doit être antérieure à la date limite de départ à la retraite.</v>
      </c>
      <c r="AV110" s="13" t="s">
        <v>101</v>
      </c>
      <c r="AW110" s="14" t="str">
        <f>VLOOKUP(AV110,'Axe 2 Règles de gestion'!$D$2:$F$155,3, FALSE)</f>
        <v>La date de fin prévisionnelle du congé/absence doit être antérieure à la date limite de départ à la retraite.</v>
      </c>
      <c r="AX110" s="13" t="s">
        <v>103</v>
      </c>
      <c r="AY110" s="14" t="str">
        <f>VLOOKUP(AX110,'Axe 2 Règles de gestion'!$D$2:$F$155,3, FALSE)</f>
        <v>La date de fin réelle ou la date de fin prévisionnelle du congé/absence doit être saisie.</v>
      </c>
      <c r="AZ110" s="13" t="s">
        <v>109</v>
      </c>
      <c r="BA110" s="14" t="str">
        <f>VLOOKUP(AZ110,'Axe 2 Règles de gestion'!$D$2:$F$155,3, FALSE)</f>
        <v>Dans le cas d'un congé autre que CLM, CLD, CGM et CITIS, l'indicateur de requalification doit être à non et les impacts spécifiques à la requalification ne doivent pas être mobilisés ou l'impact rémunération est vide.</v>
      </c>
      <c r="BB110" s="13" t="s">
        <v>146</v>
      </c>
      <c r="BC110" s="14" t="str">
        <f>VLOOKUP(BB110,'Axe 2 Règles de gestion'!$D$2:$F$155,3, FALSE)</f>
        <v>La date de fin réelle du congé/absence doit être antérieure ou égale à la date limite de fin réelle ou prévisionnelle du lien juridique.</v>
      </c>
      <c r="BD110" s="13" t="s">
        <v>148</v>
      </c>
      <c r="BE110" s="14" t="str">
        <f>VLOOKUP(BD110,'Axe 2 Règles de gestion'!$D$2:$F$155,3, FALSE)</f>
        <v>La date de fin prévisionnelle du congé/absence doit être antérieure ou égale à la date limite de fin réelle ou prévisionnelle du lien juridique.</v>
      </c>
      <c r="BF110" s="13"/>
      <c r="BG110" s="14"/>
      <c r="BH110" s="13"/>
      <c r="BI110" s="14"/>
      <c r="BJ110" s="13"/>
      <c r="BK110" s="14"/>
      <c r="BL110" s="13"/>
      <c r="BM110" s="14"/>
      <c r="BN110" s="10" t="s">
        <v>81</v>
      </c>
      <c r="BO110" s="12" t="s">
        <v>81</v>
      </c>
    </row>
    <row r="111" spans="1:67" ht="150" x14ac:dyDescent="0.25">
      <c r="A111" s="10" t="s">
        <v>150</v>
      </c>
      <c r="B111" s="10" t="s">
        <v>130</v>
      </c>
      <c r="C111" s="11">
        <v>44833</v>
      </c>
      <c r="D111" s="10" t="s">
        <v>70</v>
      </c>
      <c r="E111" s="12" t="s">
        <v>71</v>
      </c>
      <c r="F111" s="10" t="s">
        <v>72</v>
      </c>
      <c r="G111" s="12" t="s">
        <v>73</v>
      </c>
      <c r="H111" s="10" t="s">
        <v>337</v>
      </c>
      <c r="I111" s="12" t="s">
        <v>338</v>
      </c>
      <c r="J111" s="12" t="s">
        <v>339</v>
      </c>
      <c r="K111" s="12" t="s">
        <v>340</v>
      </c>
      <c r="L111" s="10" t="s">
        <v>348</v>
      </c>
      <c r="M111" s="12" t="s">
        <v>349</v>
      </c>
      <c r="N111" s="10" t="s">
        <v>124</v>
      </c>
      <c r="O111" s="12" t="s">
        <v>81</v>
      </c>
      <c r="P111" s="12" t="s">
        <v>81</v>
      </c>
      <c r="Q111" s="12" t="s">
        <v>299</v>
      </c>
      <c r="R111" s="10" t="s">
        <v>300</v>
      </c>
      <c r="S111" s="10" t="s">
        <v>169</v>
      </c>
      <c r="T111" s="10" t="s">
        <v>85</v>
      </c>
      <c r="U111" s="11">
        <v>44678</v>
      </c>
      <c r="V111" s="11"/>
      <c r="W111" s="12" t="s">
        <v>310</v>
      </c>
      <c r="X111" s="13" t="s">
        <v>308</v>
      </c>
      <c r="Y111" s="14" t="str">
        <f>VLOOKUP(X111,'Axe 2 Règles de gestion'!$D$2:$F$155,3, FALSE)</f>
        <v>En l'absence de décision prise par l'autorité ayant pouvoir de procéder au recrutement dans le délai de 4 mois, l'agent est rétabli dans ses fonctions.</v>
      </c>
      <c r="Z111" s="13" t="s">
        <v>311</v>
      </c>
      <c r="AA111" s="14" t="str">
        <f>VLOOKUP(Z111,'Axe 2 Règles de gestion'!$D$2:$F$155,3, FALSE)</f>
        <v>En cas de non-lieu, relaxe, acquittement, mise hors de cause, l'agent est rétabli dans ses fonctions par un procès-verbal publié.</v>
      </c>
      <c r="AB111" s="13"/>
      <c r="AC111" s="14"/>
      <c r="AD111" s="13"/>
      <c r="AE111" s="14"/>
      <c r="AF111" s="13"/>
      <c r="AG111" s="14"/>
      <c r="AH111" s="13"/>
      <c r="AI111" s="14"/>
      <c r="AJ111" s="13"/>
      <c r="AK111" s="14"/>
      <c r="AL111" s="13" t="s">
        <v>305</v>
      </c>
      <c r="AM111" s="14" t="str">
        <f>VLOOKUP(AL111,'Axe 2 Règles de gestion'!$D$2:$F$155,3, FALSE)</f>
        <v>La durée prévisionnelle ne peut être supérieure à 4 mois, sauf en cas de poursuites pénales.</v>
      </c>
      <c r="AN111" s="13" t="s">
        <v>306</v>
      </c>
      <c r="AO111" s="14" t="str">
        <f>VLOOKUP(AN111,'Axe 2 Règles de gestion'!$D$2:$F$155,3, FALSE)</f>
        <v>La durée réelle ne peut être supérieure à 4 mois, sauf en cas de poursuites pénales.</v>
      </c>
      <c r="AP111" s="13" t="s">
        <v>95</v>
      </c>
      <c r="AQ111" s="14" t="str">
        <f>VLOOKUP(AP111,'Axe 2 Règles de gestion'!$D$2:$F$155,3, FALSE)</f>
        <v>La date de début du congé/absence doit être antérieure ou égale à la date de fin réelle du congé/absence.</v>
      </c>
      <c r="AR111" s="13" t="s">
        <v>97</v>
      </c>
      <c r="AS111" s="14" t="str">
        <f>VLOOKUP(AR111,'Axe 2 Règles de gestion'!$D$2:$F$155,3, FALSE)</f>
        <v>La date de début du congé/absence doit être antérieure ou égale à la date de fin prévisionnelle du congé/absence.</v>
      </c>
      <c r="AT111" s="13" t="s">
        <v>99</v>
      </c>
      <c r="AU111" s="14" t="str">
        <f>VLOOKUP(AT111,'Axe 2 Règles de gestion'!$D$2:$F$155,3, FALSE)</f>
        <v>La date de fin réelle du congé/absence doit être antérieure à la date limite de départ à la retraite.</v>
      </c>
      <c r="AV111" s="13" t="s">
        <v>101</v>
      </c>
      <c r="AW111" s="14" t="str">
        <f>VLOOKUP(AV111,'Axe 2 Règles de gestion'!$D$2:$F$155,3, FALSE)</f>
        <v>La date de fin prévisionnelle du congé/absence doit être antérieure à la date limite de départ à la retraite.</v>
      </c>
      <c r="AX111" s="13" t="s">
        <v>103</v>
      </c>
      <c r="AY111" s="14" t="str">
        <f>VLOOKUP(AX111,'Axe 2 Règles de gestion'!$D$2:$F$155,3, FALSE)</f>
        <v>La date de fin réelle ou la date de fin prévisionnelle du congé/absence doit être saisie.</v>
      </c>
      <c r="AZ111" s="13" t="s">
        <v>109</v>
      </c>
      <c r="BA111" s="14" t="str">
        <f>VLOOKUP(AZ111,'Axe 2 Règles de gestion'!$D$2:$F$155,3, FALSE)</f>
        <v>Dans le cas d'un congé autre que CLM, CLD, CGM et CITIS, l'indicateur de requalification doit être à non et les impacts spécifiques à la requalification ne doivent pas être mobilisés ou l'impact rémunération est vide.</v>
      </c>
      <c r="BB111" s="13" t="s">
        <v>146</v>
      </c>
      <c r="BC111" s="14" t="str">
        <f>VLOOKUP(BB111,'Axe 2 Règles de gestion'!$D$2:$F$155,3, FALSE)</f>
        <v>La date de fin réelle du congé/absence doit être antérieure ou égale à la date limite de fin réelle ou prévisionnelle du lien juridique.</v>
      </c>
      <c r="BD111" s="13" t="s">
        <v>148</v>
      </c>
      <c r="BE111" s="14" t="str">
        <f>VLOOKUP(BD111,'Axe 2 Règles de gestion'!$D$2:$F$155,3, FALSE)</f>
        <v>La date de fin prévisionnelle du congé/absence doit être antérieure ou égale à la date limite de fin réelle ou prévisionnelle du lien juridique.</v>
      </c>
      <c r="BF111" s="13"/>
      <c r="BG111" s="14"/>
      <c r="BH111" s="13"/>
      <c r="BI111" s="14"/>
      <c r="BJ111" s="13"/>
      <c r="BK111" s="14"/>
      <c r="BL111" s="13"/>
      <c r="BM111" s="14"/>
      <c r="BN111" s="10" t="s">
        <v>81</v>
      </c>
      <c r="BO111" s="12" t="s">
        <v>81</v>
      </c>
    </row>
    <row r="112" spans="1:67" ht="150" x14ac:dyDescent="0.25">
      <c r="A112" s="10" t="s">
        <v>68</v>
      </c>
      <c r="B112" s="10" t="s">
        <v>69</v>
      </c>
      <c r="C112" s="11">
        <v>43620</v>
      </c>
      <c r="D112" s="10" t="s">
        <v>70</v>
      </c>
      <c r="E112" s="12" t="s">
        <v>71</v>
      </c>
      <c r="F112" s="10" t="s">
        <v>72</v>
      </c>
      <c r="G112" s="12" t="s">
        <v>73</v>
      </c>
      <c r="H112" s="10" t="s">
        <v>337</v>
      </c>
      <c r="I112" s="12" t="s">
        <v>338</v>
      </c>
      <c r="J112" s="12" t="s">
        <v>339</v>
      </c>
      <c r="K112" s="12" t="s">
        <v>340</v>
      </c>
      <c r="L112" s="10" t="s">
        <v>341</v>
      </c>
      <c r="M112" s="12" t="s">
        <v>342</v>
      </c>
      <c r="N112" s="10" t="s">
        <v>80</v>
      </c>
      <c r="O112" s="12" t="s">
        <v>81</v>
      </c>
      <c r="P112" s="12" t="s">
        <v>81</v>
      </c>
      <c r="Q112" s="12" t="s">
        <v>312</v>
      </c>
      <c r="R112" s="10" t="s">
        <v>313</v>
      </c>
      <c r="S112" s="10" t="s">
        <v>169</v>
      </c>
      <c r="T112" s="10" t="s">
        <v>85</v>
      </c>
      <c r="U112" s="11">
        <v>40725</v>
      </c>
      <c r="V112" s="11">
        <v>43100</v>
      </c>
      <c r="W112" s="12" t="s">
        <v>314</v>
      </c>
      <c r="X112" s="13"/>
      <c r="Y112" s="14"/>
      <c r="Z112" s="13"/>
      <c r="AA112" s="14"/>
      <c r="AB112" s="13"/>
      <c r="AC112" s="14"/>
      <c r="AD112" s="13"/>
      <c r="AE112" s="14"/>
      <c r="AF112" s="13"/>
      <c r="AG112" s="14"/>
      <c r="AH112" s="13"/>
      <c r="AI112" s="14"/>
      <c r="AJ112" s="13"/>
      <c r="AK112" s="14"/>
      <c r="AL112" s="13" t="s">
        <v>261</v>
      </c>
      <c r="AM112" s="14" t="str">
        <f>VLOOKUP(AL112,'Axe 2 Règles de gestion'!$D$2:$F$155,3, FALSE)</f>
        <v>La durée prévisionnelle ne peut être supérieure à 2 mois, sauf en cas de poursuites pénales.</v>
      </c>
      <c r="AN112" s="13" t="s">
        <v>263</v>
      </c>
      <c r="AO112" s="14" t="str">
        <f>VLOOKUP(AN112,'Axe 2 Règles de gestion'!$D$2:$F$155,3, FALSE)</f>
        <v>La durée réelle ne peut être supérieure à 2 mois, sauf en cas de poursuites pénales.</v>
      </c>
      <c r="AP112" s="13" t="s">
        <v>91</v>
      </c>
      <c r="AQ112" s="14" t="str">
        <f>VLOOKUP(AP112,'Axe 2 Règles de gestion'!$D$2:$F$155,3, FALSE)</f>
        <v>L'agent doit être en activité.</v>
      </c>
      <c r="AR112" s="13" t="s">
        <v>93</v>
      </c>
      <c r="AS112" s="14" t="str">
        <f>VLOOKUP(AR112,'Axe 2 Règles de gestion'!$D$2:$F$155,3, FALSE)</f>
        <v>La date de début du congé/absence doit être postérieure ou égale à la date de recrutement dans la FPE ou dans la carrière militaire.</v>
      </c>
      <c r="AT112" s="13" t="s">
        <v>95</v>
      </c>
      <c r="AU112" s="14" t="str">
        <f>VLOOKUP(AT112,'Axe 2 Règles de gestion'!$D$2:$F$155,3, FALSE)</f>
        <v>La date de début du congé/absence doit être antérieure ou égale à la date de fin réelle du congé/absence.</v>
      </c>
      <c r="AV112" s="13" t="s">
        <v>97</v>
      </c>
      <c r="AW112" s="14" t="str">
        <f>VLOOKUP(AV112,'Axe 2 Règles de gestion'!$D$2:$F$155,3, FALSE)</f>
        <v>La date de début du congé/absence doit être antérieure ou égale à la date de fin prévisionnelle du congé/absence.</v>
      </c>
      <c r="AX112" s="13" t="s">
        <v>99</v>
      </c>
      <c r="AY112" s="14" t="str">
        <f>VLOOKUP(AX112,'Axe 2 Règles de gestion'!$D$2:$F$155,3, FALSE)</f>
        <v>La date de fin réelle du congé/absence doit être antérieure à la date limite de départ à la retraite.</v>
      </c>
      <c r="AZ112" s="13" t="s">
        <v>101</v>
      </c>
      <c r="BA112" s="14" t="str">
        <f>VLOOKUP(AZ112,'Axe 2 Règles de gestion'!$D$2:$F$155,3, FALSE)</f>
        <v>La date de fin prévisionnelle du congé/absence doit être antérieure à la date limite de départ à la retraite.</v>
      </c>
      <c r="BB112" s="13" t="s">
        <v>103</v>
      </c>
      <c r="BC112" s="14" t="str">
        <f>VLOOKUP(BB112,'Axe 2 Règles de gestion'!$D$2:$F$155,3, FALSE)</f>
        <v>La date de fin réelle ou la date de fin prévisionnelle du congé/absence doit être saisie.</v>
      </c>
      <c r="BD112" s="13" t="s">
        <v>105</v>
      </c>
      <c r="BE112" s="14" t="str">
        <f>VLOOKUP(BD112,'Axe 2 Règles de gestion'!$D$2:$F$155,3, FALSE)</f>
        <v>Si l'absence ne commence pas par une demi-journée et si l'absence précédente ne finit pas par une demi journée, la date de début de l'absence saisie est postérieure à la date de fin réelle de l'absence précédente.</v>
      </c>
      <c r="BF112" s="13" t="s">
        <v>107</v>
      </c>
      <c r="BG112" s="14" t="str">
        <f>VLOOKUP(BF112,'Axe 2 Règles de gestion'!$D$2:$F$155,3, FALSE)</f>
        <v>Si l'absence ne commence pas par une demi-journée et si l'absence précédente ne finit pas par une demi journée, la date de début de l'absence saisie est postérieure à la date de fin prévisionnelle de l'absence précédente.</v>
      </c>
      <c r="BH112" s="13" t="s">
        <v>109</v>
      </c>
      <c r="BI112" s="14" t="str">
        <f>VLOOKUP(BH112,'Axe 2 Règles de gestion'!$D$2:$F$155,3, FALSE)</f>
        <v>Dans le cas d'un congé autre que CLM, CLD, CGM et CITIS, l'indicateur de requalification doit être à non et les impacts spécifiques à la requalification ne doivent pas être mobilisés ou l'impact rémunération est vide.</v>
      </c>
      <c r="BJ112" s="13"/>
      <c r="BK112" s="14"/>
      <c r="BL112" s="13"/>
      <c r="BM112" s="14"/>
      <c r="BN112" s="10" t="s">
        <v>81</v>
      </c>
      <c r="BO112" s="12" t="s">
        <v>81</v>
      </c>
    </row>
    <row r="113" spans="1:67" ht="150" x14ac:dyDescent="0.25">
      <c r="A113" s="10" t="s">
        <v>68</v>
      </c>
      <c r="B113" s="10" t="s">
        <v>69</v>
      </c>
      <c r="C113" s="11">
        <v>43620</v>
      </c>
      <c r="D113" s="10" t="s">
        <v>70</v>
      </c>
      <c r="E113" s="12" t="s">
        <v>71</v>
      </c>
      <c r="F113" s="10" t="s">
        <v>72</v>
      </c>
      <c r="G113" s="12" t="s">
        <v>73</v>
      </c>
      <c r="H113" s="10" t="s">
        <v>337</v>
      </c>
      <c r="I113" s="12" t="s">
        <v>338</v>
      </c>
      <c r="J113" s="12" t="s">
        <v>339</v>
      </c>
      <c r="K113" s="12" t="s">
        <v>340</v>
      </c>
      <c r="L113" s="10" t="s">
        <v>341</v>
      </c>
      <c r="M113" s="12" t="s">
        <v>342</v>
      </c>
      <c r="N113" s="10" t="s">
        <v>80</v>
      </c>
      <c r="O113" s="12" t="s">
        <v>81</v>
      </c>
      <c r="P113" s="12" t="s">
        <v>81</v>
      </c>
      <c r="Q113" s="12" t="s">
        <v>312</v>
      </c>
      <c r="R113" s="10" t="s">
        <v>313</v>
      </c>
      <c r="S113" s="10" t="s">
        <v>169</v>
      </c>
      <c r="T113" s="10" t="s">
        <v>85</v>
      </c>
      <c r="U113" s="11">
        <v>43101</v>
      </c>
      <c r="V113" s="11"/>
      <c r="W113" s="12" t="s">
        <v>372</v>
      </c>
      <c r="X113" s="13" t="s">
        <v>316</v>
      </c>
      <c r="Y113" s="14" t="str">
        <f>VLOOKUP(X113,'Axe 2 Règles de gestion'!$D$2:$F$155,3, FALSE)</f>
        <v>En cas de faute professionnelle aéronautique grave, l'agent peut être suspendu sans délai par l'autorité compétente ayant le pouvoir de procéder au recrutement.</v>
      </c>
      <c r="Z113" s="13"/>
      <c r="AA113" s="14"/>
      <c r="AB113" s="13"/>
      <c r="AC113" s="14"/>
      <c r="AD113" s="13"/>
      <c r="AE113" s="14"/>
      <c r="AF113" s="13"/>
      <c r="AG113" s="14"/>
      <c r="AH113" s="13"/>
      <c r="AI113" s="14"/>
      <c r="AJ113" s="13"/>
      <c r="AK113" s="14"/>
      <c r="AL113" s="13" t="s">
        <v>270</v>
      </c>
      <c r="AM113" s="14" t="str">
        <f>VLOOKUP(AL113,'Axe 2 Règles de gestion'!$D$2:$F$155,3, FALSE)</f>
        <v>La durée prévisionnelle ne peut être supérieure à 2 mois, sauf en cas de poursuites pénales.</v>
      </c>
      <c r="AN113" s="13" t="s">
        <v>271</v>
      </c>
      <c r="AO113" s="14" t="str">
        <f>VLOOKUP(AN113,'Axe 2 Règles de gestion'!$D$2:$F$155,3, FALSE)</f>
        <v>La durée réelle ne peut être supérieure à 2 mois, sauf en cas de poursuites pénales.</v>
      </c>
      <c r="AP113" s="13" t="s">
        <v>91</v>
      </c>
      <c r="AQ113" s="14" t="str">
        <f>VLOOKUP(AP113,'Axe 2 Règles de gestion'!$D$2:$F$155,3, FALSE)</f>
        <v>L'agent doit être en activité.</v>
      </c>
      <c r="AR113" s="13" t="s">
        <v>93</v>
      </c>
      <c r="AS113" s="14" t="str">
        <f>VLOOKUP(AR113,'Axe 2 Règles de gestion'!$D$2:$F$155,3, FALSE)</f>
        <v>La date de début du congé/absence doit être postérieure ou égale à la date de recrutement dans la FPE ou dans la carrière militaire.</v>
      </c>
      <c r="AT113" s="13" t="s">
        <v>95</v>
      </c>
      <c r="AU113" s="14" t="str">
        <f>VLOOKUP(AT113,'Axe 2 Règles de gestion'!$D$2:$F$155,3, FALSE)</f>
        <v>La date de début du congé/absence doit être antérieure ou égale à la date de fin réelle du congé/absence.</v>
      </c>
      <c r="AV113" s="13" t="s">
        <v>97</v>
      </c>
      <c r="AW113" s="14" t="str">
        <f>VLOOKUP(AV113,'Axe 2 Règles de gestion'!$D$2:$F$155,3, FALSE)</f>
        <v>La date de début du congé/absence doit être antérieure ou égale à la date de fin prévisionnelle du congé/absence.</v>
      </c>
      <c r="AX113" s="13" t="s">
        <v>99</v>
      </c>
      <c r="AY113" s="14" t="str">
        <f>VLOOKUP(AX113,'Axe 2 Règles de gestion'!$D$2:$F$155,3, FALSE)</f>
        <v>La date de fin réelle du congé/absence doit être antérieure à la date limite de départ à la retraite.</v>
      </c>
      <c r="AZ113" s="13" t="s">
        <v>101</v>
      </c>
      <c r="BA113" s="14" t="str">
        <f>VLOOKUP(AZ113,'Axe 2 Règles de gestion'!$D$2:$F$155,3, FALSE)</f>
        <v>La date de fin prévisionnelle du congé/absence doit être antérieure à la date limite de départ à la retraite.</v>
      </c>
      <c r="BB113" s="13" t="s">
        <v>103</v>
      </c>
      <c r="BC113" s="14" t="str">
        <f>VLOOKUP(BB113,'Axe 2 Règles de gestion'!$D$2:$F$155,3, FALSE)</f>
        <v>La date de fin réelle ou la date de fin prévisionnelle du congé/absence doit être saisie.</v>
      </c>
      <c r="BD113" s="13" t="s">
        <v>105</v>
      </c>
      <c r="BE113" s="14" t="str">
        <f>VLOOKUP(BD113,'Axe 2 Règles de gestion'!$D$2:$F$155,3, FALSE)</f>
        <v>Si l'absence ne commence pas par une demi-journée et si l'absence précédente ne finit pas par une demi journée, la date de début de l'absence saisie est postérieure à la date de fin réelle de l'absence précédente.</v>
      </c>
      <c r="BF113" s="13" t="s">
        <v>107</v>
      </c>
      <c r="BG113" s="14" t="str">
        <f>VLOOKUP(BF113,'Axe 2 Règles de gestion'!$D$2:$F$155,3, FALSE)</f>
        <v>Si l'absence ne commence pas par une demi-journée et si l'absence précédente ne finit pas par une demi journée, la date de début de l'absence saisie est postérieure à la date de fin prévisionnelle de l'absence précédente.</v>
      </c>
      <c r="BH113" s="13" t="s">
        <v>109</v>
      </c>
      <c r="BI113" s="14" t="str">
        <f>VLOOKUP(BH113,'Axe 2 Règles de gestion'!$D$2:$F$155,3, FALSE)</f>
        <v>Dans le cas d'un congé autre que CLM, CLD, CGM et CITIS, l'indicateur de requalification doit être à non et les impacts spécifiques à la requalification ne doivent pas être mobilisés ou l'impact rémunération est vide.</v>
      </c>
      <c r="BJ113" s="13"/>
      <c r="BK113" s="14"/>
      <c r="BL113" s="13"/>
      <c r="BM113" s="14"/>
      <c r="BN113" s="10" t="s">
        <v>81</v>
      </c>
      <c r="BO113" s="12" t="s">
        <v>81</v>
      </c>
    </row>
    <row r="114" spans="1:67" ht="150" x14ac:dyDescent="0.25">
      <c r="A114" s="10" t="s">
        <v>171</v>
      </c>
      <c r="B114" s="10" t="s">
        <v>69</v>
      </c>
      <c r="C114" s="11">
        <v>43152</v>
      </c>
      <c r="D114" s="10" t="s">
        <v>70</v>
      </c>
      <c r="E114" s="12" t="s">
        <v>71</v>
      </c>
      <c r="F114" s="10" t="s">
        <v>72</v>
      </c>
      <c r="G114" s="12" t="s">
        <v>73</v>
      </c>
      <c r="H114" s="10" t="s">
        <v>337</v>
      </c>
      <c r="I114" s="12" t="s">
        <v>338</v>
      </c>
      <c r="J114" s="12" t="s">
        <v>339</v>
      </c>
      <c r="K114" s="12" t="s">
        <v>340</v>
      </c>
      <c r="L114" s="10" t="s">
        <v>348</v>
      </c>
      <c r="M114" s="12" t="s">
        <v>349</v>
      </c>
      <c r="N114" s="10" t="s">
        <v>124</v>
      </c>
      <c r="O114" s="12" t="s">
        <v>81</v>
      </c>
      <c r="P114" s="12" t="s">
        <v>81</v>
      </c>
      <c r="Q114" s="12" t="s">
        <v>312</v>
      </c>
      <c r="R114" s="10" t="s">
        <v>313</v>
      </c>
      <c r="S114" s="10" t="s">
        <v>169</v>
      </c>
      <c r="T114" s="10" t="s">
        <v>85</v>
      </c>
      <c r="U114" s="11">
        <v>40725</v>
      </c>
      <c r="V114" s="11"/>
      <c r="W114" s="12" t="s">
        <v>318</v>
      </c>
      <c r="X114" s="13"/>
      <c r="Y114" s="14"/>
      <c r="Z114" s="13"/>
      <c r="AA114" s="14"/>
      <c r="AB114" s="13"/>
      <c r="AC114" s="14"/>
      <c r="AD114" s="13"/>
      <c r="AE114" s="14"/>
      <c r="AF114" s="13"/>
      <c r="AG114" s="14"/>
      <c r="AH114" s="13"/>
      <c r="AI114" s="14"/>
      <c r="AJ114" s="13"/>
      <c r="AK114" s="14"/>
      <c r="AL114" s="13" t="s">
        <v>261</v>
      </c>
      <c r="AM114" s="14" t="str">
        <f>VLOOKUP(AL114,'Axe 2 Règles de gestion'!$D$2:$F$155,3, FALSE)</f>
        <v>La durée prévisionnelle ne peut être supérieure à 2 mois, sauf en cas de poursuites pénales.</v>
      </c>
      <c r="AN114" s="13" t="s">
        <v>263</v>
      </c>
      <c r="AO114" s="14" t="str">
        <f>VLOOKUP(AN114,'Axe 2 Règles de gestion'!$D$2:$F$155,3, FALSE)</f>
        <v>La durée réelle ne peut être supérieure à 2 mois, sauf en cas de poursuites pénales.</v>
      </c>
      <c r="AP114" s="13" t="s">
        <v>95</v>
      </c>
      <c r="AQ114" s="14" t="str">
        <f>VLOOKUP(AP114,'Axe 2 Règles de gestion'!$D$2:$F$155,3, FALSE)</f>
        <v>La date de début du congé/absence doit être antérieure ou égale à la date de fin réelle du congé/absence.</v>
      </c>
      <c r="AR114" s="13" t="s">
        <v>97</v>
      </c>
      <c r="AS114" s="14" t="str">
        <f>VLOOKUP(AR114,'Axe 2 Règles de gestion'!$D$2:$F$155,3, FALSE)</f>
        <v>La date de début du congé/absence doit être antérieure ou égale à la date de fin prévisionnelle du congé/absence.</v>
      </c>
      <c r="AT114" s="13" t="s">
        <v>99</v>
      </c>
      <c r="AU114" s="14" t="str">
        <f>VLOOKUP(AT114,'Axe 2 Règles de gestion'!$D$2:$F$155,3, FALSE)</f>
        <v>La date de fin réelle du congé/absence doit être antérieure à la date limite de départ à la retraite.</v>
      </c>
      <c r="AV114" s="13" t="s">
        <v>101</v>
      </c>
      <c r="AW114" s="14" t="str">
        <f>VLOOKUP(AV114,'Axe 2 Règles de gestion'!$D$2:$F$155,3, FALSE)</f>
        <v>La date de fin prévisionnelle du congé/absence doit être antérieure à la date limite de départ à la retraite.</v>
      </c>
      <c r="AX114" s="13" t="s">
        <v>103</v>
      </c>
      <c r="AY114" s="14" t="str">
        <f>VLOOKUP(AX114,'Axe 2 Règles de gestion'!$D$2:$F$155,3, FALSE)</f>
        <v>La date de fin réelle ou la date de fin prévisionnelle du congé/absence doit être saisie.</v>
      </c>
      <c r="AZ114" s="13" t="s">
        <v>109</v>
      </c>
      <c r="BA114" s="14" t="str">
        <f>VLOOKUP(AZ114,'Axe 2 Règles de gestion'!$D$2:$F$155,3, FALSE)</f>
        <v>Dans le cas d'un congé autre que CLM, CLD, CGM et CITIS, l'indicateur de requalification doit être à non et les impacts spécifiques à la requalification ne doivent pas être mobilisés ou l'impact rémunération est vide.</v>
      </c>
      <c r="BB114" s="13"/>
      <c r="BC114" s="14"/>
      <c r="BD114" s="13"/>
      <c r="BE114" s="14"/>
      <c r="BF114" s="13"/>
      <c r="BG114" s="14"/>
      <c r="BH114" s="13"/>
      <c r="BI114" s="14"/>
      <c r="BJ114" s="13"/>
      <c r="BK114" s="14"/>
      <c r="BL114" s="13"/>
      <c r="BM114" s="14"/>
      <c r="BN114" s="10" t="s">
        <v>81</v>
      </c>
      <c r="BO114" s="12" t="s">
        <v>81</v>
      </c>
    </row>
    <row r="115" spans="1:67" ht="150" x14ac:dyDescent="0.25">
      <c r="A115" s="10" t="s">
        <v>68</v>
      </c>
      <c r="B115" s="10" t="s">
        <v>69</v>
      </c>
      <c r="C115" s="11">
        <v>43620</v>
      </c>
      <c r="D115" s="10" t="s">
        <v>70</v>
      </c>
      <c r="E115" s="12" t="s">
        <v>71</v>
      </c>
      <c r="F115" s="10" t="s">
        <v>72</v>
      </c>
      <c r="G115" s="12" t="s">
        <v>73</v>
      </c>
      <c r="H115" s="10" t="s">
        <v>337</v>
      </c>
      <c r="I115" s="12" t="s">
        <v>338</v>
      </c>
      <c r="J115" s="12" t="s">
        <v>339</v>
      </c>
      <c r="K115" s="12" t="s">
        <v>340</v>
      </c>
      <c r="L115" s="10" t="s">
        <v>341</v>
      </c>
      <c r="M115" s="12" t="s">
        <v>342</v>
      </c>
      <c r="N115" s="10" t="s">
        <v>80</v>
      </c>
      <c r="O115" s="12" t="s">
        <v>81</v>
      </c>
      <c r="P115" s="12" t="s">
        <v>81</v>
      </c>
      <c r="Q115" s="12" t="s">
        <v>319</v>
      </c>
      <c r="R115" s="10" t="s">
        <v>320</v>
      </c>
      <c r="S115" s="10" t="s">
        <v>169</v>
      </c>
      <c r="T115" s="10" t="s">
        <v>85</v>
      </c>
      <c r="U115" s="11">
        <v>40725</v>
      </c>
      <c r="V115" s="11"/>
      <c r="W115" s="12" t="s">
        <v>321</v>
      </c>
      <c r="X115" s="13" t="s">
        <v>322</v>
      </c>
      <c r="Y115" s="14" t="str">
        <f>VLOOKUP(X115,'Axe 2 Règles de gestion'!$D$2:$F$155,3, FALSE)</f>
        <v>L'agent qui commet une faute grave peut être suspendu.</v>
      </c>
      <c r="Z115" s="13" t="s">
        <v>323</v>
      </c>
      <c r="AA115" s="14" t="str">
        <f>VLOOKUP(Z115,'Axe 2 Règles de gestion'!$D$2:$F$155,3, FALSE)</f>
        <v>L'agent est suspendu par l'autorité ayant pouvoir disciplinaire.</v>
      </c>
      <c r="AB115" s="13" t="s">
        <v>324</v>
      </c>
      <c r="AC115" s="14" t="str">
        <f>VLOOKUP(AB115,'Axe 2 Règles de gestion'!$D$2:$F$155,3, FALSE)</f>
        <v>Le conseil de discipline est saisi sans délai.</v>
      </c>
      <c r="AD115" s="13"/>
      <c r="AE115" s="14"/>
      <c r="AF115" s="13"/>
      <c r="AG115" s="14"/>
      <c r="AH115" s="13"/>
      <c r="AI115" s="14"/>
      <c r="AJ115" s="13"/>
      <c r="AK115" s="14"/>
      <c r="AL115" s="13" t="s">
        <v>305</v>
      </c>
      <c r="AM115" s="14" t="str">
        <f>VLOOKUP(AL115,'Axe 2 Règles de gestion'!$D$2:$F$155,3, FALSE)</f>
        <v>La durée prévisionnelle ne peut être supérieure à 4 mois, sauf en cas de poursuites pénales.</v>
      </c>
      <c r="AN115" s="13" t="s">
        <v>306</v>
      </c>
      <c r="AO115" s="14" t="str">
        <f>VLOOKUP(AN115,'Axe 2 Règles de gestion'!$D$2:$F$155,3, FALSE)</f>
        <v>La durée réelle ne peut être supérieure à 4 mois, sauf en cas de poursuites pénales.</v>
      </c>
      <c r="AP115" s="13" t="s">
        <v>91</v>
      </c>
      <c r="AQ115" s="14" t="str">
        <f>VLOOKUP(AP115,'Axe 2 Règles de gestion'!$D$2:$F$155,3, FALSE)</f>
        <v>L'agent doit être en activité.</v>
      </c>
      <c r="AR115" s="13" t="s">
        <v>144</v>
      </c>
      <c r="AS115" s="14" t="str">
        <f>VLOOKUP(AR115,'Axe 2 Règles de gestion'!$D$2:$F$155,3, FALSE)</f>
        <v>La date de début du congé/absence doit être postérieure ou égale à la date de début du lien juridique.</v>
      </c>
      <c r="AT115" s="13" t="s">
        <v>95</v>
      </c>
      <c r="AU115" s="14" t="str">
        <f>VLOOKUP(AT115,'Axe 2 Règles de gestion'!$D$2:$F$155,3, FALSE)</f>
        <v>La date de début du congé/absence doit être antérieure ou égale à la date de fin réelle du congé/absence.</v>
      </c>
      <c r="AV115" s="13" t="s">
        <v>97</v>
      </c>
      <c r="AW115" s="14" t="str">
        <f>VLOOKUP(AV115,'Axe 2 Règles de gestion'!$D$2:$F$155,3, FALSE)</f>
        <v>La date de début du congé/absence doit être antérieure ou égale à la date de fin prévisionnelle du congé/absence.</v>
      </c>
      <c r="AX115" s="13" t="s">
        <v>99</v>
      </c>
      <c r="AY115" s="14" t="str">
        <f>VLOOKUP(AX115,'Axe 2 Règles de gestion'!$D$2:$F$155,3, FALSE)</f>
        <v>La date de fin réelle du congé/absence doit être antérieure à la date limite de départ à la retraite.</v>
      </c>
      <c r="AZ115" s="13" t="s">
        <v>101</v>
      </c>
      <c r="BA115" s="14" t="str">
        <f>VLOOKUP(AZ115,'Axe 2 Règles de gestion'!$D$2:$F$155,3, FALSE)</f>
        <v>La date de fin prévisionnelle du congé/absence doit être antérieure à la date limite de départ à la retraite.</v>
      </c>
      <c r="BB115" s="13" t="s">
        <v>103</v>
      </c>
      <c r="BC115" s="14" t="str">
        <f>VLOOKUP(BB115,'Axe 2 Règles de gestion'!$D$2:$F$155,3, FALSE)</f>
        <v>La date de fin réelle ou la date de fin prévisionnelle du congé/absence doit être saisie.</v>
      </c>
      <c r="BD115" s="13" t="s">
        <v>105</v>
      </c>
      <c r="BE115" s="14" t="str">
        <f>VLOOKUP(BD115,'Axe 2 Règles de gestion'!$D$2:$F$155,3, FALSE)</f>
        <v>Si l'absence ne commence pas par une demi-journée et si l'absence précédente ne finit pas par une demi journée, la date de début de l'absence saisie est postérieure à la date de fin réelle de l'absence précédente.</v>
      </c>
      <c r="BF115" s="13" t="s">
        <v>107</v>
      </c>
      <c r="BG115" s="14" t="str">
        <f>VLOOKUP(BF115,'Axe 2 Règles de gestion'!$D$2:$F$155,3, FALSE)</f>
        <v>Si l'absence ne commence pas par une demi-journée et si l'absence précédente ne finit pas par une demi journée, la date de début de l'absence saisie est postérieure à la date de fin prévisionnelle de l'absence précédente.</v>
      </c>
      <c r="BH115" s="13" t="s">
        <v>109</v>
      </c>
      <c r="BI115" s="14" t="str">
        <f>VLOOKUP(BH115,'Axe 2 Règles de gestion'!$D$2:$F$155,3, FALSE)</f>
        <v>Dans le cas d'un congé autre que CLM, CLD, CGM et CITIS, l'indicateur de requalification doit être à non et les impacts spécifiques à la requalification ne doivent pas être mobilisés ou l'impact rémunération est vide.</v>
      </c>
      <c r="BJ115" s="13" t="s">
        <v>146</v>
      </c>
      <c r="BK115" s="14" t="str">
        <f>VLOOKUP(BJ115,'Axe 2 Règles de gestion'!$D$2:$F$155,3, FALSE)</f>
        <v>La date de fin réelle du congé/absence doit être antérieure ou égale à la date limite de fin réelle ou prévisionnelle du lien juridique.</v>
      </c>
      <c r="BL115" s="13" t="s">
        <v>148</v>
      </c>
      <c r="BM115" s="14" t="str">
        <f>VLOOKUP(BL115,'Axe 2 Règles de gestion'!$D$2:$F$155,3, FALSE)</f>
        <v>La date de fin prévisionnelle du congé/absence doit être antérieure ou égale à la date limite de fin réelle ou prévisionnelle du lien juridique.</v>
      </c>
      <c r="BN115" s="10" t="s">
        <v>81</v>
      </c>
      <c r="BO115" s="12" t="s">
        <v>81</v>
      </c>
    </row>
    <row r="116" spans="1:67" ht="150" x14ac:dyDescent="0.25">
      <c r="A116" s="10" t="s">
        <v>68</v>
      </c>
      <c r="B116" s="10" t="s">
        <v>69</v>
      </c>
      <c r="C116" s="11">
        <v>43621</v>
      </c>
      <c r="D116" s="10" t="s">
        <v>70</v>
      </c>
      <c r="E116" s="12" t="s">
        <v>71</v>
      </c>
      <c r="F116" s="10" t="s">
        <v>72</v>
      </c>
      <c r="G116" s="12" t="s">
        <v>73</v>
      </c>
      <c r="H116" s="10" t="s">
        <v>337</v>
      </c>
      <c r="I116" s="12" t="s">
        <v>338</v>
      </c>
      <c r="J116" s="12" t="s">
        <v>339</v>
      </c>
      <c r="K116" s="12" t="s">
        <v>340</v>
      </c>
      <c r="L116" s="10" t="s">
        <v>348</v>
      </c>
      <c r="M116" s="12" t="s">
        <v>349</v>
      </c>
      <c r="N116" s="10" t="s">
        <v>124</v>
      </c>
      <c r="O116" s="12" t="s">
        <v>81</v>
      </c>
      <c r="P116" s="12" t="s">
        <v>81</v>
      </c>
      <c r="Q116" s="12" t="s">
        <v>319</v>
      </c>
      <c r="R116" s="10" t="s">
        <v>320</v>
      </c>
      <c r="S116" s="10" t="s">
        <v>169</v>
      </c>
      <c r="T116" s="10" t="s">
        <v>85</v>
      </c>
      <c r="U116" s="11">
        <v>40725</v>
      </c>
      <c r="V116" s="11"/>
      <c r="W116" s="12" t="s">
        <v>371</v>
      </c>
      <c r="X116" s="13"/>
      <c r="Y116" s="14"/>
      <c r="Z116" s="13"/>
      <c r="AA116" s="14"/>
      <c r="AB116" s="13"/>
      <c r="AC116" s="14"/>
      <c r="AD116" s="13"/>
      <c r="AE116" s="14"/>
      <c r="AF116" s="13"/>
      <c r="AG116" s="14"/>
      <c r="AH116" s="13"/>
      <c r="AI116" s="14"/>
      <c r="AJ116" s="13"/>
      <c r="AK116" s="14"/>
      <c r="AL116" s="13" t="s">
        <v>305</v>
      </c>
      <c r="AM116" s="14" t="str">
        <f>VLOOKUP(AL116,'Axe 2 Règles de gestion'!$D$2:$F$155,3, FALSE)</f>
        <v>La durée prévisionnelle ne peut être supérieure à 4 mois, sauf en cas de poursuites pénales.</v>
      </c>
      <c r="AN116" s="13" t="s">
        <v>306</v>
      </c>
      <c r="AO116" s="14" t="str">
        <f>VLOOKUP(AN116,'Axe 2 Règles de gestion'!$D$2:$F$155,3, FALSE)</f>
        <v>La durée réelle ne peut être supérieure à 4 mois, sauf en cas de poursuites pénales.</v>
      </c>
      <c r="AP116" s="13" t="s">
        <v>95</v>
      </c>
      <c r="AQ116" s="14" t="str">
        <f>VLOOKUP(AP116,'Axe 2 Règles de gestion'!$D$2:$F$155,3, FALSE)</f>
        <v>La date de début du congé/absence doit être antérieure ou égale à la date de fin réelle du congé/absence.</v>
      </c>
      <c r="AR116" s="13" t="s">
        <v>97</v>
      </c>
      <c r="AS116" s="14" t="str">
        <f>VLOOKUP(AR116,'Axe 2 Règles de gestion'!$D$2:$F$155,3, FALSE)</f>
        <v>La date de début du congé/absence doit être antérieure ou égale à la date de fin prévisionnelle du congé/absence.</v>
      </c>
      <c r="AT116" s="13" t="s">
        <v>99</v>
      </c>
      <c r="AU116" s="14" t="str">
        <f>VLOOKUP(AT116,'Axe 2 Règles de gestion'!$D$2:$F$155,3, FALSE)</f>
        <v>La date de fin réelle du congé/absence doit être antérieure à la date limite de départ à la retraite.</v>
      </c>
      <c r="AV116" s="13" t="s">
        <v>101</v>
      </c>
      <c r="AW116" s="14" t="str">
        <f>VLOOKUP(AV116,'Axe 2 Règles de gestion'!$D$2:$F$155,3, FALSE)</f>
        <v>La date de fin prévisionnelle du congé/absence doit être antérieure à la date limite de départ à la retraite.</v>
      </c>
      <c r="AX116" s="13" t="s">
        <v>103</v>
      </c>
      <c r="AY116" s="14" t="str">
        <f>VLOOKUP(AX116,'Axe 2 Règles de gestion'!$D$2:$F$155,3, FALSE)</f>
        <v>La date de fin réelle ou la date de fin prévisionnelle du congé/absence doit être saisie.</v>
      </c>
      <c r="AZ116" s="13" t="s">
        <v>109</v>
      </c>
      <c r="BA116" s="14" t="str">
        <f>VLOOKUP(AZ116,'Axe 2 Règles de gestion'!$D$2:$F$155,3, FALSE)</f>
        <v>Dans le cas d'un congé autre que CLM, CLD, CGM et CITIS, l'indicateur de requalification doit être à non et les impacts spécifiques à la requalification ne doivent pas être mobilisés ou l'impact rémunération est vide.</v>
      </c>
      <c r="BB116" s="13" t="s">
        <v>146</v>
      </c>
      <c r="BC116" s="14" t="str">
        <f>VLOOKUP(BB116,'Axe 2 Règles de gestion'!$D$2:$F$155,3, FALSE)</f>
        <v>La date de fin réelle du congé/absence doit être antérieure ou égale à la date limite de fin réelle ou prévisionnelle du lien juridique.</v>
      </c>
      <c r="BD116" s="13" t="s">
        <v>148</v>
      </c>
      <c r="BE116" s="14" t="str">
        <f>VLOOKUP(BD116,'Axe 2 Règles de gestion'!$D$2:$F$155,3, FALSE)</f>
        <v>La date de fin prévisionnelle du congé/absence doit être antérieure ou égale à la date limite de fin réelle ou prévisionnelle du lien juridique.</v>
      </c>
      <c r="BF116" s="13"/>
      <c r="BG116" s="14"/>
      <c r="BH116" s="13"/>
      <c r="BI116" s="14"/>
      <c r="BJ116" s="13"/>
      <c r="BK116" s="14"/>
      <c r="BL116" s="13"/>
      <c r="BM116" s="14"/>
      <c r="BN116" s="10" t="s">
        <v>81</v>
      </c>
      <c r="BO116" s="12" t="s">
        <v>81</v>
      </c>
    </row>
    <row r="117" spans="1:67" ht="150" x14ac:dyDescent="0.25">
      <c r="A117" s="10" t="s">
        <v>68</v>
      </c>
      <c r="B117" s="10" t="s">
        <v>69</v>
      </c>
      <c r="C117" s="11">
        <v>43189</v>
      </c>
      <c r="D117" s="10" t="s">
        <v>70</v>
      </c>
      <c r="E117" s="12" t="s">
        <v>71</v>
      </c>
      <c r="F117" s="10" t="s">
        <v>72</v>
      </c>
      <c r="G117" s="12" t="s">
        <v>73</v>
      </c>
      <c r="H117" s="10" t="s">
        <v>337</v>
      </c>
      <c r="I117" s="12" t="s">
        <v>338</v>
      </c>
      <c r="J117" s="12" t="s">
        <v>339</v>
      </c>
      <c r="K117" s="12" t="s">
        <v>340</v>
      </c>
      <c r="L117" s="10" t="s">
        <v>341</v>
      </c>
      <c r="M117" s="12" t="s">
        <v>342</v>
      </c>
      <c r="N117" s="10" t="s">
        <v>80</v>
      </c>
      <c r="O117" s="12" t="s">
        <v>81</v>
      </c>
      <c r="P117" s="12" t="s">
        <v>81</v>
      </c>
      <c r="Q117" s="12" t="s">
        <v>327</v>
      </c>
      <c r="R117" s="10" t="s">
        <v>328</v>
      </c>
      <c r="S117" s="10" t="s">
        <v>169</v>
      </c>
      <c r="T117" s="10" t="s">
        <v>85</v>
      </c>
      <c r="U117" s="11">
        <v>40725</v>
      </c>
      <c r="V117" s="11"/>
      <c r="W117" s="12" t="s">
        <v>329</v>
      </c>
      <c r="X117" s="13" t="s">
        <v>330</v>
      </c>
      <c r="Y117" s="14" t="str">
        <f>VLOOKUP(X117,'Axe 2 Règles de gestion'!$D$2:$F$155,3, FALSE)</f>
        <v>L'agent qui commet une faute grave peut être suspendu.</v>
      </c>
      <c r="Z117" s="13" t="s">
        <v>331</v>
      </c>
      <c r="AA117" s="14" t="str">
        <f>VLOOKUP(Z117,'Axe 2 Règles de gestion'!$D$2:$F$155,3, FALSE)</f>
        <v>Le conseil de discipline est saisi sans délai.</v>
      </c>
      <c r="AB117" s="13"/>
      <c r="AC117" s="14"/>
      <c r="AD117" s="13"/>
      <c r="AE117" s="14"/>
      <c r="AF117" s="13"/>
      <c r="AG117" s="14"/>
      <c r="AH117" s="13"/>
      <c r="AI117" s="14"/>
      <c r="AJ117" s="13"/>
      <c r="AK117" s="14"/>
      <c r="AL117" s="13" t="s">
        <v>332</v>
      </c>
      <c r="AM117" s="14" t="str">
        <f>VLOOKUP(AL117,'Axe 2 Règles de gestion'!$D$2:$F$155,3, FALSE)</f>
        <v>La durée prévisionnelle ne peut être supérieure à 4 mois, sauf en cas de poursuites pénales.</v>
      </c>
      <c r="AN117" s="13" t="s">
        <v>333</v>
      </c>
      <c r="AO117" s="14" t="str">
        <f>VLOOKUP(AN117,'Axe 2 Règles de gestion'!$D$2:$F$155,3, FALSE)</f>
        <v>La durée réelle ne peut être supérieure à 4 mois, sauf en cas de poursuites pénales.</v>
      </c>
      <c r="AP117" s="13" t="s">
        <v>91</v>
      </c>
      <c r="AQ117" s="14" t="str">
        <f>VLOOKUP(AP117,'Axe 2 Règles de gestion'!$D$2:$F$155,3, FALSE)</f>
        <v>L'agent doit être en activité.</v>
      </c>
      <c r="AR117" s="13" t="s">
        <v>144</v>
      </c>
      <c r="AS117" s="14" t="str">
        <f>VLOOKUP(AR117,'Axe 2 Règles de gestion'!$D$2:$F$155,3, FALSE)</f>
        <v>La date de début du congé/absence doit être postérieure ou égale à la date de début du lien juridique.</v>
      </c>
      <c r="AT117" s="13" t="s">
        <v>95</v>
      </c>
      <c r="AU117" s="14" t="str">
        <f>VLOOKUP(AT117,'Axe 2 Règles de gestion'!$D$2:$F$155,3, FALSE)</f>
        <v>La date de début du congé/absence doit être antérieure ou égale à la date de fin réelle du congé/absence.</v>
      </c>
      <c r="AV117" s="13" t="s">
        <v>97</v>
      </c>
      <c r="AW117" s="14" t="str">
        <f>VLOOKUP(AV117,'Axe 2 Règles de gestion'!$D$2:$F$155,3, FALSE)</f>
        <v>La date de début du congé/absence doit être antérieure ou égale à la date de fin prévisionnelle du congé/absence.</v>
      </c>
      <c r="AX117" s="13" t="s">
        <v>99</v>
      </c>
      <c r="AY117" s="14" t="str">
        <f>VLOOKUP(AX117,'Axe 2 Règles de gestion'!$D$2:$F$155,3, FALSE)</f>
        <v>La date de fin réelle du congé/absence doit être antérieure à la date limite de départ à la retraite.</v>
      </c>
      <c r="AZ117" s="13" t="s">
        <v>101</v>
      </c>
      <c r="BA117" s="14" t="str">
        <f>VLOOKUP(AZ117,'Axe 2 Règles de gestion'!$D$2:$F$155,3, FALSE)</f>
        <v>La date de fin prévisionnelle du congé/absence doit être antérieure à la date limite de départ à la retraite.</v>
      </c>
      <c r="BB117" s="13" t="s">
        <v>103</v>
      </c>
      <c r="BC117" s="14" t="str">
        <f>VLOOKUP(BB117,'Axe 2 Règles de gestion'!$D$2:$F$155,3, FALSE)</f>
        <v>La date de fin réelle ou la date de fin prévisionnelle du congé/absence doit être saisie.</v>
      </c>
      <c r="BD117" s="13" t="s">
        <v>105</v>
      </c>
      <c r="BE117" s="14" t="str">
        <f>VLOOKUP(BD117,'Axe 2 Règles de gestion'!$D$2:$F$155,3, FALSE)</f>
        <v>Si l'absence ne commence pas par une demi-journée et si l'absence précédente ne finit pas par une demi journée, la date de début de l'absence saisie est postérieure à la date de fin réelle de l'absence précédente.</v>
      </c>
      <c r="BF117" s="13" t="s">
        <v>107</v>
      </c>
      <c r="BG117" s="14" t="str">
        <f>VLOOKUP(BF117,'Axe 2 Règles de gestion'!$D$2:$F$155,3, FALSE)</f>
        <v>Si l'absence ne commence pas par une demi-journée et si l'absence précédente ne finit pas par une demi journée, la date de début de l'absence saisie est postérieure à la date de fin prévisionnelle de l'absence précédente.</v>
      </c>
      <c r="BH117" s="13" t="s">
        <v>109</v>
      </c>
      <c r="BI117" s="14" t="str">
        <f>VLOOKUP(BH117,'Axe 2 Règles de gestion'!$D$2:$F$155,3, FALSE)</f>
        <v>Dans le cas d'un congé autre que CLM, CLD, CGM et CITIS, l'indicateur de requalification doit être à non et les impacts spécifiques à la requalification ne doivent pas être mobilisés ou l'impact rémunération est vide.</v>
      </c>
      <c r="BJ117" s="13" t="s">
        <v>146</v>
      </c>
      <c r="BK117" s="14" t="str">
        <f>VLOOKUP(BJ117,'Axe 2 Règles de gestion'!$D$2:$F$155,3, FALSE)</f>
        <v>La date de fin réelle du congé/absence doit être antérieure ou égale à la date limite de fin réelle ou prévisionnelle du lien juridique.</v>
      </c>
      <c r="BL117" s="13" t="s">
        <v>148</v>
      </c>
      <c r="BM117" s="14" t="str">
        <f>VLOOKUP(BL117,'Axe 2 Règles de gestion'!$D$2:$F$155,3, FALSE)</f>
        <v>La date de fin prévisionnelle du congé/absence doit être antérieure ou égale à la date limite de fin réelle ou prévisionnelle du lien juridique.</v>
      </c>
      <c r="BN117" s="10" t="s">
        <v>81</v>
      </c>
      <c r="BO117" s="12" t="s">
        <v>81</v>
      </c>
    </row>
    <row r="118" spans="1:67" ht="150" x14ac:dyDescent="0.25">
      <c r="A118" s="10" t="s">
        <v>68</v>
      </c>
      <c r="B118" s="10" t="s">
        <v>69</v>
      </c>
      <c r="C118" s="11">
        <v>43189</v>
      </c>
      <c r="D118" s="10" t="s">
        <v>70</v>
      </c>
      <c r="E118" s="12" t="s">
        <v>71</v>
      </c>
      <c r="F118" s="10" t="s">
        <v>72</v>
      </c>
      <c r="G118" s="12" t="s">
        <v>73</v>
      </c>
      <c r="H118" s="10" t="s">
        <v>337</v>
      </c>
      <c r="I118" s="12" t="s">
        <v>338</v>
      </c>
      <c r="J118" s="12" t="s">
        <v>339</v>
      </c>
      <c r="K118" s="12" t="s">
        <v>340</v>
      </c>
      <c r="L118" s="10" t="s">
        <v>348</v>
      </c>
      <c r="M118" s="12" t="s">
        <v>349</v>
      </c>
      <c r="N118" s="10" t="s">
        <v>124</v>
      </c>
      <c r="O118" s="12" t="s">
        <v>81</v>
      </c>
      <c r="P118" s="12" t="s">
        <v>81</v>
      </c>
      <c r="Q118" s="12" t="s">
        <v>327</v>
      </c>
      <c r="R118" s="10" t="s">
        <v>328</v>
      </c>
      <c r="S118" s="10" t="s">
        <v>169</v>
      </c>
      <c r="T118" s="10" t="s">
        <v>85</v>
      </c>
      <c r="U118" s="11">
        <v>40725</v>
      </c>
      <c r="V118" s="11"/>
      <c r="W118" s="12" t="s">
        <v>373</v>
      </c>
      <c r="X118" s="13" t="s">
        <v>374</v>
      </c>
      <c r="Y118" s="14" t="str">
        <f>VLOOKUP(X118,'Axe 2 Règles de gestion'!$D$2:$F$155,3, FALSE)</f>
        <v>L'autorité compétente peut mettre fin à la décision de suspension et réintégrer cet agent si elle estime que l'infraction commise ne fait pas obstacle à une reprise de fonctions.</v>
      </c>
      <c r="Z118" s="13"/>
      <c r="AA118" s="14"/>
      <c r="AB118" s="13"/>
      <c r="AC118" s="14"/>
      <c r="AD118" s="13"/>
      <c r="AE118" s="14"/>
      <c r="AF118" s="13"/>
      <c r="AG118" s="14"/>
      <c r="AH118" s="13"/>
      <c r="AI118" s="14"/>
      <c r="AJ118" s="13"/>
      <c r="AK118" s="14"/>
      <c r="AL118" s="13" t="s">
        <v>332</v>
      </c>
      <c r="AM118" s="14" t="str">
        <f>VLOOKUP(AL118,'Axe 2 Règles de gestion'!$D$2:$F$155,3, FALSE)</f>
        <v>La durée prévisionnelle ne peut être supérieure à 4 mois, sauf en cas de poursuites pénales.</v>
      </c>
      <c r="AN118" s="13" t="s">
        <v>333</v>
      </c>
      <c r="AO118" s="14" t="str">
        <f>VLOOKUP(AN118,'Axe 2 Règles de gestion'!$D$2:$F$155,3, FALSE)</f>
        <v>La durée réelle ne peut être supérieure à 4 mois, sauf en cas de poursuites pénales.</v>
      </c>
      <c r="AP118" s="13" t="s">
        <v>95</v>
      </c>
      <c r="AQ118" s="14" t="str">
        <f>VLOOKUP(AP118,'Axe 2 Règles de gestion'!$D$2:$F$155,3, FALSE)</f>
        <v>La date de début du congé/absence doit être antérieure ou égale à la date de fin réelle du congé/absence.</v>
      </c>
      <c r="AR118" s="13" t="s">
        <v>97</v>
      </c>
      <c r="AS118" s="14" t="str">
        <f>VLOOKUP(AR118,'Axe 2 Règles de gestion'!$D$2:$F$155,3, FALSE)</f>
        <v>La date de début du congé/absence doit être antérieure ou égale à la date de fin prévisionnelle du congé/absence.</v>
      </c>
      <c r="AT118" s="13" t="s">
        <v>99</v>
      </c>
      <c r="AU118" s="14" t="str">
        <f>VLOOKUP(AT118,'Axe 2 Règles de gestion'!$D$2:$F$155,3, FALSE)</f>
        <v>La date de fin réelle du congé/absence doit être antérieure à la date limite de départ à la retraite.</v>
      </c>
      <c r="AV118" s="13" t="s">
        <v>101</v>
      </c>
      <c r="AW118" s="14" t="str">
        <f>VLOOKUP(AV118,'Axe 2 Règles de gestion'!$D$2:$F$155,3, FALSE)</f>
        <v>La date de fin prévisionnelle du congé/absence doit être antérieure à la date limite de départ à la retraite.</v>
      </c>
      <c r="AX118" s="13" t="s">
        <v>103</v>
      </c>
      <c r="AY118" s="14" t="str">
        <f>VLOOKUP(AX118,'Axe 2 Règles de gestion'!$D$2:$F$155,3, FALSE)</f>
        <v>La date de fin réelle ou la date de fin prévisionnelle du congé/absence doit être saisie.</v>
      </c>
      <c r="AZ118" s="13" t="s">
        <v>109</v>
      </c>
      <c r="BA118" s="14" t="str">
        <f>VLOOKUP(AZ118,'Axe 2 Règles de gestion'!$D$2:$F$155,3, FALSE)</f>
        <v>Dans le cas d'un congé autre que CLM, CLD, CGM et CITIS, l'indicateur de requalification doit être à non et les impacts spécifiques à la requalification ne doivent pas être mobilisés ou l'impact rémunération est vide.</v>
      </c>
      <c r="BB118" s="13" t="s">
        <v>146</v>
      </c>
      <c r="BC118" s="14" t="str">
        <f>VLOOKUP(BB118,'Axe 2 Règles de gestion'!$D$2:$F$155,3, FALSE)</f>
        <v>La date de fin réelle du congé/absence doit être antérieure ou égale à la date limite de fin réelle ou prévisionnelle du lien juridique.</v>
      </c>
      <c r="BD118" s="13" t="s">
        <v>148</v>
      </c>
      <c r="BE118" s="14" t="str">
        <f>VLOOKUP(BD118,'Axe 2 Règles de gestion'!$D$2:$F$155,3, FALSE)</f>
        <v>La date de fin prévisionnelle du congé/absence doit être antérieure ou égale à la date limite de fin réelle ou prévisionnelle du lien juridique.</v>
      </c>
      <c r="BF118" s="13"/>
      <c r="BG118" s="14"/>
      <c r="BH118" s="13"/>
      <c r="BI118" s="14"/>
      <c r="BJ118" s="13"/>
      <c r="BK118" s="14"/>
      <c r="BL118" s="13"/>
      <c r="BM118" s="14"/>
      <c r="BN118" s="10" t="s">
        <v>81</v>
      </c>
      <c r="BO118" s="12" t="s">
        <v>81</v>
      </c>
    </row>
    <row r="119" spans="1:67" ht="30" x14ac:dyDescent="0.25">
      <c r="A119" s="10" t="s">
        <v>219</v>
      </c>
      <c r="B119" s="10" t="s">
        <v>130</v>
      </c>
      <c r="C119" s="11">
        <v>43152</v>
      </c>
      <c r="D119" s="10" t="s">
        <v>70</v>
      </c>
      <c r="E119" s="12" t="s">
        <v>71</v>
      </c>
      <c r="F119" s="10" t="s">
        <v>72</v>
      </c>
      <c r="G119" s="12" t="s">
        <v>73</v>
      </c>
      <c r="H119" s="10" t="s">
        <v>376</v>
      </c>
      <c r="I119" s="12" t="s">
        <v>377</v>
      </c>
      <c r="J119" s="12" t="s">
        <v>378</v>
      </c>
      <c r="K119" s="12" t="s">
        <v>379</v>
      </c>
      <c r="L119" s="10" t="s">
        <v>380</v>
      </c>
      <c r="M119" s="12" t="s">
        <v>381</v>
      </c>
      <c r="N119" s="10" t="s">
        <v>80</v>
      </c>
      <c r="O119" s="12" t="s">
        <v>81</v>
      </c>
      <c r="P119" s="12" t="s">
        <v>81</v>
      </c>
      <c r="Q119" s="12" t="s">
        <v>82</v>
      </c>
      <c r="R119" s="10" t="s">
        <v>83</v>
      </c>
      <c r="S119" s="10" t="s">
        <v>84</v>
      </c>
      <c r="T119" s="10" t="s">
        <v>133</v>
      </c>
      <c r="U119" s="11">
        <v>40725</v>
      </c>
      <c r="V119" s="11"/>
      <c r="W119" s="12" t="s">
        <v>81</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0" t="s">
        <v>81</v>
      </c>
      <c r="BO119" s="12" t="s">
        <v>81</v>
      </c>
    </row>
    <row r="120" spans="1:67" ht="30" x14ac:dyDescent="0.25">
      <c r="A120" s="10" t="s">
        <v>219</v>
      </c>
      <c r="B120" s="10" t="s">
        <v>130</v>
      </c>
      <c r="C120" s="11">
        <v>43152</v>
      </c>
      <c r="D120" s="10" t="s">
        <v>70</v>
      </c>
      <c r="E120" s="12" t="s">
        <v>71</v>
      </c>
      <c r="F120" s="10" t="s">
        <v>72</v>
      </c>
      <c r="G120" s="12" t="s">
        <v>73</v>
      </c>
      <c r="H120" s="10" t="s">
        <v>376</v>
      </c>
      <c r="I120" s="12" t="s">
        <v>377</v>
      </c>
      <c r="J120" s="12" t="s">
        <v>378</v>
      </c>
      <c r="K120" s="12" t="s">
        <v>379</v>
      </c>
      <c r="L120" s="10" t="s">
        <v>382</v>
      </c>
      <c r="M120" s="12" t="s">
        <v>383</v>
      </c>
      <c r="N120" s="10" t="s">
        <v>124</v>
      </c>
      <c r="O120" s="12" t="s">
        <v>81</v>
      </c>
      <c r="P120" s="12" t="s">
        <v>81</v>
      </c>
      <c r="Q120" s="12" t="s">
        <v>82</v>
      </c>
      <c r="R120" s="10" t="s">
        <v>83</v>
      </c>
      <c r="S120" s="10" t="s">
        <v>84</v>
      </c>
      <c r="T120" s="10" t="s">
        <v>133</v>
      </c>
      <c r="U120" s="11">
        <v>40725</v>
      </c>
      <c r="V120" s="11"/>
      <c r="W120" s="12" t="s">
        <v>81</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0" t="s">
        <v>81</v>
      </c>
      <c r="BO120" s="12" t="s">
        <v>81</v>
      </c>
    </row>
    <row r="121" spans="1:67" ht="150" x14ac:dyDescent="0.25">
      <c r="A121" s="10" t="s">
        <v>129</v>
      </c>
      <c r="B121" s="10" t="s">
        <v>130</v>
      </c>
      <c r="C121" s="11">
        <v>44292</v>
      </c>
      <c r="D121" s="10" t="s">
        <v>70</v>
      </c>
      <c r="E121" s="12" t="s">
        <v>71</v>
      </c>
      <c r="F121" s="10" t="s">
        <v>72</v>
      </c>
      <c r="G121" s="12" t="s">
        <v>73</v>
      </c>
      <c r="H121" s="10" t="s">
        <v>376</v>
      </c>
      <c r="I121" s="12" t="s">
        <v>377</v>
      </c>
      <c r="J121" s="12" t="s">
        <v>378</v>
      </c>
      <c r="K121" s="12" t="s">
        <v>379</v>
      </c>
      <c r="L121" s="10" t="s">
        <v>380</v>
      </c>
      <c r="M121" s="12" t="s">
        <v>381</v>
      </c>
      <c r="N121" s="10" t="s">
        <v>80</v>
      </c>
      <c r="O121" s="12" t="s">
        <v>81</v>
      </c>
      <c r="P121" s="12" t="s">
        <v>81</v>
      </c>
      <c r="Q121" s="12" t="s">
        <v>131</v>
      </c>
      <c r="R121" s="10" t="s">
        <v>132</v>
      </c>
      <c r="S121" s="10" t="s">
        <v>84</v>
      </c>
      <c r="T121" s="10" t="s">
        <v>85</v>
      </c>
      <c r="U121" s="11">
        <v>43831</v>
      </c>
      <c r="V121" s="11"/>
      <c r="W121" s="12" t="s">
        <v>384</v>
      </c>
      <c r="X121" s="13" t="s">
        <v>385</v>
      </c>
      <c r="Y121" s="14" t="str">
        <f>VLOOKUP(X121,'Axe 2 Règles de gestion'!$D$2:$F$155,3, FALSE)</f>
        <v>Le militaire qui commet une faute grave peut être suspendu.</v>
      </c>
      <c r="Z121" s="13" t="s">
        <v>387</v>
      </c>
      <c r="AA121" s="14" t="str">
        <f>VLOOKUP(Z121,'Axe 2 Règles de gestion'!$D$2:$F$155,3, FALSE)</f>
        <v>Le conseil de discipline ou le conseil d'enquête est saisi sans délai.</v>
      </c>
      <c r="AB121" s="13" t="s">
        <v>389</v>
      </c>
      <c r="AC121" s="14" t="str">
        <f>VLOOKUP(AB121,'Axe 2 Règles de gestion'!$D$2:$F$155,3, FALSE)</f>
        <v>Le militaire est suspendu par l'autorité ayant pouvoir disciplinaire.</v>
      </c>
      <c r="AD121" s="13" t="s">
        <v>391</v>
      </c>
      <c r="AE121" s="14" t="str">
        <f>VLOOKUP(AD121,'Axe 2 Règles de gestion'!$D$2:$F$155,3, FALSE)</f>
        <v>Lorsque le militaire, en raison de poursuites pénales, n'est pas rétabli dans un emploi de son grade, le ministre concerné peut déterminer la quotité de la retenue qu'il subit.</v>
      </c>
      <c r="AF121" s="13" t="s">
        <v>393</v>
      </c>
      <c r="AG121" s="14" t="str">
        <f>VLOOKUP(AF121,'Axe 2 Règles de gestion'!$D$2:$F$155,3, FALSE)</f>
        <v>Pendant l'absence, le militaire demeure en activité.</v>
      </c>
      <c r="AH121" s="13"/>
      <c r="AI121" s="14"/>
      <c r="AJ121" s="13"/>
      <c r="AK121" s="14"/>
      <c r="AL121" s="13" t="s">
        <v>395</v>
      </c>
      <c r="AM121" s="14" t="str">
        <f>VLOOKUP(AL121,'Axe 2 Règles de gestion'!$D$2:$F$155,3, FALSE)</f>
        <v>La durée prévisionnelle ne peut être supérieure à 4 mois, sauf en cas de poursuites pénales.</v>
      </c>
      <c r="AN121" s="13" t="s">
        <v>396</v>
      </c>
      <c r="AO121" s="14" t="str">
        <f>VLOOKUP(AN121,'Axe 2 Règles de gestion'!$D$2:$F$155,3, FALSE)</f>
        <v>La durée réelle ne peut être supérieure à 4 mois, sauf en cas de poursuites pénales.</v>
      </c>
      <c r="AP121" s="13" t="s">
        <v>93</v>
      </c>
      <c r="AQ121" s="14" t="str">
        <f>VLOOKUP(AP121,'Axe 2 Règles de gestion'!$D$2:$F$155,3, FALSE)</f>
        <v>La date de début du congé/absence doit être postérieure ou égale à la date de recrutement dans la FPE ou dans la carrière militaire.</v>
      </c>
      <c r="AR121" s="13" t="s">
        <v>95</v>
      </c>
      <c r="AS121" s="14" t="str">
        <f>VLOOKUP(AR121,'Axe 2 Règles de gestion'!$D$2:$F$155,3, FALSE)</f>
        <v>La date de début du congé/absence doit être antérieure ou égale à la date de fin réelle du congé/absence.</v>
      </c>
      <c r="AT121" s="13" t="s">
        <v>97</v>
      </c>
      <c r="AU121" s="14" t="str">
        <f>VLOOKUP(AT121,'Axe 2 Règles de gestion'!$D$2:$F$155,3, FALSE)</f>
        <v>La date de début du congé/absence doit être antérieure ou égale à la date de fin prévisionnelle du congé/absence.</v>
      </c>
      <c r="AV121" s="13" t="s">
        <v>99</v>
      </c>
      <c r="AW121" s="14" t="str">
        <f>VLOOKUP(AV121,'Axe 2 Règles de gestion'!$D$2:$F$155,3, FALSE)</f>
        <v>La date de fin réelle du congé/absence doit être antérieure à la date limite de départ à la retraite.</v>
      </c>
      <c r="AX121" s="13" t="s">
        <v>101</v>
      </c>
      <c r="AY121" s="14" t="str">
        <f>VLOOKUP(AX121,'Axe 2 Règles de gestion'!$D$2:$F$155,3, FALSE)</f>
        <v>La date de fin prévisionnelle du congé/absence doit être antérieure à la date limite de départ à la retraite.</v>
      </c>
      <c r="AZ121" s="13" t="s">
        <v>103</v>
      </c>
      <c r="BA121" s="14" t="str">
        <f>VLOOKUP(AZ121,'Axe 2 Règles de gestion'!$D$2:$F$155,3, FALSE)</f>
        <v>La date de fin réelle ou la date de fin prévisionnelle du congé/absence doit être saisie.</v>
      </c>
      <c r="BB121" s="13" t="s">
        <v>105</v>
      </c>
      <c r="BC121" s="14" t="str">
        <f>VLOOKUP(BB121,'Axe 2 Règles de gestion'!$D$2:$F$155,3, FALSE)</f>
        <v>Si l'absence ne commence pas par une demi-journée et si l'absence précédente ne finit pas par une demi journée, la date de début de l'absence saisie est postérieure à la date de fin réelle de l'absence précédente.</v>
      </c>
      <c r="BD121" s="13" t="s">
        <v>107</v>
      </c>
      <c r="BE121" s="14" t="str">
        <f>VLOOKUP(BD121,'Axe 2 Règles de gestion'!$D$2:$F$155,3, FALSE)</f>
        <v>Si l'absence ne commence pas par une demi-journée et si l'absence précédente ne finit pas par une demi journée, la date de début de l'absence saisie est postérieure à la date de fin prévisionnelle de l'absence précédente.</v>
      </c>
      <c r="BF121" s="13" t="s">
        <v>109</v>
      </c>
      <c r="BG121" s="14" t="str">
        <f>VLOOKUP(BF121,'Axe 2 Règles de gestion'!$D$2:$F$155,3, FALSE)</f>
        <v>Dans le cas d'un congé autre que CLM, CLD, CGM et CITIS, l'indicateur de requalification doit être à non et les impacts spécifiques à la requalification ne doivent pas être mobilisés ou l'impact rémunération est vide.</v>
      </c>
      <c r="BH121" s="13" t="s">
        <v>397</v>
      </c>
      <c r="BI121" s="14" t="str">
        <f>VLOOKUP(BH121,'Axe 2 Règles de gestion'!$D$2:$F$155,3, FALSE)</f>
        <v>Le militaire doit être en activité.</v>
      </c>
      <c r="BJ121" s="13"/>
      <c r="BK121" s="14"/>
      <c r="BL121" s="13"/>
      <c r="BM121" s="14"/>
      <c r="BN121" s="10" t="s">
        <v>81</v>
      </c>
      <c r="BO121" s="12" t="s">
        <v>81</v>
      </c>
    </row>
    <row r="122" spans="1:67" ht="150" x14ac:dyDescent="0.25">
      <c r="A122" s="10" t="s">
        <v>129</v>
      </c>
      <c r="B122" s="10" t="s">
        <v>130</v>
      </c>
      <c r="C122" s="11">
        <v>44292</v>
      </c>
      <c r="D122" s="10" t="s">
        <v>70</v>
      </c>
      <c r="E122" s="12" t="s">
        <v>71</v>
      </c>
      <c r="F122" s="10" t="s">
        <v>72</v>
      </c>
      <c r="G122" s="12" t="s">
        <v>73</v>
      </c>
      <c r="H122" s="10" t="s">
        <v>376</v>
      </c>
      <c r="I122" s="12" t="s">
        <v>377</v>
      </c>
      <c r="J122" s="12" t="s">
        <v>378</v>
      </c>
      <c r="K122" s="12" t="s">
        <v>379</v>
      </c>
      <c r="L122" s="10" t="s">
        <v>382</v>
      </c>
      <c r="M122" s="12" t="s">
        <v>383</v>
      </c>
      <c r="N122" s="10" t="s">
        <v>124</v>
      </c>
      <c r="O122" s="12" t="s">
        <v>81</v>
      </c>
      <c r="P122" s="12" t="s">
        <v>81</v>
      </c>
      <c r="Q122" s="12" t="s">
        <v>131</v>
      </c>
      <c r="R122" s="10" t="s">
        <v>132</v>
      </c>
      <c r="S122" s="10" t="s">
        <v>84</v>
      </c>
      <c r="T122" s="10" t="s">
        <v>85</v>
      </c>
      <c r="U122" s="11">
        <v>43831</v>
      </c>
      <c r="V122" s="11"/>
      <c r="W122" s="12" t="s">
        <v>399</v>
      </c>
      <c r="X122" s="13" t="s">
        <v>400</v>
      </c>
      <c r="Y122" s="14" t="str">
        <f>VLOOKUP(X122,'Axe 2 Règles de gestion'!$D$2:$F$155,3, FALSE)</f>
        <v>Le militaire faisant l'objet de poursuites pénales est rétabli dans ses fonctions à l'expiration du délai de 4 mois si les mesures décidées par l'autorité judiciaire ou l'intérêt du service n'y font pas obstacle.</v>
      </c>
      <c r="Z122" s="13" t="s">
        <v>402</v>
      </c>
      <c r="AA122" s="14" t="str">
        <f>VLOOKUP(Z122,'Axe 2 Règles de gestion'!$D$2:$F$155,3, FALSE)</f>
        <v>Le militaire suspendu faisant l'objet de poursuites pénales non rétabli dans ses fonctions peut faire l'objet d'une affectation provisoire dans un emploi différent.</v>
      </c>
      <c r="AB122" s="13" t="s">
        <v>404</v>
      </c>
      <c r="AC122" s="14" t="str">
        <f>VLOOKUP(AB122,'Axe 2 Règles de gestion'!$D$2:$F$155,3, FALSE)</f>
        <v>Si à l'issue de la procédure, le militaire n'a subi aucune sanction disciplinaire, il a le droit au remboursement des retenues opérées sur rémunération. En cas de poursuites pénales, ce droit n'est arrêté que lorsque la décision rendue est définitive.</v>
      </c>
      <c r="AD122" s="13"/>
      <c r="AE122" s="14"/>
      <c r="AF122" s="13"/>
      <c r="AG122" s="14"/>
      <c r="AH122" s="13"/>
      <c r="AI122" s="14"/>
      <c r="AJ122" s="13"/>
      <c r="AK122" s="14"/>
      <c r="AL122" s="13" t="s">
        <v>395</v>
      </c>
      <c r="AM122" s="14" t="str">
        <f>VLOOKUP(AL122,'Axe 2 Règles de gestion'!$D$2:$F$155,3, FALSE)</f>
        <v>La durée prévisionnelle ne peut être supérieure à 4 mois, sauf en cas de poursuites pénales.</v>
      </c>
      <c r="AN122" s="13" t="s">
        <v>396</v>
      </c>
      <c r="AO122" s="14" t="str">
        <f>VLOOKUP(AN122,'Axe 2 Règles de gestion'!$D$2:$F$155,3, FALSE)</f>
        <v>La durée réelle ne peut être supérieure à 4 mois, sauf en cas de poursuites pénales.</v>
      </c>
      <c r="AP122" s="13" t="s">
        <v>95</v>
      </c>
      <c r="AQ122" s="14" t="str">
        <f>VLOOKUP(AP122,'Axe 2 Règles de gestion'!$D$2:$F$155,3, FALSE)</f>
        <v>La date de début du congé/absence doit être antérieure ou égale à la date de fin réelle du congé/absence.</v>
      </c>
      <c r="AR122" s="13" t="s">
        <v>97</v>
      </c>
      <c r="AS122" s="14" t="str">
        <f>VLOOKUP(AR122,'Axe 2 Règles de gestion'!$D$2:$F$155,3, FALSE)</f>
        <v>La date de début du congé/absence doit être antérieure ou égale à la date de fin prévisionnelle du congé/absence.</v>
      </c>
      <c r="AT122" s="13" t="s">
        <v>146</v>
      </c>
      <c r="AU122" s="14" t="str">
        <f>VLOOKUP(AT122,'Axe 2 Règles de gestion'!$D$2:$F$155,3, FALSE)</f>
        <v>La date de fin réelle du congé/absence doit être antérieure ou égale à la date limite de fin réelle ou prévisionnelle du lien juridique.</v>
      </c>
      <c r="AV122" s="13" t="s">
        <v>148</v>
      </c>
      <c r="AW122" s="14" t="str">
        <f>VLOOKUP(AV122,'Axe 2 Règles de gestion'!$D$2:$F$155,3, FALSE)</f>
        <v>La date de fin prévisionnelle du congé/absence doit être antérieure ou égale à la date limite de fin réelle ou prévisionnelle du lien juridique.</v>
      </c>
      <c r="AX122" s="13"/>
      <c r="AY122" s="14"/>
      <c r="AZ122" s="13"/>
      <c r="BA122" s="14"/>
      <c r="BB122" s="13"/>
      <c r="BC122" s="14"/>
      <c r="BD122" s="13"/>
      <c r="BE122" s="14"/>
      <c r="BF122" s="13"/>
      <c r="BG122" s="14"/>
      <c r="BH122" s="13"/>
      <c r="BI122" s="14"/>
      <c r="BJ122" s="13"/>
      <c r="BK122" s="14"/>
      <c r="BL122" s="13"/>
      <c r="BM122" s="14"/>
      <c r="BN122" s="10" t="s">
        <v>81</v>
      </c>
      <c r="BO122" s="12" t="s">
        <v>81</v>
      </c>
    </row>
    <row r="123" spans="1:67" ht="30" x14ac:dyDescent="0.25">
      <c r="A123" s="10" t="s">
        <v>219</v>
      </c>
      <c r="B123" s="10" t="s">
        <v>130</v>
      </c>
      <c r="C123" s="11">
        <v>43152</v>
      </c>
      <c r="D123" s="10" t="s">
        <v>70</v>
      </c>
      <c r="E123" s="12" t="s">
        <v>71</v>
      </c>
      <c r="F123" s="10" t="s">
        <v>72</v>
      </c>
      <c r="G123" s="12" t="s">
        <v>73</v>
      </c>
      <c r="H123" s="10" t="s">
        <v>376</v>
      </c>
      <c r="I123" s="12" t="s">
        <v>377</v>
      </c>
      <c r="J123" s="12" t="s">
        <v>378</v>
      </c>
      <c r="K123" s="12" t="s">
        <v>379</v>
      </c>
      <c r="L123" s="10" t="s">
        <v>380</v>
      </c>
      <c r="M123" s="12" t="s">
        <v>381</v>
      </c>
      <c r="N123" s="10" t="s">
        <v>80</v>
      </c>
      <c r="O123" s="12" t="s">
        <v>81</v>
      </c>
      <c r="P123" s="12" t="s">
        <v>81</v>
      </c>
      <c r="Q123" s="12" t="s">
        <v>134</v>
      </c>
      <c r="R123" s="10" t="s">
        <v>135</v>
      </c>
      <c r="S123" s="10" t="s">
        <v>84</v>
      </c>
      <c r="T123" s="10" t="s">
        <v>133</v>
      </c>
      <c r="U123" s="11">
        <v>40725</v>
      </c>
      <c r="V123" s="11"/>
      <c r="W123" s="12" t="s">
        <v>81</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0" t="s">
        <v>81</v>
      </c>
      <c r="BO123" s="12" t="s">
        <v>81</v>
      </c>
    </row>
    <row r="124" spans="1:67" ht="30" x14ac:dyDescent="0.25">
      <c r="A124" s="10" t="s">
        <v>219</v>
      </c>
      <c r="B124" s="10" t="s">
        <v>130</v>
      </c>
      <c r="C124" s="11">
        <v>43152</v>
      </c>
      <c r="D124" s="10" t="s">
        <v>70</v>
      </c>
      <c r="E124" s="12" t="s">
        <v>71</v>
      </c>
      <c r="F124" s="10" t="s">
        <v>72</v>
      </c>
      <c r="G124" s="12" t="s">
        <v>73</v>
      </c>
      <c r="H124" s="10" t="s">
        <v>376</v>
      </c>
      <c r="I124" s="12" t="s">
        <v>377</v>
      </c>
      <c r="J124" s="12" t="s">
        <v>378</v>
      </c>
      <c r="K124" s="12" t="s">
        <v>379</v>
      </c>
      <c r="L124" s="10" t="s">
        <v>382</v>
      </c>
      <c r="M124" s="12" t="s">
        <v>383</v>
      </c>
      <c r="N124" s="10" t="s">
        <v>124</v>
      </c>
      <c r="O124" s="12" t="s">
        <v>81</v>
      </c>
      <c r="P124" s="12" t="s">
        <v>81</v>
      </c>
      <c r="Q124" s="12" t="s">
        <v>134</v>
      </c>
      <c r="R124" s="10" t="s">
        <v>135</v>
      </c>
      <c r="S124" s="10" t="s">
        <v>84</v>
      </c>
      <c r="T124" s="10" t="s">
        <v>133</v>
      </c>
      <c r="U124" s="11">
        <v>40725</v>
      </c>
      <c r="V124" s="11"/>
      <c r="W124" s="12" t="s">
        <v>81</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0" t="s">
        <v>81</v>
      </c>
      <c r="BO124" s="12" t="s">
        <v>81</v>
      </c>
    </row>
    <row r="125" spans="1:67" ht="30" x14ac:dyDescent="0.25">
      <c r="A125" s="10" t="s">
        <v>219</v>
      </c>
      <c r="B125" s="10" t="s">
        <v>130</v>
      </c>
      <c r="C125" s="11">
        <v>43152</v>
      </c>
      <c r="D125" s="10" t="s">
        <v>70</v>
      </c>
      <c r="E125" s="12" t="s">
        <v>71</v>
      </c>
      <c r="F125" s="10" t="s">
        <v>72</v>
      </c>
      <c r="G125" s="12" t="s">
        <v>73</v>
      </c>
      <c r="H125" s="10" t="s">
        <v>376</v>
      </c>
      <c r="I125" s="12" t="s">
        <v>377</v>
      </c>
      <c r="J125" s="12" t="s">
        <v>378</v>
      </c>
      <c r="K125" s="12" t="s">
        <v>379</v>
      </c>
      <c r="L125" s="10" t="s">
        <v>380</v>
      </c>
      <c r="M125" s="12" t="s">
        <v>381</v>
      </c>
      <c r="N125" s="10" t="s">
        <v>80</v>
      </c>
      <c r="O125" s="12" t="s">
        <v>81</v>
      </c>
      <c r="P125" s="12" t="s">
        <v>81</v>
      </c>
      <c r="Q125" s="12" t="s">
        <v>157</v>
      </c>
      <c r="R125" s="10" t="s">
        <v>158</v>
      </c>
      <c r="S125" s="10" t="s">
        <v>84</v>
      </c>
      <c r="T125" s="10" t="s">
        <v>133</v>
      </c>
      <c r="U125" s="11">
        <v>40725</v>
      </c>
      <c r="V125" s="11"/>
      <c r="W125" s="12" t="s">
        <v>81</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0" t="s">
        <v>81</v>
      </c>
      <c r="BO125" s="12" t="s">
        <v>81</v>
      </c>
    </row>
    <row r="126" spans="1:67" ht="30" x14ac:dyDescent="0.25">
      <c r="A126" s="10" t="s">
        <v>219</v>
      </c>
      <c r="B126" s="10" t="s">
        <v>130</v>
      </c>
      <c r="C126" s="11">
        <v>43152</v>
      </c>
      <c r="D126" s="10" t="s">
        <v>70</v>
      </c>
      <c r="E126" s="12" t="s">
        <v>71</v>
      </c>
      <c r="F126" s="10" t="s">
        <v>72</v>
      </c>
      <c r="G126" s="12" t="s">
        <v>73</v>
      </c>
      <c r="H126" s="10" t="s">
        <v>376</v>
      </c>
      <c r="I126" s="12" t="s">
        <v>377</v>
      </c>
      <c r="J126" s="12" t="s">
        <v>378</v>
      </c>
      <c r="K126" s="12" t="s">
        <v>379</v>
      </c>
      <c r="L126" s="10" t="s">
        <v>382</v>
      </c>
      <c r="M126" s="12" t="s">
        <v>383</v>
      </c>
      <c r="N126" s="10" t="s">
        <v>124</v>
      </c>
      <c r="O126" s="12" t="s">
        <v>81</v>
      </c>
      <c r="P126" s="12" t="s">
        <v>81</v>
      </c>
      <c r="Q126" s="12" t="s">
        <v>157</v>
      </c>
      <c r="R126" s="10" t="s">
        <v>158</v>
      </c>
      <c r="S126" s="10" t="s">
        <v>84</v>
      </c>
      <c r="T126" s="10" t="s">
        <v>133</v>
      </c>
      <c r="U126" s="11">
        <v>40725</v>
      </c>
      <c r="V126" s="11"/>
      <c r="W126" s="12" t="s">
        <v>81</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0" t="s">
        <v>81</v>
      </c>
      <c r="BO126" s="12" t="s">
        <v>81</v>
      </c>
    </row>
    <row r="127" spans="1:67" ht="30" x14ac:dyDescent="0.25">
      <c r="A127" s="10" t="s">
        <v>219</v>
      </c>
      <c r="B127" s="10" t="s">
        <v>130</v>
      </c>
      <c r="C127" s="11">
        <v>43189</v>
      </c>
      <c r="D127" s="10" t="s">
        <v>70</v>
      </c>
      <c r="E127" s="12" t="s">
        <v>71</v>
      </c>
      <c r="F127" s="10" t="s">
        <v>72</v>
      </c>
      <c r="G127" s="12" t="s">
        <v>73</v>
      </c>
      <c r="H127" s="10" t="s">
        <v>376</v>
      </c>
      <c r="I127" s="12" t="s">
        <v>377</v>
      </c>
      <c r="J127" s="12" t="s">
        <v>378</v>
      </c>
      <c r="K127" s="12" t="s">
        <v>379</v>
      </c>
      <c r="L127" s="10" t="s">
        <v>380</v>
      </c>
      <c r="M127" s="12" t="s">
        <v>381</v>
      </c>
      <c r="N127" s="10" t="s">
        <v>80</v>
      </c>
      <c r="O127" s="12" t="s">
        <v>81</v>
      </c>
      <c r="P127" s="12" t="s">
        <v>81</v>
      </c>
      <c r="Q127" s="12" t="s">
        <v>165</v>
      </c>
      <c r="R127" s="10" t="s">
        <v>166</v>
      </c>
      <c r="S127" s="10" t="s">
        <v>84</v>
      </c>
      <c r="T127" s="10" t="s">
        <v>133</v>
      </c>
      <c r="U127" s="11">
        <v>40725</v>
      </c>
      <c r="V127" s="11"/>
      <c r="W127" s="12" t="s">
        <v>81</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0" t="s">
        <v>81</v>
      </c>
      <c r="BO127" s="12" t="s">
        <v>81</v>
      </c>
    </row>
    <row r="128" spans="1:67" ht="30" x14ac:dyDescent="0.25">
      <c r="A128" s="10" t="s">
        <v>219</v>
      </c>
      <c r="B128" s="10" t="s">
        <v>130</v>
      </c>
      <c r="C128" s="11">
        <v>43189</v>
      </c>
      <c r="D128" s="10" t="s">
        <v>70</v>
      </c>
      <c r="E128" s="12" t="s">
        <v>71</v>
      </c>
      <c r="F128" s="10" t="s">
        <v>72</v>
      </c>
      <c r="G128" s="12" t="s">
        <v>73</v>
      </c>
      <c r="H128" s="10" t="s">
        <v>376</v>
      </c>
      <c r="I128" s="12" t="s">
        <v>377</v>
      </c>
      <c r="J128" s="12" t="s">
        <v>378</v>
      </c>
      <c r="K128" s="12" t="s">
        <v>379</v>
      </c>
      <c r="L128" s="10" t="s">
        <v>382</v>
      </c>
      <c r="M128" s="12" t="s">
        <v>383</v>
      </c>
      <c r="N128" s="10" t="s">
        <v>124</v>
      </c>
      <c r="O128" s="12" t="s">
        <v>81</v>
      </c>
      <c r="P128" s="12" t="s">
        <v>81</v>
      </c>
      <c r="Q128" s="12" t="s">
        <v>165</v>
      </c>
      <c r="R128" s="10" t="s">
        <v>166</v>
      </c>
      <c r="S128" s="10" t="s">
        <v>84</v>
      </c>
      <c r="T128" s="10" t="s">
        <v>133</v>
      </c>
      <c r="U128" s="11">
        <v>40725</v>
      </c>
      <c r="V128" s="11"/>
      <c r="W128" s="12" t="s">
        <v>81</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0" t="s">
        <v>81</v>
      </c>
      <c r="BO128" s="12" t="s">
        <v>81</v>
      </c>
    </row>
    <row r="129" spans="1:67" ht="150" x14ac:dyDescent="0.25">
      <c r="A129" s="10" t="s">
        <v>171</v>
      </c>
      <c r="B129" s="10" t="s">
        <v>69</v>
      </c>
      <c r="C129" s="11">
        <v>43152</v>
      </c>
      <c r="D129" s="10" t="s">
        <v>70</v>
      </c>
      <c r="E129" s="12" t="s">
        <v>71</v>
      </c>
      <c r="F129" s="10" t="s">
        <v>72</v>
      </c>
      <c r="G129" s="12" t="s">
        <v>73</v>
      </c>
      <c r="H129" s="10" t="s">
        <v>406</v>
      </c>
      <c r="I129" s="12" t="s">
        <v>407</v>
      </c>
      <c r="J129" s="12" t="s">
        <v>408</v>
      </c>
      <c r="K129" s="12" t="s">
        <v>409</v>
      </c>
      <c r="L129" s="10" t="s">
        <v>410</v>
      </c>
      <c r="M129" s="12" t="s">
        <v>411</v>
      </c>
      <c r="N129" s="10" t="s">
        <v>80</v>
      </c>
      <c r="O129" s="12" t="s">
        <v>81</v>
      </c>
      <c r="P129" s="12" t="s">
        <v>81</v>
      </c>
      <c r="Q129" s="12" t="s">
        <v>82</v>
      </c>
      <c r="R129" s="10" t="s">
        <v>83</v>
      </c>
      <c r="S129" s="10" t="s">
        <v>84</v>
      </c>
      <c r="T129" s="10" t="s">
        <v>85</v>
      </c>
      <c r="U129" s="11">
        <v>40725</v>
      </c>
      <c r="V129" s="11"/>
      <c r="W129" s="12" t="s">
        <v>170</v>
      </c>
      <c r="X129" s="13"/>
      <c r="Y129" s="14"/>
      <c r="Z129" s="13"/>
      <c r="AA129" s="14"/>
      <c r="AB129" s="13"/>
      <c r="AC129" s="14"/>
      <c r="AD129" s="13"/>
      <c r="AE129" s="14"/>
      <c r="AF129" s="13"/>
      <c r="AG129" s="14"/>
      <c r="AH129" s="13"/>
      <c r="AI129" s="14"/>
      <c r="AJ129" s="13"/>
      <c r="AK129" s="14"/>
      <c r="AL129" s="13"/>
      <c r="AM129" s="14"/>
      <c r="AN129" s="13"/>
      <c r="AO129" s="14"/>
      <c r="AP129" s="13" t="s">
        <v>91</v>
      </c>
      <c r="AQ129" s="14" t="str">
        <f>VLOOKUP(AP129,'Axe 2 Règles de gestion'!$D$2:$F$155,3, FALSE)</f>
        <v>L'agent doit être en activité.</v>
      </c>
      <c r="AR129" s="13" t="s">
        <v>93</v>
      </c>
      <c r="AS129" s="14" t="str">
        <f>VLOOKUP(AR129,'Axe 2 Règles de gestion'!$D$2:$F$155,3, FALSE)</f>
        <v>La date de début du congé/absence doit être postérieure ou égale à la date de recrutement dans la FPE ou dans la carrière militaire.</v>
      </c>
      <c r="AT129" s="13" t="s">
        <v>95</v>
      </c>
      <c r="AU129" s="14" t="str">
        <f>VLOOKUP(AT129,'Axe 2 Règles de gestion'!$D$2:$F$155,3, FALSE)</f>
        <v>La date de début du congé/absence doit être antérieure ou égale à la date de fin réelle du congé/absence.</v>
      </c>
      <c r="AV129" s="13" t="s">
        <v>97</v>
      </c>
      <c r="AW129" s="14" t="str">
        <f>VLOOKUP(AV129,'Axe 2 Règles de gestion'!$D$2:$F$155,3, FALSE)</f>
        <v>La date de début du congé/absence doit être antérieure ou égale à la date de fin prévisionnelle du congé/absence.</v>
      </c>
      <c r="AX129" s="13" t="s">
        <v>99</v>
      </c>
      <c r="AY129" s="14" t="str">
        <f>VLOOKUP(AX129,'Axe 2 Règles de gestion'!$D$2:$F$155,3, FALSE)</f>
        <v>La date de fin réelle du congé/absence doit être antérieure à la date limite de départ à la retraite.</v>
      </c>
      <c r="AZ129" s="13" t="s">
        <v>101</v>
      </c>
      <c r="BA129" s="14" t="str">
        <f>VLOOKUP(AZ129,'Axe 2 Règles de gestion'!$D$2:$F$155,3, FALSE)</f>
        <v>La date de fin prévisionnelle du congé/absence doit être antérieure à la date limite de départ à la retraite.</v>
      </c>
      <c r="BB129" s="13" t="s">
        <v>105</v>
      </c>
      <c r="BC129" s="14" t="str">
        <f>VLOOKUP(BB129,'Axe 2 Règles de gestion'!$D$2:$F$155,3, FALSE)</f>
        <v>Si l'absence ne commence pas par une demi-journée et si l'absence précédente ne finit pas par une demi journée, la date de début de l'absence saisie est postérieure à la date de fin réelle de l'absence précédente.</v>
      </c>
      <c r="BD129" s="13" t="s">
        <v>107</v>
      </c>
      <c r="BE129" s="14" t="str">
        <f>VLOOKUP(BD129,'Axe 2 Règles de gestion'!$D$2:$F$155,3, FALSE)</f>
        <v>Si l'absence ne commence pas par une demi-journée et si l'absence précédente ne finit pas par une demi journée, la date de début de l'absence saisie est postérieure à la date de fin prévisionnelle de l'absence précédente.</v>
      </c>
      <c r="BF129" s="13" t="s">
        <v>109</v>
      </c>
      <c r="BG129" s="14" t="str">
        <f>VLOOKUP(BF129,'Axe 2 Règles de gestion'!$D$2:$F$155,3, FALSE)</f>
        <v>Dans le cas d'un congé autre que CLM, CLD, CGM et CITIS, l'indicateur de requalification doit être à non et les impacts spécifiques à la requalification ne doivent pas être mobilisés ou l'impact rémunération est vide.</v>
      </c>
      <c r="BH129" s="13"/>
      <c r="BI129" s="14"/>
      <c r="BJ129" s="13"/>
      <c r="BK129" s="14"/>
      <c r="BL129" s="13"/>
      <c r="BM129" s="14"/>
      <c r="BN129" s="10" t="s">
        <v>81</v>
      </c>
      <c r="BO129" s="12" t="s">
        <v>81</v>
      </c>
    </row>
    <row r="130" spans="1:67" ht="150" x14ac:dyDescent="0.25">
      <c r="A130" s="10" t="s">
        <v>171</v>
      </c>
      <c r="B130" s="10" t="s">
        <v>69</v>
      </c>
      <c r="C130" s="11">
        <v>43152</v>
      </c>
      <c r="D130" s="10" t="s">
        <v>70</v>
      </c>
      <c r="E130" s="12" t="s">
        <v>71</v>
      </c>
      <c r="F130" s="10" t="s">
        <v>72</v>
      </c>
      <c r="G130" s="12" t="s">
        <v>73</v>
      </c>
      <c r="H130" s="10" t="s">
        <v>406</v>
      </c>
      <c r="I130" s="12" t="s">
        <v>407</v>
      </c>
      <c r="J130" s="12" t="s">
        <v>408</v>
      </c>
      <c r="K130" s="12" t="s">
        <v>409</v>
      </c>
      <c r="L130" s="10" t="s">
        <v>412</v>
      </c>
      <c r="M130" s="12" t="s">
        <v>413</v>
      </c>
      <c r="N130" s="10" t="s">
        <v>124</v>
      </c>
      <c r="O130" s="12" t="s">
        <v>81</v>
      </c>
      <c r="P130" s="12" t="s">
        <v>81</v>
      </c>
      <c r="Q130" s="12" t="s">
        <v>82</v>
      </c>
      <c r="R130" s="10" t="s">
        <v>83</v>
      </c>
      <c r="S130" s="10" t="s">
        <v>84</v>
      </c>
      <c r="T130" s="10" t="s">
        <v>85</v>
      </c>
      <c r="U130" s="11">
        <v>40725</v>
      </c>
      <c r="V130" s="11"/>
      <c r="W130" s="12" t="s">
        <v>185</v>
      </c>
      <c r="X130" s="13"/>
      <c r="Y130" s="14"/>
      <c r="Z130" s="13"/>
      <c r="AA130" s="14"/>
      <c r="AB130" s="13"/>
      <c r="AC130" s="14"/>
      <c r="AD130" s="13"/>
      <c r="AE130" s="14"/>
      <c r="AF130" s="13"/>
      <c r="AG130" s="14"/>
      <c r="AH130" s="13"/>
      <c r="AI130" s="14"/>
      <c r="AJ130" s="13"/>
      <c r="AK130" s="14"/>
      <c r="AL130" s="13"/>
      <c r="AM130" s="14"/>
      <c r="AN130" s="13"/>
      <c r="AO130" s="14"/>
      <c r="AP130" s="13" t="s">
        <v>95</v>
      </c>
      <c r="AQ130" s="14" t="str">
        <f>VLOOKUP(AP130,'Axe 2 Règles de gestion'!$D$2:$F$155,3, FALSE)</f>
        <v>La date de début du congé/absence doit être antérieure ou égale à la date de fin réelle du congé/absence.</v>
      </c>
      <c r="AR130" s="13" t="s">
        <v>97</v>
      </c>
      <c r="AS130" s="14" t="str">
        <f>VLOOKUP(AR130,'Axe 2 Règles de gestion'!$D$2:$F$155,3, FALSE)</f>
        <v>La date de début du congé/absence doit être antérieure ou égale à la date de fin prévisionnelle du congé/absence.</v>
      </c>
      <c r="AT130" s="13" t="s">
        <v>99</v>
      </c>
      <c r="AU130" s="14" t="str">
        <f>VLOOKUP(AT130,'Axe 2 Règles de gestion'!$D$2:$F$155,3, FALSE)</f>
        <v>La date de fin réelle du congé/absence doit être antérieure à la date limite de départ à la retraite.</v>
      </c>
      <c r="AV130" s="13" t="s">
        <v>101</v>
      </c>
      <c r="AW130" s="14" t="str">
        <f>VLOOKUP(AV130,'Axe 2 Règles de gestion'!$D$2:$F$155,3, FALSE)</f>
        <v>La date de fin prévisionnelle du congé/absence doit être antérieure à la date limite de départ à la retraite.</v>
      </c>
      <c r="AX130" s="13" t="s">
        <v>109</v>
      </c>
      <c r="AY130" s="14" t="str">
        <f>VLOOKUP(AX130,'Axe 2 Règles de gestion'!$D$2:$F$155,3, FALSE)</f>
        <v>Dans le cas d'un congé autre que CLM, CLD, CGM et CITIS, l'indicateur de requalification doit être à non et les impacts spécifiques à la requalification ne doivent pas être mobilisés ou l'impact rémunération est vide.</v>
      </c>
      <c r="AZ130" s="13"/>
      <c r="BA130" s="14"/>
      <c r="BB130" s="13"/>
      <c r="BC130" s="14"/>
      <c r="BD130" s="13"/>
      <c r="BE130" s="14"/>
      <c r="BF130" s="13"/>
      <c r="BG130" s="14"/>
      <c r="BH130" s="13"/>
      <c r="BI130" s="14"/>
      <c r="BJ130" s="13"/>
      <c r="BK130" s="14"/>
      <c r="BL130" s="13"/>
      <c r="BM130" s="14"/>
      <c r="BN130" s="10" t="s">
        <v>81</v>
      </c>
      <c r="BO130" s="12" t="s">
        <v>81</v>
      </c>
    </row>
    <row r="131" spans="1:67" ht="150" x14ac:dyDescent="0.25">
      <c r="A131" s="10" t="s">
        <v>129</v>
      </c>
      <c r="B131" s="10" t="s">
        <v>130</v>
      </c>
      <c r="C131" s="11">
        <v>44292</v>
      </c>
      <c r="D131" s="10" t="s">
        <v>70</v>
      </c>
      <c r="E131" s="12" t="s">
        <v>71</v>
      </c>
      <c r="F131" s="10" t="s">
        <v>72</v>
      </c>
      <c r="G131" s="12" t="s">
        <v>73</v>
      </c>
      <c r="H131" s="10" t="s">
        <v>406</v>
      </c>
      <c r="I131" s="12" t="s">
        <v>407</v>
      </c>
      <c r="J131" s="12" t="s">
        <v>408</v>
      </c>
      <c r="K131" s="12" t="s">
        <v>409</v>
      </c>
      <c r="L131" s="10" t="s">
        <v>410</v>
      </c>
      <c r="M131" s="12" t="s">
        <v>411</v>
      </c>
      <c r="N131" s="10" t="s">
        <v>80</v>
      </c>
      <c r="O131" s="12" t="s">
        <v>81</v>
      </c>
      <c r="P131" s="12" t="s">
        <v>81</v>
      </c>
      <c r="Q131" s="12" t="s">
        <v>131</v>
      </c>
      <c r="R131" s="10" t="s">
        <v>132</v>
      </c>
      <c r="S131" s="10" t="s">
        <v>84</v>
      </c>
      <c r="T131" s="10" t="s">
        <v>85</v>
      </c>
      <c r="U131" s="11">
        <v>43831</v>
      </c>
      <c r="V131" s="11"/>
      <c r="W131" s="12" t="s">
        <v>414</v>
      </c>
      <c r="X131" s="13" t="s">
        <v>415</v>
      </c>
      <c r="Y131" s="14" t="str">
        <f>VLOOKUP(X131,'Axe 2 Règles de gestion'!$D$2:$F$155,3, FALSE)</f>
        <v>Le militaire qui commet une faute ou un manquement peut être exclu temporairement de ses fonctions.</v>
      </c>
      <c r="Z131" s="13"/>
      <c r="AA131" s="14"/>
      <c r="AB131" s="13"/>
      <c r="AC131" s="14"/>
      <c r="AD131" s="13"/>
      <c r="AE131" s="14"/>
      <c r="AF131" s="13"/>
      <c r="AG131" s="14"/>
      <c r="AH131" s="13"/>
      <c r="AI131" s="14"/>
      <c r="AJ131" s="13"/>
      <c r="AK131" s="14"/>
      <c r="AL131" s="13" t="s">
        <v>417</v>
      </c>
      <c r="AM131" s="14" t="str">
        <f>VLOOKUP(AL131,'Axe 2 Règles de gestion'!$D$2:$F$155,3, FALSE)</f>
        <v>La durée prévisionnelle ne peut être supérieure à 5 jours.</v>
      </c>
      <c r="AN131" s="13" t="s">
        <v>419</v>
      </c>
      <c r="AO131" s="14" t="str">
        <f>VLOOKUP(AN131,'Axe 2 Règles de gestion'!$D$2:$F$155,3, FALSE)</f>
        <v>La durée réelle ne peut être supérieure à 5 jours.</v>
      </c>
      <c r="AP131" s="13" t="s">
        <v>93</v>
      </c>
      <c r="AQ131" s="14" t="str">
        <f>VLOOKUP(AP131,'Axe 2 Règles de gestion'!$D$2:$F$155,3, FALSE)</f>
        <v>La date de début du congé/absence doit être postérieure ou égale à la date de recrutement dans la FPE ou dans la carrière militaire.</v>
      </c>
      <c r="AR131" s="13" t="s">
        <v>95</v>
      </c>
      <c r="AS131" s="14" t="str">
        <f>VLOOKUP(AR131,'Axe 2 Règles de gestion'!$D$2:$F$155,3, FALSE)</f>
        <v>La date de début du congé/absence doit être antérieure ou égale à la date de fin réelle du congé/absence.</v>
      </c>
      <c r="AT131" s="13" t="s">
        <v>97</v>
      </c>
      <c r="AU131" s="14" t="str">
        <f>VLOOKUP(AT131,'Axe 2 Règles de gestion'!$D$2:$F$155,3, FALSE)</f>
        <v>La date de début du congé/absence doit être antérieure ou égale à la date de fin prévisionnelle du congé/absence.</v>
      </c>
      <c r="AV131" s="13" t="s">
        <v>99</v>
      </c>
      <c r="AW131" s="14" t="str">
        <f>VLOOKUP(AV131,'Axe 2 Règles de gestion'!$D$2:$F$155,3, FALSE)</f>
        <v>La date de fin réelle du congé/absence doit être antérieure à la date limite de départ à la retraite.</v>
      </c>
      <c r="AX131" s="13" t="s">
        <v>101</v>
      </c>
      <c r="AY131" s="14" t="str">
        <f>VLOOKUP(AX131,'Axe 2 Règles de gestion'!$D$2:$F$155,3, FALSE)</f>
        <v>La date de fin prévisionnelle du congé/absence doit être antérieure à la date limite de départ à la retraite.</v>
      </c>
      <c r="AZ131" s="13" t="s">
        <v>103</v>
      </c>
      <c r="BA131" s="14" t="str">
        <f>VLOOKUP(AZ131,'Axe 2 Règles de gestion'!$D$2:$F$155,3, FALSE)</f>
        <v>La date de fin réelle ou la date de fin prévisionnelle du congé/absence doit être saisie.</v>
      </c>
      <c r="BB131" s="13" t="s">
        <v>105</v>
      </c>
      <c r="BC131" s="14" t="str">
        <f>VLOOKUP(BB131,'Axe 2 Règles de gestion'!$D$2:$F$155,3, FALSE)</f>
        <v>Si l'absence ne commence pas par une demi-journée et si l'absence précédente ne finit pas par une demi journée, la date de début de l'absence saisie est postérieure à la date de fin réelle de l'absence précédente.</v>
      </c>
      <c r="BD131" s="13" t="s">
        <v>107</v>
      </c>
      <c r="BE131" s="14" t="str">
        <f>VLOOKUP(BD131,'Axe 2 Règles de gestion'!$D$2:$F$155,3, FALSE)</f>
        <v>Si l'absence ne commence pas par une demi-journée et si l'absence précédente ne finit pas par une demi journée, la date de début de l'absence saisie est postérieure à la date de fin prévisionnelle de l'absence précédente.</v>
      </c>
      <c r="BF131" s="13" t="s">
        <v>109</v>
      </c>
      <c r="BG131" s="14" t="str">
        <f>VLOOKUP(BF131,'Axe 2 Règles de gestion'!$D$2:$F$155,3, FALSE)</f>
        <v>Dans le cas d'un congé autre que CLM, CLD, CGM et CITIS, l'indicateur de requalification doit être à non et les impacts spécifiques à la requalification ne doivent pas être mobilisés ou l'impact rémunération est vide.</v>
      </c>
      <c r="BH131" s="13" t="s">
        <v>397</v>
      </c>
      <c r="BI131" s="14" t="str">
        <f>VLOOKUP(BH131,'Axe 2 Règles de gestion'!$D$2:$F$155,3, FALSE)</f>
        <v>Le militaire doit être en activité.</v>
      </c>
      <c r="BJ131" s="13"/>
      <c r="BK131" s="14"/>
      <c r="BL131" s="13"/>
      <c r="BM131" s="14"/>
      <c r="BN131" s="10" t="s">
        <v>81</v>
      </c>
      <c r="BO131" s="12" t="s">
        <v>81</v>
      </c>
    </row>
    <row r="132" spans="1:67" ht="105" x14ac:dyDescent="0.25">
      <c r="A132" s="10" t="s">
        <v>129</v>
      </c>
      <c r="B132" s="10" t="s">
        <v>130</v>
      </c>
      <c r="C132" s="11">
        <v>44292</v>
      </c>
      <c r="D132" s="10" t="s">
        <v>70</v>
      </c>
      <c r="E132" s="12" t="s">
        <v>71</v>
      </c>
      <c r="F132" s="10" t="s">
        <v>72</v>
      </c>
      <c r="G132" s="12" t="s">
        <v>73</v>
      </c>
      <c r="H132" s="10" t="s">
        <v>406</v>
      </c>
      <c r="I132" s="12" t="s">
        <v>407</v>
      </c>
      <c r="J132" s="12" t="s">
        <v>408</v>
      </c>
      <c r="K132" s="12" t="s">
        <v>409</v>
      </c>
      <c r="L132" s="10" t="s">
        <v>412</v>
      </c>
      <c r="M132" s="12" t="s">
        <v>413</v>
      </c>
      <c r="N132" s="10" t="s">
        <v>124</v>
      </c>
      <c r="O132" s="12" t="s">
        <v>81</v>
      </c>
      <c r="P132" s="12" t="s">
        <v>81</v>
      </c>
      <c r="Q132" s="12" t="s">
        <v>131</v>
      </c>
      <c r="R132" s="10" t="s">
        <v>132</v>
      </c>
      <c r="S132" s="10" t="s">
        <v>84</v>
      </c>
      <c r="T132" s="10" t="s">
        <v>85</v>
      </c>
      <c r="U132" s="11">
        <v>43831</v>
      </c>
      <c r="V132" s="11"/>
      <c r="W132" s="12" t="s">
        <v>421</v>
      </c>
      <c r="X132" s="13"/>
      <c r="Y132" s="14"/>
      <c r="Z132" s="13"/>
      <c r="AA132" s="14"/>
      <c r="AB132" s="13"/>
      <c r="AC132" s="14"/>
      <c r="AD132" s="13"/>
      <c r="AE132" s="14"/>
      <c r="AF132" s="13"/>
      <c r="AG132" s="14"/>
      <c r="AH132" s="13"/>
      <c r="AI132" s="14"/>
      <c r="AJ132" s="13"/>
      <c r="AK132" s="14"/>
      <c r="AL132" s="13" t="s">
        <v>417</v>
      </c>
      <c r="AM132" s="14" t="str">
        <f>VLOOKUP(AL132,'Axe 2 Règles de gestion'!$D$2:$F$155,3, FALSE)</f>
        <v>La durée prévisionnelle ne peut être supérieure à 5 jours.</v>
      </c>
      <c r="AN132" s="13" t="s">
        <v>419</v>
      </c>
      <c r="AO132" s="14" t="str">
        <f>VLOOKUP(AN132,'Axe 2 Règles de gestion'!$D$2:$F$155,3, FALSE)</f>
        <v>La durée réelle ne peut être supérieure à 5 jours.</v>
      </c>
      <c r="AP132" s="13" t="s">
        <v>95</v>
      </c>
      <c r="AQ132" s="14" t="str">
        <f>VLOOKUP(AP132,'Axe 2 Règles de gestion'!$D$2:$F$155,3, FALSE)</f>
        <v>La date de début du congé/absence doit être antérieure ou égale à la date de fin réelle du congé/absence.</v>
      </c>
      <c r="AR132" s="13" t="s">
        <v>97</v>
      </c>
      <c r="AS132" s="14" t="str">
        <f>VLOOKUP(AR132,'Axe 2 Règles de gestion'!$D$2:$F$155,3, FALSE)</f>
        <v>La date de début du congé/absence doit être antérieure ou égale à la date de fin prévisionnelle du congé/absence.</v>
      </c>
      <c r="AT132" s="13" t="s">
        <v>146</v>
      </c>
      <c r="AU132" s="14" t="str">
        <f>VLOOKUP(AT132,'Axe 2 Règles de gestion'!$D$2:$F$155,3, FALSE)</f>
        <v>La date de fin réelle du congé/absence doit être antérieure ou égale à la date limite de fin réelle ou prévisionnelle du lien juridique.</v>
      </c>
      <c r="AV132" s="13" t="s">
        <v>148</v>
      </c>
      <c r="AW132" s="14" t="str">
        <f>VLOOKUP(AV132,'Axe 2 Règles de gestion'!$D$2:$F$155,3, FALSE)</f>
        <v>La date de fin prévisionnelle du congé/absence doit être antérieure ou égale à la date limite de fin réelle ou prévisionnelle du lien juridique.</v>
      </c>
      <c r="AX132" s="13"/>
      <c r="AY132" s="14"/>
      <c r="AZ132" s="13"/>
      <c r="BA132" s="14"/>
      <c r="BB132" s="13"/>
      <c r="BC132" s="14"/>
      <c r="BD132" s="13"/>
      <c r="BE132" s="14"/>
      <c r="BF132" s="13"/>
      <c r="BG132" s="14"/>
      <c r="BH132" s="13"/>
      <c r="BI132" s="14"/>
      <c r="BJ132" s="13"/>
      <c r="BK132" s="14"/>
      <c r="BL132" s="13"/>
      <c r="BM132" s="14"/>
      <c r="BN132" s="10" t="s">
        <v>81</v>
      </c>
      <c r="BO132" s="12" t="s">
        <v>81</v>
      </c>
    </row>
    <row r="133" spans="1:67" ht="150" x14ac:dyDescent="0.25">
      <c r="A133" s="10" t="s">
        <v>171</v>
      </c>
      <c r="B133" s="10" t="s">
        <v>69</v>
      </c>
      <c r="C133" s="11">
        <v>43152</v>
      </c>
      <c r="D133" s="10" t="s">
        <v>70</v>
      </c>
      <c r="E133" s="12" t="s">
        <v>71</v>
      </c>
      <c r="F133" s="10" t="s">
        <v>72</v>
      </c>
      <c r="G133" s="12" t="s">
        <v>73</v>
      </c>
      <c r="H133" s="10" t="s">
        <v>406</v>
      </c>
      <c r="I133" s="12" t="s">
        <v>407</v>
      </c>
      <c r="J133" s="12" t="s">
        <v>408</v>
      </c>
      <c r="K133" s="12" t="s">
        <v>409</v>
      </c>
      <c r="L133" s="10" t="s">
        <v>410</v>
      </c>
      <c r="M133" s="12" t="s">
        <v>411</v>
      </c>
      <c r="N133" s="10" t="s">
        <v>80</v>
      </c>
      <c r="O133" s="12" t="s">
        <v>81</v>
      </c>
      <c r="P133" s="12" t="s">
        <v>81</v>
      </c>
      <c r="Q133" s="12" t="s">
        <v>134</v>
      </c>
      <c r="R133" s="10" t="s">
        <v>135</v>
      </c>
      <c r="S133" s="10" t="s">
        <v>84</v>
      </c>
      <c r="T133" s="10" t="s">
        <v>85</v>
      </c>
      <c r="U133" s="11">
        <v>40725</v>
      </c>
      <c r="V133" s="11"/>
      <c r="W133" s="12" t="s">
        <v>215</v>
      </c>
      <c r="X133" s="13"/>
      <c r="Y133" s="14"/>
      <c r="Z133" s="13"/>
      <c r="AA133" s="14"/>
      <c r="AB133" s="13"/>
      <c r="AC133" s="14"/>
      <c r="AD133" s="13"/>
      <c r="AE133" s="14"/>
      <c r="AF133" s="13"/>
      <c r="AG133" s="14"/>
      <c r="AH133" s="13"/>
      <c r="AI133" s="14"/>
      <c r="AJ133" s="13"/>
      <c r="AK133" s="14"/>
      <c r="AL133" s="13"/>
      <c r="AM133" s="14"/>
      <c r="AN133" s="13"/>
      <c r="AO133" s="14"/>
      <c r="AP133" s="13" t="s">
        <v>91</v>
      </c>
      <c r="AQ133" s="14" t="str">
        <f>VLOOKUP(AP133,'Axe 2 Règles de gestion'!$D$2:$F$155,3, FALSE)</f>
        <v>L'agent doit être en activité.</v>
      </c>
      <c r="AR133" s="13" t="s">
        <v>144</v>
      </c>
      <c r="AS133" s="14" t="str">
        <f>VLOOKUP(AR133,'Axe 2 Règles de gestion'!$D$2:$F$155,3, FALSE)</f>
        <v>La date de début du congé/absence doit être postérieure ou égale à la date de début du lien juridique.</v>
      </c>
      <c r="AT133" s="13" t="s">
        <v>95</v>
      </c>
      <c r="AU133" s="14" t="str">
        <f>VLOOKUP(AT133,'Axe 2 Règles de gestion'!$D$2:$F$155,3, FALSE)</f>
        <v>La date de début du congé/absence doit être antérieure ou égale à la date de fin réelle du congé/absence.</v>
      </c>
      <c r="AV133" s="13" t="s">
        <v>97</v>
      </c>
      <c r="AW133" s="14" t="str">
        <f>VLOOKUP(AV133,'Axe 2 Règles de gestion'!$D$2:$F$155,3, FALSE)</f>
        <v>La date de début du congé/absence doit être antérieure ou égale à la date de fin prévisionnelle du congé/absence.</v>
      </c>
      <c r="AX133" s="13" t="s">
        <v>99</v>
      </c>
      <c r="AY133" s="14" t="str">
        <f>VLOOKUP(AX133,'Axe 2 Règles de gestion'!$D$2:$F$155,3, FALSE)</f>
        <v>La date de fin réelle du congé/absence doit être antérieure à la date limite de départ à la retraite.</v>
      </c>
      <c r="AZ133" s="13" t="s">
        <v>101</v>
      </c>
      <c r="BA133" s="14" t="str">
        <f>VLOOKUP(AZ133,'Axe 2 Règles de gestion'!$D$2:$F$155,3, FALSE)</f>
        <v>La date de fin prévisionnelle du congé/absence doit être antérieure à la date limite de départ à la retraite.</v>
      </c>
      <c r="BB133" s="13" t="s">
        <v>105</v>
      </c>
      <c r="BC133" s="14" t="str">
        <f>VLOOKUP(BB133,'Axe 2 Règles de gestion'!$D$2:$F$155,3, FALSE)</f>
        <v>Si l'absence ne commence pas par une demi-journée et si l'absence précédente ne finit pas par une demi journée, la date de début de l'absence saisie est postérieure à la date de fin réelle de l'absence précédente.</v>
      </c>
      <c r="BD133" s="13" t="s">
        <v>107</v>
      </c>
      <c r="BE133" s="14" t="str">
        <f>VLOOKUP(BD133,'Axe 2 Règles de gestion'!$D$2:$F$155,3, FALSE)</f>
        <v>Si l'absence ne commence pas par une demi-journée et si l'absence précédente ne finit pas par une demi journée, la date de début de l'absence saisie est postérieure à la date de fin prévisionnelle de l'absence précédente.</v>
      </c>
      <c r="BF133" s="13" t="s">
        <v>109</v>
      </c>
      <c r="BG133" s="14" t="str">
        <f>VLOOKUP(BF133,'Axe 2 Règles de gestion'!$D$2:$F$155,3, FALSE)</f>
        <v>Dans le cas d'un congé autre que CLM, CLD, CGM et CITIS, l'indicateur de requalification doit être à non et les impacts spécifiques à la requalification ne doivent pas être mobilisés ou l'impact rémunération est vide.</v>
      </c>
      <c r="BH133" s="13" t="s">
        <v>146</v>
      </c>
      <c r="BI133" s="14" t="str">
        <f>VLOOKUP(BH133,'Axe 2 Règles de gestion'!$D$2:$F$155,3, FALSE)</f>
        <v>La date de fin réelle du congé/absence doit être antérieure ou égale à la date limite de fin réelle ou prévisionnelle du lien juridique.</v>
      </c>
      <c r="BJ133" s="13" t="s">
        <v>148</v>
      </c>
      <c r="BK133" s="14" t="str">
        <f>VLOOKUP(BJ133,'Axe 2 Règles de gestion'!$D$2:$F$155,3, FALSE)</f>
        <v>La date de fin prévisionnelle du congé/absence doit être antérieure ou égale à la date limite de fin réelle ou prévisionnelle du lien juridique.</v>
      </c>
      <c r="BL133" s="13"/>
      <c r="BM133" s="14"/>
      <c r="BN133" s="10" t="s">
        <v>81</v>
      </c>
      <c r="BO133" s="12" t="s">
        <v>81</v>
      </c>
    </row>
    <row r="134" spans="1:67" ht="150" x14ac:dyDescent="0.25">
      <c r="A134" s="10" t="s">
        <v>171</v>
      </c>
      <c r="B134" s="10" t="s">
        <v>130</v>
      </c>
      <c r="C134" s="11"/>
      <c r="D134" s="10" t="s">
        <v>70</v>
      </c>
      <c r="E134" s="12" t="s">
        <v>71</v>
      </c>
      <c r="F134" s="10" t="s">
        <v>72</v>
      </c>
      <c r="G134" s="12" t="s">
        <v>73</v>
      </c>
      <c r="H134" s="10" t="s">
        <v>406</v>
      </c>
      <c r="I134" s="12" t="s">
        <v>407</v>
      </c>
      <c r="J134" s="12" t="s">
        <v>408</v>
      </c>
      <c r="K134" s="12" t="s">
        <v>409</v>
      </c>
      <c r="L134" s="10" t="s">
        <v>412</v>
      </c>
      <c r="M134" s="12" t="s">
        <v>413</v>
      </c>
      <c r="N134" s="10" t="s">
        <v>124</v>
      </c>
      <c r="O134" s="12" t="s">
        <v>81</v>
      </c>
      <c r="P134" s="12" t="s">
        <v>81</v>
      </c>
      <c r="Q134" s="12" t="s">
        <v>134</v>
      </c>
      <c r="R134" s="10" t="s">
        <v>135</v>
      </c>
      <c r="S134" s="10" t="s">
        <v>84</v>
      </c>
      <c r="T134" s="10" t="s">
        <v>85</v>
      </c>
      <c r="U134" s="11">
        <v>40725</v>
      </c>
      <c r="V134" s="11"/>
      <c r="W134" s="12" t="s">
        <v>216</v>
      </c>
      <c r="X134" s="13"/>
      <c r="Y134" s="14"/>
      <c r="Z134" s="13"/>
      <c r="AA134" s="14"/>
      <c r="AB134" s="13"/>
      <c r="AC134" s="14"/>
      <c r="AD134" s="13"/>
      <c r="AE134" s="14"/>
      <c r="AF134" s="13"/>
      <c r="AG134" s="14"/>
      <c r="AH134" s="13"/>
      <c r="AI134" s="14"/>
      <c r="AJ134" s="13"/>
      <c r="AK134" s="14"/>
      <c r="AL134" s="13"/>
      <c r="AM134" s="14"/>
      <c r="AN134" s="13"/>
      <c r="AO134" s="14"/>
      <c r="AP134" s="13" t="s">
        <v>95</v>
      </c>
      <c r="AQ134" s="14" t="str">
        <f>VLOOKUP(AP134,'Axe 2 Règles de gestion'!$D$2:$F$155,3, FALSE)</f>
        <v>La date de début du congé/absence doit être antérieure ou égale à la date de fin réelle du congé/absence.</v>
      </c>
      <c r="AR134" s="13" t="s">
        <v>97</v>
      </c>
      <c r="AS134" s="14" t="str">
        <f>VLOOKUP(AR134,'Axe 2 Règles de gestion'!$D$2:$F$155,3, FALSE)</f>
        <v>La date de début du congé/absence doit être antérieure ou égale à la date de fin prévisionnelle du congé/absence.</v>
      </c>
      <c r="AT134" s="13" t="s">
        <v>99</v>
      </c>
      <c r="AU134" s="14" t="str">
        <f>VLOOKUP(AT134,'Axe 2 Règles de gestion'!$D$2:$F$155,3, FALSE)</f>
        <v>La date de fin réelle du congé/absence doit être antérieure à la date limite de départ à la retraite.</v>
      </c>
      <c r="AV134" s="13" t="s">
        <v>101</v>
      </c>
      <c r="AW134" s="14" t="str">
        <f>VLOOKUP(AV134,'Axe 2 Règles de gestion'!$D$2:$F$155,3, FALSE)</f>
        <v>La date de fin prévisionnelle du congé/absence doit être antérieure à la date limite de départ à la retraite.</v>
      </c>
      <c r="AX134" s="13" t="s">
        <v>109</v>
      </c>
      <c r="AY134" s="14" t="str">
        <f>VLOOKUP(AX134,'Axe 2 Règles de gestion'!$D$2:$F$155,3, FALSE)</f>
        <v>Dans le cas d'un congé autre que CLM, CLD, CGM et CITIS, l'indicateur de requalification doit être à non et les impacts spécifiques à la requalification ne doivent pas être mobilisés ou l'impact rémunération est vide.</v>
      </c>
      <c r="AZ134" s="13" t="s">
        <v>146</v>
      </c>
      <c r="BA134" s="14" t="str">
        <f>VLOOKUP(AZ134,'Axe 2 Règles de gestion'!$D$2:$F$155,3, FALSE)</f>
        <v>La date de fin réelle du congé/absence doit être antérieure ou égale à la date limite de fin réelle ou prévisionnelle du lien juridique.</v>
      </c>
      <c r="BB134" s="13" t="s">
        <v>148</v>
      </c>
      <c r="BC134" s="14" t="str">
        <f>VLOOKUP(BB134,'Axe 2 Règles de gestion'!$D$2:$F$155,3, FALSE)</f>
        <v>La date de fin prévisionnelle du congé/absence doit être antérieure ou égale à la date limite de fin réelle ou prévisionnelle du lien juridique.</v>
      </c>
      <c r="BD134" s="13"/>
      <c r="BE134" s="14"/>
      <c r="BF134" s="13"/>
      <c r="BG134" s="14"/>
      <c r="BH134" s="13"/>
      <c r="BI134" s="14"/>
      <c r="BJ134" s="13"/>
      <c r="BK134" s="14"/>
      <c r="BL134" s="13"/>
      <c r="BM134" s="14"/>
      <c r="BN134" s="10" t="s">
        <v>81</v>
      </c>
      <c r="BO134" s="12" t="s">
        <v>81</v>
      </c>
    </row>
    <row r="135" spans="1:67" ht="150" x14ac:dyDescent="0.25">
      <c r="A135" s="10" t="s">
        <v>171</v>
      </c>
      <c r="B135" s="10" t="s">
        <v>69</v>
      </c>
      <c r="C135" s="11">
        <v>43152</v>
      </c>
      <c r="D135" s="10" t="s">
        <v>70</v>
      </c>
      <c r="E135" s="12" t="s">
        <v>71</v>
      </c>
      <c r="F135" s="10" t="s">
        <v>72</v>
      </c>
      <c r="G135" s="12" t="s">
        <v>73</v>
      </c>
      <c r="H135" s="10" t="s">
        <v>406</v>
      </c>
      <c r="I135" s="12" t="s">
        <v>407</v>
      </c>
      <c r="J135" s="12" t="s">
        <v>408</v>
      </c>
      <c r="K135" s="12" t="s">
        <v>409</v>
      </c>
      <c r="L135" s="10" t="s">
        <v>410</v>
      </c>
      <c r="M135" s="12" t="s">
        <v>411</v>
      </c>
      <c r="N135" s="10" t="s">
        <v>80</v>
      </c>
      <c r="O135" s="12" t="s">
        <v>81</v>
      </c>
      <c r="P135" s="12" t="s">
        <v>81</v>
      </c>
      <c r="Q135" s="12" t="s">
        <v>157</v>
      </c>
      <c r="R135" s="10" t="s">
        <v>158</v>
      </c>
      <c r="S135" s="10" t="s">
        <v>84</v>
      </c>
      <c r="T135" s="10" t="s">
        <v>85</v>
      </c>
      <c r="U135" s="11">
        <v>40725</v>
      </c>
      <c r="V135" s="11"/>
      <c r="W135" s="12" t="s">
        <v>170</v>
      </c>
      <c r="X135" s="13"/>
      <c r="Y135" s="14"/>
      <c r="Z135" s="13"/>
      <c r="AA135" s="14"/>
      <c r="AB135" s="13"/>
      <c r="AC135" s="14"/>
      <c r="AD135" s="13"/>
      <c r="AE135" s="14"/>
      <c r="AF135" s="13"/>
      <c r="AG135" s="14"/>
      <c r="AH135" s="13"/>
      <c r="AI135" s="14"/>
      <c r="AJ135" s="13"/>
      <c r="AK135" s="14"/>
      <c r="AL135" s="13"/>
      <c r="AM135" s="14"/>
      <c r="AN135" s="13"/>
      <c r="AO135" s="14"/>
      <c r="AP135" s="13" t="s">
        <v>91</v>
      </c>
      <c r="AQ135" s="14" t="str">
        <f>VLOOKUP(AP135,'Axe 2 Règles de gestion'!$D$2:$F$155,3, FALSE)</f>
        <v>L'agent doit être en activité.</v>
      </c>
      <c r="AR135" s="13" t="s">
        <v>93</v>
      </c>
      <c r="AS135" s="14" t="str">
        <f>VLOOKUP(AR135,'Axe 2 Règles de gestion'!$D$2:$F$155,3, FALSE)</f>
        <v>La date de début du congé/absence doit être postérieure ou égale à la date de recrutement dans la FPE ou dans la carrière militaire.</v>
      </c>
      <c r="AT135" s="13" t="s">
        <v>95</v>
      </c>
      <c r="AU135" s="14" t="str">
        <f>VLOOKUP(AT135,'Axe 2 Règles de gestion'!$D$2:$F$155,3, FALSE)</f>
        <v>La date de début du congé/absence doit être antérieure ou égale à la date de fin réelle du congé/absence.</v>
      </c>
      <c r="AV135" s="13" t="s">
        <v>97</v>
      </c>
      <c r="AW135" s="14" t="str">
        <f>VLOOKUP(AV135,'Axe 2 Règles de gestion'!$D$2:$F$155,3, FALSE)</f>
        <v>La date de début du congé/absence doit être antérieure ou égale à la date de fin prévisionnelle du congé/absence.</v>
      </c>
      <c r="AX135" s="13" t="s">
        <v>99</v>
      </c>
      <c r="AY135" s="14" t="str">
        <f>VLOOKUP(AX135,'Axe 2 Règles de gestion'!$D$2:$F$155,3, FALSE)</f>
        <v>La date de fin réelle du congé/absence doit être antérieure à la date limite de départ à la retraite.</v>
      </c>
      <c r="AZ135" s="13" t="s">
        <v>101</v>
      </c>
      <c r="BA135" s="14" t="str">
        <f>VLOOKUP(AZ135,'Axe 2 Règles de gestion'!$D$2:$F$155,3, FALSE)</f>
        <v>La date de fin prévisionnelle du congé/absence doit être antérieure à la date limite de départ à la retraite.</v>
      </c>
      <c r="BB135" s="13" t="s">
        <v>105</v>
      </c>
      <c r="BC135" s="14" t="str">
        <f>VLOOKUP(BB135,'Axe 2 Règles de gestion'!$D$2:$F$155,3, FALSE)</f>
        <v>Si l'absence ne commence pas par une demi-journée et si l'absence précédente ne finit pas par une demi journée, la date de début de l'absence saisie est postérieure à la date de fin réelle de l'absence précédente.</v>
      </c>
      <c r="BD135" s="13" t="s">
        <v>107</v>
      </c>
      <c r="BE135" s="14" t="str">
        <f>VLOOKUP(BD135,'Axe 2 Règles de gestion'!$D$2:$F$155,3, FALSE)</f>
        <v>Si l'absence ne commence pas par une demi-journée et si l'absence précédente ne finit pas par une demi journée, la date de début de l'absence saisie est postérieure à la date de fin prévisionnelle de l'absence précédente.</v>
      </c>
      <c r="BF135" s="13" t="s">
        <v>109</v>
      </c>
      <c r="BG135" s="14" t="str">
        <f>VLOOKUP(BF135,'Axe 2 Règles de gestion'!$D$2:$F$155,3, FALSE)</f>
        <v>Dans le cas d'un congé autre que CLM, CLD, CGM et CITIS, l'indicateur de requalification doit être à non et les impacts spécifiques à la requalification ne doivent pas être mobilisés ou l'impact rémunération est vide.</v>
      </c>
      <c r="BH135" s="13"/>
      <c r="BI135" s="14"/>
      <c r="BJ135" s="13"/>
      <c r="BK135" s="14"/>
      <c r="BL135" s="13"/>
      <c r="BM135" s="14"/>
      <c r="BN135" s="10" t="s">
        <v>81</v>
      </c>
      <c r="BO135" s="12" t="s">
        <v>81</v>
      </c>
    </row>
    <row r="136" spans="1:67" ht="150" x14ac:dyDescent="0.25">
      <c r="A136" s="10" t="s">
        <v>171</v>
      </c>
      <c r="B136" s="10" t="s">
        <v>69</v>
      </c>
      <c r="C136" s="11">
        <v>43152</v>
      </c>
      <c r="D136" s="10" t="s">
        <v>70</v>
      </c>
      <c r="E136" s="12" t="s">
        <v>71</v>
      </c>
      <c r="F136" s="10" t="s">
        <v>72</v>
      </c>
      <c r="G136" s="12" t="s">
        <v>73</v>
      </c>
      <c r="H136" s="10" t="s">
        <v>406</v>
      </c>
      <c r="I136" s="12" t="s">
        <v>407</v>
      </c>
      <c r="J136" s="12" t="s">
        <v>408</v>
      </c>
      <c r="K136" s="12" t="s">
        <v>409</v>
      </c>
      <c r="L136" s="10" t="s">
        <v>412</v>
      </c>
      <c r="M136" s="12" t="s">
        <v>413</v>
      </c>
      <c r="N136" s="10" t="s">
        <v>124</v>
      </c>
      <c r="O136" s="12" t="s">
        <v>81</v>
      </c>
      <c r="P136" s="12" t="s">
        <v>81</v>
      </c>
      <c r="Q136" s="12" t="s">
        <v>157</v>
      </c>
      <c r="R136" s="10" t="s">
        <v>158</v>
      </c>
      <c r="S136" s="10" t="s">
        <v>84</v>
      </c>
      <c r="T136" s="10" t="s">
        <v>85</v>
      </c>
      <c r="U136" s="11">
        <v>40725</v>
      </c>
      <c r="V136" s="11"/>
      <c r="W136" s="12" t="s">
        <v>185</v>
      </c>
      <c r="X136" s="13"/>
      <c r="Y136" s="14"/>
      <c r="Z136" s="13"/>
      <c r="AA136" s="14"/>
      <c r="AB136" s="13"/>
      <c r="AC136" s="14"/>
      <c r="AD136" s="13"/>
      <c r="AE136" s="14"/>
      <c r="AF136" s="13"/>
      <c r="AG136" s="14"/>
      <c r="AH136" s="13"/>
      <c r="AI136" s="14"/>
      <c r="AJ136" s="13"/>
      <c r="AK136" s="14"/>
      <c r="AL136" s="13"/>
      <c r="AM136" s="14"/>
      <c r="AN136" s="13"/>
      <c r="AO136" s="14"/>
      <c r="AP136" s="13" t="s">
        <v>95</v>
      </c>
      <c r="AQ136" s="14" t="str">
        <f>VLOOKUP(AP136,'Axe 2 Règles de gestion'!$D$2:$F$155,3, FALSE)</f>
        <v>La date de début du congé/absence doit être antérieure ou égale à la date de fin réelle du congé/absence.</v>
      </c>
      <c r="AR136" s="13" t="s">
        <v>97</v>
      </c>
      <c r="AS136" s="14" t="str">
        <f>VLOOKUP(AR136,'Axe 2 Règles de gestion'!$D$2:$F$155,3, FALSE)</f>
        <v>La date de début du congé/absence doit être antérieure ou égale à la date de fin prévisionnelle du congé/absence.</v>
      </c>
      <c r="AT136" s="13" t="s">
        <v>99</v>
      </c>
      <c r="AU136" s="14" t="str">
        <f>VLOOKUP(AT136,'Axe 2 Règles de gestion'!$D$2:$F$155,3, FALSE)</f>
        <v>La date de fin réelle du congé/absence doit être antérieure à la date limite de départ à la retraite.</v>
      </c>
      <c r="AV136" s="13" t="s">
        <v>101</v>
      </c>
      <c r="AW136" s="14" t="str">
        <f>VLOOKUP(AV136,'Axe 2 Règles de gestion'!$D$2:$F$155,3, FALSE)</f>
        <v>La date de fin prévisionnelle du congé/absence doit être antérieure à la date limite de départ à la retraite.</v>
      </c>
      <c r="AX136" s="13" t="s">
        <v>109</v>
      </c>
      <c r="AY136" s="14" t="str">
        <f>VLOOKUP(AX136,'Axe 2 Règles de gestion'!$D$2:$F$155,3, FALSE)</f>
        <v>Dans le cas d'un congé autre que CLM, CLD, CGM et CITIS, l'indicateur de requalification doit être à non et les impacts spécifiques à la requalification ne doivent pas être mobilisés ou l'impact rémunération est vide.</v>
      </c>
      <c r="AZ136" s="13"/>
      <c r="BA136" s="14"/>
      <c r="BB136" s="13"/>
      <c r="BC136" s="14"/>
      <c r="BD136" s="13"/>
      <c r="BE136" s="14"/>
      <c r="BF136" s="13"/>
      <c r="BG136" s="14"/>
      <c r="BH136" s="13"/>
      <c r="BI136" s="14"/>
      <c r="BJ136" s="13"/>
      <c r="BK136" s="14"/>
      <c r="BL136" s="13"/>
      <c r="BM136" s="14"/>
      <c r="BN136" s="10" t="s">
        <v>81</v>
      </c>
      <c r="BO136" s="12" t="s">
        <v>81</v>
      </c>
    </row>
    <row r="137" spans="1:67" ht="150" x14ac:dyDescent="0.25">
      <c r="A137" s="10" t="s">
        <v>422</v>
      </c>
      <c r="B137" s="10" t="s">
        <v>69</v>
      </c>
      <c r="C137" s="11">
        <v>44414</v>
      </c>
      <c r="D137" s="10" t="s">
        <v>70</v>
      </c>
      <c r="E137" s="12" t="s">
        <v>71</v>
      </c>
      <c r="F137" s="10" t="s">
        <v>72</v>
      </c>
      <c r="G137" s="12" t="s">
        <v>73</v>
      </c>
      <c r="H137" s="10" t="s">
        <v>406</v>
      </c>
      <c r="I137" s="12" t="s">
        <v>407</v>
      </c>
      <c r="J137" s="12" t="s">
        <v>408</v>
      </c>
      <c r="K137" s="12" t="s">
        <v>409</v>
      </c>
      <c r="L137" s="10" t="s">
        <v>410</v>
      </c>
      <c r="M137" s="12" t="s">
        <v>411</v>
      </c>
      <c r="N137" s="10" t="s">
        <v>80</v>
      </c>
      <c r="O137" s="12" t="s">
        <v>81</v>
      </c>
      <c r="P137" s="12" t="s">
        <v>81</v>
      </c>
      <c r="Q137" s="12" t="s">
        <v>165</v>
      </c>
      <c r="R137" s="10" t="s">
        <v>166</v>
      </c>
      <c r="S137" s="10" t="s">
        <v>84</v>
      </c>
      <c r="T137" s="10" t="s">
        <v>85</v>
      </c>
      <c r="U137" s="11">
        <v>40725</v>
      </c>
      <c r="V137" s="11"/>
      <c r="W137" s="12" t="s">
        <v>215</v>
      </c>
      <c r="X137" s="13"/>
      <c r="Y137" s="14"/>
      <c r="Z137" s="13"/>
      <c r="AA137" s="14"/>
      <c r="AB137" s="13"/>
      <c r="AC137" s="14"/>
      <c r="AD137" s="13"/>
      <c r="AE137" s="14"/>
      <c r="AF137" s="13"/>
      <c r="AG137" s="14"/>
      <c r="AH137" s="13"/>
      <c r="AI137" s="14"/>
      <c r="AJ137" s="13"/>
      <c r="AK137" s="14"/>
      <c r="AL137" s="13"/>
      <c r="AM137" s="14"/>
      <c r="AN137" s="13"/>
      <c r="AO137" s="14"/>
      <c r="AP137" s="13" t="s">
        <v>91</v>
      </c>
      <c r="AQ137" s="14" t="str">
        <f>VLOOKUP(AP137,'Axe 2 Règles de gestion'!$D$2:$F$155,3, FALSE)</f>
        <v>L'agent doit être en activité.</v>
      </c>
      <c r="AR137" s="13" t="s">
        <v>144</v>
      </c>
      <c r="AS137" s="14" t="str">
        <f>VLOOKUP(AR137,'Axe 2 Règles de gestion'!$D$2:$F$155,3, FALSE)</f>
        <v>La date de début du congé/absence doit être postérieure ou égale à la date de début du lien juridique.</v>
      </c>
      <c r="AT137" s="13" t="s">
        <v>95</v>
      </c>
      <c r="AU137" s="14" t="str">
        <f>VLOOKUP(AT137,'Axe 2 Règles de gestion'!$D$2:$F$155,3, FALSE)</f>
        <v>La date de début du congé/absence doit être antérieure ou égale à la date de fin réelle du congé/absence.</v>
      </c>
      <c r="AV137" s="13" t="s">
        <v>97</v>
      </c>
      <c r="AW137" s="14" t="str">
        <f>VLOOKUP(AV137,'Axe 2 Règles de gestion'!$D$2:$F$155,3, FALSE)</f>
        <v>La date de début du congé/absence doit être antérieure ou égale à la date de fin prévisionnelle du congé/absence.</v>
      </c>
      <c r="AX137" s="13" t="s">
        <v>99</v>
      </c>
      <c r="AY137" s="14" t="str">
        <f>VLOOKUP(AX137,'Axe 2 Règles de gestion'!$D$2:$F$155,3, FALSE)</f>
        <v>La date de fin réelle du congé/absence doit être antérieure à la date limite de départ à la retraite.</v>
      </c>
      <c r="AZ137" s="13" t="s">
        <v>101</v>
      </c>
      <c r="BA137" s="14" t="str">
        <f>VLOOKUP(AZ137,'Axe 2 Règles de gestion'!$D$2:$F$155,3, FALSE)</f>
        <v>La date de fin prévisionnelle du congé/absence doit être antérieure à la date limite de départ à la retraite.</v>
      </c>
      <c r="BB137" s="13" t="s">
        <v>105</v>
      </c>
      <c r="BC137" s="14" t="str">
        <f>VLOOKUP(BB137,'Axe 2 Règles de gestion'!$D$2:$F$155,3, FALSE)</f>
        <v>Si l'absence ne commence pas par une demi-journée et si l'absence précédente ne finit pas par une demi journée, la date de début de l'absence saisie est postérieure à la date de fin réelle de l'absence précédente.</v>
      </c>
      <c r="BD137" s="13" t="s">
        <v>107</v>
      </c>
      <c r="BE137" s="14" t="str">
        <f>VLOOKUP(BD137,'Axe 2 Règles de gestion'!$D$2:$F$155,3, FALSE)</f>
        <v>Si l'absence ne commence pas par une demi-journée et si l'absence précédente ne finit pas par une demi journée, la date de début de l'absence saisie est postérieure à la date de fin prévisionnelle de l'absence précédente.</v>
      </c>
      <c r="BF137" s="13" t="s">
        <v>109</v>
      </c>
      <c r="BG137" s="14" t="str">
        <f>VLOOKUP(BF137,'Axe 2 Règles de gestion'!$D$2:$F$155,3, FALSE)</f>
        <v>Dans le cas d'un congé autre que CLM, CLD, CGM et CITIS, l'indicateur de requalification doit être à non et les impacts spécifiques à la requalification ne doivent pas être mobilisés ou l'impact rémunération est vide.</v>
      </c>
      <c r="BH137" s="13" t="s">
        <v>146</v>
      </c>
      <c r="BI137" s="14" t="str">
        <f>VLOOKUP(BH137,'Axe 2 Règles de gestion'!$D$2:$F$155,3, FALSE)</f>
        <v>La date de fin réelle du congé/absence doit être antérieure ou égale à la date limite de fin réelle ou prévisionnelle du lien juridique.</v>
      </c>
      <c r="BJ137" s="13" t="s">
        <v>148</v>
      </c>
      <c r="BK137" s="14" t="str">
        <f>VLOOKUP(BJ137,'Axe 2 Règles de gestion'!$D$2:$F$155,3, FALSE)</f>
        <v>La date de fin prévisionnelle du congé/absence doit être antérieure ou égale à la date limite de fin réelle ou prévisionnelle du lien juridique.</v>
      </c>
      <c r="BL137" s="13"/>
      <c r="BM137" s="14"/>
      <c r="BN137" s="10" t="s">
        <v>81</v>
      </c>
      <c r="BO137" s="12" t="s">
        <v>423</v>
      </c>
    </row>
    <row r="138" spans="1:67" ht="150" x14ac:dyDescent="0.25">
      <c r="A138" s="10" t="s">
        <v>422</v>
      </c>
      <c r="B138" s="10" t="s">
        <v>69</v>
      </c>
      <c r="C138" s="11">
        <v>44414</v>
      </c>
      <c r="D138" s="10" t="s">
        <v>70</v>
      </c>
      <c r="E138" s="12" t="s">
        <v>71</v>
      </c>
      <c r="F138" s="10" t="s">
        <v>72</v>
      </c>
      <c r="G138" s="12" t="s">
        <v>73</v>
      </c>
      <c r="H138" s="10" t="s">
        <v>406</v>
      </c>
      <c r="I138" s="12" t="s">
        <v>407</v>
      </c>
      <c r="J138" s="12" t="s">
        <v>408</v>
      </c>
      <c r="K138" s="12" t="s">
        <v>409</v>
      </c>
      <c r="L138" s="10" t="s">
        <v>412</v>
      </c>
      <c r="M138" s="12" t="s">
        <v>413</v>
      </c>
      <c r="N138" s="10" t="s">
        <v>124</v>
      </c>
      <c r="O138" s="12" t="s">
        <v>81</v>
      </c>
      <c r="P138" s="12" t="s">
        <v>81</v>
      </c>
      <c r="Q138" s="12" t="s">
        <v>165</v>
      </c>
      <c r="R138" s="10" t="s">
        <v>166</v>
      </c>
      <c r="S138" s="10" t="s">
        <v>84</v>
      </c>
      <c r="T138" s="10" t="s">
        <v>85</v>
      </c>
      <c r="U138" s="11">
        <v>40725</v>
      </c>
      <c r="V138" s="11"/>
      <c r="W138" s="12" t="s">
        <v>216</v>
      </c>
      <c r="X138" s="13"/>
      <c r="Y138" s="14"/>
      <c r="Z138" s="13"/>
      <c r="AA138" s="14"/>
      <c r="AB138" s="13"/>
      <c r="AC138" s="14"/>
      <c r="AD138" s="13"/>
      <c r="AE138" s="14"/>
      <c r="AF138" s="13"/>
      <c r="AG138" s="14"/>
      <c r="AH138" s="13"/>
      <c r="AI138" s="14"/>
      <c r="AJ138" s="13"/>
      <c r="AK138" s="14"/>
      <c r="AL138" s="13"/>
      <c r="AM138" s="14"/>
      <c r="AN138" s="13"/>
      <c r="AO138" s="14"/>
      <c r="AP138" s="13" t="s">
        <v>95</v>
      </c>
      <c r="AQ138" s="14" t="str">
        <f>VLOOKUP(AP138,'Axe 2 Règles de gestion'!$D$2:$F$155,3, FALSE)</f>
        <v>La date de début du congé/absence doit être antérieure ou égale à la date de fin réelle du congé/absence.</v>
      </c>
      <c r="AR138" s="13" t="s">
        <v>97</v>
      </c>
      <c r="AS138" s="14" t="str">
        <f>VLOOKUP(AR138,'Axe 2 Règles de gestion'!$D$2:$F$155,3, FALSE)</f>
        <v>La date de début du congé/absence doit être antérieure ou égale à la date de fin prévisionnelle du congé/absence.</v>
      </c>
      <c r="AT138" s="13" t="s">
        <v>99</v>
      </c>
      <c r="AU138" s="14" t="str">
        <f>VLOOKUP(AT138,'Axe 2 Règles de gestion'!$D$2:$F$155,3, FALSE)</f>
        <v>La date de fin réelle du congé/absence doit être antérieure à la date limite de départ à la retraite.</v>
      </c>
      <c r="AV138" s="13" t="s">
        <v>101</v>
      </c>
      <c r="AW138" s="14" t="str">
        <f>VLOOKUP(AV138,'Axe 2 Règles de gestion'!$D$2:$F$155,3, FALSE)</f>
        <v>La date de fin prévisionnelle du congé/absence doit être antérieure à la date limite de départ à la retraite.</v>
      </c>
      <c r="AX138" s="13" t="s">
        <v>109</v>
      </c>
      <c r="AY138" s="14" t="str">
        <f>VLOOKUP(AX138,'Axe 2 Règles de gestion'!$D$2:$F$155,3, FALSE)</f>
        <v>Dans le cas d'un congé autre que CLM, CLD, CGM et CITIS, l'indicateur de requalification doit être à non et les impacts spécifiques à la requalification ne doivent pas être mobilisés ou l'impact rémunération est vide.</v>
      </c>
      <c r="AZ138" s="13" t="s">
        <v>146</v>
      </c>
      <c r="BA138" s="14" t="str">
        <f>VLOOKUP(AZ138,'Axe 2 Règles de gestion'!$D$2:$F$155,3, FALSE)</f>
        <v>La date de fin réelle du congé/absence doit être antérieure ou égale à la date limite de fin réelle ou prévisionnelle du lien juridique.</v>
      </c>
      <c r="BB138" s="13" t="s">
        <v>148</v>
      </c>
      <c r="BC138" s="14" t="str">
        <f>VLOOKUP(BB138,'Axe 2 Règles de gestion'!$D$2:$F$155,3, FALSE)</f>
        <v>La date de fin prévisionnelle du congé/absence doit être antérieure ou égale à la date limite de fin réelle ou prévisionnelle du lien juridique.</v>
      </c>
      <c r="BD138" s="13"/>
      <c r="BE138" s="14"/>
      <c r="BF138" s="13"/>
      <c r="BG138" s="14"/>
      <c r="BH138" s="13"/>
      <c r="BI138" s="14"/>
      <c r="BJ138" s="13"/>
      <c r="BK138" s="14"/>
      <c r="BL138" s="13"/>
      <c r="BM138" s="14"/>
      <c r="BN138" s="10" t="s">
        <v>81</v>
      </c>
      <c r="BO138" s="12" t="s">
        <v>423</v>
      </c>
    </row>
    <row r="139" spans="1:67" ht="75" x14ac:dyDescent="0.25">
      <c r="A139" s="10" t="s">
        <v>219</v>
      </c>
      <c r="B139" s="10" t="s">
        <v>130</v>
      </c>
      <c r="C139" s="11">
        <v>43152</v>
      </c>
      <c r="D139" s="10" t="s">
        <v>70</v>
      </c>
      <c r="E139" s="12" t="s">
        <v>71</v>
      </c>
      <c r="F139" s="10" t="s">
        <v>72</v>
      </c>
      <c r="G139" s="12" t="s">
        <v>73</v>
      </c>
      <c r="H139" s="10" t="s">
        <v>406</v>
      </c>
      <c r="I139" s="12" t="s">
        <v>407</v>
      </c>
      <c r="J139" s="12" t="s">
        <v>408</v>
      </c>
      <c r="K139" s="12" t="s">
        <v>409</v>
      </c>
      <c r="L139" s="10" t="s">
        <v>410</v>
      </c>
      <c r="M139" s="12" t="s">
        <v>411</v>
      </c>
      <c r="N139" s="10" t="s">
        <v>80</v>
      </c>
      <c r="O139" s="12" t="s">
        <v>81</v>
      </c>
      <c r="P139" s="12" t="s">
        <v>81</v>
      </c>
      <c r="Q139" s="12" t="s">
        <v>217</v>
      </c>
      <c r="R139" s="10" t="s">
        <v>218</v>
      </c>
      <c r="S139" s="10" t="s">
        <v>169</v>
      </c>
      <c r="T139" s="10" t="s">
        <v>133</v>
      </c>
      <c r="U139" s="11">
        <v>40725</v>
      </c>
      <c r="V139" s="11"/>
      <c r="W139" s="12" t="s">
        <v>81</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0" t="s">
        <v>81</v>
      </c>
      <c r="BO139" s="12" t="s">
        <v>81</v>
      </c>
    </row>
    <row r="140" spans="1:67" ht="75" x14ac:dyDescent="0.25">
      <c r="A140" s="10" t="s">
        <v>219</v>
      </c>
      <c r="B140" s="10" t="s">
        <v>130</v>
      </c>
      <c r="C140" s="11">
        <v>43152</v>
      </c>
      <c r="D140" s="10" t="s">
        <v>70</v>
      </c>
      <c r="E140" s="12" t="s">
        <v>71</v>
      </c>
      <c r="F140" s="10" t="s">
        <v>72</v>
      </c>
      <c r="G140" s="12" t="s">
        <v>73</v>
      </c>
      <c r="H140" s="10" t="s">
        <v>406</v>
      </c>
      <c r="I140" s="12" t="s">
        <v>407</v>
      </c>
      <c r="J140" s="12" t="s">
        <v>408</v>
      </c>
      <c r="K140" s="12" t="s">
        <v>409</v>
      </c>
      <c r="L140" s="10" t="s">
        <v>412</v>
      </c>
      <c r="M140" s="12" t="s">
        <v>413</v>
      </c>
      <c r="N140" s="10" t="s">
        <v>124</v>
      </c>
      <c r="O140" s="12" t="s">
        <v>81</v>
      </c>
      <c r="P140" s="12" t="s">
        <v>81</v>
      </c>
      <c r="Q140" s="12" t="s">
        <v>217</v>
      </c>
      <c r="R140" s="10" t="s">
        <v>218</v>
      </c>
      <c r="S140" s="10" t="s">
        <v>169</v>
      </c>
      <c r="T140" s="10" t="s">
        <v>133</v>
      </c>
      <c r="U140" s="11">
        <v>40725</v>
      </c>
      <c r="V140" s="11"/>
      <c r="W140" s="12" t="s">
        <v>81</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0" t="s">
        <v>81</v>
      </c>
      <c r="BO140" s="12" t="s">
        <v>81</v>
      </c>
    </row>
    <row r="141" spans="1:67" ht="150" x14ac:dyDescent="0.25">
      <c r="A141" s="10" t="s">
        <v>424</v>
      </c>
      <c r="B141" s="10" t="s">
        <v>130</v>
      </c>
      <c r="C141" s="11">
        <v>45090</v>
      </c>
      <c r="D141" s="10" t="s">
        <v>70</v>
      </c>
      <c r="E141" s="12" t="s">
        <v>71</v>
      </c>
      <c r="F141" s="10" t="s">
        <v>72</v>
      </c>
      <c r="G141" s="12" t="s">
        <v>73</v>
      </c>
      <c r="H141" s="10" t="s">
        <v>425</v>
      </c>
      <c r="I141" s="12" t="s">
        <v>426</v>
      </c>
      <c r="J141" s="12" t="s">
        <v>427</v>
      </c>
      <c r="K141" s="12" t="s">
        <v>428</v>
      </c>
      <c r="L141" s="10" t="s">
        <v>429</v>
      </c>
      <c r="M141" s="12" t="s">
        <v>430</v>
      </c>
      <c r="N141" s="10" t="s">
        <v>80</v>
      </c>
      <c r="O141" s="12" t="s">
        <v>81</v>
      </c>
      <c r="P141" s="12" t="s">
        <v>81</v>
      </c>
      <c r="Q141" s="12" t="s">
        <v>82</v>
      </c>
      <c r="R141" s="10" t="s">
        <v>83</v>
      </c>
      <c r="S141" s="10" t="s">
        <v>84</v>
      </c>
      <c r="T141" s="10" t="s">
        <v>85</v>
      </c>
      <c r="U141" s="11">
        <v>43039</v>
      </c>
      <c r="V141" s="11"/>
      <c r="W141" s="12" t="s">
        <v>431</v>
      </c>
      <c r="X141" s="13" t="s">
        <v>432</v>
      </c>
      <c r="Y141" s="14" t="str">
        <f>VLOOKUP(X141,'Axe 2 Règles de gestion'!$D$2:$F$155,3, FALSE)</f>
        <v>L'agent occupe un emploi participant à l'exercice de missions de souveraineté de l'Etat ou relevant du domaine de la sécurité ou de la défense.</v>
      </c>
      <c r="Z141" s="13" t="s">
        <v>434</v>
      </c>
      <c r="AA141" s="14" t="str">
        <f>VLOOKUP(Z141,'Axe 2 Règles de gestion'!$D$2:$F$155,3, FALSE)</f>
        <v>L'employeur peut décider, à titre conservatoire, et pendant la durée strictement nécessaire à la mise en œuvre des suites données au résultat de l'enquête, d'écarter sans délai du service l'agent.</v>
      </c>
      <c r="AB141" s="13" t="s">
        <v>436</v>
      </c>
      <c r="AC141" s="14" t="str">
        <f>VLOOKUP(AB141,'Axe 2 Règles de gestion'!$D$2:$F$155,3, FALSE)</f>
        <v>Le résultat de l'enquête fait apparaître que le comportement de l'agent est devenu incompatible avec l'exercice de ses fonctions.</v>
      </c>
      <c r="AD141" s="13"/>
      <c r="AE141" s="14"/>
      <c r="AF141" s="13"/>
      <c r="AG141" s="14"/>
      <c r="AH141" s="13"/>
      <c r="AI141" s="14"/>
      <c r="AJ141" s="13"/>
      <c r="AK141" s="14"/>
      <c r="AL141" s="13"/>
      <c r="AM141" s="14"/>
      <c r="AN141" s="13"/>
      <c r="AO141" s="14"/>
      <c r="AP141" s="13" t="s">
        <v>91</v>
      </c>
      <c r="AQ141" s="14" t="str">
        <f>VLOOKUP(AP141,'Axe 2 Règles de gestion'!$D$2:$F$155,3, FALSE)</f>
        <v>L'agent doit être en activité.</v>
      </c>
      <c r="AR141" s="13" t="s">
        <v>93</v>
      </c>
      <c r="AS141" s="14" t="str">
        <f>VLOOKUP(AR141,'Axe 2 Règles de gestion'!$D$2:$F$155,3, FALSE)</f>
        <v>La date de début du congé/absence doit être postérieure ou égale à la date de recrutement dans la FPE ou dans la carrière militaire.</v>
      </c>
      <c r="AT141" s="13" t="s">
        <v>95</v>
      </c>
      <c r="AU141" s="14" t="str">
        <f>VLOOKUP(AT141,'Axe 2 Règles de gestion'!$D$2:$F$155,3, FALSE)</f>
        <v>La date de début du congé/absence doit être antérieure ou égale à la date de fin réelle du congé/absence.</v>
      </c>
      <c r="AV141" s="13" t="s">
        <v>97</v>
      </c>
      <c r="AW141" s="14" t="str">
        <f>VLOOKUP(AV141,'Axe 2 Règles de gestion'!$D$2:$F$155,3, FALSE)</f>
        <v>La date de début du congé/absence doit être antérieure ou égale à la date de fin prévisionnelle du congé/absence.</v>
      </c>
      <c r="AX141" s="13" t="s">
        <v>99</v>
      </c>
      <c r="AY141" s="14" t="str">
        <f>VLOOKUP(AX141,'Axe 2 Règles de gestion'!$D$2:$F$155,3, FALSE)</f>
        <v>La date de fin réelle du congé/absence doit être antérieure à la date limite de départ à la retraite.</v>
      </c>
      <c r="AZ141" s="13" t="s">
        <v>101</v>
      </c>
      <c r="BA141" s="14" t="str">
        <f>VLOOKUP(AZ141,'Axe 2 Règles de gestion'!$D$2:$F$155,3, FALSE)</f>
        <v>La date de fin prévisionnelle du congé/absence doit être antérieure à la date limite de départ à la retraite.</v>
      </c>
      <c r="BB141" s="13" t="s">
        <v>103</v>
      </c>
      <c r="BC141" s="14" t="str">
        <f>VLOOKUP(BB141,'Axe 2 Règles de gestion'!$D$2:$F$155,3, FALSE)</f>
        <v>La date de fin réelle ou la date de fin prévisionnelle du congé/absence doit être saisie.</v>
      </c>
      <c r="BD141" s="13" t="s">
        <v>105</v>
      </c>
      <c r="BE141" s="14" t="str">
        <f>VLOOKUP(BD141,'Axe 2 Règles de gestion'!$D$2:$F$155,3, FALSE)</f>
        <v>Si l'absence ne commence pas par une demi-journée et si l'absence précédente ne finit pas par une demi journée, la date de début de l'absence saisie est postérieure à la date de fin réelle de l'absence précédente.</v>
      </c>
      <c r="BF141" s="13" t="s">
        <v>107</v>
      </c>
      <c r="BG141" s="14" t="str">
        <f>VLOOKUP(BF141,'Axe 2 Règles de gestion'!$D$2:$F$155,3, FALSE)</f>
        <v>Si l'absence ne commence pas par une demi-journée et si l'absence précédente ne finit pas par une demi journée, la date de début de l'absence saisie est postérieure à la date de fin prévisionnelle de l'absence précédente.</v>
      </c>
      <c r="BH141" s="13" t="s">
        <v>109</v>
      </c>
      <c r="BI141" s="14" t="str">
        <f>VLOOKUP(BH141,'Axe 2 Règles de gestion'!$D$2:$F$155,3, FALSE)</f>
        <v>Dans le cas d'un congé autre que CLM, CLD, CGM et CITIS, l'indicateur de requalification doit être à non et les impacts spécifiques à la requalification ne doivent pas être mobilisés ou l'impact rémunération est vide.</v>
      </c>
      <c r="BJ141" s="13"/>
      <c r="BK141" s="14"/>
      <c r="BL141" s="13"/>
      <c r="BM141" s="14"/>
      <c r="BN141" s="10" t="s">
        <v>81</v>
      </c>
      <c r="BO141" s="12" t="s">
        <v>81</v>
      </c>
    </row>
    <row r="142" spans="1:67" ht="165" x14ac:dyDescent="0.25">
      <c r="A142" s="10" t="s">
        <v>424</v>
      </c>
      <c r="B142" s="10" t="s">
        <v>130</v>
      </c>
      <c r="C142" s="11">
        <v>45078</v>
      </c>
      <c r="D142" s="10" t="s">
        <v>70</v>
      </c>
      <c r="E142" s="12" t="s">
        <v>71</v>
      </c>
      <c r="F142" s="10" t="s">
        <v>72</v>
      </c>
      <c r="G142" s="12" t="s">
        <v>73</v>
      </c>
      <c r="H142" s="10" t="s">
        <v>425</v>
      </c>
      <c r="I142" s="12" t="s">
        <v>426</v>
      </c>
      <c r="J142" s="12" t="s">
        <v>427</v>
      </c>
      <c r="K142" s="12" t="s">
        <v>428</v>
      </c>
      <c r="L142" s="10" t="s">
        <v>438</v>
      </c>
      <c r="M142" s="12" t="s">
        <v>439</v>
      </c>
      <c r="N142" s="10" t="s">
        <v>124</v>
      </c>
      <c r="O142" s="12" t="s">
        <v>81</v>
      </c>
      <c r="P142" s="12" t="s">
        <v>81</v>
      </c>
      <c r="Q142" s="12" t="s">
        <v>82</v>
      </c>
      <c r="R142" s="10" t="s">
        <v>83</v>
      </c>
      <c r="S142" s="10" t="s">
        <v>84</v>
      </c>
      <c r="T142" s="10" t="s">
        <v>85</v>
      </c>
      <c r="U142" s="11">
        <v>43039</v>
      </c>
      <c r="V142" s="11"/>
      <c r="W142" s="12" t="s">
        <v>440</v>
      </c>
      <c r="X142" s="13" t="s">
        <v>441</v>
      </c>
      <c r="Y142" s="14" t="str">
        <f>VLOOKUP(X142,'Axe 2 Règles de gestion'!$D$2:$F$155,3, FALSE)</f>
        <v>L'administration qui emploie l'agent procède alors à son affectation ou à sa mutation dans l'intérêt du service dans un emploi comportant l'exercice d'autres fonctions.</v>
      </c>
      <c r="Z142" s="13" t="s">
        <v>443</v>
      </c>
      <c r="AA142" s="14" t="str">
        <f>VLOOKUP(Z142,'Axe 2 Règles de gestion'!$D$2:$F$155,3, FALSE)</f>
        <v>En cas d'impossibilité de mettre en œuvre cette mesure ou si le comportement de l'agent est incompatible avec l'exercice de toute autre fonction eu égard à la menace grave qu'il fait peser sur la sécurité publique, l'agent est radié des cadres.</v>
      </c>
      <c r="AB142" s="13"/>
      <c r="AC142" s="14"/>
      <c r="AD142" s="13"/>
      <c r="AE142" s="14"/>
      <c r="AF142" s="13"/>
      <c r="AG142" s="14"/>
      <c r="AH142" s="13"/>
      <c r="AI142" s="14"/>
      <c r="AJ142" s="13"/>
      <c r="AK142" s="14"/>
      <c r="AL142" s="13"/>
      <c r="AM142" s="14"/>
      <c r="AN142" s="13"/>
      <c r="AO142" s="14"/>
      <c r="AP142" s="13" t="s">
        <v>95</v>
      </c>
      <c r="AQ142" s="14" t="str">
        <f>VLOOKUP(AP142,'Axe 2 Règles de gestion'!$D$2:$F$155,3, FALSE)</f>
        <v>La date de début du congé/absence doit être antérieure ou égale à la date de fin réelle du congé/absence.</v>
      </c>
      <c r="AR142" s="13" t="s">
        <v>97</v>
      </c>
      <c r="AS142" s="14" t="str">
        <f>VLOOKUP(AR142,'Axe 2 Règles de gestion'!$D$2:$F$155,3, FALSE)</f>
        <v>La date de début du congé/absence doit être antérieure ou égale à la date de fin prévisionnelle du congé/absence.</v>
      </c>
      <c r="AT142" s="13" t="s">
        <v>99</v>
      </c>
      <c r="AU142" s="14" t="str">
        <f>VLOOKUP(AT142,'Axe 2 Règles de gestion'!$D$2:$F$155,3, FALSE)</f>
        <v>La date de fin réelle du congé/absence doit être antérieure à la date limite de départ à la retraite.</v>
      </c>
      <c r="AV142" s="13" t="s">
        <v>101</v>
      </c>
      <c r="AW142" s="14" t="str">
        <f>VLOOKUP(AV142,'Axe 2 Règles de gestion'!$D$2:$F$155,3, FALSE)</f>
        <v>La date de fin prévisionnelle du congé/absence doit être antérieure à la date limite de départ à la retraite.</v>
      </c>
      <c r="AX142" s="13" t="s">
        <v>103</v>
      </c>
      <c r="AY142" s="14" t="str">
        <f>VLOOKUP(AX142,'Axe 2 Règles de gestion'!$D$2:$F$155,3, FALSE)</f>
        <v>La date de fin réelle ou la date de fin prévisionnelle du congé/absence doit être saisie.</v>
      </c>
      <c r="AZ142" s="13" t="s">
        <v>109</v>
      </c>
      <c r="BA142" s="14" t="str">
        <f>VLOOKUP(AZ142,'Axe 2 Règles de gestion'!$D$2:$F$155,3, FALSE)</f>
        <v>Dans le cas d'un congé autre que CLM, CLD, CGM et CITIS, l'indicateur de requalification doit être à non et les impacts spécifiques à la requalification ne doivent pas être mobilisés ou l'impact rémunération est vide.</v>
      </c>
      <c r="BB142" s="13"/>
      <c r="BC142" s="14"/>
      <c r="BD142" s="13"/>
      <c r="BE142" s="14"/>
      <c r="BF142" s="13"/>
      <c r="BG142" s="14"/>
      <c r="BH142" s="13"/>
      <c r="BI142" s="14"/>
      <c r="BJ142" s="13"/>
      <c r="BK142" s="14"/>
      <c r="BL142" s="13"/>
      <c r="BM142" s="14"/>
      <c r="BN142" s="10" t="s">
        <v>81</v>
      </c>
      <c r="BO142" s="12" t="s">
        <v>81</v>
      </c>
    </row>
    <row r="143" spans="1:67" ht="45" x14ac:dyDescent="0.25">
      <c r="A143" s="10" t="s">
        <v>424</v>
      </c>
      <c r="B143" s="10" t="s">
        <v>130</v>
      </c>
      <c r="C143" s="11">
        <v>45087</v>
      </c>
      <c r="D143" s="10" t="s">
        <v>70</v>
      </c>
      <c r="E143" s="12" t="s">
        <v>71</v>
      </c>
      <c r="F143" s="10" t="s">
        <v>72</v>
      </c>
      <c r="G143" s="12" t="s">
        <v>73</v>
      </c>
      <c r="H143" s="10" t="s">
        <v>425</v>
      </c>
      <c r="I143" s="12" t="s">
        <v>426</v>
      </c>
      <c r="J143" s="12" t="s">
        <v>427</v>
      </c>
      <c r="K143" s="12" t="s">
        <v>428</v>
      </c>
      <c r="L143" s="10" t="s">
        <v>429</v>
      </c>
      <c r="M143" s="12" t="s">
        <v>430</v>
      </c>
      <c r="N143" s="10" t="s">
        <v>80</v>
      </c>
      <c r="O143" s="12" t="s">
        <v>81</v>
      </c>
      <c r="P143" s="12" t="s">
        <v>81</v>
      </c>
      <c r="Q143" s="12" t="s">
        <v>131</v>
      </c>
      <c r="R143" s="10" t="s">
        <v>132</v>
      </c>
      <c r="S143" s="10" t="s">
        <v>84</v>
      </c>
      <c r="T143" s="10" t="s">
        <v>133</v>
      </c>
      <c r="U143" s="11">
        <v>43039</v>
      </c>
      <c r="V143" s="11"/>
      <c r="W143" s="12" t="s">
        <v>81</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0" t="s">
        <v>81</v>
      </c>
      <c r="BO143" s="12" t="s">
        <v>81</v>
      </c>
    </row>
    <row r="144" spans="1:67" ht="45" x14ac:dyDescent="0.25">
      <c r="A144" s="10" t="s">
        <v>424</v>
      </c>
      <c r="B144" s="10" t="s">
        <v>130</v>
      </c>
      <c r="C144" s="11">
        <v>45078</v>
      </c>
      <c r="D144" s="10" t="s">
        <v>70</v>
      </c>
      <c r="E144" s="12" t="s">
        <v>71</v>
      </c>
      <c r="F144" s="10" t="s">
        <v>72</v>
      </c>
      <c r="G144" s="12" t="s">
        <v>73</v>
      </c>
      <c r="H144" s="10" t="s">
        <v>425</v>
      </c>
      <c r="I144" s="12" t="s">
        <v>426</v>
      </c>
      <c r="J144" s="12" t="s">
        <v>427</v>
      </c>
      <c r="K144" s="12" t="s">
        <v>428</v>
      </c>
      <c r="L144" s="10" t="s">
        <v>438</v>
      </c>
      <c r="M144" s="12" t="s">
        <v>439</v>
      </c>
      <c r="N144" s="10" t="s">
        <v>124</v>
      </c>
      <c r="O144" s="12" t="s">
        <v>81</v>
      </c>
      <c r="P144" s="12" t="s">
        <v>81</v>
      </c>
      <c r="Q144" s="12" t="s">
        <v>131</v>
      </c>
      <c r="R144" s="10" t="s">
        <v>132</v>
      </c>
      <c r="S144" s="10" t="s">
        <v>84</v>
      </c>
      <c r="T144" s="10" t="s">
        <v>133</v>
      </c>
      <c r="U144" s="11">
        <v>43039</v>
      </c>
      <c r="V144" s="11"/>
      <c r="W144" s="12" t="s">
        <v>81</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0" t="s">
        <v>81</v>
      </c>
      <c r="BO144" s="12" t="s">
        <v>81</v>
      </c>
    </row>
    <row r="145" spans="1:67" ht="45" x14ac:dyDescent="0.25">
      <c r="A145" s="10" t="s">
        <v>424</v>
      </c>
      <c r="B145" s="10" t="s">
        <v>130</v>
      </c>
      <c r="C145" s="11">
        <v>45087</v>
      </c>
      <c r="D145" s="10" t="s">
        <v>70</v>
      </c>
      <c r="E145" s="12" t="s">
        <v>71</v>
      </c>
      <c r="F145" s="10" t="s">
        <v>72</v>
      </c>
      <c r="G145" s="12" t="s">
        <v>73</v>
      </c>
      <c r="H145" s="10" t="s">
        <v>425</v>
      </c>
      <c r="I145" s="12" t="s">
        <v>426</v>
      </c>
      <c r="J145" s="12" t="s">
        <v>427</v>
      </c>
      <c r="K145" s="12" t="s">
        <v>428</v>
      </c>
      <c r="L145" s="10" t="s">
        <v>429</v>
      </c>
      <c r="M145" s="12" t="s">
        <v>430</v>
      </c>
      <c r="N145" s="10" t="s">
        <v>80</v>
      </c>
      <c r="O145" s="12" t="s">
        <v>81</v>
      </c>
      <c r="P145" s="12" t="s">
        <v>81</v>
      </c>
      <c r="Q145" s="12" t="s">
        <v>134</v>
      </c>
      <c r="R145" s="10" t="s">
        <v>135</v>
      </c>
      <c r="S145" s="10" t="s">
        <v>84</v>
      </c>
      <c r="T145" s="10" t="s">
        <v>133</v>
      </c>
      <c r="U145" s="11">
        <v>43039</v>
      </c>
      <c r="V145" s="11"/>
      <c r="W145" s="12" t="s">
        <v>81</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0" t="s">
        <v>81</v>
      </c>
      <c r="BO145" s="12" t="s">
        <v>81</v>
      </c>
    </row>
    <row r="146" spans="1:67" ht="45" x14ac:dyDescent="0.25">
      <c r="A146" s="10" t="s">
        <v>424</v>
      </c>
      <c r="B146" s="10" t="s">
        <v>130</v>
      </c>
      <c r="C146" s="11">
        <v>45078</v>
      </c>
      <c r="D146" s="10" t="s">
        <v>70</v>
      </c>
      <c r="E146" s="12" t="s">
        <v>71</v>
      </c>
      <c r="F146" s="10" t="s">
        <v>72</v>
      </c>
      <c r="G146" s="12" t="s">
        <v>73</v>
      </c>
      <c r="H146" s="10" t="s">
        <v>425</v>
      </c>
      <c r="I146" s="12" t="s">
        <v>426</v>
      </c>
      <c r="J146" s="12" t="s">
        <v>427</v>
      </c>
      <c r="K146" s="12" t="s">
        <v>428</v>
      </c>
      <c r="L146" s="10" t="s">
        <v>438</v>
      </c>
      <c r="M146" s="12" t="s">
        <v>439</v>
      </c>
      <c r="N146" s="10" t="s">
        <v>124</v>
      </c>
      <c r="O146" s="12" t="s">
        <v>81</v>
      </c>
      <c r="P146" s="12" t="s">
        <v>81</v>
      </c>
      <c r="Q146" s="12" t="s">
        <v>134</v>
      </c>
      <c r="R146" s="10" t="s">
        <v>135</v>
      </c>
      <c r="S146" s="10" t="s">
        <v>84</v>
      </c>
      <c r="T146" s="10" t="s">
        <v>133</v>
      </c>
      <c r="U146" s="11">
        <v>43039</v>
      </c>
      <c r="V146" s="11"/>
      <c r="W146" s="12" t="s">
        <v>81</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0" t="s">
        <v>81</v>
      </c>
      <c r="BO146" s="12" t="s">
        <v>81</v>
      </c>
    </row>
    <row r="147" spans="1:67" ht="150" x14ac:dyDescent="0.25">
      <c r="A147" s="10" t="s">
        <v>424</v>
      </c>
      <c r="B147" s="10" t="s">
        <v>130</v>
      </c>
      <c r="C147" s="11">
        <v>45090</v>
      </c>
      <c r="D147" s="10" t="s">
        <v>70</v>
      </c>
      <c r="E147" s="12" t="s">
        <v>71</v>
      </c>
      <c r="F147" s="10" t="s">
        <v>72</v>
      </c>
      <c r="G147" s="12" t="s">
        <v>73</v>
      </c>
      <c r="H147" s="10" t="s">
        <v>425</v>
      </c>
      <c r="I147" s="12" t="s">
        <v>426</v>
      </c>
      <c r="J147" s="12" t="s">
        <v>427</v>
      </c>
      <c r="K147" s="12" t="s">
        <v>428</v>
      </c>
      <c r="L147" s="10" t="s">
        <v>429</v>
      </c>
      <c r="M147" s="12" t="s">
        <v>430</v>
      </c>
      <c r="N147" s="10" t="s">
        <v>80</v>
      </c>
      <c r="O147" s="12" t="s">
        <v>81</v>
      </c>
      <c r="P147" s="12" t="s">
        <v>81</v>
      </c>
      <c r="Q147" s="12" t="s">
        <v>157</v>
      </c>
      <c r="R147" s="10" t="s">
        <v>158</v>
      </c>
      <c r="S147" s="10" t="s">
        <v>84</v>
      </c>
      <c r="T147" s="10" t="s">
        <v>85</v>
      </c>
      <c r="U147" s="11">
        <v>43039</v>
      </c>
      <c r="V147" s="11"/>
      <c r="W147" s="12" t="s">
        <v>431</v>
      </c>
      <c r="X147" s="13" t="s">
        <v>432</v>
      </c>
      <c r="Y147" s="14" t="str">
        <f>VLOOKUP(X147,'Axe 2 Règles de gestion'!$D$2:$F$155,3, FALSE)</f>
        <v>L'agent occupe un emploi participant à l'exercice de missions de souveraineté de l'Etat ou relevant du domaine de la sécurité ou de la défense.</v>
      </c>
      <c r="Z147" s="13" t="s">
        <v>434</v>
      </c>
      <c r="AA147" s="14" t="str">
        <f>VLOOKUP(Z147,'Axe 2 Règles de gestion'!$D$2:$F$155,3, FALSE)</f>
        <v>L'employeur peut décider, à titre conservatoire, et pendant la durée strictement nécessaire à la mise en œuvre des suites données au résultat de l'enquête, d'écarter sans délai du service l'agent.</v>
      </c>
      <c r="AB147" s="13" t="s">
        <v>436</v>
      </c>
      <c r="AC147" s="14" t="str">
        <f>VLOOKUP(AB147,'Axe 2 Règles de gestion'!$D$2:$F$155,3, FALSE)</f>
        <v>Le résultat de l'enquête fait apparaître que le comportement de l'agent est devenu incompatible avec l'exercice de ses fonctions.</v>
      </c>
      <c r="AD147" s="13"/>
      <c r="AE147" s="14"/>
      <c r="AF147" s="13"/>
      <c r="AG147" s="14"/>
      <c r="AH147" s="13"/>
      <c r="AI147" s="14"/>
      <c r="AJ147" s="13"/>
      <c r="AK147" s="14"/>
      <c r="AL147" s="13"/>
      <c r="AM147" s="14"/>
      <c r="AN147" s="13"/>
      <c r="AO147" s="14"/>
      <c r="AP147" s="13" t="s">
        <v>91</v>
      </c>
      <c r="AQ147" s="14" t="str">
        <f>VLOOKUP(AP147,'Axe 2 Règles de gestion'!$D$2:$F$155,3, FALSE)</f>
        <v>L'agent doit être en activité.</v>
      </c>
      <c r="AR147" s="13" t="s">
        <v>93</v>
      </c>
      <c r="AS147" s="14" t="str">
        <f>VLOOKUP(AR147,'Axe 2 Règles de gestion'!$D$2:$F$155,3, FALSE)</f>
        <v>La date de début du congé/absence doit être postérieure ou égale à la date de recrutement dans la FPE ou dans la carrière militaire.</v>
      </c>
      <c r="AT147" s="13" t="s">
        <v>95</v>
      </c>
      <c r="AU147" s="14" t="str">
        <f>VLOOKUP(AT147,'Axe 2 Règles de gestion'!$D$2:$F$155,3, FALSE)</f>
        <v>La date de début du congé/absence doit être antérieure ou égale à la date de fin réelle du congé/absence.</v>
      </c>
      <c r="AV147" s="13" t="s">
        <v>97</v>
      </c>
      <c r="AW147" s="14" t="str">
        <f>VLOOKUP(AV147,'Axe 2 Règles de gestion'!$D$2:$F$155,3, FALSE)</f>
        <v>La date de début du congé/absence doit être antérieure ou égale à la date de fin prévisionnelle du congé/absence.</v>
      </c>
      <c r="AX147" s="13" t="s">
        <v>99</v>
      </c>
      <c r="AY147" s="14" t="str">
        <f>VLOOKUP(AX147,'Axe 2 Règles de gestion'!$D$2:$F$155,3, FALSE)</f>
        <v>La date de fin réelle du congé/absence doit être antérieure à la date limite de départ à la retraite.</v>
      </c>
      <c r="AZ147" s="13" t="s">
        <v>101</v>
      </c>
      <c r="BA147" s="14" t="str">
        <f>VLOOKUP(AZ147,'Axe 2 Règles de gestion'!$D$2:$F$155,3, FALSE)</f>
        <v>La date de fin prévisionnelle du congé/absence doit être antérieure à la date limite de départ à la retraite.</v>
      </c>
      <c r="BB147" s="13" t="s">
        <v>103</v>
      </c>
      <c r="BC147" s="14" t="str">
        <f>VLOOKUP(BB147,'Axe 2 Règles de gestion'!$D$2:$F$155,3, FALSE)</f>
        <v>La date de fin réelle ou la date de fin prévisionnelle du congé/absence doit être saisie.</v>
      </c>
      <c r="BD147" s="13" t="s">
        <v>105</v>
      </c>
      <c r="BE147" s="14" t="str">
        <f>VLOOKUP(BD147,'Axe 2 Règles de gestion'!$D$2:$F$155,3, FALSE)</f>
        <v>Si l'absence ne commence pas par une demi-journée et si l'absence précédente ne finit pas par une demi journée, la date de début de l'absence saisie est postérieure à la date de fin réelle de l'absence précédente.</v>
      </c>
      <c r="BF147" s="13" t="s">
        <v>107</v>
      </c>
      <c r="BG147" s="14" t="str">
        <f>VLOOKUP(BF147,'Axe 2 Règles de gestion'!$D$2:$F$155,3, FALSE)</f>
        <v>Si l'absence ne commence pas par une demi-journée et si l'absence précédente ne finit pas par une demi journée, la date de début de l'absence saisie est postérieure à la date de fin prévisionnelle de l'absence précédente.</v>
      </c>
      <c r="BH147" s="13" t="s">
        <v>109</v>
      </c>
      <c r="BI147" s="14" t="str">
        <f>VLOOKUP(BH147,'Axe 2 Règles de gestion'!$D$2:$F$155,3, FALSE)</f>
        <v>Dans le cas d'un congé autre que CLM, CLD, CGM et CITIS, l'indicateur de requalification doit être à non et les impacts spécifiques à la requalification ne doivent pas être mobilisés ou l'impact rémunération est vide.</v>
      </c>
      <c r="BJ147" s="13"/>
      <c r="BK147" s="14"/>
      <c r="BL147" s="13"/>
      <c r="BM147" s="14"/>
      <c r="BN147" s="10" t="s">
        <v>81</v>
      </c>
      <c r="BO147" s="12" t="s">
        <v>81</v>
      </c>
    </row>
    <row r="148" spans="1:67" ht="165" x14ac:dyDescent="0.25">
      <c r="A148" s="10" t="s">
        <v>424</v>
      </c>
      <c r="B148" s="10" t="s">
        <v>130</v>
      </c>
      <c r="C148" s="11">
        <v>45078</v>
      </c>
      <c r="D148" s="10" t="s">
        <v>70</v>
      </c>
      <c r="E148" s="12" t="s">
        <v>71</v>
      </c>
      <c r="F148" s="10" t="s">
        <v>72</v>
      </c>
      <c r="G148" s="12" t="s">
        <v>73</v>
      </c>
      <c r="H148" s="10" t="s">
        <v>425</v>
      </c>
      <c r="I148" s="12" t="s">
        <v>426</v>
      </c>
      <c r="J148" s="12" t="s">
        <v>427</v>
      </c>
      <c r="K148" s="12" t="s">
        <v>428</v>
      </c>
      <c r="L148" s="10" t="s">
        <v>438</v>
      </c>
      <c r="M148" s="12" t="s">
        <v>439</v>
      </c>
      <c r="N148" s="10" t="s">
        <v>124</v>
      </c>
      <c r="O148" s="12" t="s">
        <v>81</v>
      </c>
      <c r="P148" s="12" t="s">
        <v>81</v>
      </c>
      <c r="Q148" s="12" t="s">
        <v>157</v>
      </c>
      <c r="R148" s="10" t="s">
        <v>158</v>
      </c>
      <c r="S148" s="10" t="s">
        <v>84</v>
      </c>
      <c r="T148" s="10" t="s">
        <v>85</v>
      </c>
      <c r="U148" s="11">
        <v>43039</v>
      </c>
      <c r="V148" s="11"/>
      <c r="W148" s="12" t="s">
        <v>440</v>
      </c>
      <c r="X148" s="13" t="s">
        <v>441</v>
      </c>
      <c r="Y148" s="14" t="str">
        <f>VLOOKUP(X148,'Axe 2 Règles de gestion'!$D$2:$F$155,3, FALSE)</f>
        <v>L'administration qui emploie l'agent procède alors à son affectation ou à sa mutation dans l'intérêt du service dans un emploi comportant l'exercice d'autres fonctions.</v>
      </c>
      <c r="Z148" s="13" t="s">
        <v>443</v>
      </c>
      <c r="AA148" s="14" t="str">
        <f>VLOOKUP(Z148,'Axe 2 Règles de gestion'!$D$2:$F$155,3, FALSE)</f>
        <v>En cas d'impossibilité de mettre en œuvre cette mesure ou si le comportement de l'agent est incompatible avec l'exercice de toute autre fonction eu égard à la menace grave qu'il fait peser sur la sécurité publique, l'agent est radié des cadres.</v>
      </c>
      <c r="AB148" s="13"/>
      <c r="AC148" s="14"/>
      <c r="AD148" s="13"/>
      <c r="AE148" s="14"/>
      <c r="AF148" s="13"/>
      <c r="AG148" s="14"/>
      <c r="AH148" s="13"/>
      <c r="AI148" s="14"/>
      <c r="AJ148" s="13"/>
      <c r="AK148" s="14"/>
      <c r="AL148" s="13"/>
      <c r="AM148" s="14"/>
      <c r="AN148" s="13"/>
      <c r="AO148" s="14"/>
      <c r="AP148" s="13" t="s">
        <v>95</v>
      </c>
      <c r="AQ148" s="14" t="str">
        <f>VLOOKUP(AP148,'Axe 2 Règles de gestion'!$D$2:$F$155,3, FALSE)</f>
        <v>La date de début du congé/absence doit être antérieure ou égale à la date de fin réelle du congé/absence.</v>
      </c>
      <c r="AR148" s="13" t="s">
        <v>97</v>
      </c>
      <c r="AS148" s="14" t="str">
        <f>VLOOKUP(AR148,'Axe 2 Règles de gestion'!$D$2:$F$155,3, FALSE)</f>
        <v>La date de début du congé/absence doit être antérieure ou égale à la date de fin prévisionnelle du congé/absence.</v>
      </c>
      <c r="AT148" s="13" t="s">
        <v>99</v>
      </c>
      <c r="AU148" s="14" t="str">
        <f>VLOOKUP(AT148,'Axe 2 Règles de gestion'!$D$2:$F$155,3, FALSE)</f>
        <v>La date de fin réelle du congé/absence doit être antérieure à la date limite de départ à la retraite.</v>
      </c>
      <c r="AV148" s="13" t="s">
        <v>101</v>
      </c>
      <c r="AW148" s="14" t="str">
        <f>VLOOKUP(AV148,'Axe 2 Règles de gestion'!$D$2:$F$155,3, FALSE)</f>
        <v>La date de fin prévisionnelle du congé/absence doit être antérieure à la date limite de départ à la retraite.</v>
      </c>
      <c r="AX148" s="13" t="s">
        <v>103</v>
      </c>
      <c r="AY148" s="14" t="str">
        <f>VLOOKUP(AX148,'Axe 2 Règles de gestion'!$D$2:$F$155,3, FALSE)</f>
        <v>La date de fin réelle ou la date de fin prévisionnelle du congé/absence doit être saisie.</v>
      </c>
      <c r="AZ148" s="13" t="s">
        <v>109</v>
      </c>
      <c r="BA148" s="14" t="str">
        <f>VLOOKUP(AZ148,'Axe 2 Règles de gestion'!$D$2:$F$155,3, FALSE)</f>
        <v>Dans le cas d'un congé autre que CLM, CLD, CGM et CITIS, l'indicateur de requalification doit être à non et les impacts spécifiques à la requalification ne doivent pas être mobilisés ou l'impact rémunération est vide.</v>
      </c>
      <c r="BB148" s="13"/>
      <c r="BC148" s="14"/>
      <c r="BD148" s="13"/>
      <c r="BE148" s="14"/>
      <c r="BF148" s="13"/>
      <c r="BG148" s="14"/>
      <c r="BH148" s="13"/>
      <c r="BI148" s="14"/>
      <c r="BJ148" s="13"/>
      <c r="BK148" s="14"/>
      <c r="BL148" s="13"/>
      <c r="BM148" s="14"/>
      <c r="BN148" s="10" t="s">
        <v>81</v>
      </c>
      <c r="BO148" s="12" t="s">
        <v>81</v>
      </c>
    </row>
    <row r="149" spans="1:67" ht="45" x14ac:dyDescent="0.25">
      <c r="A149" s="10" t="s">
        <v>424</v>
      </c>
      <c r="B149" s="10" t="s">
        <v>130</v>
      </c>
      <c r="C149" s="11">
        <v>45087</v>
      </c>
      <c r="D149" s="10" t="s">
        <v>70</v>
      </c>
      <c r="E149" s="12" t="s">
        <v>71</v>
      </c>
      <c r="F149" s="10" t="s">
        <v>72</v>
      </c>
      <c r="G149" s="12" t="s">
        <v>73</v>
      </c>
      <c r="H149" s="10" t="s">
        <v>425</v>
      </c>
      <c r="I149" s="12" t="s">
        <v>426</v>
      </c>
      <c r="J149" s="12" t="s">
        <v>427</v>
      </c>
      <c r="K149" s="12" t="s">
        <v>428</v>
      </c>
      <c r="L149" s="10" t="s">
        <v>429</v>
      </c>
      <c r="M149" s="12" t="s">
        <v>430</v>
      </c>
      <c r="N149" s="10" t="s">
        <v>80</v>
      </c>
      <c r="O149" s="12" t="s">
        <v>81</v>
      </c>
      <c r="P149" s="12" t="s">
        <v>81</v>
      </c>
      <c r="Q149" s="12" t="s">
        <v>165</v>
      </c>
      <c r="R149" s="10" t="s">
        <v>166</v>
      </c>
      <c r="S149" s="10" t="s">
        <v>84</v>
      </c>
      <c r="T149" s="10" t="s">
        <v>133</v>
      </c>
      <c r="U149" s="11">
        <v>43039</v>
      </c>
      <c r="V149" s="11"/>
      <c r="W149" s="12" t="s">
        <v>81</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0" t="s">
        <v>81</v>
      </c>
      <c r="BO149" s="12" t="s">
        <v>81</v>
      </c>
    </row>
    <row r="150" spans="1:67" ht="45" x14ac:dyDescent="0.25">
      <c r="A150" s="10" t="s">
        <v>424</v>
      </c>
      <c r="B150" s="10" t="s">
        <v>130</v>
      </c>
      <c r="C150" s="11">
        <v>45078</v>
      </c>
      <c r="D150" s="10" t="s">
        <v>70</v>
      </c>
      <c r="E150" s="12" t="s">
        <v>71</v>
      </c>
      <c r="F150" s="10" t="s">
        <v>72</v>
      </c>
      <c r="G150" s="12" t="s">
        <v>73</v>
      </c>
      <c r="H150" s="10" t="s">
        <v>425</v>
      </c>
      <c r="I150" s="12" t="s">
        <v>426</v>
      </c>
      <c r="J150" s="12" t="s">
        <v>427</v>
      </c>
      <c r="K150" s="12" t="s">
        <v>428</v>
      </c>
      <c r="L150" s="10" t="s">
        <v>438</v>
      </c>
      <c r="M150" s="12" t="s">
        <v>439</v>
      </c>
      <c r="N150" s="10" t="s">
        <v>124</v>
      </c>
      <c r="O150" s="12" t="s">
        <v>81</v>
      </c>
      <c r="P150" s="12" t="s">
        <v>81</v>
      </c>
      <c r="Q150" s="12" t="s">
        <v>165</v>
      </c>
      <c r="R150" s="10" t="s">
        <v>166</v>
      </c>
      <c r="S150" s="10" t="s">
        <v>84</v>
      </c>
      <c r="T150" s="10" t="s">
        <v>133</v>
      </c>
      <c r="U150" s="11">
        <v>43039</v>
      </c>
      <c r="V150" s="11"/>
      <c r="W150" s="12" t="s">
        <v>81</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0" t="s">
        <v>81</v>
      </c>
      <c r="BO150" s="12" t="s">
        <v>81</v>
      </c>
    </row>
    <row r="151" spans="1:67" ht="150" x14ac:dyDescent="0.25">
      <c r="A151" s="10" t="s">
        <v>424</v>
      </c>
      <c r="B151" s="10" t="s">
        <v>130</v>
      </c>
      <c r="C151" s="11">
        <v>45087</v>
      </c>
      <c r="D151" s="10" t="s">
        <v>70</v>
      </c>
      <c r="E151" s="12" t="s">
        <v>71</v>
      </c>
      <c r="F151" s="10" t="s">
        <v>72</v>
      </c>
      <c r="G151" s="12" t="s">
        <v>73</v>
      </c>
      <c r="H151" s="10" t="s">
        <v>425</v>
      </c>
      <c r="I151" s="12" t="s">
        <v>426</v>
      </c>
      <c r="J151" s="12" t="s">
        <v>427</v>
      </c>
      <c r="K151" s="12" t="s">
        <v>428</v>
      </c>
      <c r="L151" s="10" t="s">
        <v>429</v>
      </c>
      <c r="M151" s="12" t="s">
        <v>430</v>
      </c>
      <c r="N151" s="10" t="s">
        <v>80</v>
      </c>
      <c r="O151" s="12" t="s">
        <v>81</v>
      </c>
      <c r="P151" s="12" t="s">
        <v>81</v>
      </c>
      <c r="Q151" s="12" t="s">
        <v>445</v>
      </c>
      <c r="R151" s="10" t="s">
        <v>446</v>
      </c>
      <c r="S151" s="10" t="s">
        <v>169</v>
      </c>
      <c r="T151" s="10" t="s">
        <v>85</v>
      </c>
      <c r="U151" s="11">
        <v>43831</v>
      </c>
      <c r="V151" s="11"/>
      <c r="W151" s="12" t="s">
        <v>447</v>
      </c>
      <c r="X151" s="13" t="s">
        <v>448</v>
      </c>
      <c r="Y151" s="14" t="str">
        <f>VLOOKUP(X151,'Axe 2 Règles de gestion'!$D$2:$F$155,3, FALSE)</f>
        <v>Le résultat de l'enquête fait apparaître que le comportement du militaire est devenu incompatible avec l'exercice de ses fonctions.</v>
      </c>
      <c r="Z151" s="13" t="s">
        <v>450</v>
      </c>
      <c r="AA151" s="14" t="str">
        <f>VLOOKUP(Z151,'Axe 2 Règles de gestion'!$D$2:$F$155,3, FALSE)</f>
        <v>A titre conservatoire, et pendant la durée strictement nécessaire à la mise en œuvre des suites données au résultat de l'enquête, le militaire est écarté sans délai du service.</v>
      </c>
      <c r="AB151" s="13"/>
      <c r="AC151" s="14"/>
      <c r="AD151" s="13"/>
      <c r="AE151" s="14"/>
      <c r="AF151" s="13"/>
      <c r="AG151" s="14"/>
      <c r="AH151" s="13"/>
      <c r="AI151" s="14"/>
      <c r="AJ151" s="13"/>
      <c r="AK151" s="14"/>
      <c r="AL151" s="13"/>
      <c r="AM151" s="14"/>
      <c r="AN151" s="13"/>
      <c r="AO151" s="14"/>
      <c r="AP151" s="13" t="s">
        <v>397</v>
      </c>
      <c r="AQ151" s="14" t="str">
        <f>VLOOKUP(AP151,'Axe 2 Règles de gestion'!$D$2:$F$155,3, FALSE)</f>
        <v>Le militaire doit être en activité.</v>
      </c>
      <c r="AR151" s="13" t="s">
        <v>93</v>
      </c>
      <c r="AS151" s="14" t="str">
        <f>VLOOKUP(AR151,'Axe 2 Règles de gestion'!$D$2:$F$155,3, FALSE)</f>
        <v>La date de début du congé/absence doit être postérieure ou égale à la date de recrutement dans la FPE ou dans la carrière militaire.</v>
      </c>
      <c r="AT151" s="13" t="s">
        <v>95</v>
      </c>
      <c r="AU151" s="14" t="str">
        <f>VLOOKUP(AT151,'Axe 2 Règles de gestion'!$D$2:$F$155,3, FALSE)</f>
        <v>La date de début du congé/absence doit être antérieure ou égale à la date de fin réelle du congé/absence.</v>
      </c>
      <c r="AV151" s="13" t="s">
        <v>97</v>
      </c>
      <c r="AW151" s="14" t="str">
        <f>VLOOKUP(AV151,'Axe 2 Règles de gestion'!$D$2:$F$155,3, FALSE)</f>
        <v>La date de début du congé/absence doit être antérieure ou égale à la date de fin prévisionnelle du congé/absence.</v>
      </c>
      <c r="AX151" s="13" t="s">
        <v>99</v>
      </c>
      <c r="AY151" s="14" t="str">
        <f>VLOOKUP(AX151,'Axe 2 Règles de gestion'!$D$2:$F$155,3, FALSE)</f>
        <v>La date de fin réelle du congé/absence doit être antérieure à la date limite de départ à la retraite.</v>
      </c>
      <c r="AZ151" s="13" t="s">
        <v>101</v>
      </c>
      <c r="BA151" s="14" t="str">
        <f>VLOOKUP(AZ151,'Axe 2 Règles de gestion'!$D$2:$F$155,3, FALSE)</f>
        <v>La date de fin prévisionnelle du congé/absence doit être antérieure à la date limite de départ à la retraite.</v>
      </c>
      <c r="BB151" s="13" t="s">
        <v>103</v>
      </c>
      <c r="BC151" s="14" t="str">
        <f>VLOOKUP(BB151,'Axe 2 Règles de gestion'!$D$2:$F$155,3, FALSE)</f>
        <v>La date de fin réelle ou la date de fin prévisionnelle du congé/absence doit être saisie.</v>
      </c>
      <c r="BD151" s="13" t="s">
        <v>105</v>
      </c>
      <c r="BE151" s="14" t="str">
        <f>VLOOKUP(BD151,'Axe 2 Règles de gestion'!$D$2:$F$155,3, FALSE)</f>
        <v>Si l'absence ne commence pas par une demi-journée et si l'absence précédente ne finit pas par une demi journée, la date de début de l'absence saisie est postérieure à la date de fin réelle de l'absence précédente.</v>
      </c>
      <c r="BF151" s="13" t="s">
        <v>107</v>
      </c>
      <c r="BG151" s="14" t="str">
        <f>VLOOKUP(BF151,'Axe 2 Règles de gestion'!$D$2:$F$155,3, FALSE)</f>
        <v>Si l'absence ne commence pas par une demi-journée et si l'absence précédente ne finit pas par une demi journée, la date de début de l'absence saisie est postérieure à la date de fin prévisionnelle de l'absence précédente.</v>
      </c>
      <c r="BH151" s="13" t="s">
        <v>109</v>
      </c>
      <c r="BI151" s="14" t="str">
        <f>VLOOKUP(BH151,'Axe 2 Règles de gestion'!$D$2:$F$155,3, FALSE)</f>
        <v>Dans le cas d'un congé autre que CLM, CLD, CGM et CITIS, l'indicateur de requalification doit être à non et les impacts spécifiques à la requalification ne doivent pas être mobilisés ou l'impact rémunération est vide.</v>
      </c>
      <c r="BJ151" s="13"/>
      <c r="BK151" s="14"/>
      <c r="BL151" s="13"/>
      <c r="BM151" s="14"/>
      <c r="BN151" s="10" t="s">
        <v>81</v>
      </c>
      <c r="BO151" s="12" t="s">
        <v>81</v>
      </c>
    </row>
    <row r="152" spans="1:67" ht="105" x14ac:dyDescent="0.25">
      <c r="A152" s="10" t="s">
        <v>424</v>
      </c>
      <c r="B152" s="10" t="s">
        <v>130</v>
      </c>
      <c r="C152" s="11">
        <v>45078</v>
      </c>
      <c r="D152" s="10" t="s">
        <v>70</v>
      </c>
      <c r="E152" s="12" t="s">
        <v>71</v>
      </c>
      <c r="F152" s="10" t="s">
        <v>72</v>
      </c>
      <c r="G152" s="12" t="s">
        <v>73</v>
      </c>
      <c r="H152" s="10" t="s">
        <v>425</v>
      </c>
      <c r="I152" s="12" t="s">
        <v>426</v>
      </c>
      <c r="J152" s="12" t="s">
        <v>427</v>
      </c>
      <c r="K152" s="12" t="s">
        <v>428</v>
      </c>
      <c r="L152" s="10" t="s">
        <v>438</v>
      </c>
      <c r="M152" s="12" t="s">
        <v>439</v>
      </c>
      <c r="N152" s="10" t="s">
        <v>124</v>
      </c>
      <c r="O152" s="12" t="s">
        <v>81</v>
      </c>
      <c r="P152" s="12" t="s">
        <v>81</v>
      </c>
      <c r="Q152" s="12" t="s">
        <v>445</v>
      </c>
      <c r="R152" s="10" t="s">
        <v>446</v>
      </c>
      <c r="S152" s="10" t="s">
        <v>169</v>
      </c>
      <c r="T152" s="10" t="s">
        <v>85</v>
      </c>
      <c r="U152" s="11">
        <v>43831</v>
      </c>
      <c r="V152" s="11"/>
      <c r="W152" s="12" t="s">
        <v>452</v>
      </c>
      <c r="X152" s="13" t="s">
        <v>453</v>
      </c>
      <c r="Y152" s="14" t="str">
        <f>VLOOKUP(X152,'Axe 2 Règles de gestion'!$D$2:$F$155,3, FALSE)</f>
        <v>Après mise en œuvre d'une procédure contradictoire, il est procédé à la radiation des cadres ou à la résiliation du contrat du militaire.</v>
      </c>
      <c r="Z152" s="13"/>
      <c r="AA152" s="14"/>
      <c r="AB152" s="13"/>
      <c r="AC152" s="14"/>
      <c r="AD152" s="13"/>
      <c r="AE152" s="14"/>
      <c r="AF152" s="13"/>
      <c r="AG152" s="14"/>
      <c r="AH152" s="13"/>
      <c r="AI152" s="14"/>
      <c r="AJ152" s="13"/>
      <c r="AK152" s="14"/>
      <c r="AL152" s="13"/>
      <c r="AM152" s="14"/>
      <c r="AN152" s="13"/>
      <c r="AO152" s="14"/>
      <c r="AP152" s="13" t="s">
        <v>95</v>
      </c>
      <c r="AQ152" s="14" t="str">
        <f>VLOOKUP(AP152,'Axe 2 Règles de gestion'!$D$2:$F$155,3, FALSE)</f>
        <v>La date de début du congé/absence doit être antérieure ou égale à la date de fin réelle du congé/absence.</v>
      </c>
      <c r="AR152" s="13" t="s">
        <v>97</v>
      </c>
      <c r="AS152" s="14" t="str">
        <f>VLOOKUP(AR152,'Axe 2 Règles de gestion'!$D$2:$F$155,3, FALSE)</f>
        <v>La date de début du congé/absence doit être antérieure ou égale à la date de fin prévisionnelle du congé/absence.</v>
      </c>
      <c r="AT152" s="13" t="s">
        <v>146</v>
      </c>
      <c r="AU152" s="14" t="str">
        <f>VLOOKUP(AT152,'Axe 2 Règles de gestion'!$D$2:$F$155,3, FALSE)</f>
        <v>La date de fin réelle du congé/absence doit être antérieure ou égale à la date limite de fin réelle ou prévisionnelle du lien juridique.</v>
      </c>
      <c r="AV152" s="13" t="s">
        <v>148</v>
      </c>
      <c r="AW152" s="14" t="str">
        <f>VLOOKUP(AV152,'Axe 2 Règles de gestion'!$D$2:$F$155,3, FALSE)</f>
        <v>La date de fin prévisionnelle du congé/absence doit être antérieure ou égale à la date limite de fin réelle ou prévisionnelle du lien juridique.</v>
      </c>
      <c r="AX152" s="13"/>
      <c r="AY152" s="14"/>
      <c r="AZ152" s="13"/>
      <c r="BA152" s="14"/>
      <c r="BB152" s="13"/>
      <c r="BC152" s="14"/>
      <c r="BD152" s="13"/>
      <c r="BE152" s="14"/>
      <c r="BF152" s="13"/>
      <c r="BG152" s="14"/>
      <c r="BH152" s="13"/>
      <c r="BI152" s="14"/>
      <c r="BJ152" s="13"/>
      <c r="BK152" s="14"/>
      <c r="BL152" s="13"/>
      <c r="BM152" s="14"/>
      <c r="BN152" s="10" t="s">
        <v>81</v>
      </c>
      <c r="BO152" s="12" t="s">
        <v>81</v>
      </c>
    </row>
    <row r="153" spans="1:67" ht="150" x14ac:dyDescent="0.25">
      <c r="A153" s="10" t="s">
        <v>424</v>
      </c>
      <c r="B153" s="10" t="s">
        <v>130</v>
      </c>
      <c r="C153" s="11">
        <v>45087</v>
      </c>
      <c r="D153" s="10" t="s">
        <v>70</v>
      </c>
      <c r="E153" s="12" t="s">
        <v>71</v>
      </c>
      <c r="F153" s="10" t="s">
        <v>72</v>
      </c>
      <c r="G153" s="12" t="s">
        <v>73</v>
      </c>
      <c r="H153" s="10" t="s">
        <v>425</v>
      </c>
      <c r="I153" s="12" t="s">
        <v>426</v>
      </c>
      <c r="J153" s="12" t="s">
        <v>427</v>
      </c>
      <c r="K153" s="12" t="s">
        <v>428</v>
      </c>
      <c r="L153" s="10" t="s">
        <v>429</v>
      </c>
      <c r="M153" s="12" t="s">
        <v>430</v>
      </c>
      <c r="N153" s="10" t="s">
        <v>80</v>
      </c>
      <c r="O153" s="12" t="s">
        <v>81</v>
      </c>
      <c r="P153" s="12" t="s">
        <v>81</v>
      </c>
      <c r="Q153" s="12" t="s">
        <v>455</v>
      </c>
      <c r="R153" s="10" t="s">
        <v>456</v>
      </c>
      <c r="S153" s="10" t="s">
        <v>169</v>
      </c>
      <c r="T153" s="10" t="s">
        <v>85</v>
      </c>
      <c r="U153" s="11">
        <v>43831</v>
      </c>
      <c r="V153" s="11"/>
      <c r="W153" s="12" t="s">
        <v>447</v>
      </c>
      <c r="X153" s="13" t="s">
        <v>448</v>
      </c>
      <c r="Y153" s="14" t="str">
        <f>VLOOKUP(X153,'Axe 2 Règles de gestion'!$D$2:$F$155,3, FALSE)</f>
        <v>Le résultat de l'enquête fait apparaître que le comportement du militaire est devenu incompatible avec l'exercice de ses fonctions.</v>
      </c>
      <c r="Z153" s="13" t="s">
        <v>450</v>
      </c>
      <c r="AA153" s="14" t="str">
        <f>VLOOKUP(Z153,'Axe 2 Règles de gestion'!$D$2:$F$155,3, FALSE)</f>
        <v>A titre conservatoire, et pendant la durée strictement nécessaire à la mise en œuvre des suites données au résultat de l'enquête, le militaire est écarté sans délai du service.</v>
      </c>
      <c r="AB153" s="13"/>
      <c r="AC153" s="14"/>
      <c r="AD153" s="13"/>
      <c r="AE153" s="14"/>
      <c r="AF153" s="13"/>
      <c r="AG153" s="14"/>
      <c r="AH153" s="13"/>
      <c r="AI153" s="14"/>
      <c r="AJ153" s="13"/>
      <c r="AK153" s="14"/>
      <c r="AL153" s="13"/>
      <c r="AM153" s="14"/>
      <c r="AN153" s="13"/>
      <c r="AO153" s="14"/>
      <c r="AP153" s="13" t="s">
        <v>397</v>
      </c>
      <c r="AQ153" s="14" t="str">
        <f>VLOOKUP(AP153,'Axe 2 Règles de gestion'!$D$2:$F$155,3, FALSE)</f>
        <v>Le militaire doit être en activité.</v>
      </c>
      <c r="AR153" s="13" t="s">
        <v>93</v>
      </c>
      <c r="AS153" s="14" t="str">
        <f>VLOOKUP(AR153,'Axe 2 Règles de gestion'!$D$2:$F$155,3, FALSE)</f>
        <v>La date de début du congé/absence doit être postérieure ou égale à la date de recrutement dans la FPE ou dans la carrière militaire.</v>
      </c>
      <c r="AT153" s="13" t="s">
        <v>95</v>
      </c>
      <c r="AU153" s="14" t="str">
        <f>VLOOKUP(AT153,'Axe 2 Règles de gestion'!$D$2:$F$155,3, FALSE)</f>
        <v>La date de début du congé/absence doit être antérieure ou égale à la date de fin réelle du congé/absence.</v>
      </c>
      <c r="AV153" s="13" t="s">
        <v>97</v>
      </c>
      <c r="AW153" s="14" t="str">
        <f>VLOOKUP(AV153,'Axe 2 Règles de gestion'!$D$2:$F$155,3, FALSE)</f>
        <v>La date de début du congé/absence doit être antérieure ou égale à la date de fin prévisionnelle du congé/absence.</v>
      </c>
      <c r="AX153" s="13" t="s">
        <v>99</v>
      </c>
      <c r="AY153" s="14" t="str">
        <f>VLOOKUP(AX153,'Axe 2 Règles de gestion'!$D$2:$F$155,3, FALSE)</f>
        <v>La date de fin réelle du congé/absence doit être antérieure à la date limite de départ à la retraite.</v>
      </c>
      <c r="AZ153" s="13" t="s">
        <v>101</v>
      </c>
      <c r="BA153" s="14" t="str">
        <f>VLOOKUP(AZ153,'Axe 2 Règles de gestion'!$D$2:$F$155,3, FALSE)</f>
        <v>La date de fin prévisionnelle du congé/absence doit être antérieure à la date limite de départ à la retraite.</v>
      </c>
      <c r="BB153" s="13" t="s">
        <v>103</v>
      </c>
      <c r="BC153" s="14" t="str">
        <f>VLOOKUP(BB153,'Axe 2 Règles de gestion'!$D$2:$F$155,3, FALSE)</f>
        <v>La date de fin réelle ou la date de fin prévisionnelle du congé/absence doit être saisie.</v>
      </c>
      <c r="BD153" s="13" t="s">
        <v>105</v>
      </c>
      <c r="BE153" s="14" t="str">
        <f>VLOOKUP(BD153,'Axe 2 Règles de gestion'!$D$2:$F$155,3, FALSE)</f>
        <v>Si l'absence ne commence pas par une demi-journée et si l'absence précédente ne finit pas par une demi journée, la date de début de l'absence saisie est postérieure à la date de fin réelle de l'absence précédente.</v>
      </c>
      <c r="BF153" s="13" t="s">
        <v>107</v>
      </c>
      <c r="BG153" s="14" t="str">
        <f>VLOOKUP(BF153,'Axe 2 Règles de gestion'!$D$2:$F$155,3, FALSE)</f>
        <v>Si l'absence ne commence pas par une demi-journée et si l'absence précédente ne finit pas par une demi journée, la date de début de l'absence saisie est postérieure à la date de fin prévisionnelle de l'absence précédente.</v>
      </c>
      <c r="BH153" s="13" t="s">
        <v>109</v>
      </c>
      <c r="BI153" s="14" t="str">
        <f>VLOOKUP(BH153,'Axe 2 Règles de gestion'!$D$2:$F$155,3, FALSE)</f>
        <v>Dans le cas d'un congé autre que CLM, CLD, CGM et CITIS, l'indicateur de requalification doit être à non et les impacts spécifiques à la requalification ne doivent pas être mobilisés ou l'impact rémunération est vide.</v>
      </c>
      <c r="BJ153" s="13"/>
      <c r="BK153" s="14"/>
      <c r="BL153" s="13"/>
      <c r="BM153" s="14"/>
      <c r="BN153" s="10" t="s">
        <v>81</v>
      </c>
      <c r="BO153" s="12" t="s">
        <v>81</v>
      </c>
    </row>
    <row r="154" spans="1:67" ht="105" x14ac:dyDescent="0.25">
      <c r="A154" s="10" t="s">
        <v>424</v>
      </c>
      <c r="B154" s="10" t="s">
        <v>130</v>
      </c>
      <c r="C154" s="11">
        <v>45078</v>
      </c>
      <c r="D154" s="10" t="s">
        <v>70</v>
      </c>
      <c r="E154" s="12" t="s">
        <v>71</v>
      </c>
      <c r="F154" s="10" t="s">
        <v>72</v>
      </c>
      <c r="G154" s="12" t="s">
        <v>73</v>
      </c>
      <c r="H154" s="10" t="s">
        <v>425</v>
      </c>
      <c r="I154" s="12" t="s">
        <v>426</v>
      </c>
      <c r="J154" s="12" t="s">
        <v>427</v>
      </c>
      <c r="K154" s="12" t="s">
        <v>428</v>
      </c>
      <c r="L154" s="10" t="s">
        <v>438</v>
      </c>
      <c r="M154" s="12" t="s">
        <v>439</v>
      </c>
      <c r="N154" s="10" t="s">
        <v>124</v>
      </c>
      <c r="O154" s="12" t="s">
        <v>81</v>
      </c>
      <c r="P154" s="12" t="s">
        <v>81</v>
      </c>
      <c r="Q154" s="12" t="s">
        <v>455</v>
      </c>
      <c r="R154" s="10" t="s">
        <v>456</v>
      </c>
      <c r="S154" s="10" t="s">
        <v>169</v>
      </c>
      <c r="T154" s="10" t="s">
        <v>85</v>
      </c>
      <c r="U154" s="11">
        <v>43831</v>
      </c>
      <c r="V154" s="11"/>
      <c r="W154" s="12" t="s">
        <v>452</v>
      </c>
      <c r="X154" s="13" t="s">
        <v>453</v>
      </c>
      <c r="Y154" s="14" t="str">
        <f>VLOOKUP(X154,'Axe 2 Règles de gestion'!$D$2:$F$155,3, FALSE)</f>
        <v>Après mise en œuvre d'une procédure contradictoire, il est procédé à la radiation des cadres ou à la résiliation du contrat du militaire.</v>
      </c>
      <c r="Z154" s="13"/>
      <c r="AA154" s="14"/>
      <c r="AB154" s="13"/>
      <c r="AC154" s="14"/>
      <c r="AD154" s="13"/>
      <c r="AE154" s="14"/>
      <c r="AF154" s="13"/>
      <c r="AG154" s="14"/>
      <c r="AH154" s="13"/>
      <c r="AI154" s="14"/>
      <c r="AJ154" s="13"/>
      <c r="AK154" s="14"/>
      <c r="AL154" s="13"/>
      <c r="AM154" s="14"/>
      <c r="AN154" s="13"/>
      <c r="AO154" s="14"/>
      <c r="AP154" s="13" t="s">
        <v>95</v>
      </c>
      <c r="AQ154" s="14" t="str">
        <f>VLOOKUP(AP154,'Axe 2 Règles de gestion'!$D$2:$F$155,3, FALSE)</f>
        <v>La date de début du congé/absence doit être antérieure ou égale à la date de fin réelle du congé/absence.</v>
      </c>
      <c r="AR154" s="13" t="s">
        <v>97</v>
      </c>
      <c r="AS154" s="14" t="str">
        <f>VLOOKUP(AR154,'Axe 2 Règles de gestion'!$D$2:$F$155,3, FALSE)</f>
        <v>La date de début du congé/absence doit être antérieure ou égale à la date de fin prévisionnelle du congé/absence.</v>
      </c>
      <c r="AT154" s="13" t="s">
        <v>146</v>
      </c>
      <c r="AU154" s="14" t="str">
        <f>VLOOKUP(AT154,'Axe 2 Règles de gestion'!$D$2:$F$155,3, FALSE)</f>
        <v>La date de fin réelle du congé/absence doit être antérieure ou égale à la date limite de fin réelle ou prévisionnelle du lien juridique.</v>
      </c>
      <c r="AV154" s="13" t="s">
        <v>148</v>
      </c>
      <c r="AW154" s="14" t="str">
        <f>VLOOKUP(AV154,'Axe 2 Règles de gestion'!$D$2:$F$155,3, FALSE)</f>
        <v>La date de fin prévisionnelle du congé/absence doit être antérieure ou égale à la date limite de fin réelle ou prévisionnelle du lien juridique.</v>
      </c>
      <c r="AX154" s="13"/>
      <c r="AY154" s="14"/>
      <c r="AZ154" s="13"/>
      <c r="BA154" s="14"/>
      <c r="BB154" s="13"/>
      <c r="BC154" s="14"/>
      <c r="BD154" s="13"/>
      <c r="BE154" s="14"/>
      <c r="BF154" s="13"/>
      <c r="BG154" s="14"/>
      <c r="BH154" s="13"/>
      <c r="BI154" s="14"/>
      <c r="BJ154" s="13"/>
      <c r="BK154" s="14"/>
      <c r="BL154" s="13"/>
      <c r="BM154" s="14"/>
      <c r="BN154" s="10" t="s">
        <v>81</v>
      </c>
      <c r="BO154" s="12" t="s">
        <v>81</v>
      </c>
    </row>
    <row r="155" spans="1:67" ht="150" x14ac:dyDescent="0.25">
      <c r="A155" s="10" t="s">
        <v>424</v>
      </c>
      <c r="B155" s="10" t="s">
        <v>130</v>
      </c>
      <c r="C155" s="11">
        <v>45087</v>
      </c>
      <c r="D155" s="10" t="s">
        <v>70</v>
      </c>
      <c r="E155" s="12" t="s">
        <v>71</v>
      </c>
      <c r="F155" s="10" t="s">
        <v>72</v>
      </c>
      <c r="G155" s="12" t="s">
        <v>73</v>
      </c>
      <c r="H155" s="10" t="s">
        <v>425</v>
      </c>
      <c r="I155" s="12" t="s">
        <v>426</v>
      </c>
      <c r="J155" s="12" t="s">
        <v>427</v>
      </c>
      <c r="K155" s="12" t="s">
        <v>428</v>
      </c>
      <c r="L155" s="10" t="s">
        <v>429</v>
      </c>
      <c r="M155" s="12" t="s">
        <v>430</v>
      </c>
      <c r="N155" s="10" t="s">
        <v>80</v>
      </c>
      <c r="O155" s="12" t="s">
        <v>81</v>
      </c>
      <c r="P155" s="12" t="s">
        <v>81</v>
      </c>
      <c r="Q155" s="12" t="s">
        <v>457</v>
      </c>
      <c r="R155" s="10" t="s">
        <v>458</v>
      </c>
      <c r="S155" s="10" t="s">
        <v>169</v>
      </c>
      <c r="T155" s="10" t="s">
        <v>85</v>
      </c>
      <c r="U155" s="11">
        <v>43039</v>
      </c>
      <c r="V155" s="11"/>
      <c r="W155" s="12" t="s">
        <v>459</v>
      </c>
      <c r="X155" s="13" t="s">
        <v>432</v>
      </c>
      <c r="Y155" s="14" t="str">
        <f>VLOOKUP(X155,'Axe 2 Règles de gestion'!$D$2:$F$155,3, FALSE)</f>
        <v>L'agent occupe un emploi participant à l'exercice de missions de souveraineté de l'Etat ou relevant du domaine de la sécurité ou de la défense.</v>
      </c>
      <c r="Z155" s="13" t="s">
        <v>434</v>
      </c>
      <c r="AA155" s="14" t="str">
        <f>VLOOKUP(Z155,'Axe 2 Règles de gestion'!$D$2:$F$155,3, FALSE)</f>
        <v>L'employeur peut décider, à titre conservatoire, et pendant la durée strictement nécessaire à la mise en œuvre des suites données au résultat de l'enquête, d'écarter sans délai du service l'agent.</v>
      </c>
      <c r="AB155" s="13" t="s">
        <v>436</v>
      </c>
      <c r="AC155" s="14" t="str">
        <f>VLOOKUP(AB155,'Axe 2 Règles de gestion'!$D$2:$F$155,3, FALSE)</f>
        <v>Le résultat de l'enquête fait apparaître que le comportement de l'agent est devenu incompatible avec l'exercice de ses fonctions.</v>
      </c>
      <c r="AD155" s="13"/>
      <c r="AE155" s="14"/>
      <c r="AF155" s="13"/>
      <c r="AG155" s="14"/>
      <c r="AH155" s="13"/>
      <c r="AI155" s="14"/>
      <c r="AJ155" s="13"/>
      <c r="AK155" s="14"/>
      <c r="AL155" s="13"/>
      <c r="AM155" s="14"/>
      <c r="AN155" s="13"/>
      <c r="AO155" s="14"/>
      <c r="AP155" s="13" t="s">
        <v>91</v>
      </c>
      <c r="AQ155" s="14" t="str">
        <f>VLOOKUP(AP155,'Axe 2 Règles de gestion'!$D$2:$F$155,3, FALSE)</f>
        <v>L'agent doit être en activité.</v>
      </c>
      <c r="AR155" s="13" t="s">
        <v>144</v>
      </c>
      <c r="AS155" s="14" t="str">
        <f>VLOOKUP(AR155,'Axe 2 Règles de gestion'!$D$2:$F$155,3, FALSE)</f>
        <v>La date de début du congé/absence doit être postérieure ou égale à la date de début du lien juridique.</v>
      </c>
      <c r="AT155" s="13" t="s">
        <v>95</v>
      </c>
      <c r="AU155" s="14" t="str">
        <f>VLOOKUP(AT155,'Axe 2 Règles de gestion'!$D$2:$F$155,3, FALSE)</f>
        <v>La date de début du congé/absence doit être antérieure ou égale à la date de fin réelle du congé/absence.</v>
      </c>
      <c r="AV155" s="13" t="s">
        <v>97</v>
      </c>
      <c r="AW155" s="14" t="str">
        <f>VLOOKUP(AV155,'Axe 2 Règles de gestion'!$D$2:$F$155,3, FALSE)</f>
        <v>La date de début du congé/absence doit être antérieure ou égale à la date de fin prévisionnelle du congé/absence.</v>
      </c>
      <c r="AX155" s="13" t="s">
        <v>99</v>
      </c>
      <c r="AY155" s="14" t="str">
        <f>VLOOKUP(AX155,'Axe 2 Règles de gestion'!$D$2:$F$155,3, FALSE)</f>
        <v>La date de fin réelle du congé/absence doit être antérieure à la date limite de départ à la retraite.</v>
      </c>
      <c r="AZ155" s="13" t="s">
        <v>101</v>
      </c>
      <c r="BA155" s="14" t="str">
        <f>VLOOKUP(AZ155,'Axe 2 Règles de gestion'!$D$2:$F$155,3, FALSE)</f>
        <v>La date de fin prévisionnelle du congé/absence doit être antérieure à la date limite de départ à la retraite.</v>
      </c>
      <c r="BB155" s="13" t="s">
        <v>103</v>
      </c>
      <c r="BC155" s="14" t="str">
        <f>VLOOKUP(BB155,'Axe 2 Règles de gestion'!$D$2:$F$155,3, FALSE)</f>
        <v>La date de fin réelle ou la date de fin prévisionnelle du congé/absence doit être saisie.</v>
      </c>
      <c r="BD155" s="13" t="s">
        <v>105</v>
      </c>
      <c r="BE155" s="14" t="str">
        <f>VLOOKUP(BD155,'Axe 2 Règles de gestion'!$D$2:$F$155,3, FALSE)</f>
        <v>Si l'absence ne commence pas par une demi-journée et si l'absence précédente ne finit pas par une demi journée, la date de début de l'absence saisie est postérieure à la date de fin réelle de l'absence précédente.</v>
      </c>
      <c r="BF155" s="13" t="s">
        <v>107</v>
      </c>
      <c r="BG155" s="14" t="str">
        <f>VLOOKUP(BF155,'Axe 2 Règles de gestion'!$D$2:$F$155,3, FALSE)</f>
        <v>Si l'absence ne commence pas par une demi-journée et si l'absence précédente ne finit pas par une demi journée, la date de début de l'absence saisie est postérieure à la date de fin prévisionnelle de l'absence précédente.</v>
      </c>
      <c r="BH155" s="13" t="s">
        <v>109</v>
      </c>
      <c r="BI155" s="14" t="str">
        <f>VLOOKUP(BH155,'Axe 2 Règles de gestion'!$D$2:$F$155,3, FALSE)</f>
        <v>Dans le cas d'un congé autre que CLM, CLD, CGM et CITIS, l'indicateur de requalification doit être à non et les impacts spécifiques à la requalification ne doivent pas être mobilisés ou l'impact rémunération est vide.</v>
      </c>
      <c r="BJ155" s="13" t="s">
        <v>146</v>
      </c>
      <c r="BK155" s="14" t="str">
        <f>VLOOKUP(BJ155,'Axe 2 Règles de gestion'!$D$2:$F$155,3, FALSE)</f>
        <v>La date de fin réelle du congé/absence doit être antérieure ou égale à la date limite de fin réelle ou prévisionnelle du lien juridique.</v>
      </c>
      <c r="BL155" s="13" t="s">
        <v>148</v>
      </c>
      <c r="BM155" s="14" t="str">
        <f>VLOOKUP(BL155,'Axe 2 Règles de gestion'!$D$2:$F$155,3, FALSE)</f>
        <v>La date de fin prévisionnelle du congé/absence doit être antérieure ou égale à la date limite de fin réelle ou prévisionnelle du lien juridique.</v>
      </c>
      <c r="BN155" s="10" t="s">
        <v>81</v>
      </c>
      <c r="BO155" s="12" t="s">
        <v>81</v>
      </c>
    </row>
    <row r="156" spans="1:67" ht="180" x14ac:dyDescent="0.25">
      <c r="A156" s="10" t="s">
        <v>424</v>
      </c>
      <c r="B156" s="10" t="s">
        <v>130</v>
      </c>
      <c r="C156" s="11">
        <v>45078</v>
      </c>
      <c r="D156" s="10" t="s">
        <v>70</v>
      </c>
      <c r="E156" s="12" t="s">
        <v>71</v>
      </c>
      <c r="F156" s="10" t="s">
        <v>72</v>
      </c>
      <c r="G156" s="12" t="s">
        <v>73</v>
      </c>
      <c r="H156" s="10" t="s">
        <v>425</v>
      </c>
      <c r="I156" s="12" t="s">
        <v>426</v>
      </c>
      <c r="J156" s="12" t="s">
        <v>427</v>
      </c>
      <c r="K156" s="12" t="s">
        <v>428</v>
      </c>
      <c r="L156" s="10" t="s">
        <v>438</v>
      </c>
      <c r="M156" s="12" t="s">
        <v>439</v>
      </c>
      <c r="N156" s="10" t="s">
        <v>124</v>
      </c>
      <c r="O156" s="12" t="s">
        <v>81</v>
      </c>
      <c r="P156" s="12" t="s">
        <v>81</v>
      </c>
      <c r="Q156" s="12" t="s">
        <v>457</v>
      </c>
      <c r="R156" s="10" t="s">
        <v>458</v>
      </c>
      <c r="S156" s="10" t="s">
        <v>169</v>
      </c>
      <c r="T156" s="10" t="s">
        <v>85</v>
      </c>
      <c r="U156" s="11">
        <v>43039</v>
      </c>
      <c r="V156" s="11"/>
      <c r="W156" s="12" t="s">
        <v>460</v>
      </c>
      <c r="X156" s="13" t="s">
        <v>461</v>
      </c>
      <c r="Y156" s="14" t="str">
        <f>VLOOKUP(X156,'Axe 2 Règles de gestion'!$D$2:$F$155,3, FALSE)</f>
        <v>L'administration propose à l'agent un emploi comportant l'exercice d'autres fonctions et correspondant à ses qualifications.</v>
      </c>
      <c r="Z156" s="13" t="s">
        <v>463</v>
      </c>
      <c r="AA156" s="14" t="str">
        <f>VLOOKUP(Z156,'Axe 2 Règles de gestion'!$D$2:$F$155,3, FALSE)</f>
        <v>En cas d'impossibilité de mettre en œuvre cette mesure, en cas de refus de l'agent ou si son comportement est incompatible avec l'exercice de toute autre fonction eu égard à la menace grave qu'il fait peser sur la sécurité publique, l'agent est licencié.</v>
      </c>
      <c r="AB156" s="13"/>
      <c r="AC156" s="14"/>
      <c r="AD156" s="13"/>
      <c r="AE156" s="14"/>
      <c r="AF156" s="13"/>
      <c r="AG156" s="14"/>
      <c r="AH156" s="13"/>
      <c r="AI156" s="14"/>
      <c r="AJ156" s="13"/>
      <c r="AK156" s="14"/>
      <c r="AL156" s="13"/>
      <c r="AM156" s="14"/>
      <c r="AN156" s="13"/>
      <c r="AO156" s="14"/>
      <c r="AP156" s="13" t="s">
        <v>95</v>
      </c>
      <c r="AQ156" s="14" t="str">
        <f>VLOOKUP(AP156,'Axe 2 Règles de gestion'!$D$2:$F$155,3, FALSE)</f>
        <v>La date de début du congé/absence doit être antérieure ou égale à la date de fin réelle du congé/absence.</v>
      </c>
      <c r="AR156" s="13" t="s">
        <v>97</v>
      </c>
      <c r="AS156" s="14" t="str">
        <f>VLOOKUP(AR156,'Axe 2 Règles de gestion'!$D$2:$F$155,3, FALSE)</f>
        <v>La date de début du congé/absence doit être antérieure ou égale à la date de fin prévisionnelle du congé/absence.</v>
      </c>
      <c r="AT156" s="13" t="s">
        <v>99</v>
      </c>
      <c r="AU156" s="14" t="str">
        <f>VLOOKUP(AT156,'Axe 2 Règles de gestion'!$D$2:$F$155,3, FALSE)</f>
        <v>La date de fin réelle du congé/absence doit être antérieure à la date limite de départ à la retraite.</v>
      </c>
      <c r="AV156" s="13" t="s">
        <v>101</v>
      </c>
      <c r="AW156" s="14" t="str">
        <f>VLOOKUP(AV156,'Axe 2 Règles de gestion'!$D$2:$F$155,3, FALSE)</f>
        <v>La date de fin prévisionnelle du congé/absence doit être antérieure à la date limite de départ à la retraite.</v>
      </c>
      <c r="AX156" s="13" t="s">
        <v>103</v>
      </c>
      <c r="AY156" s="14" t="str">
        <f>VLOOKUP(AX156,'Axe 2 Règles de gestion'!$D$2:$F$155,3, FALSE)</f>
        <v>La date de fin réelle ou la date de fin prévisionnelle du congé/absence doit être saisie.</v>
      </c>
      <c r="AZ156" s="13" t="s">
        <v>109</v>
      </c>
      <c r="BA156" s="14" t="str">
        <f>VLOOKUP(AZ156,'Axe 2 Règles de gestion'!$D$2:$F$155,3, FALSE)</f>
        <v>Dans le cas d'un congé autre que CLM, CLD, CGM et CITIS, l'indicateur de requalification doit être à non et les impacts spécifiques à la requalification ne doivent pas être mobilisés ou l'impact rémunération est vide.</v>
      </c>
      <c r="BB156" s="13" t="s">
        <v>146</v>
      </c>
      <c r="BC156" s="14" t="str">
        <f>VLOOKUP(BB156,'Axe 2 Règles de gestion'!$D$2:$F$155,3, FALSE)</f>
        <v>La date de fin réelle du congé/absence doit être antérieure ou égale à la date limite de fin réelle ou prévisionnelle du lien juridique.</v>
      </c>
      <c r="BD156" s="13" t="s">
        <v>148</v>
      </c>
      <c r="BE156" s="14" t="str">
        <f>VLOOKUP(BD156,'Axe 2 Règles de gestion'!$D$2:$F$155,3, FALSE)</f>
        <v>La date de fin prévisionnelle du congé/absence doit être antérieure ou égale à la date limite de fin réelle ou prévisionnelle du lien juridique.</v>
      </c>
      <c r="BF156" s="13"/>
      <c r="BG156" s="14"/>
      <c r="BH156" s="13"/>
      <c r="BI156" s="14"/>
      <c r="BJ156" s="13"/>
      <c r="BK156" s="14"/>
      <c r="BL156" s="13"/>
      <c r="BM156" s="14"/>
      <c r="BN156" s="10" t="s">
        <v>81</v>
      </c>
      <c r="BO156" s="12" t="s">
        <v>81</v>
      </c>
    </row>
    <row r="157" spans="1:67" ht="60" x14ac:dyDescent="0.25">
      <c r="A157" s="10" t="s">
        <v>424</v>
      </c>
      <c r="B157" s="10" t="s">
        <v>130</v>
      </c>
      <c r="C157" s="11">
        <v>45078</v>
      </c>
      <c r="D157" s="10" t="s">
        <v>70</v>
      </c>
      <c r="E157" s="12" t="s">
        <v>71</v>
      </c>
      <c r="F157" s="10" t="s">
        <v>72</v>
      </c>
      <c r="G157" s="12" t="s">
        <v>73</v>
      </c>
      <c r="H157" s="10" t="s">
        <v>465</v>
      </c>
      <c r="I157" s="12" t="s">
        <v>466</v>
      </c>
      <c r="J157" s="12" t="s">
        <v>467</v>
      </c>
      <c r="K157" s="12" t="s">
        <v>468</v>
      </c>
      <c r="L157" s="10" t="s">
        <v>469</v>
      </c>
      <c r="M157" s="12" t="s">
        <v>470</v>
      </c>
      <c r="N157" s="10" t="s">
        <v>80</v>
      </c>
      <c r="O157" s="12" t="s">
        <v>81</v>
      </c>
      <c r="P157" s="12" t="s">
        <v>81</v>
      </c>
      <c r="Q157" s="12" t="s">
        <v>82</v>
      </c>
      <c r="R157" s="10" t="s">
        <v>83</v>
      </c>
      <c r="S157" s="10" t="s">
        <v>84</v>
      </c>
      <c r="T157" s="10" t="s">
        <v>133</v>
      </c>
      <c r="U157" s="11">
        <v>44546</v>
      </c>
      <c r="V157" s="11"/>
      <c r="W157" s="12" t="s">
        <v>81</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0" t="s">
        <v>81</v>
      </c>
      <c r="BO157" s="12" t="s">
        <v>81</v>
      </c>
    </row>
    <row r="158" spans="1:67" ht="60" x14ac:dyDescent="0.25">
      <c r="A158" s="10" t="s">
        <v>424</v>
      </c>
      <c r="B158" s="10" t="s">
        <v>130</v>
      </c>
      <c r="C158" s="11">
        <v>45078</v>
      </c>
      <c r="D158" s="10" t="s">
        <v>70</v>
      </c>
      <c r="E158" s="12" t="s">
        <v>71</v>
      </c>
      <c r="F158" s="10" t="s">
        <v>72</v>
      </c>
      <c r="G158" s="12" t="s">
        <v>73</v>
      </c>
      <c r="H158" s="10" t="s">
        <v>465</v>
      </c>
      <c r="I158" s="12" t="s">
        <v>466</v>
      </c>
      <c r="J158" s="12" t="s">
        <v>467</v>
      </c>
      <c r="K158" s="12" t="s">
        <v>468</v>
      </c>
      <c r="L158" s="10" t="s">
        <v>471</v>
      </c>
      <c r="M158" s="12" t="s">
        <v>472</v>
      </c>
      <c r="N158" s="10" t="s">
        <v>124</v>
      </c>
      <c r="O158" s="12" t="s">
        <v>81</v>
      </c>
      <c r="P158" s="12" t="s">
        <v>81</v>
      </c>
      <c r="Q158" s="12" t="s">
        <v>82</v>
      </c>
      <c r="R158" s="10" t="s">
        <v>83</v>
      </c>
      <c r="S158" s="10" t="s">
        <v>84</v>
      </c>
      <c r="T158" s="10" t="s">
        <v>133</v>
      </c>
      <c r="U158" s="11">
        <v>44546</v>
      </c>
      <c r="V158" s="11"/>
      <c r="W158" s="12" t="s">
        <v>81</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3"/>
      <c r="BM158" s="14"/>
      <c r="BN158" s="10" t="s">
        <v>81</v>
      </c>
      <c r="BO158" s="12" t="s">
        <v>81</v>
      </c>
    </row>
    <row r="159" spans="1:67" ht="60" x14ac:dyDescent="0.25">
      <c r="A159" s="10" t="s">
        <v>424</v>
      </c>
      <c r="B159" s="10" t="s">
        <v>130</v>
      </c>
      <c r="C159" s="11">
        <v>45078</v>
      </c>
      <c r="D159" s="10" t="s">
        <v>70</v>
      </c>
      <c r="E159" s="12" t="s">
        <v>71</v>
      </c>
      <c r="F159" s="10" t="s">
        <v>72</v>
      </c>
      <c r="G159" s="12" t="s">
        <v>73</v>
      </c>
      <c r="H159" s="10" t="s">
        <v>465</v>
      </c>
      <c r="I159" s="12" t="s">
        <v>466</v>
      </c>
      <c r="J159" s="12" t="s">
        <v>467</v>
      </c>
      <c r="K159" s="12" t="s">
        <v>468</v>
      </c>
      <c r="L159" s="10" t="s">
        <v>469</v>
      </c>
      <c r="M159" s="12" t="s">
        <v>470</v>
      </c>
      <c r="N159" s="10" t="s">
        <v>80</v>
      </c>
      <c r="O159" s="12" t="s">
        <v>81</v>
      </c>
      <c r="P159" s="12" t="s">
        <v>81</v>
      </c>
      <c r="Q159" s="12" t="s">
        <v>131</v>
      </c>
      <c r="R159" s="10" t="s">
        <v>132</v>
      </c>
      <c r="S159" s="10" t="s">
        <v>84</v>
      </c>
      <c r="T159" s="10" t="s">
        <v>133</v>
      </c>
      <c r="U159" s="11">
        <v>44546</v>
      </c>
      <c r="V159" s="11"/>
      <c r="W159" s="12" t="s">
        <v>81</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3"/>
      <c r="BM159" s="14"/>
      <c r="BN159" s="10" t="s">
        <v>81</v>
      </c>
      <c r="BO159" s="12" t="s">
        <v>81</v>
      </c>
    </row>
    <row r="160" spans="1:67" ht="60" x14ac:dyDescent="0.25">
      <c r="A160" s="10" t="s">
        <v>424</v>
      </c>
      <c r="B160" s="10" t="s">
        <v>130</v>
      </c>
      <c r="C160" s="11">
        <v>45078</v>
      </c>
      <c r="D160" s="10" t="s">
        <v>70</v>
      </c>
      <c r="E160" s="12" t="s">
        <v>71</v>
      </c>
      <c r="F160" s="10" t="s">
        <v>72</v>
      </c>
      <c r="G160" s="12" t="s">
        <v>73</v>
      </c>
      <c r="H160" s="10" t="s">
        <v>465</v>
      </c>
      <c r="I160" s="12" t="s">
        <v>466</v>
      </c>
      <c r="J160" s="12" t="s">
        <v>467</v>
      </c>
      <c r="K160" s="12" t="s">
        <v>468</v>
      </c>
      <c r="L160" s="10" t="s">
        <v>471</v>
      </c>
      <c r="M160" s="12" t="s">
        <v>472</v>
      </c>
      <c r="N160" s="10" t="s">
        <v>124</v>
      </c>
      <c r="O160" s="12" t="s">
        <v>81</v>
      </c>
      <c r="P160" s="12" t="s">
        <v>81</v>
      </c>
      <c r="Q160" s="12" t="s">
        <v>131</v>
      </c>
      <c r="R160" s="10" t="s">
        <v>132</v>
      </c>
      <c r="S160" s="10" t="s">
        <v>84</v>
      </c>
      <c r="T160" s="10" t="s">
        <v>133</v>
      </c>
      <c r="U160" s="11">
        <v>44546</v>
      </c>
      <c r="V160" s="11"/>
      <c r="W160" s="12" t="s">
        <v>81</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0" t="s">
        <v>81</v>
      </c>
      <c r="BO160" s="12" t="s">
        <v>81</v>
      </c>
    </row>
    <row r="161" spans="1:67" ht="60" x14ac:dyDescent="0.25">
      <c r="A161" s="10" t="s">
        <v>424</v>
      </c>
      <c r="B161" s="10" t="s">
        <v>130</v>
      </c>
      <c r="C161" s="11">
        <v>45078</v>
      </c>
      <c r="D161" s="10" t="s">
        <v>70</v>
      </c>
      <c r="E161" s="12" t="s">
        <v>71</v>
      </c>
      <c r="F161" s="10" t="s">
        <v>72</v>
      </c>
      <c r="G161" s="12" t="s">
        <v>73</v>
      </c>
      <c r="H161" s="10" t="s">
        <v>465</v>
      </c>
      <c r="I161" s="12" t="s">
        <v>466</v>
      </c>
      <c r="J161" s="12" t="s">
        <v>467</v>
      </c>
      <c r="K161" s="12" t="s">
        <v>468</v>
      </c>
      <c r="L161" s="10" t="s">
        <v>469</v>
      </c>
      <c r="M161" s="12" t="s">
        <v>470</v>
      </c>
      <c r="N161" s="10" t="s">
        <v>80</v>
      </c>
      <c r="O161" s="12" t="s">
        <v>81</v>
      </c>
      <c r="P161" s="12" t="s">
        <v>81</v>
      </c>
      <c r="Q161" s="12" t="s">
        <v>134</v>
      </c>
      <c r="R161" s="10" t="s">
        <v>135</v>
      </c>
      <c r="S161" s="10" t="s">
        <v>84</v>
      </c>
      <c r="T161" s="10" t="s">
        <v>133</v>
      </c>
      <c r="U161" s="11">
        <v>44546</v>
      </c>
      <c r="V161" s="11"/>
      <c r="W161" s="12" t="s">
        <v>81</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3"/>
      <c r="BM161" s="14"/>
      <c r="BN161" s="10" t="s">
        <v>81</v>
      </c>
      <c r="BO161" s="12" t="s">
        <v>81</v>
      </c>
    </row>
    <row r="162" spans="1:67" ht="60" x14ac:dyDescent="0.25">
      <c r="A162" s="10" t="s">
        <v>424</v>
      </c>
      <c r="B162" s="10" t="s">
        <v>130</v>
      </c>
      <c r="C162" s="11">
        <v>45078</v>
      </c>
      <c r="D162" s="10" t="s">
        <v>70</v>
      </c>
      <c r="E162" s="12" t="s">
        <v>71</v>
      </c>
      <c r="F162" s="10" t="s">
        <v>72</v>
      </c>
      <c r="G162" s="12" t="s">
        <v>73</v>
      </c>
      <c r="H162" s="10" t="s">
        <v>465</v>
      </c>
      <c r="I162" s="12" t="s">
        <v>466</v>
      </c>
      <c r="J162" s="12" t="s">
        <v>467</v>
      </c>
      <c r="K162" s="12" t="s">
        <v>468</v>
      </c>
      <c r="L162" s="10" t="s">
        <v>471</v>
      </c>
      <c r="M162" s="12" t="s">
        <v>472</v>
      </c>
      <c r="N162" s="10" t="s">
        <v>124</v>
      </c>
      <c r="O162" s="12" t="s">
        <v>81</v>
      </c>
      <c r="P162" s="12" t="s">
        <v>81</v>
      </c>
      <c r="Q162" s="12" t="s">
        <v>134</v>
      </c>
      <c r="R162" s="10" t="s">
        <v>135</v>
      </c>
      <c r="S162" s="10" t="s">
        <v>84</v>
      </c>
      <c r="T162" s="10" t="s">
        <v>133</v>
      </c>
      <c r="U162" s="11">
        <v>44546</v>
      </c>
      <c r="V162" s="11"/>
      <c r="W162" s="12" t="s">
        <v>81</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3"/>
      <c r="BM162" s="14"/>
      <c r="BN162" s="10" t="s">
        <v>81</v>
      </c>
      <c r="BO162" s="12" t="s">
        <v>81</v>
      </c>
    </row>
    <row r="163" spans="1:67" ht="60" x14ac:dyDescent="0.25">
      <c r="A163" s="10" t="s">
        <v>424</v>
      </c>
      <c r="B163" s="10" t="s">
        <v>130</v>
      </c>
      <c r="C163" s="11">
        <v>45078</v>
      </c>
      <c r="D163" s="10" t="s">
        <v>70</v>
      </c>
      <c r="E163" s="12" t="s">
        <v>71</v>
      </c>
      <c r="F163" s="10" t="s">
        <v>72</v>
      </c>
      <c r="G163" s="12" t="s">
        <v>73</v>
      </c>
      <c r="H163" s="10" t="s">
        <v>465</v>
      </c>
      <c r="I163" s="12" t="s">
        <v>466</v>
      </c>
      <c r="J163" s="12" t="s">
        <v>467</v>
      </c>
      <c r="K163" s="12" t="s">
        <v>468</v>
      </c>
      <c r="L163" s="10" t="s">
        <v>469</v>
      </c>
      <c r="M163" s="12" t="s">
        <v>470</v>
      </c>
      <c r="N163" s="10" t="s">
        <v>80</v>
      </c>
      <c r="O163" s="12" t="s">
        <v>81</v>
      </c>
      <c r="P163" s="12" t="s">
        <v>81</v>
      </c>
      <c r="Q163" s="12" t="s">
        <v>157</v>
      </c>
      <c r="R163" s="10" t="s">
        <v>158</v>
      </c>
      <c r="S163" s="10" t="s">
        <v>84</v>
      </c>
      <c r="T163" s="10" t="s">
        <v>133</v>
      </c>
      <c r="U163" s="11">
        <v>44546</v>
      </c>
      <c r="V163" s="11"/>
      <c r="W163" s="12" t="s">
        <v>81</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0" t="s">
        <v>81</v>
      </c>
      <c r="BO163" s="12" t="s">
        <v>81</v>
      </c>
    </row>
    <row r="164" spans="1:67" ht="60" x14ac:dyDescent="0.25">
      <c r="A164" s="10" t="s">
        <v>424</v>
      </c>
      <c r="B164" s="10" t="s">
        <v>130</v>
      </c>
      <c r="C164" s="11">
        <v>45078</v>
      </c>
      <c r="D164" s="10" t="s">
        <v>70</v>
      </c>
      <c r="E164" s="12" t="s">
        <v>71</v>
      </c>
      <c r="F164" s="10" t="s">
        <v>72</v>
      </c>
      <c r="G164" s="12" t="s">
        <v>73</v>
      </c>
      <c r="H164" s="10" t="s">
        <v>465</v>
      </c>
      <c r="I164" s="12" t="s">
        <v>466</v>
      </c>
      <c r="J164" s="12" t="s">
        <v>467</v>
      </c>
      <c r="K164" s="12" t="s">
        <v>468</v>
      </c>
      <c r="L164" s="10" t="s">
        <v>471</v>
      </c>
      <c r="M164" s="12" t="s">
        <v>472</v>
      </c>
      <c r="N164" s="10" t="s">
        <v>124</v>
      </c>
      <c r="O164" s="12" t="s">
        <v>81</v>
      </c>
      <c r="P164" s="12" t="s">
        <v>81</v>
      </c>
      <c r="Q164" s="12" t="s">
        <v>157</v>
      </c>
      <c r="R164" s="10" t="s">
        <v>158</v>
      </c>
      <c r="S164" s="10" t="s">
        <v>84</v>
      </c>
      <c r="T164" s="10" t="s">
        <v>133</v>
      </c>
      <c r="U164" s="11">
        <v>44546</v>
      </c>
      <c r="V164" s="11"/>
      <c r="W164" s="12" t="s">
        <v>81</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3"/>
      <c r="BM164" s="14"/>
      <c r="BN164" s="10" t="s">
        <v>81</v>
      </c>
      <c r="BO164" s="12" t="s">
        <v>81</v>
      </c>
    </row>
    <row r="165" spans="1:67" ht="60" x14ac:dyDescent="0.25">
      <c r="A165" s="10" t="s">
        <v>424</v>
      </c>
      <c r="B165" s="10" t="s">
        <v>130</v>
      </c>
      <c r="C165" s="11">
        <v>45078</v>
      </c>
      <c r="D165" s="10" t="s">
        <v>70</v>
      </c>
      <c r="E165" s="12" t="s">
        <v>71</v>
      </c>
      <c r="F165" s="10" t="s">
        <v>72</v>
      </c>
      <c r="G165" s="12" t="s">
        <v>73</v>
      </c>
      <c r="H165" s="10" t="s">
        <v>465</v>
      </c>
      <c r="I165" s="12" t="s">
        <v>466</v>
      </c>
      <c r="J165" s="12" t="s">
        <v>467</v>
      </c>
      <c r="K165" s="12" t="s">
        <v>468</v>
      </c>
      <c r="L165" s="10" t="s">
        <v>469</v>
      </c>
      <c r="M165" s="12" t="s">
        <v>470</v>
      </c>
      <c r="N165" s="10" t="s">
        <v>80</v>
      </c>
      <c r="O165" s="12" t="s">
        <v>81</v>
      </c>
      <c r="P165" s="12" t="s">
        <v>81</v>
      </c>
      <c r="Q165" s="12" t="s">
        <v>165</v>
      </c>
      <c r="R165" s="10" t="s">
        <v>166</v>
      </c>
      <c r="S165" s="10" t="s">
        <v>84</v>
      </c>
      <c r="T165" s="10" t="s">
        <v>133</v>
      </c>
      <c r="U165" s="11">
        <v>44546</v>
      </c>
      <c r="V165" s="11"/>
      <c r="W165" s="12" t="s">
        <v>81</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3"/>
      <c r="BM165" s="14"/>
      <c r="BN165" s="10" t="s">
        <v>81</v>
      </c>
      <c r="BO165" s="12" t="s">
        <v>81</v>
      </c>
    </row>
    <row r="166" spans="1:67" ht="60" x14ac:dyDescent="0.25">
      <c r="A166" s="10" t="s">
        <v>424</v>
      </c>
      <c r="B166" s="10" t="s">
        <v>130</v>
      </c>
      <c r="C166" s="11">
        <v>45078</v>
      </c>
      <c r="D166" s="10" t="s">
        <v>70</v>
      </c>
      <c r="E166" s="12" t="s">
        <v>71</v>
      </c>
      <c r="F166" s="10" t="s">
        <v>72</v>
      </c>
      <c r="G166" s="12" t="s">
        <v>73</v>
      </c>
      <c r="H166" s="10" t="s">
        <v>465</v>
      </c>
      <c r="I166" s="12" t="s">
        <v>466</v>
      </c>
      <c r="J166" s="12" t="s">
        <v>467</v>
      </c>
      <c r="K166" s="12" t="s">
        <v>468</v>
      </c>
      <c r="L166" s="10" t="s">
        <v>471</v>
      </c>
      <c r="M166" s="12" t="s">
        <v>472</v>
      </c>
      <c r="N166" s="10" t="s">
        <v>124</v>
      </c>
      <c r="O166" s="12" t="s">
        <v>81</v>
      </c>
      <c r="P166" s="12" t="s">
        <v>81</v>
      </c>
      <c r="Q166" s="12" t="s">
        <v>165</v>
      </c>
      <c r="R166" s="10" t="s">
        <v>166</v>
      </c>
      <c r="S166" s="10" t="s">
        <v>84</v>
      </c>
      <c r="T166" s="10" t="s">
        <v>133</v>
      </c>
      <c r="U166" s="11">
        <v>44546</v>
      </c>
      <c r="V166" s="11"/>
      <c r="W166" s="12" t="s">
        <v>81</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0" t="s">
        <v>81</v>
      </c>
      <c r="BO166" s="12" t="s">
        <v>81</v>
      </c>
    </row>
    <row r="167" spans="1:67" ht="150" x14ac:dyDescent="0.25">
      <c r="A167" s="10" t="s">
        <v>424</v>
      </c>
      <c r="B167" s="10" t="s">
        <v>130</v>
      </c>
      <c r="C167" s="11">
        <v>45078</v>
      </c>
      <c r="D167" s="10" t="s">
        <v>70</v>
      </c>
      <c r="E167" s="12" t="s">
        <v>71</v>
      </c>
      <c r="F167" s="10" t="s">
        <v>72</v>
      </c>
      <c r="G167" s="12" t="s">
        <v>73</v>
      </c>
      <c r="H167" s="10" t="s">
        <v>465</v>
      </c>
      <c r="I167" s="12" t="s">
        <v>466</v>
      </c>
      <c r="J167" s="12" t="s">
        <v>467</v>
      </c>
      <c r="K167" s="12" t="s">
        <v>468</v>
      </c>
      <c r="L167" s="10" t="s">
        <v>469</v>
      </c>
      <c r="M167" s="12" t="s">
        <v>470</v>
      </c>
      <c r="N167" s="10" t="s">
        <v>80</v>
      </c>
      <c r="O167" s="12" t="s">
        <v>81</v>
      </c>
      <c r="P167" s="12" t="s">
        <v>81</v>
      </c>
      <c r="Q167" s="12" t="s">
        <v>473</v>
      </c>
      <c r="R167" s="10" t="s">
        <v>474</v>
      </c>
      <c r="S167" s="10" t="s">
        <v>169</v>
      </c>
      <c r="T167" s="10" t="s">
        <v>85</v>
      </c>
      <c r="U167" s="11">
        <v>44546</v>
      </c>
      <c r="V167" s="11"/>
      <c r="W167" s="12" t="s">
        <v>475</v>
      </c>
      <c r="X167" s="13" t="s">
        <v>476</v>
      </c>
      <c r="Y167" s="14" t="str">
        <f>VLOOKUP(X167,'Axe 2 Règles de gestion'!$D$2:$F$155,3, FALSE)</f>
        <v>Un agent qui fait l'objet d'une procédure disciplinaire ou d'une procédure pour insuffisance professionnelle peut être suspendu lorsque l'intérêt du service l'exige.</v>
      </c>
      <c r="Z167" s="13" t="s">
        <v>478</v>
      </c>
      <c r="AA167" s="14" t="str">
        <f>VLOOKUP(Z167,'Axe 2 Règles de gestion'!$D$2:$F$155,3, FALSE)</f>
        <v>La suspension est prononcée, à titre conservatoire, par arrêté des ministres chargés de l'enseignement supérieur et de la santé.</v>
      </c>
      <c r="AB167" s="13" t="s">
        <v>480</v>
      </c>
      <c r="AC167" s="14" t="str">
        <f>VLOOKUP(AB167,'Axe 2 Règles de gestion'!$D$2:$F$155,3, FALSE)</f>
        <v>Toutefois, lorsque l'agent fait l'objet de poursuites pénales, sa situation n'est définitivement réglée qu'après que la décision rendue par la juridiction judiciaire saisie soit devenue définitive.</v>
      </c>
      <c r="AD167" s="13" t="s">
        <v>482</v>
      </c>
      <c r="AE167" s="14" t="str">
        <f>VLOOKUP(AD167,'Axe 2 Règles de gestion'!$D$2:$F$155,3, FALSE)</f>
        <v>Si l'agent n'a subi aucune sanction ou n'a fait l'objet que d'un avertissement ou d'un blâme, il est alors remboursé.</v>
      </c>
      <c r="AF167" s="13"/>
      <c r="AG167" s="14"/>
      <c r="AH167" s="13"/>
      <c r="AI167" s="14"/>
      <c r="AJ167" s="13"/>
      <c r="AK167" s="14"/>
      <c r="AL167" s="13" t="s">
        <v>484</v>
      </c>
      <c r="AM167" s="14" t="str">
        <f>VLOOKUP(AL167,'Axe 2 Règles de gestion'!$D$2:$F$155,3, FALSE)</f>
        <v>La durée réelle ne peut être supérieure à 3 mois, sauf en cas de poursuites pénales.</v>
      </c>
      <c r="AN167" s="13" t="s">
        <v>486</v>
      </c>
      <c r="AO167" s="14" t="str">
        <f>VLOOKUP(AN167,'Axe 2 Règles de gestion'!$D$2:$F$155,3, FALSE)</f>
        <v>La durée prévisionnelle ne peut être supérieure à 3 mois, sauf en cas de poursuites pénales.</v>
      </c>
      <c r="AP167" s="13" t="s">
        <v>91</v>
      </c>
      <c r="AQ167" s="14" t="str">
        <f>VLOOKUP(AP167,'Axe 2 Règles de gestion'!$D$2:$F$155,3, FALSE)</f>
        <v>L'agent doit être en activité.</v>
      </c>
      <c r="AR167" s="13" t="s">
        <v>144</v>
      </c>
      <c r="AS167" s="14" t="str">
        <f>VLOOKUP(AR167,'Axe 2 Règles de gestion'!$D$2:$F$155,3, FALSE)</f>
        <v>La date de début du congé/absence doit être postérieure ou égale à la date de début du lien juridique.</v>
      </c>
      <c r="AT167" s="13" t="s">
        <v>95</v>
      </c>
      <c r="AU167" s="14" t="str">
        <f>VLOOKUP(AT167,'Axe 2 Règles de gestion'!$D$2:$F$155,3, FALSE)</f>
        <v>La date de début du congé/absence doit être antérieure ou égale à la date de fin réelle du congé/absence.</v>
      </c>
      <c r="AV167" s="13" t="s">
        <v>97</v>
      </c>
      <c r="AW167" s="14" t="str">
        <f>VLOOKUP(AV167,'Axe 2 Règles de gestion'!$D$2:$F$155,3, FALSE)</f>
        <v>La date de début du congé/absence doit être antérieure ou égale à la date de fin prévisionnelle du congé/absence.</v>
      </c>
      <c r="AX167" s="13" t="s">
        <v>99</v>
      </c>
      <c r="AY167" s="14" t="str">
        <f>VLOOKUP(AX167,'Axe 2 Règles de gestion'!$D$2:$F$155,3, FALSE)</f>
        <v>La date de fin réelle du congé/absence doit être antérieure à la date limite de départ à la retraite.</v>
      </c>
      <c r="AZ167" s="13" t="s">
        <v>101</v>
      </c>
      <c r="BA167" s="14" t="str">
        <f>VLOOKUP(AZ167,'Axe 2 Règles de gestion'!$D$2:$F$155,3, FALSE)</f>
        <v>La date de fin prévisionnelle du congé/absence doit être antérieure à la date limite de départ à la retraite.</v>
      </c>
      <c r="BB167" s="13" t="s">
        <v>103</v>
      </c>
      <c r="BC167" s="14" t="str">
        <f>VLOOKUP(BB167,'Axe 2 Règles de gestion'!$D$2:$F$155,3, FALSE)</f>
        <v>La date de fin réelle ou la date de fin prévisionnelle du congé/absence doit être saisie.</v>
      </c>
      <c r="BD167" s="13" t="s">
        <v>105</v>
      </c>
      <c r="BE167" s="14" t="str">
        <f>VLOOKUP(BD167,'Axe 2 Règles de gestion'!$D$2:$F$155,3, FALSE)</f>
        <v>Si l'absence ne commence pas par une demi-journée et si l'absence précédente ne finit pas par une demi journée, la date de début de l'absence saisie est postérieure à la date de fin réelle de l'absence précédente.</v>
      </c>
      <c r="BF167" s="13" t="s">
        <v>107</v>
      </c>
      <c r="BG167" s="14" t="str">
        <f>VLOOKUP(BF167,'Axe 2 Règles de gestion'!$D$2:$F$155,3, FALSE)</f>
        <v>Si l'absence ne commence pas par une demi-journée et si l'absence précédente ne finit pas par une demi journée, la date de début de l'absence saisie est postérieure à la date de fin prévisionnelle de l'absence précédente.</v>
      </c>
      <c r="BH167" s="13" t="s">
        <v>109</v>
      </c>
      <c r="BI167" s="14" t="str">
        <f>VLOOKUP(BH167,'Axe 2 Règles de gestion'!$D$2:$F$155,3, FALSE)</f>
        <v>Dans le cas d'un congé autre que CLM, CLD, CGM et CITIS, l'indicateur de requalification doit être à non et les impacts spécifiques à la requalification ne doivent pas être mobilisés ou l'impact rémunération est vide.</v>
      </c>
      <c r="BJ167" s="13" t="s">
        <v>146</v>
      </c>
      <c r="BK167" s="14" t="str">
        <f>VLOOKUP(BJ167,'Axe 2 Règles de gestion'!$D$2:$F$155,3, FALSE)</f>
        <v>La date de fin réelle du congé/absence doit être antérieure ou égale à la date limite de fin réelle ou prévisionnelle du lien juridique.</v>
      </c>
      <c r="BL167" s="13" t="s">
        <v>148</v>
      </c>
      <c r="BM167" s="14" t="str">
        <f>VLOOKUP(BL167,'Axe 2 Règles de gestion'!$D$2:$F$155,3, FALSE)</f>
        <v>La date de fin prévisionnelle du congé/absence doit être antérieure ou égale à la date limite de fin réelle ou prévisionnelle du lien juridique.</v>
      </c>
      <c r="BN167" s="10" t="s">
        <v>81</v>
      </c>
      <c r="BO167" s="12" t="s">
        <v>81</v>
      </c>
    </row>
    <row r="168" spans="1:67" ht="150" x14ac:dyDescent="0.25">
      <c r="A168" s="10" t="s">
        <v>424</v>
      </c>
      <c r="B168" s="10" t="s">
        <v>130</v>
      </c>
      <c r="C168" s="11">
        <v>45078</v>
      </c>
      <c r="D168" s="10" t="s">
        <v>70</v>
      </c>
      <c r="E168" s="12" t="s">
        <v>71</v>
      </c>
      <c r="F168" s="10" t="s">
        <v>72</v>
      </c>
      <c r="G168" s="12" t="s">
        <v>73</v>
      </c>
      <c r="H168" s="10" t="s">
        <v>465</v>
      </c>
      <c r="I168" s="12" t="s">
        <v>466</v>
      </c>
      <c r="J168" s="12" t="s">
        <v>467</v>
      </c>
      <c r="K168" s="12" t="s">
        <v>468</v>
      </c>
      <c r="L168" s="10" t="s">
        <v>471</v>
      </c>
      <c r="M168" s="12" t="s">
        <v>472</v>
      </c>
      <c r="N168" s="10" t="s">
        <v>124</v>
      </c>
      <c r="O168" s="12" t="s">
        <v>81</v>
      </c>
      <c r="P168" s="12" t="s">
        <v>81</v>
      </c>
      <c r="Q168" s="12" t="s">
        <v>473</v>
      </c>
      <c r="R168" s="10" t="s">
        <v>474</v>
      </c>
      <c r="S168" s="10" t="s">
        <v>169</v>
      </c>
      <c r="T168" s="10" t="s">
        <v>85</v>
      </c>
      <c r="U168" s="11">
        <v>44546</v>
      </c>
      <c r="V168" s="11"/>
      <c r="W168" s="12" t="s">
        <v>488</v>
      </c>
      <c r="X168" s="13" t="s">
        <v>489</v>
      </c>
      <c r="Y168" s="14" t="str">
        <f>VLOOKUP(X168,'Axe 2 Règles de gestion'!$D$2:$F$155,3, FALSE)</f>
        <v>L'arrêté précise si l'intéressé conserve son traitement ou si une retenue doit être effectuée.</v>
      </c>
      <c r="Z168" s="13" t="s">
        <v>491</v>
      </c>
      <c r="AA168" s="14" t="str">
        <f>VLOOKUP(Z168,'Axe 2 Règles de gestion'!$D$2:$F$155,3, FALSE)</f>
        <v>A l'issue de la procédure disciplinaire, la suspension prend fin.</v>
      </c>
      <c r="AB168" s="13"/>
      <c r="AC168" s="14"/>
      <c r="AD168" s="13"/>
      <c r="AE168" s="14"/>
      <c r="AF168" s="13"/>
      <c r="AG168" s="14"/>
      <c r="AH168" s="13"/>
      <c r="AI168" s="14"/>
      <c r="AJ168" s="13"/>
      <c r="AK168" s="14"/>
      <c r="AL168" s="13" t="s">
        <v>484</v>
      </c>
      <c r="AM168" s="14" t="str">
        <f>VLOOKUP(AL168,'Axe 2 Règles de gestion'!$D$2:$F$155,3, FALSE)</f>
        <v>La durée réelle ne peut être supérieure à 3 mois, sauf en cas de poursuites pénales.</v>
      </c>
      <c r="AN168" s="13" t="s">
        <v>486</v>
      </c>
      <c r="AO168" s="14" t="str">
        <f>VLOOKUP(AN168,'Axe 2 Règles de gestion'!$D$2:$F$155,3, FALSE)</f>
        <v>La durée prévisionnelle ne peut être supérieure à 3 mois, sauf en cas de poursuites pénales.</v>
      </c>
      <c r="AP168" s="13" t="s">
        <v>95</v>
      </c>
      <c r="AQ168" s="14" t="str">
        <f>VLOOKUP(AP168,'Axe 2 Règles de gestion'!$D$2:$F$155,3, FALSE)</f>
        <v>La date de début du congé/absence doit être antérieure ou égale à la date de fin réelle du congé/absence.</v>
      </c>
      <c r="AR168" s="13" t="s">
        <v>97</v>
      </c>
      <c r="AS168" s="14" t="str">
        <f>VLOOKUP(AR168,'Axe 2 Règles de gestion'!$D$2:$F$155,3, FALSE)</f>
        <v>La date de début du congé/absence doit être antérieure ou égale à la date de fin prévisionnelle du congé/absence.</v>
      </c>
      <c r="AT168" s="13" t="s">
        <v>99</v>
      </c>
      <c r="AU168" s="14" t="str">
        <f>VLOOKUP(AT168,'Axe 2 Règles de gestion'!$D$2:$F$155,3, FALSE)</f>
        <v>La date de fin réelle du congé/absence doit être antérieure à la date limite de départ à la retraite.</v>
      </c>
      <c r="AV168" s="13" t="s">
        <v>101</v>
      </c>
      <c r="AW168" s="14" t="str">
        <f>VLOOKUP(AV168,'Axe 2 Règles de gestion'!$D$2:$F$155,3, FALSE)</f>
        <v>La date de fin prévisionnelle du congé/absence doit être antérieure à la date limite de départ à la retraite.</v>
      </c>
      <c r="AX168" s="13" t="s">
        <v>103</v>
      </c>
      <c r="AY168" s="14" t="str">
        <f>VLOOKUP(AX168,'Axe 2 Règles de gestion'!$D$2:$F$155,3, FALSE)</f>
        <v>La date de fin réelle ou la date de fin prévisionnelle du congé/absence doit être saisie.</v>
      </c>
      <c r="AZ168" s="13" t="s">
        <v>109</v>
      </c>
      <c r="BA168" s="14" t="str">
        <f>VLOOKUP(AZ168,'Axe 2 Règles de gestion'!$D$2:$F$155,3, FALSE)</f>
        <v>Dans le cas d'un congé autre que CLM, CLD, CGM et CITIS, l'indicateur de requalification doit être à non et les impacts spécifiques à la requalification ne doivent pas être mobilisés ou l'impact rémunération est vide.</v>
      </c>
      <c r="BB168" s="13" t="s">
        <v>146</v>
      </c>
      <c r="BC168" s="14" t="str">
        <f>VLOOKUP(BB168,'Axe 2 Règles de gestion'!$D$2:$F$155,3, FALSE)</f>
        <v>La date de fin réelle du congé/absence doit être antérieure ou égale à la date limite de fin réelle ou prévisionnelle du lien juridique.</v>
      </c>
      <c r="BD168" s="13" t="s">
        <v>148</v>
      </c>
      <c r="BE168" s="14" t="str">
        <f>VLOOKUP(BD168,'Axe 2 Règles de gestion'!$D$2:$F$155,3, FALSE)</f>
        <v>La date de fin prévisionnelle du congé/absence doit être antérieure ou égale à la date limite de fin réelle ou prévisionnelle du lien juridique.</v>
      </c>
      <c r="BF168" s="13"/>
      <c r="BG168" s="14"/>
      <c r="BH168" s="13"/>
      <c r="BI168" s="14"/>
      <c r="BJ168" s="13"/>
      <c r="BK168" s="14"/>
      <c r="BL168" s="13"/>
      <c r="BM168" s="14"/>
      <c r="BN168" s="10" t="s">
        <v>81</v>
      </c>
      <c r="BO168" s="12" t="s">
        <v>81</v>
      </c>
    </row>
    <row r="169" spans="1:67" ht="150" x14ac:dyDescent="0.25">
      <c r="A169" s="10" t="s">
        <v>424</v>
      </c>
      <c r="B169" s="10" t="s">
        <v>130</v>
      </c>
      <c r="C169" s="11">
        <v>45078</v>
      </c>
      <c r="D169" s="10" t="s">
        <v>70</v>
      </c>
      <c r="E169" s="12" t="s">
        <v>71</v>
      </c>
      <c r="F169" s="10" t="s">
        <v>72</v>
      </c>
      <c r="G169" s="12" t="s">
        <v>73</v>
      </c>
      <c r="H169" s="10" t="s">
        <v>465</v>
      </c>
      <c r="I169" s="12" t="s">
        <v>466</v>
      </c>
      <c r="J169" s="12" t="s">
        <v>467</v>
      </c>
      <c r="K169" s="12" t="s">
        <v>468</v>
      </c>
      <c r="L169" s="10" t="s">
        <v>469</v>
      </c>
      <c r="M169" s="12" t="s">
        <v>470</v>
      </c>
      <c r="N169" s="10" t="s">
        <v>80</v>
      </c>
      <c r="O169" s="12" t="s">
        <v>81</v>
      </c>
      <c r="P169" s="12" t="s">
        <v>81</v>
      </c>
      <c r="Q169" s="12" t="s">
        <v>493</v>
      </c>
      <c r="R169" s="10" t="s">
        <v>494</v>
      </c>
      <c r="S169" s="10" t="s">
        <v>169</v>
      </c>
      <c r="T169" s="10" t="s">
        <v>85</v>
      </c>
      <c r="U169" s="11">
        <v>44546</v>
      </c>
      <c r="V169" s="11"/>
      <c r="W169" s="12" t="s">
        <v>495</v>
      </c>
      <c r="X169" s="13" t="s">
        <v>476</v>
      </c>
      <c r="Y169" s="14" t="str">
        <f>VLOOKUP(X169,'Axe 2 Règles de gestion'!$D$2:$F$155,3, FALSE)</f>
        <v>Un agent qui fait l'objet d'une procédure disciplinaire ou d'une procédure pour insuffisance professionnelle peut être suspendu lorsque l'intérêt du service l'exige.</v>
      </c>
      <c r="Z169" s="13" t="s">
        <v>478</v>
      </c>
      <c r="AA169" s="14" t="str">
        <f>VLOOKUP(Z169,'Axe 2 Règles de gestion'!$D$2:$F$155,3, FALSE)</f>
        <v>La suspension est prononcée, à titre conservatoire, par arrêté des ministres chargés de l'enseignement supérieur et de la santé.</v>
      </c>
      <c r="AB169" s="13" t="s">
        <v>480</v>
      </c>
      <c r="AC169" s="14" t="str">
        <f>VLOOKUP(AB169,'Axe 2 Règles de gestion'!$D$2:$F$155,3, FALSE)</f>
        <v>Toutefois, lorsque l'agent fait l'objet de poursuites pénales, sa situation n'est définitivement réglée qu'après que la décision rendue par la juridiction judiciaire saisie soit devenue définitive.</v>
      </c>
      <c r="AD169" s="13" t="s">
        <v>482</v>
      </c>
      <c r="AE169" s="14" t="str">
        <f>VLOOKUP(AD169,'Axe 2 Règles de gestion'!$D$2:$F$155,3, FALSE)</f>
        <v>Si l'agent n'a subi aucune sanction ou n'a fait l'objet que d'un avertissement ou d'un blâme, il est alors remboursé.</v>
      </c>
      <c r="AF169" s="13"/>
      <c r="AG169" s="14"/>
      <c r="AH169" s="13"/>
      <c r="AI169" s="14"/>
      <c r="AJ169" s="13"/>
      <c r="AK169" s="14"/>
      <c r="AL169" s="13" t="s">
        <v>484</v>
      </c>
      <c r="AM169" s="14" t="str">
        <f>VLOOKUP(AL169,'Axe 2 Règles de gestion'!$D$2:$F$155,3, FALSE)</f>
        <v>La durée réelle ne peut être supérieure à 3 mois, sauf en cas de poursuites pénales.</v>
      </c>
      <c r="AN169" s="13" t="s">
        <v>486</v>
      </c>
      <c r="AO169" s="14" t="str">
        <f>VLOOKUP(AN169,'Axe 2 Règles de gestion'!$D$2:$F$155,3, FALSE)</f>
        <v>La durée prévisionnelle ne peut être supérieure à 3 mois, sauf en cas de poursuites pénales.</v>
      </c>
      <c r="AP169" s="13" t="s">
        <v>91</v>
      </c>
      <c r="AQ169" s="14" t="str">
        <f>VLOOKUP(AP169,'Axe 2 Règles de gestion'!$D$2:$F$155,3, FALSE)</f>
        <v>L'agent doit être en activité.</v>
      </c>
      <c r="AR169" s="13" t="s">
        <v>93</v>
      </c>
      <c r="AS169" s="14" t="str">
        <f>VLOOKUP(AR169,'Axe 2 Règles de gestion'!$D$2:$F$155,3, FALSE)</f>
        <v>La date de début du congé/absence doit être postérieure ou égale à la date de recrutement dans la FPE ou dans la carrière militaire.</v>
      </c>
      <c r="AT169" s="13" t="s">
        <v>95</v>
      </c>
      <c r="AU169" s="14" t="str">
        <f>VLOOKUP(AT169,'Axe 2 Règles de gestion'!$D$2:$F$155,3, FALSE)</f>
        <v>La date de début du congé/absence doit être antérieure ou égale à la date de fin réelle du congé/absence.</v>
      </c>
      <c r="AV169" s="13" t="s">
        <v>97</v>
      </c>
      <c r="AW169" s="14" t="str">
        <f>VLOOKUP(AV169,'Axe 2 Règles de gestion'!$D$2:$F$155,3, FALSE)</f>
        <v>La date de début du congé/absence doit être antérieure ou égale à la date de fin prévisionnelle du congé/absence.</v>
      </c>
      <c r="AX169" s="13" t="s">
        <v>99</v>
      </c>
      <c r="AY169" s="14" t="str">
        <f>VLOOKUP(AX169,'Axe 2 Règles de gestion'!$D$2:$F$155,3, FALSE)</f>
        <v>La date de fin réelle du congé/absence doit être antérieure à la date limite de départ à la retraite.</v>
      </c>
      <c r="AZ169" s="13" t="s">
        <v>101</v>
      </c>
      <c r="BA169" s="14" t="str">
        <f>VLOOKUP(AZ169,'Axe 2 Règles de gestion'!$D$2:$F$155,3, FALSE)</f>
        <v>La date de fin prévisionnelle du congé/absence doit être antérieure à la date limite de départ à la retraite.</v>
      </c>
      <c r="BB169" s="13" t="s">
        <v>103</v>
      </c>
      <c r="BC169" s="14" t="str">
        <f>VLOOKUP(BB169,'Axe 2 Règles de gestion'!$D$2:$F$155,3, FALSE)</f>
        <v>La date de fin réelle ou la date de fin prévisionnelle du congé/absence doit être saisie.</v>
      </c>
      <c r="BD169" s="13" t="s">
        <v>105</v>
      </c>
      <c r="BE169" s="14" t="str">
        <f>VLOOKUP(BD169,'Axe 2 Règles de gestion'!$D$2:$F$155,3, FALSE)</f>
        <v>Si l'absence ne commence pas par une demi-journée et si l'absence précédente ne finit pas par une demi journée, la date de début de l'absence saisie est postérieure à la date de fin réelle de l'absence précédente.</v>
      </c>
      <c r="BF169" s="13" t="s">
        <v>107</v>
      </c>
      <c r="BG169" s="14" t="str">
        <f>VLOOKUP(BF169,'Axe 2 Règles de gestion'!$D$2:$F$155,3, FALSE)</f>
        <v>Si l'absence ne commence pas par une demi-journée et si l'absence précédente ne finit pas par une demi journée, la date de début de l'absence saisie est postérieure à la date de fin prévisionnelle de l'absence précédente.</v>
      </c>
      <c r="BH169" s="13" t="s">
        <v>109</v>
      </c>
      <c r="BI169" s="14" t="str">
        <f>VLOOKUP(BH169,'Axe 2 Règles de gestion'!$D$2:$F$155,3, FALSE)</f>
        <v>Dans le cas d'un congé autre que CLM, CLD, CGM et CITIS, l'indicateur de requalification doit être à non et les impacts spécifiques à la requalification ne doivent pas être mobilisés ou l'impact rémunération est vide.</v>
      </c>
      <c r="BJ169" s="13"/>
      <c r="BK169" s="14"/>
      <c r="BL169" s="13"/>
      <c r="BM169" s="14"/>
      <c r="BN169" s="10" t="s">
        <v>81</v>
      </c>
      <c r="BO169" s="12" t="s">
        <v>81</v>
      </c>
    </row>
    <row r="170" spans="1:67" ht="150" x14ac:dyDescent="0.25">
      <c r="A170" s="10" t="s">
        <v>424</v>
      </c>
      <c r="B170" s="10" t="s">
        <v>130</v>
      </c>
      <c r="C170" s="11">
        <v>45078</v>
      </c>
      <c r="D170" s="10" t="s">
        <v>70</v>
      </c>
      <c r="E170" s="12" t="s">
        <v>71</v>
      </c>
      <c r="F170" s="10" t="s">
        <v>72</v>
      </c>
      <c r="G170" s="12" t="s">
        <v>73</v>
      </c>
      <c r="H170" s="10" t="s">
        <v>465</v>
      </c>
      <c r="I170" s="12" t="s">
        <v>466</v>
      </c>
      <c r="J170" s="12" t="s">
        <v>467</v>
      </c>
      <c r="K170" s="12" t="s">
        <v>468</v>
      </c>
      <c r="L170" s="10" t="s">
        <v>471</v>
      </c>
      <c r="M170" s="12" t="s">
        <v>472</v>
      </c>
      <c r="N170" s="10" t="s">
        <v>124</v>
      </c>
      <c r="O170" s="12" t="s">
        <v>81</v>
      </c>
      <c r="P170" s="12" t="s">
        <v>81</v>
      </c>
      <c r="Q170" s="12" t="s">
        <v>493</v>
      </c>
      <c r="R170" s="10" t="s">
        <v>494</v>
      </c>
      <c r="S170" s="10" t="s">
        <v>169</v>
      </c>
      <c r="T170" s="10" t="s">
        <v>85</v>
      </c>
      <c r="U170" s="11">
        <v>44546</v>
      </c>
      <c r="V170" s="11"/>
      <c r="W170" s="12" t="s">
        <v>496</v>
      </c>
      <c r="X170" s="13" t="s">
        <v>489</v>
      </c>
      <c r="Y170" s="14" t="str">
        <f>VLOOKUP(X170,'Axe 2 Règles de gestion'!$D$2:$F$155,3, FALSE)</f>
        <v>L'arrêté précise si l'intéressé conserve son traitement ou si une retenue doit être effectuée.</v>
      </c>
      <c r="Z170" s="13" t="s">
        <v>491</v>
      </c>
      <c r="AA170" s="14" t="str">
        <f>VLOOKUP(Z170,'Axe 2 Règles de gestion'!$D$2:$F$155,3, FALSE)</f>
        <v>A l'issue de la procédure disciplinaire, la suspension prend fin.</v>
      </c>
      <c r="AB170" s="13"/>
      <c r="AC170" s="14"/>
      <c r="AD170" s="13"/>
      <c r="AE170" s="14"/>
      <c r="AF170" s="13"/>
      <c r="AG170" s="14"/>
      <c r="AH170" s="13"/>
      <c r="AI170" s="14"/>
      <c r="AJ170" s="13"/>
      <c r="AK170" s="14"/>
      <c r="AL170" s="13" t="s">
        <v>484</v>
      </c>
      <c r="AM170" s="14" t="str">
        <f>VLOOKUP(AL170,'Axe 2 Règles de gestion'!$D$2:$F$155,3, FALSE)</f>
        <v>La durée réelle ne peut être supérieure à 3 mois, sauf en cas de poursuites pénales.</v>
      </c>
      <c r="AN170" s="13" t="s">
        <v>486</v>
      </c>
      <c r="AO170" s="14" t="str">
        <f>VLOOKUP(AN170,'Axe 2 Règles de gestion'!$D$2:$F$155,3, FALSE)</f>
        <v>La durée prévisionnelle ne peut être supérieure à 3 mois, sauf en cas de poursuites pénales.</v>
      </c>
      <c r="AP170" s="13" t="s">
        <v>95</v>
      </c>
      <c r="AQ170" s="14" t="str">
        <f>VLOOKUP(AP170,'Axe 2 Règles de gestion'!$D$2:$F$155,3, FALSE)</f>
        <v>La date de début du congé/absence doit être antérieure ou égale à la date de fin réelle du congé/absence.</v>
      </c>
      <c r="AR170" s="13" t="s">
        <v>97</v>
      </c>
      <c r="AS170" s="14" t="str">
        <f>VLOOKUP(AR170,'Axe 2 Règles de gestion'!$D$2:$F$155,3, FALSE)</f>
        <v>La date de début du congé/absence doit être antérieure ou égale à la date de fin prévisionnelle du congé/absence.</v>
      </c>
      <c r="AT170" s="13" t="s">
        <v>99</v>
      </c>
      <c r="AU170" s="14" t="str">
        <f>VLOOKUP(AT170,'Axe 2 Règles de gestion'!$D$2:$F$155,3, FALSE)</f>
        <v>La date de fin réelle du congé/absence doit être antérieure à la date limite de départ à la retraite.</v>
      </c>
      <c r="AV170" s="13" t="s">
        <v>101</v>
      </c>
      <c r="AW170" s="14" t="str">
        <f>VLOOKUP(AV170,'Axe 2 Règles de gestion'!$D$2:$F$155,3, FALSE)</f>
        <v>La date de fin prévisionnelle du congé/absence doit être antérieure à la date limite de départ à la retraite.</v>
      </c>
      <c r="AX170" s="13" t="s">
        <v>103</v>
      </c>
      <c r="AY170" s="14" t="str">
        <f>VLOOKUP(AX170,'Axe 2 Règles de gestion'!$D$2:$F$155,3, FALSE)</f>
        <v>La date de fin réelle ou la date de fin prévisionnelle du congé/absence doit être saisie.</v>
      </c>
      <c r="AZ170" s="13" t="s">
        <v>109</v>
      </c>
      <c r="BA170" s="14" t="str">
        <f>VLOOKUP(AZ170,'Axe 2 Règles de gestion'!$D$2:$F$155,3, FALSE)</f>
        <v>Dans le cas d'un congé autre que CLM, CLD, CGM et CITIS, l'indicateur de requalification doit être à non et les impacts spécifiques à la requalification ne doivent pas être mobilisés ou l'impact rémunération est vide.</v>
      </c>
      <c r="BB170" s="13"/>
      <c r="BC170" s="14"/>
      <c r="BD170" s="13"/>
      <c r="BE170" s="14"/>
      <c r="BF170" s="13"/>
      <c r="BG170" s="14"/>
      <c r="BH170" s="13"/>
      <c r="BI170" s="14"/>
      <c r="BJ170" s="13"/>
      <c r="BK170" s="14"/>
      <c r="BL170" s="13"/>
      <c r="BM170" s="14"/>
      <c r="BN170" s="10" t="s">
        <v>81</v>
      </c>
      <c r="BO170" s="12" t="s">
        <v>81</v>
      </c>
    </row>
    <row r="171" spans="1:67" ht="150" x14ac:dyDescent="0.25">
      <c r="A171" s="10" t="s">
        <v>424</v>
      </c>
      <c r="B171" s="10" t="s">
        <v>130</v>
      </c>
      <c r="C171" s="11">
        <v>45078</v>
      </c>
      <c r="D171" s="10" t="s">
        <v>70</v>
      </c>
      <c r="E171" s="12" t="s">
        <v>71</v>
      </c>
      <c r="F171" s="10" t="s">
        <v>72</v>
      </c>
      <c r="G171" s="12" t="s">
        <v>73</v>
      </c>
      <c r="H171" s="10" t="s">
        <v>465</v>
      </c>
      <c r="I171" s="12" t="s">
        <v>466</v>
      </c>
      <c r="J171" s="12" t="s">
        <v>467</v>
      </c>
      <c r="K171" s="12" t="s">
        <v>468</v>
      </c>
      <c r="L171" s="10" t="s">
        <v>469</v>
      </c>
      <c r="M171" s="12" t="s">
        <v>470</v>
      </c>
      <c r="N171" s="10" t="s">
        <v>80</v>
      </c>
      <c r="O171" s="12" t="s">
        <v>81</v>
      </c>
      <c r="P171" s="12" t="s">
        <v>81</v>
      </c>
      <c r="Q171" s="12" t="s">
        <v>497</v>
      </c>
      <c r="R171" s="10" t="s">
        <v>498</v>
      </c>
      <c r="S171" s="10" t="s">
        <v>169</v>
      </c>
      <c r="T171" s="10" t="s">
        <v>85</v>
      </c>
      <c r="U171" s="11">
        <v>44546</v>
      </c>
      <c r="V171" s="11"/>
      <c r="W171" s="12" t="s">
        <v>495</v>
      </c>
      <c r="X171" s="13" t="s">
        <v>476</v>
      </c>
      <c r="Y171" s="14" t="str">
        <f>VLOOKUP(X171,'Axe 2 Règles de gestion'!$D$2:$F$155,3, FALSE)</f>
        <v>Un agent qui fait l'objet d'une procédure disciplinaire ou d'une procédure pour insuffisance professionnelle peut être suspendu lorsque l'intérêt du service l'exige.</v>
      </c>
      <c r="Z171" s="13" t="s">
        <v>478</v>
      </c>
      <c r="AA171" s="14" t="str">
        <f>VLOOKUP(Z171,'Axe 2 Règles de gestion'!$D$2:$F$155,3, FALSE)</f>
        <v>La suspension est prononcée, à titre conservatoire, par arrêté des ministres chargés de l'enseignement supérieur et de la santé.</v>
      </c>
      <c r="AB171" s="13" t="s">
        <v>480</v>
      </c>
      <c r="AC171" s="14" t="str">
        <f>VLOOKUP(AB171,'Axe 2 Règles de gestion'!$D$2:$F$155,3, FALSE)</f>
        <v>Toutefois, lorsque l'agent fait l'objet de poursuites pénales, sa situation n'est définitivement réglée qu'après que la décision rendue par la juridiction judiciaire saisie soit devenue définitive.</v>
      </c>
      <c r="AD171" s="13" t="s">
        <v>482</v>
      </c>
      <c r="AE171" s="14" t="str">
        <f>VLOOKUP(AD171,'Axe 2 Règles de gestion'!$D$2:$F$155,3, FALSE)</f>
        <v>Si l'agent n'a subi aucune sanction ou n'a fait l'objet que d'un avertissement ou d'un blâme, il est alors remboursé.</v>
      </c>
      <c r="AF171" s="13"/>
      <c r="AG171" s="14"/>
      <c r="AH171" s="13"/>
      <c r="AI171" s="14"/>
      <c r="AJ171" s="13"/>
      <c r="AK171" s="14"/>
      <c r="AL171" s="13" t="s">
        <v>484</v>
      </c>
      <c r="AM171" s="14" t="str">
        <f>VLOOKUP(AL171,'Axe 2 Règles de gestion'!$D$2:$F$155,3, FALSE)</f>
        <v>La durée réelle ne peut être supérieure à 3 mois, sauf en cas de poursuites pénales.</v>
      </c>
      <c r="AN171" s="13" t="s">
        <v>486</v>
      </c>
      <c r="AO171" s="14" t="str">
        <f>VLOOKUP(AN171,'Axe 2 Règles de gestion'!$D$2:$F$155,3, FALSE)</f>
        <v>La durée prévisionnelle ne peut être supérieure à 3 mois, sauf en cas de poursuites pénales.</v>
      </c>
      <c r="AP171" s="13" t="s">
        <v>91</v>
      </c>
      <c r="AQ171" s="14" t="str">
        <f>VLOOKUP(AP171,'Axe 2 Règles de gestion'!$D$2:$F$155,3, FALSE)</f>
        <v>L'agent doit être en activité.</v>
      </c>
      <c r="AR171" s="13" t="s">
        <v>93</v>
      </c>
      <c r="AS171" s="14" t="str">
        <f>VLOOKUP(AR171,'Axe 2 Règles de gestion'!$D$2:$F$155,3, FALSE)</f>
        <v>La date de début du congé/absence doit être postérieure ou égale à la date de recrutement dans la FPE ou dans la carrière militaire.</v>
      </c>
      <c r="AT171" s="13" t="s">
        <v>95</v>
      </c>
      <c r="AU171" s="14" t="str">
        <f>VLOOKUP(AT171,'Axe 2 Règles de gestion'!$D$2:$F$155,3, FALSE)</f>
        <v>La date de début du congé/absence doit être antérieure ou égale à la date de fin réelle du congé/absence.</v>
      </c>
      <c r="AV171" s="13" t="s">
        <v>97</v>
      </c>
      <c r="AW171" s="14" t="str">
        <f>VLOOKUP(AV171,'Axe 2 Règles de gestion'!$D$2:$F$155,3, FALSE)</f>
        <v>La date de début du congé/absence doit être antérieure ou égale à la date de fin prévisionnelle du congé/absence.</v>
      </c>
      <c r="AX171" s="13" t="s">
        <v>99</v>
      </c>
      <c r="AY171" s="14" t="str">
        <f>VLOOKUP(AX171,'Axe 2 Règles de gestion'!$D$2:$F$155,3, FALSE)</f>
        <v>La date de fin réelle du congé/absence doit être antérieure à la date limite de départ à la retraite.</v>
      </c>
      <c r="AZ171" s="13" t="s">
        <v>101</v>
      </c>
      <c r="BA171" s="14" t="str">
        <f>VLOOKUP(AZ171,'Axe 2 Règles de gestion'!$D$2:$F$155,3, FALSE)</f>
        <v>La date de fin prévisionnelle du congé/absence doit être antérieure à la date limite de départ à la retraite.</v>
      </c>
      <c r="BB171" s="13" t="s">
        <v>103</v>
      </c>
      <c r="BC171" s="14" t="str">
        <f>VLOOKUP(BB171,'Axe 2 Règles de gestion'!$D$2:$F$155,3, FALSE)</f>
        <v>La date de fin réelle ou la date de fin prévisionnelle du congé/absence doit être saisie.</v>
      </c>
      <c r="BD171" s="13" t="s">
        <v>105</v>
      </c>
      <c r="BE171" s="14" t="str">
        <f>VLOOKUP(BD171,'Axe 2 Règles de gestion'!$D$2:$F$155,3, FALSE)</f>
        <v>Si l'absence ne commence pas par une demi-journée et si l'absence précédente ne finit pas par une demi journée, la date de début de l'absence saisie est postérieure à la date de fin réelle de l'absence précédente.</v>
      </c>
      <c r="BF171" s="13" t="s">
        <v>107</v>
      </c>
      <c r="BG171" s="14" t="str">
        <f>VLOOKUP(BF171,'Axe 2 Règles de gestion'!$D$2:$F$155,3, FALSE)</f>
        <v>Si l'absence ne commence pas par une demi-journée et si l'absence précédente ne finit pas par une demi journée, la date de début de l'absence saisie est postérieure à la date de fin prévisionnelle de l'absence précédente.</v>
      </c>
      <c r="BH171" s="13" t="s">
        <v>109</v>
      </c>
      <c r="BI171" s="14" t="str">
        <f>VLOOKUP(BH171,'Axe 2 Règles de gestion'!$D$2:$F$155,3, FALSE)</f>
        <v>Dans le cas d'un congé autre que CLM, CLD, CGM et CITIS, l'indicateur de requalification doit être à non et les impacts spécifiques à la requalification ne doivent pas être mobilisés ou l'impact rémunération est vide.</v>
      </c>
      <c r="BJ171" s="13"/>
      <c r="BK171" s="14"/>
      <c r="BL171" s="13"/>
      <c r="BM171" s="14"/>
      <c r="BN171" s="10" t="s">
        <v>81</v>
      </c>
      <c r="BO171" s="12" t="s">
        <v>81</v>
      </c>
    </row>
    <row r="172" spans="1:67" ht="150" x14ac:dyDescent="0.25">
      <c r="A172" s="10" t="s">
        <v>424</v>
      </c>
      <c r="B172" s="10" t="s">
        <v>130</v>
      </c>
      <c r="C172" s="11">
        <v>45078</v>
      </c>
      <c r="D172" s="10" t="s">
        <v>70</v>
      </c>
      <c r="E172" s="12" t="s">
        <v>71</v>
      </c>
      <c r="F172" s="10" t="s">
        <v>72</v>
      </c>
      <c r="G172" s="12" t="s">
        <v>73</v>
      </c>
      <c r="H172" s="10" t="s">
        <v>465</v>
      </c>
      <c r="I172" s="12" t="s">
        <v>466</v>
      </c>
      <c r="J172" s="12" t="s">
        <v>467</v>
      </c>
      <c r="K172" s="12" t="s">
        <v>468</v>
      </c>
      <c r="L172" s="10" t="s">
        <v>471</v>
      </c>
      <c r="M172" s="12" t="s">
        <v>472</v>
      </c>
      <c r="N172" s="10" t="s">
        <v>124</v>
      </c>
      <c r="O172" s="12" t="s">
        <v>81</v>
      </c>
      <c r="P172" s="12" t="s">
        <v>81</v>
      </c>
      <c r="Q172" s="12" t="s">
        <v>497</v>
      </c>
      <c r="R172" s="10" t="s">
        <v>498</v>
      </c>
      <c r="S172" s="10" t="s">
        <v>169</v>
      </c>
      <c r="T172" s="10" t="s">
        <v>85</v>
      </c>
      <c r="U172" s="11">
        <v>44546</v>
      </c>
      <c r="V172" s="11"/>
      <c r="W172" s="12" t="s">
        <v>496</v>
      </c>
      <c r="X172" s="13" t="s">
        <v>489</v>
      </c>
      <c r="Y172" s="14" t="str">
        <f>VLOOKUP(X172,'Axe 2 Règles de gestion'!$D$2:$F$155,3, FALSE)</f>
        <v>L'arrêté précise si l'intéressé conserve son traitement ou si une retenue doit être effectuée.</v>
      </c>
      <c r="Z172" s="13" t="s">
        <v>491</v>
      </c>
      <c r="AA172" s="14" t="str">
        <f>VLOOKUP(Z172,'Axe 2 Règles de gestion'!$D$2:$F$155,3, FALSE)</f>
        <v>A l'issue de la procédure disciplinaire, la suspension prend fin.</v>
      </c>
      <c r="AB172" s="13"/>
      <c r="AC172" s="14"/>
      <c r="AD172" s="13"/>
      <c r="AE172" s="14"/>
      <c r="AF172" s="13"/>
      <c r="AG172" s="14"/>
      <c r="AH172" s="13"/>
      <c r="AI172" s="14"/>
      <c r="AJ172" s="13"/>
      <c r="AK172" s="14"/>
      <c r="AL172" s="13" t="s">
        <v>484</v>
      </c>
      <c r="AM172" s="14" t="str">
        <f>VLOOKUP(AL172,'Axe 2 Règles de gestion'!$D$2:$F$155,3, FALSE)</f>
        <v>La durée réelle ne peut être supérieure à 3 mois, sauf en cas de poursuites pénales.</v>
      </c>
      <c r="AN172" s="13" t="s">
        <v>486</v>
      </c>
      <c r="AO172" s="14" t="str">
        <f>VLOOKUP(AN172,'Axe 2 Règles de gestion'!$D$2:$F$155,3, FALSE)</f>
        <v>La durée prévisionnelle ne peut être supérieure à 3 mois, sauf en cas de poursuites pénales.</v>
      </c>
      <c r="AP172" s="13" t="s">
        <v>95</v>
      </c>
      <c r="AQ172" s="14" t="str">
        <f>VLOOKUP(AP172,'Axe 2 Règles de gestion'!$D$2:$F$155,3, FALSE)</f>
        <v>La date de début du congé/absence doit être antérieure ou égale à la date de fin réelle du congé/absence.</v>
      </c>
      <c r="AR172" s="13" t="s">
        <v>97</v>
      </c>
      <c r="AS172" s="14" t="str">
        <f>VLOOKUP(AR172,'Axe 2 Règles de gestion'!$D$2:$F$155,3, FALSE)</f>
        <v>La date de début du congé/absence doit être antérieure ou égale à la date de fin prévisionnelle du congé/absence.</v>
      </c>
      <c r="AT172" s="13" t="s">
        <v>99</v>
      </c>
      <c r="AU172" s="14" t="str">
        <f>VLOOKUP(AT172,'Axe 2 Règles de gestion'!$D$2:$F$155,3, FALSE)</f>
        <v>La date de fin réelle du congé/absence doit être antérieure à la date limite de départ à la retraite.</v>
      </c>
      <c r="AV172" s="13" t="s">
        <v>101</v>
      </c>
      <c r="AW172" s="14" t="str">
        <f>VLOOKUP(AV172,'Axe 2 Règles de gestion'!$D$2:$F$155,3, FALSE)</f>
        <v>La date de fin prévisionnelle du congé/absence doit être antérieure à la date limite de départ à la retraite.</v>
      </c>
      <c r="AX172" s="13" t="s">
        <v>103</v>
      </c>
      <c r="AY172" s="14" t="str">
        <f>VLOOKUP(AX172,'Axe 2 Règles de gestion'!$D$2:$F$155,3, FALSE)</f>
        <v>La date de fin réelle ou la date de fin prévisionnelle du congé/absence doit être saisie.</v>
      </c>
      <c r="AZ172" s="13" t="s">
        <v>109</v>
      </c>
      <c r="BA172" s="14" t="str">
        <f>VLOOKUP(AZ172,'Axe 2 Règles de gestion'!$D$2:$F$155,3, FALSE)</f>
        <v>Dans le cas d'un congé autre que CLM, CLD, CGM et CITIS, l'indicateur de requalification doit être à non et les impacts spécifiques à la requalification ne doivent pas être mobilisés ou l'impact rémunération est vide.</v>
      </c>
      <c r="BB172" s="13"/>
      <c r="BC172" s="14"/>
      <c r="BD172" s="13"/>
      <c r="BE172" s="14"/>
      <c r="BF172" s="13"/>
      <c r="BG172" s="14"/>
      <c r="BH172" s="13"/>
      <c r="BI172" s="14"/>
      <c r="BJ172" s="13"/>
      <c r="BK172" s="14"/>
      <c r="BL172" s="13"/>
      <c r="BM172" s="14"/>
      <c r="BN172" s="10" t="s">
        <v>81</v>
      </c>
      <c r="BO172" s="12" t="s">
        <v>81</v>
      </c>
    </row>
    <row r="173" spans="1:67" x14ac:dyDescent="0.25">
      <c r="A173" s="15"/>
      <c r="B173" s="15"/>
      <c r="C173" s="16"/>
      <c r="D173" s="15"/>
      <c r="E173" s="17"/>
      <c r="F173" s="15"/>
      <c r="G173" s="17"/>
      <c r="H173" s="15"/>
      <c r="I173" s="17"/>
      <c r="J173" s="17" t="s">
        <v>81</v>
      </c>
      <c r="K173" s="17" t="s">
        <v>81</v>
      </c>
      <c r="L173" s="15"/>
      <c r="M173" s="17"/>
      <c r="N173" s="15" t="s">
        <v>81</v>
      </c>
      <c r="O173" s="17" t="s">
        <v>81</v>
      </c>
      <c r="P173" s="17" t="s">
        <v>81</v>
      </c>
      <c r="Q173" s="17"/>
      <c r="R173" s="15"/>
      <c r="S173" s="15"/>
      <c r="T173" s="15"/>
      <c r="U173" s="16"/>
      <c r="V173" s="16"/>
      <c r="W173" s="17"/>
      <c r="BN173" s="20"/>
      <c r="BO173" s="17"/>
    </row>
    <row r="174" spans="1:67" x14ac:dyDescent="0.25">
      <c r="A174" s="15"/>
      <c r="B174" s="15"/>
      <c r="C174" s="16"/>
      <c r="D174" s="15"/>
      <c r="E174" s="17"/>
      <c r="F174" s="15"/>
      <c r="G174" s="17"/>
      <c r="H174" s="15"/>
      <c r="I174" s="17"/>
      <c r="J174" s="17" t="s">
        <v>81</v>
      </c>
      <c r="K174" s="17" t="s">
        <v>81</v>
      </c>
      <c r="L174" s="15"/>
      <c r="M174" s="17"/>
      <c r="N174" s="15" t="s">
        <v>81</v>
      </c>
      <c r="O174" s="17" t="s">
        <v>81</v>
      </c>
      <c r="P174" s="17" t="s">
        <v>81</v>
      </c>
      <c r="Q174" s="17"/>
      <c r="R174" s="15"/>
      <c r="S174" s="15"/>
      <c r="T174" s="15"/>
      <c r="U174" s="16"/>
      <c r="V174" s="16"/>
      <c r="W174" s="17"/>
      <c r="BN174" s="20"/>
      <c r="BO174" s="17"/>
    </row>
    <row r="175" spans="1:67" x14ac:dyDescent="0.25">
      <c r="A175" s="15"/>
      <c r="B175" s="15"/>
      <c r="C175" s="16"/>
      <c r="D175" s="15"/>
      <c r="E175" s="17"/>
      <c r="F175" s="15"/>
      <c r="G175" s="17"/>
      <c r="H175" s="15"/>
      <c r="I175" s="17"/>
      <c r="J175" s="17" t="s">
        <v>81</v>
      </c>
      <c r="K175" s="17" t="s">
        <v>81</v>
      </c>
      <c r="L175" s="15"/>
      <c r="M175" s="17"/>
      <c r="N175" s="15" t="s">
        <v>81</v>
      </c>
      <c r="O175" s="17" t="s">
        <v>81</v>
      </c>
      <c r="P175" s="17" t="s">
        <v>81</v>
      </c>
      <c r="Q175" s="17"/>
      <c r="R175" s="15"/>
      <c r="S175" s="15"/>
      <c r="T175" s="15"/>
      <c r="U175" s="16"/>
      <c r="V175" s="16"/>
      <c r="W175" s="17"/>
      <c r="BN175" s="20"/>
      <c r="BO175" s="17"/>
    </row>
    <row r="176" spans="1:67" x14ac:dyDescent="0.25">
      <c r="A176" s="15"/>
      <c r="B176" s="15"/>
      <c r="C176" s="16"/>
      <c r="D176" s="15"/>
      <c r="E176" s="17"/>
      <c r="F176" s="15"/>
      <c r="G176" s="17"/>
      <c r="H176" s="15"/>
      <c r="I176" s="17"/>
      <c r="J176" s="17" t="s">
        <v>81</v>
      </c>
      <c r="K176" s="17" t="s">
        <v>81</v>
      </c>
      <c r="L176" s="15"/>
      <c r="M176" s="17"/>
      <c r="N176" s="15" t="s">
        <v>81</v>
      </c>
      <c r="O176" s="17" t="s">
        <v>81</v>
      </c>
      <c r="P176" s="17" t="s">
        <v>81</v>
      </c>
      <c r="Q176" s="17"/>
      <c r="R176" s="15"/>
      <c r="S176" s="15"/>
      <c r="T176" s="15"/>
      <c r="U176" s="16"/>
      <c r="V176" s="16"/>
      <c r="W176" s="17"/>
      <c r="BN176" s="20"/>
      <c r="BO176" s="17"/>
    </row>
    <row r="177" spans="1:67" x14ac:dyDescent="0.25">
      <c r="A177" s="15"/>
      <c r="B177" s="15"/>
      <c r="C177" s="16"/>
      <c r="D177" s="15"/>
      <c r="E177" s="17"/>
      <c r="F177" s="15"/>
      <c r="G177" s="17"/>
      <c r="H177" s="15"/>
      <c r="I177" s="17"/>
      <c r="J177" s="17" t="s">
        <v>81</v>
      </c>
      <c r="K177" s="17" t="s">
        <v>81</v>
      </c>
      <c r="L177" s="15"/>
      <c r="M177" s="17"/>
      <c r="N177" s="15" t="s">
        <v>81</v>
      </c>
      <c r="O177" s="17" t="s">
        <v>81</v>
      </c>
      <c r="P177" s="17" t="s">
        <v>81</v>
      </c>
      <c r="Q177" s="17"/>
      <c r="R177" s="15"/>
      <c r="S177" s="15"/>
      <c r="T177" s="15"/>
      <c r="U177" s="16"/>
      <c r="V177" s="16"/>
      <c r="W177" s="17"/>
      <c r="BN177" s="20"/>
      <c r="BO177" s="17"/>
    </row>
    <row r="178" spans="1:67" x14ac:dyDescent="0.25">
      <c r="A178" s="15"/>
      <c r="B178" s="15"/>
      <c r="C178" s="16"/>
      <c r="D178" s="15"/>
      <c r="E178" s="17"/>
      <c r="F178" s="15"/>
      <c r="G178" s="17"/>
      <c r="H178" s="15"/>
      <c r="I178" s="17"/>
      <c r="J178" s="17" t="s">
        <v>81</v>
      </c>
      <c r="K178" s="17" t="s">
        <v>81</v>
      </c>
      <c r="L178" s="15"/>
      <c r="M178" s="17"/>
      <c r="N178" s="15" t="s">
        <v>81</v>
      </c>
      <c r="O178" s="17" t="s">
        <v>81</v>
      </c>
      <c r="P178" s="17" t="s">
        <v>81</v>
      </c>
      <c r="Q178" s="17"/>
      <c r="R178" s="15"/>
      <c r="S178" s="15"/>
      <c r="T178" s="15"/>
      <c r="U178" s="16"/>
      <c r="V178" s="16"/>
      <c r="W178" s="17"/>
      <c r="BN178" s="20"/>
      <c r="BO178" s="17"/>
    </row>
    <row r="179" spans="1:67" x14ac:dyDescent="0.25">
      <c r="A179" s="15"/>
      <c r="B179" s="15"/>
      <c r="C179" s="16"/>
      <c r="D179" s="15"/>
      <c r="E179" s="17"/>
      <c r="F179" s="15"/>
      <c r="G179" s="17"/>
      <c r="H179" s="15"/>
      <c r="I179" s="17"/>
      <c r="J179" s="17" t="s">
        <v>81</v>
      </c>
      <c r="K179" s="17" t="s">
        <v>81</v>
      </c>
      <c r="L179" s="15"/>
      <c r="M179" s="17"/>
      <c r="N179" s="15" t="s">
        <v>81</v>
      </c>
      <c r="O179" s="17" t="s">
        <v>81</v>
      </c>
      <c r="P179" s="17" t="s">
        <v>81</v>
      </c>
      <c r="Q179" s="17"/>
      <c r="R179" s="15"/>
      <c r="S179" s="15"/>
      <c r="T179" s="15"/>
      <c r="U179" s="16"/>
      <c r="V179" s="16"/>
      <c r="W179" s="17"/>
      <c r="BN179" s="20"/>
      <c r="BO179" s="17"/>
    </row>
    <row r="180" spans="1:67" x14ac:dyDescent="0.25">
      <c r="A180" s="15"/>
      <c r="B180" s="15"/>
      <c r="C180" s="16"/>
      <c r="D180" s="15"/>
      <c r="E180" s="17"/>
      <c r="F180" s="15"/>
      <c r="G180" s="17"/>
      <c r="H180" s="15"/>
      <c r="I180" s="17"/>
      <c r="J180" s="17" t="s">
        <v>81</v>
      </c>
      <c r="K180" s="17" t="s">
        <v>81</v>
      </c>
      <c r="L180" s="15"/>
      <c r="M180" s="17"/>
      <c r="N180" s="15" t="s">
        <v>81</v>
      </c>
      <c r="O180" s="17" t="s">
        <v>81</v>
      </c>
      <c r="P180" s="17" t="s">
        <v>81</v>
      </c>
      <c r="Q180" s="17"/>
      <c r="R180" s="15"/>
      <c r="S180" s="15"/>
      <c r="T180" s="15"/>
      <c r="U180" s="16"/>
      <c r="V180" s="16"/>
      <c r="W180" s="17"/>
      <c r="BN180" s="20"/>
      <c r="BO180" s="17"/>
    </row>
    <row r="181" spans="1:67" x14ac:dyDescent="0.25">
      <c r="A181" s="15"/>
      <c r="B181" s="15"/>
      <c r="C181" s="16"/>
      <c r="D181" s="15"/>
      <c r="E181" s="17"/>
      <c r="F181" s="15"/>
      <c r="G181" s="17"/>
      <c r="H181" s="15"/>
      <c r="I181" s="17"/>
      <c r="J181" s="17" t="s">
        <v>81</v>
      </c>
      <c r="K181" s="17" t="s">
        <v>81</v>
      </c>
      <c r="L181" s="15"/>
      <c r="M181" s="17"/>
      <c r="N181" s="15" t="s">
        <v>81</v>
      </c>
      <c r="O181" s="17" t="s">
        <v>81</v>
      </c>
      <c r="P181" s="17" t="s">
        <v>81</v>
      </c>
      <c r="Q181" s="17"/>
      <c r="R181" s="15"/>
      <c r="S181" s="15"/>
      <c r="T181" s="15"/>
      <c r="U181" s="16"/>
      <c r="V181" s="16"/>
      <c r="W181" s="17"/>
      <c r="BN181" s="20"/>
      <c r="BO181" s="17"/>
    </row>
    <row r="182" spans="1:67" x14ac:dyDescent="0.25">
      <c r="A182" s="15"/>
      <c r="B182" s="15"/>
      <c r="C182" s="16"/>
      <c r="D182" s="15"/>
      <c r="E182" s="17"/>
      <c r="F182" s="15"/>
      <c r="G182" s="17"/>
      <c r="H182" s="15"/>
      <c r="I182" s="17"/>
      <c r="J182" s="17" t="s">
        <v>81</v>
      </c>
      <c r="K182" s="17" t="s">
        <v>81</v>
      </c>
      <c r="L182" s="15"/>
      <c r="M182" s="17"/>
      <c r="N182" s="15" t="s">
        <v>81</v>
      </c>
      <c r="O182" s="17" t="s">
        <v>81</v>
      </c>
      <c r="P182" s="17" t="s">
        <v>81</v>
      </c>
      <c r="Q182" s="17"/>
      <c r="R182" s="15"/>
      <c r="S182" s="15"/>
      <c r="T182" s="15"/>
      <c r="U182" s="16"/>
      <c r="V182" s="16"/>
      <c r="W182" s="17"/>
      <c r="BN182" s="20"/>
      <c r="BO182" s="17"/>
    </row>
    <row r="183" spans="1:67" x14ac:dyDescent="0.25">
      <c r="A183" s="15"/>
      <c r="B183" s="15"/>
      <c r="C183" s="16"/>
      <c r="D183" s="15"/>
      <c r="E183" s="17"/>
      <c r="F183" s="15"/>
      <c r="G183" s="17"/>
      <c r="H183" s="15"/>
      <c r="I183" s="17"/>
      <c r="J183" s="17" t="s">
        <v>81</v>
      </c>
      <c r="K183" s="17" t="s">
        <v>81</v>
      </c>
      <c r="L183" s="15"/>
      <c r="M183" s="17"/>
      <c r="N183" s="15" t="s">
        <v>81</v>
      </c>
      <c r="O183" s="17" t="s">
        <v>81</v>
      </c>
      <c r="P183" s="17" t="s">
        <v>81</v>
      </c>
      <c r="Q183" s="17"/>
      <c r="R183" s="15"/>
      <c r="S183" s="15"/>
      <c r="T183" s="15"/>
      <c r="U183" s="16"/>
      <c r="V183" s="16"/>
      <c r="W183" s="17"/>
      <c r="BN183" s="20"/>
      <c r="BO183" s="17"/>
    </row>
    <row r="184" spans="1:67" x14ac:dyDescent="0.25">
      <c r="A184" s="15"/>
      <c r="B184" s="15"/>
      <c r="C184" s="16"/>
      <c r="D184" s="15"/>
      <c r="E184" s="17"/>
      <c r="F184" s="15"/>
      <c r="G184" s="17"/>
      <c r="H184" s="15"/>
      <c r="I184" s="17"/>
      <c r="J184" s="17" t="s">
        <v>81</v>
      </c>
      <c r="K184" s="17" t="s">
        <v>81</v>
      </c>
      <c r="L184" s="15"/>
      <c r="M184" s="17"/>
      <c r="N184" s="15" t="s">
        <v>81</v>
      </c>
      <c r="O184" s="17" t="s">
        <v>81</v>
      </c>
      <c r="P184" s="17" t="s">
        <v>81</v>
      </c>
      <c r="Q184" s="17"/>
      <c r="R184" s="15"/>
      <c r="S184" s="15"/>
      <c r="T184" s="15"/>
      <c r="U184" s="16"/>
      <c r="V184" s="16"/>
      <c r="W184" s="17"/>
      <c r="BN184" s="20"/>
      <c r="BO184" s="17"/>
    </row>
    <row r="185" spans="1:67" x14ac:dyDescent="0.25">
      <c r="A185" s="15"/>
      <c r="B185" s="15"/>
      <c r="C185" s="16"/>
      <c r="D185" s="15"/>
      <c r="E185" s="17"/>
      <c r="F185" s="15"/>
      <c r="G185" s="17"/>
      <c r="H185" s="15"/>
      <c r="I185" s="17"/>
      <c r="J185" s="17" t="s">
        <v>81</v>
      </c>
      <c r="K185" s="17" t="s">
        <v>81</v>
      </c>
      <c r="L185" s="15"/>
      <c r="M185" s="17"/>
      <c r="N185" s="15" t="s">
        <v>81</v>
      </c>
      <c r="O185" s="17" t="s">
        <v>81</v>
      </c>
      <c r="P185" s="17" t="s">
        <v>81</v>
      </c>
      <c r="Q185" s="17"/>
      <c r="R185" s="15"/>
      <c r="S185" s="15"/>
      <c r="T185" s="15"/>
      <c r="U185" s="16"/>
      <c r="V185" s="16"/>
      <c r="W185" s="17"/>
      <c r="BN185" s="20"/>
      <c r="BO185" s="17"/>
    </row>
    <row r="186" spans="1:67" x14ac:dyDescent="0.25">
      <c r="A186" s="15"/>
      <c r="B186" s="15"/>
      <c r="C186" s="16"/>
      <c r="D186" s="15"/>
      <c r="E186" s="17"/>
      <c r="F186" s="15"/>
      <c r="G186" s="17"/>
      <c r="H186" s="15"/>
      <c r="I186" s="17"/>
      <c r="J186" s="17" t="s">
        <v>81</v>
      </c>
      <c r="K186" s="17" t="s">
        <v>81</v>
      </c>
      <c r="L186" s="15"/>
      <c r="M186" s="17"/>
      <c r="N186" s="15" t="s">
        <v>81</v>
      </c>
      <c r="O186" s="17" t="s">
        <v>81</v>
      </c>
      <c r="P186" s="17" t="s">
        <v>81</v>
      </c>
      <c r="Q186" s="17"/>
      <c r="R186" s="15"/>
      <c r="S186" s="15"/>
      <c r="T186" s="15"/>
      <c r="U186" s="16"/>
      <c r="V186" s="16"/>
      <c r="W186" s="17"/>
      <c r="BN186" s="20"/>
      <c r="BO186" s="17"/>
    </row>
    <row r="187" spans="1:67" x14ac:dyDescent="0.25">
      <c r="A187" s="15"/>
      <c r="B187" s="15"/>
      <c r="C187" s="16"/>
      <c r="D187" s="15"/>
      <c r="E187" s="17"/>
      <c r="F187" s="15"/>
      <c r="G187" s="17"/>
      <c r="H187" s="15"/>
      <c r="I187" s="17"/>
      <c r="J187" s="17" t="s">
        <v>81</v>
      </c>
      <c r="K187" s="17" t="s">
        <v>81</v>
      </c>
      <c r="L187" s="15"/>
      <c r="M187" s="17"/>
      <c r="N187" s="15" t="s">
        <v>81</v>
      </c>
      <c r="O187" s="17" t="s">
        <v>81</v>
      </c>
      <c r="P187" s="17" t="s">
        <v>81</v>
      </c>
      <c r="Q187" s="17"/>
      <c r="R187" s="15"/>
      <c r="S187" s="15"/>
      <c r="T187" s="15"/>
      <c r="U187" s="16"/>
      <c r="V187" s="16"/>
      <c r="W187" s="17"/>
      <c r="BN187" s="20"/>
      <c r="BO187" s="17"/>
    </row>
    <row r="188" spans="1:67" x14ac:dyDescent="0.25">
      <c r="A188" s="15"/>
      <c r="B188" s="15"/>
      <c r="C188" s="16"/>
      <c r="D188" s="15"/>
      <c r="E188" s="17"/>
      <c r="F188" s="15"/>
      <c r="G188" s="17"/>
      <c r="H188" s="15"/>
      <c r="I188" s="17"/>
      <c r="J188" s="17" t="s">
        <v>81</v>
      </c>
      <c r="K188" s="17" t="s">
        <v>81</v>
      </c>
      <c r="L188" s="15"/>
      <c r="M188" s="17"/>
      <c r="N188" s="15" t="s">
        <v>81</v>
      </c>
      <c r="O188" s="17" t="s">
        <v>81</v>
      </c>
      <c r="P188" s="17" t="s">
        <v>81</v>
      </c>
      <c r="Q188" s="17"/>
      <c r="R188" s="15"/>
      <c r="S188" s="15"/>
      <c r="T188" s="15"/>
      <c r="U188" s="16"/>
      <c r="V188" s="16"/>
      <c r="W188" s="17"/>
      <c r="BN188" s="20"/>
      <c r="BO188" s="17"/>
    </row>
    <row r="189" spans="1:67" x14ac:dyDescent="0.25">
      <c r="A189" s="15"/>
      <c r="B189" s="15"/>
      <c r="C189" s="16"/>
      <c r="D189" s="15"/>
      <c r="E189" s="17"/>
      <c r="F189" s="15"/>
      <c r="G189" s="17"/>
      <c r="H189" s="15"/>
      <c r="I189" s="17"/>
      <c r="J189" s="17" t="s">
        <v>81</v>
      </c>
      <c r="K189" s="17" t="s">
        <v>81</v>
      </c>
      <c r="L189" s="15"/>
      <c r="M189" s="17"/>
      <c r="N189" s="15" t="s">
        <v>81</v>
      </c>
      <c r="O189" s="17" t="s">
        <v>81</v>
      </c>
      <c r="P189" s="17" t="s">
        <v>81</v>
      </c>
      <c r="Q189" s="17"/>
      <c r="R189" s="15"/>
      <c r="S189" s="15"/>
      <c r="T189" s="15"/>
      <c r="U189" s="16"/>
      <c r="V189" s="16"/>
      <c r="W189" s="17"/>
      <c r="BN189" s="20"/>
      <c r="BO189" s="17"/>
    </row>
    <row r="190" spans="1:67" x14ac:dyDescent="0.25">
      <c r="A190" s="15"/>
      <c r="B190" s="15"/>
      <c r="C190" s="16"/>
      <c r="D190" s="15"/>
      <c r="E190" s="17"/>
      <c r="F190" s="15"/>
      <c r="G190" s="17"/>
      <c r="H190" s="15"/>
      <c r="I190" s="17"/>
      <c r="J190" s="17" t="s">
        <v>81</v>
      </c>
      <c r="K190" s="17" t="s">
        <v>81</v>
      </c>
      <c r="L190" s="15"/>
      <c r="M190" s="17"/>
      <c r="N190" s="15" t="s">
        <v>81</v>
      </c>
      <c r="O190" s="17" t="s">
        <v>81</v>
      </c>
      <c r="P190" s="17" t="s">
        <v>81</v>
      </c>
      <c r="Q190" s="17"/>
      <c r="R190" s="15"/>
      <c r="S190" s="15"/>
      <c r="T190" s="15"/>
      <c r="U190" s="16"/>
      <c r="V190" s="16"/>
      <c r="W190" s="17"/>
      <c r="BN190" s="20"/>
      <c r="BO190" s="17"/>
    </row>
    <row r="191" spans="1:67" x14ac:dyDescent="0.25">
      <c r="A191" s="15"/>
      <c r="B191" s="15"/>
      <c r="C191" s="16"/>
      <c r="D191" s="15"/>
      <c r="E191" s="17"/>
      <c r="F191" s="15"/>
      <c r="G191" s="17"/>
      <c r="H191" s="15"/>
      <c r="I191" s="17"/>
      <c r="J191" s="17" t="s">
        <v>81</v>
      </c>
      <c r="K191" s="17" t="s">
        <v>81</v>
      </c>
      <c r="L191" s="15"/>
      <c r="M191" s="17"/>
      <c r="N191" s="15" t="s">
        <v>81</v>
      </c>
      <c r="O191" s="17" t="s">
        <v>81</v>
      </c>
      <c r="P191" s="17" t="s">
        <v>81</v>
      </c>
      <c r="Q191" s="17"/>
      <c r="R191" s="15"/>
      <c r="S191" s="15"/>
      <c r="T191" s="15"/>
      <c r="U191" s="16"/>
      <c r="V191" s="16"/>
      <c r="W191" s="17"/>
      <c r="BN191" s="20"/>
      <c r="BO191" s="17"/>
    </row>
    <row r="192" spans="1:67" x14ac:dyDescent="0.25">
      <c r="A192" s="15"/>
      <c r="B192" s="15"/>
      <c r="C192" s="16"/>
      <c r="D192" s="15"/>
      <c r="E192" s="17"/>
      <c r="F192" s="15"/>
      <c r="G192" s="17"/>
      <c r="H192" s="15"/>
      <c r="I192" s="17"/>
      <c r="J192" s="17" t="s">
        <v>81</v>
      </c>
      <c r="K192" s="17" t="s">
        <v>81</v>
      </c>
      <c r="L192" s="15"/>
      <c r="M192" s="17"/>
      <c r="N192" s="15" t="s">
        <v>81</v>
      </c>
      <c r="O192" s="17" t="s">
        <v>81</v>
      </c>
      <c r="P192" s="17" t="s">
        <v>81</v>
      </c>
      <c r="Q192" s="17"/>
      <c r="R192" s="15"/>
      <c r="S192" s="15"/>
      <c r="T192" s="15"/>
      <c r="U192" s="16"/>
      <c r="V192" s="16"/>
      <c r="W192" s="17"/>
      <c r="BN192" s="20"/>
      <c r="BO192" s="17"/>
    </row>
    <row r="193" spans="1:67" x14ac:dyDescent="0.25">
      <c r="A193" s="15"/>
      <c r="B193" s="15"/>
      <c r="C193" s="16"/>
      <c r="D193" s="15"/>
      <c r="E193" s="17"/>
      <c r="F193" s="15"/>
      <c r="G193" s="17"/>
      <c r="H193" s="15"/>
      <c r="I193" s="17"/>
      <c r="J193" s="17" t="s">
        <v>81</v>
      </c>
      <c r="K193" s="17" t="s">
        <v>81</v>
      </c>
      <c r="L193" s="15"/>
      <c r="M193" s="17"/>
      <c r="N193" s="15" t="s">
        <v>81</v>
      </c>
      <c r="O193" s="17" t="s">
        <v>81</v>
      </c>
      <c r="P193" s="17" t="s">
        <v>81</v>
      </c>
      <c r="Q193" s="17"/>
      <c r="R193" s="15"/>
      <c r="S193" s="15"/>
      <c r="T193" s="15"/>
      <c r="U193" s="16"/>
      <c r="V193" s="16"/>
      <c r="W193" s="17"/>
      <c r="BN193" s="20"/>
      <c r="BO193" s="17"/>
    </row>
    <row r="194" spans="1:67" x14ac:dyDescent="0.25">
      <c r="A194" s="15"/>
      <c r="B194" s="15"/>
      <c r="C194" s="16"/>
      <c r="D194" s="15"/>
      <c r="E194" s="17"/>
      <c r="F194" s="15"/>
      <c r="G194" s="17"/>
      <c r="H194" s="15"/>
      <c r="I194" s="17"/>
      <c r="J194" s="17" t="s">
        <v>81</v>
      </c>
      <c r="K194" s="17" t="s">
        <v>81</v>
      </c>
      <c r="L194" s="15"/>
      <c r="M194" s="17"/>
      <c r="N194" s="15" t="s">
        <v>81</v>
      </c>
      <c r="O194" s="17" t="s">
        <v>81</v>
      </c>
      <c r="P194" s="17" t="s">
        <v>81</v>
      </c>
      <c r="Q194" s="17"/>
      <c r="R194" s="15"/>
      <c r="S194" s="15"/>
      <c r="T194" s="15"/>
      <c r="U194" s="16"/>
      <c r="V194" s="16"/>
      <c r="W194" s="17"/>
      <c r="BN194" s="20"/>
      <c r="BO194" s="17"/>
    </row>
    <row r="195" spans="1:67" x14ac:dyDescent="0.25">
      <c r="A195" s="15"/>
      <c r="B195" s="15"/>
      <c r="C195" s="16"/>
      <c r="D195" s="15"/>
      <c r="E195" s="17"/>
      <c r="F195" s="15"/>
      <c r="G195" s="17"/>
      <c r="H195" s="15"/>
      <c r="I195" s="17"/>
      <c r="J195" s="17" t="s">
        <v>81</v>
      </c>
      <c r="K195" s="17" t="s">
        <v>81</v>
      </c>
      <c r="L195" s="15"/>
      <c r="M195" s="17"/>
      <c r="N195" s="15" t="s">
        <v>81</v>
      </c>
      <c r="O195" s="17" t="s">
        <v>81</v>
      </c>
      <c r="P195" s="17" t="s">
        <v>81</v>
      </c>
      <c r="Q195" s="17"/>
      <c r="R195" s="15"/>
      <c r="S195" s="15"/>
      <c r="T195" s="15"/>
      <c r="U195" s="16"/>
      <c r="V195" s="16"/>
      <c r="W195" s="17"/>
      <c r="BN195" s="20"/>
      <c r="BO195" s="17"/>
    </row>
    <row r="196" spans="1:67" x14ac:dyDescent="0.25">
      <c r="A196" s="15"/>
      <c r="B196" s="15"/>
      <c r="C196" s="16"/>
      <c r="D196" s="15"/>
      <c r="E196" s="17"/>
      <c r="F196" s="15"/>
      <c r="G196" s="17"/>
      <c r="H196" s="15"/>
      <c r="I196" s="17"/>
      <c r="J196" s="17" t="s">
        <v>81</v>
      </c>
      <c r="K196" s="17" t="s">
        <v>81</v>
      </c>
      <c r="L196" s="15"/>
      <c r="M196" s="17"/>
      <c r="N196" s="15" t="s">
        <v>81</v>
      </c>
      <c r="O196" s="17" t="s">
        <v>81</v>
      </c>
      <c r="P196" s="17" t="s">
        <v>81</v>
      </c>
      <c r="Q196" s="17"/>
      <c r="R196" s="15"/>
      <c r="S196" s="15"/>
      <c r="T196" s="15"/>
      <c r="U196" s="16"/>
      <c r="V196" s="16"/>
      <c r="W196" s="17"/>
      <c r="BN196" s="20"/>
      <c r="BO196" s="17"/>
    </row>
    <row r="197" spans="1:67" x14ac:dyDescent="0.25">
      <c r="A197" s="15"/>
      <c r="B197" s="15"/>
      <c r="C197" s="16"/>
      <c r="D197" s="15"/>
      <c r="E197" s="17"/>
      <c r="F197" s="15"/>
      <c r="G197" s="17"/>
      <c r="H197" s="15"/>
      <c r="I197" s="17"/>
      <c r="J197" s="17" t="s">
        <v>81</v>
      </c>
      <c r="K197" s="17" t="s">
        <v>81</v>
      </c>
      <c r="L197" s="15"/>
      <c r="M197" s="17"/>
      <c r="N197" s="15" t="s">
        <v>81</v>
      </c>
      <c r="O197" s="17" t="s">
        <v>81</v>
      </c>
      <c r="P197" s="17" t="s">
        <v>81</v>
      </c>
      <c r="Q197" s="17"/>
      <c r="R197" s="15"/>
      <c r="S197" s="15"/>
      <c r="T197" s="15"/>
      <c r="U197" s="16"/>
      <c r="V197" s="16"/>
      <c r="W197" s="17"/>
      <c r="BN197" s="20"/>
      <c r="BO197" s="17"/>
    </row>
    <row r="198" spans="1:67" x14ac:dyDescent="0.25">
      <c r="A198" s="15"/>
      <c r="B198" s="15"/>
      <c r="C198" s="16"/>
      <c r="D198" s="15"/>
      <c r="E198" s="17"/>
      <c r="F198" s="15"/>
      <c r="G198" s="17"/>
      <c r="H198" s="15"/>
      <c r="I198" s="17"/>
      <c r="J198" s="17" t="s">
        <v>81</v>
      </c>
      <c r="K198" s="17" t="s">
        <v>81</v>
      </c>
      <c r="L198" s="15"/>
      <c r="M198" s="17"/>
      <c r="N198" s="15" t="s">
        <v>81</v>
      </c>
      <c r="O198" s="17" t="s">
        <v>81</v>
      </c>
      <c r="P198" s="17" t="s">
        <v>81</v>
      </c>
      <c r="Q198" s="17"/>
      <c r="R198" s="15"/>
      <c r="S198" s="15"/>
      <c r="T198" s="15"/>
      <c r="U198" s="16"/>
      <c r="V198" s="16"/>
      <c r="W198" s="17"/>
      <c r="BN198" s="20"/>
      <c r="BO198" s="17"/>
    </row>
    <row r="199" spans="1:67" x14ac:dyDescent="0.25">
      <c r="A199" s="15"/>
      <c r="B199" s="15"/>
      <c r="C199" s="16"/>
      <c r="D199" s="15"/>
      <c r="E199" s="17"/>
      <c r="F199" s="15"/>
      <c r="G199" s="17"/>
      <c r="H199" s="15"/>
      <c r="I199" s="17"/>
      <c r="J199" s="17" t="s">
        <v>81</v>
      </c>
      <c r="K199" s="17" t="s">
        <v>81</v>
      </c>
      <c r="L199" s="15"/>
      <c r="M199" s="17"/>
      <c r="N199" s="15" t="s">
        <v>81</v>
      </c>
      <c r="O199" s="17" t="s">
        <v>81</v>
      </c>
      <c r="P199" s="17" t="s">
        <v>81</v>
      </c>
      <c r="Q199" s="17"/>
      <c r="R199" s="15"/>
      <c r="S199" s="15"/>
      <c r="T199" s="15"/>
      <c r="U199" s="16"/>
      <c r="V199" s="16"/>
      <c r="W199" s="17"/>
      <c r="BN199" s="20"/>
      <c r="BO199" s="17"/>
    </row>
    <row r="200" spans="1:67" x14ac:dyDescent="0.25">
      <c r="A200" s="15"/>
      <c r="B200" s="15"/>
      <c r="C200" s="16"/>
      <c r="D200" s="15"/>
      <c r="E200" s="17"/>
      <c r="F200" s="15"/>
      <c r="G200" s="17"/>
      <c r="H200" s="15"/>
      <c r="I200" s="17"/>
      <c r="J200" s="17" t="s">
        <v>81</v>
      </c>
      <c r="K200" s="17" t="s">
        <v>81</v>
      </c>
      <c r="L200" s="15"/>
      <c r="M200" s="17"/>
      <c r="N200" s="15" t="s">
        <v>81</v>
      </c>
      <c r="O200" s="17" t="s">
        <v>81</v>
      </c>
      <c r="P200" s="17" t="s">
        <v>81</v>
      </c>
      <c r="Q200" s="17"/>
      <c r="R200" s="15"/>
      <c r="S200" s="15"/>
      <c r="T200" s="15"/>
      <c r="U200" s="16"/>
      <c r="V200" s="16"/>
      <c r="W200" s="17"/>
      <c r="BN200" s="20"/>
      <c r="BO200" s="17"/>
    </row>
    <row r="201" spans="1:67" x14ac:dyDescent="0.25">
      <c r="A201" s="15"/>
      <c r="B201" s="15"/>
      <c r="C201" s="16"/>
      <c r="D201" s="15"/>
      <c r="E201" s="17"/>
      <c r="F201" s="15"/>
      <c r="G201" s="17"/>
      <c r="H201" s="15"/>
      <c r="I201" s="17"/>
      <c r="J201" s="17" t="s">
        <v>81</v>
      </c>
      <c r="K201" s="17" t="s">
        <v>81</v>
      </c>
      <c r="L201" s="15"/>
      <c r="M201" s="17"/>
      <c r="N201" s="15" t="s">
        <v>81</v>
      </c>
      <c r="O201" s="17" t="s">
        <v>81</v>
      </c>
      <c r="P201" s="17" t="s">
        <v>81</v>
      </c>
      <c r="Q201" s="17"/>
      <c r="R201" s="15"/>
      <c r="S201" s="15"/>
      <c r="T201" s="15"/>
      <c r="U201" s="16"/>
      <c r="V201" s="16"/>
      <c r="W201" s="17"/>
      <c r="BN201" s="20"/>
      <c r="BO201" s="17"/>
    </row>
    <row r="202" spans="1:67" x14ac:dyDescent="0.25">
      <c r="A202" s="15"/>
      <c r="B202" s="15"/>
      <c r="C202" s="16"/>
      <c r="D202" s="15"/>
      <c r="E202" s="17"/>
      <c r="F202" s="15"/>
      <c r="G202" s="17"/>
      <c r="H202" s="15"/>
      <c r="I202" s="17"/>
      <c r="J202" s="17" t="s">
        <v>81</v>
      </c>
      <c r="K202" s="17" t="s">
        <v>81</v>
      </c>
      <c r="L202" s="15"/>
      <c r="M202" s="17"/>
      <c r="N202" s="15" t="s">
        <v>81</v>
      </c>
      <c r="O202" s="17" t="s">
        <v>81</v>
      </c>
      <c r="P202" s="17" t="s">
        <v>81</v>
      </c>
      <c r="Q202" s="17"/>
      <c r="R202" s="15"/>
      <c r="S202" s="15"/>
      <c r="T202" s="15"/>
      <c r="U202" s="16"/>
      <c r="V202" s="16"/>
      <c r="W202" s="17"/>
      <c r="BN202" s="20"/>
      <c r="BO202" s="17"/>
    </row>
    <row r="203" spans="1:67" x14ac:dyDescent="0.25">
      <c r="A203" s="15"/>
      <c r="B203" s="15"/>
      <c r="C203" s="16"/>
      <c r="D203" s="15"/>
      <c r="E203" s="17"/>
      <c r="F203" s="15"/>
      <c r="G203" s="17"/>
      <c r="H203" s="15"/>
      <c r="I203" s="17"/>
      <c r="J203" s="17" t="s">
        <v>81</v>
      </c>
      <c r="K203" s="17" t="s">
        <v>81</v>
      </c>
      <c r="L203" s="15"/>
      <c r="M203" s="17"/>
      <c r="N203" s="15" t="s">
        <v>81</v>
      </c>
      <c r="O203" s="17" t="s">
        <v>81</v>
      </c>
      <c r="P203" s="17" t="s">
        <v>81</v>
      </c>
      <c r="Q203" s="17"/>
      <c r="R203" s="15"/>
      <c r="S203" s="15"/>
      <c r="T203" s="15"/>
      <c r="U203" s="16"/>
      <c r="V203" s="16"/>
      <c r="W203" s="17"/>
      <c r="BN203" s="20"/>
      <c r="BO203" s="17"/>
    </row>
    <row r="204" spans="1:67" x14ac:dyDescent="0.25">
      <c r="A204" s="15"/>
      <c r="B204" s="15"/>
      <c r="C204" s="16"/>
      <c r="D204" s="15"/>
      <c r="E204" s="17"/>
      <c r="F204" s="15"/>
      <c r="G204" s="17"/>
      <c r="H204" s="15"/>
      <c r="I204" s="17"/>
      <c r="J204" s="17" t="s">
        <v>81</v>
      </c>
      <c r="K204" s="17" t="s">
        <v>81</v>
      </c>
      <c r="L204" s="15"/>
      <c r="M204" s="17"/>
      <c r="N204" s="15" t="s">
        <v>81</v>
      </c>
      <c r="O204" s="17" t="s">
        <v>81</v>
      </c>
      <c r="P204" s="17" t="s">
        <v>81</v>
      </c>
      <c r="Q204" s="17"/>
      <c r="R204" s="15"/>
      <c r="S204" s="15"/>
      <c r="T204" s="15"/>
      <c r="U204" s="16"/>
      <c r="V204" s="16"/>
      <c r="W204" s="17"/>
      <c r="BN204" s="20"/>
      <c r="BO204" s="17"/>
    </row>
    <row r="205" spans="1:67" x14ac:dyDescent="0.25">
      <c r="A205" s="15"/>
      <c r="B205" s="15"/>
      <c r="C205" s="16"/>
      <c r="D205" s="15"/>
      <c r="E205" s="17"/>
      <c r="F205" s="15"/>
      <c r="G205" s="17"/>
      <c r="H205" s="15"/>
      <c r="I205" s="17"/>
      <c r="J205" s="17" t="s">
        <v>81</v>
      </c>
      <c r="K205" s="17" t="s">
        <v>81</v>
      </c>
      <c r="L205" s="15"/>
      <c r="M205" s="17"/>
      <c r="N205" s="15" t="s">
        <v>81</v>
      </c>
      <c r="O205" s="17" t="s">
        <v>81</v>
      </c>
      <c r="P205" s="17" t="s">
        <v>81</v>
      </c>
      <c r="Q205" s="17"/>
      <c r="R205" s="15"/>
      <c r="S205" s="15"/>
      <c r="T205" s="15"/>
      <c r="U205" s="16"/>
      <c r="V205" s="16"/>
      <c r="W205" s="17"/>
      <c r="BN205" s="20"/>
      <c r="BO205" s="17"/>
    </row>
    <row r="206" spans="1:67" x14ac:dyDescent="0.25">
      <c r="A206" s="15"/>
      <c r="B206" s="15"/>
      <c r="C206" s="16"/>
      <c r="D206" s="15"/>
      <c r="E206" s="17"/>
      <c r="F206" s="15"/>
      <c r="G206" s="17"/>
      <c r="H206" s="15"/>
      <c r="I206" s="17"/>
      <c r="J206" s="17" t="s">
        <v>81</v>
      </c>
      <c r="K206" s="17" t="s">
        <v>81</v>
      </c>
      <c r="L206" s="15"/>
      <c r="M206" s="17"/>
      <c r="N206" s="15" t="s">
        <v>81</v>
      </c>
      <c r="O206" s="17" t="s">
        <v>81</v>
      </c>
      <c r="P206" s="17" t="s">
        <v>81</v>
      </c>
      <c r="Q206" s="17"/>
      <c r="R206" s="15"/>
      <c r="S206" s="15"/>
      <c r="T206" s="15"/>
      <c r="U206" s="16"/>
      <c r="V206" s="16"/>
      <c r="W206" s="17"/>
      <c r="BN206" s="20"/>
      <c r="BO206" s="17"/>
    </row>
    <row r="207" spans="1:67" x14ac:dyDescent="0.25">
      <c r="A207" s="15"/>
      <c r="B207" s="15"/>
      <c r="C207" s="16"/>
      <c r="D207" s="15"/>
      <c r="E207" s="17"/>
      <c r="F207" s="15"/>
      <c r="G207" s="17"/>
      <c r="H207" s="15"/>
      <c r="I207" s="17"/>
      <c r="J207" s="17" t="s">
        <v>81</v>
      </c>
      <c r="K207" s="17" t="s">
        <v>81</v>
      </c>
      <c r="L207" s="15"/>
      <c r="M207" s="17"/>
      <c r="N207" s="15" t="s">
        <v>81</v>
      </c>
      <c r="O207" s="17" t="s">
        <v>81</v>
      </c>
      <c r="P207" s="17" t="s">
        <v>81</v>
      </c>
      <c r="Q207" s="17"/>
      <c r="R207" s="15"/>
      <c r="S207" s="15"/>
      <c r="T207" s="15"/>
      <c r="U207" s="16"/>
      <c r="V207" s="16"/>
      <c r="W207" s="17"/>
      <c r="BN207" s="20"/>
      <c r="BO207" s="17"/>
    </row>
    <row r="208" spans="1:67" x14ac:dyDescent="0.25">
      <c r="A208" s="15"/>
      <c r="B208" s="15"/>
      <c r="C208" s="16"/>
      <c r="D208" s="15"/>
      <c r="E208" s="17"/>
      <c r="F208" s="15"/>
      <c r="G208" s="17"/>
      <c r="H208" s="15"/>
      <c r="I208" s="17"/>
      <c r="J208" s="17" t="s">
        <v>81</v>
      </c>
      <c r="K208" s="17" t="s">
        <v>81</v>
      </c>
      <c r="L208" s="15"/>
      <c r="M208" s="17"/>
      <c r="N208" s="15" t="s">
        <v>81</v>
      </c>
      <c r="O208" s="17" t="s">
        <v>81</v>
      </c>
      <c r="P208" s="17" t="s">
        <v>81</v>
      </c>
      <c r="Q208" s="17"/>
      <c r="R208" s="15"/>
      <c r="S208" s="15"/>
      <c r="T208" s="15"/>
      <c r="U208" s="16"/>
      <c r="V208" s="16"/>
      <c r="W208" s="17"/>
      <c r="BN208" s="20"/>
      <c r="BO208" s="17"/>
    </row>
    <row r="209" spans="1:67" x14ac:dyDescent="0.25">
      <c r="A209" s="15"/>
      <c r="B209" s="15"/>
      <c r="C209" s="16"/>
      <c r="D209" s="15"/>
      <c r="E209" s="17"/>
      <c r="F209" s="15"/>
      <c r="G209" s="17"/>
      <c r="H209" s="15"/>
      <c r="I209" s="17"/>
      <c r="J209" s="17" t="s">
        <v>81</v>
      </c>
      <c r="K209" s="17" t="s">
        <v>81</v>
      </c>
      <c r="L209" s="15"/>
      <c r="M209" s="17"/>
      <c r="N209" s="15" t="s">
        <v>81</v>
      </c>
      <c r="O209" s="17" t="s">
        <v>81</v>
      </c>
      <c r="P209" s="17" t="s">
        <v>81</v>
      </c>
      <c r="Q209" s="17"/>
      <c r="R209" s="15"/>
      <c r="S209" s="15"/>
      <c r="T209" s="15"/>
      <c r="U209" s="16"/>
      <c r="V209" s="16"/>
      <c r="W209" s="17"/>
      <c r="BN209" s="20"/>
      <c r="BO209" s="17"/>
    </row>
    <row r="210" spans="1:67" x14ac:dyDescent="0.25">
      <c r="A210" s="15"/>
      <c r="B210" s="15"/>
      <c r="C210" s="16"/>
      <c r="D210" s="15"/>
      <c r="E210" s="17"/>
      <c r="F210" s="15"/>
      <c r="G210" s="17"/>
      <c r="H210" s="15"/>
      <c r="I210" s="17"/>
      <c r="J210" s="17" t="s">
        <v>81</v>
      </c>
      <c r="K210" s="17" t="s">
        <v>81</v>
      </c>
      <c r="L210" s="15"/>
      <c r="M210" s="17"/>
      <c r="N210" s="15" t="s">
        <v>81</v>
      </c>
      <c r="O210" s="17" t="s">
        <v>81</v>
      </c>
      <c r="P210" s="17" t="s">
        <v>81</v>
      </c>
      <c r="Q210" s="17"/>
      <c r="R210" s="15"/>
      <c r="S210" s="15"/>
      <c r="T210" s="15"/>
      <c r="U210" s="16"/>
      <c r="V210" s="16"/>
      <c r="W210" s="17"/>
      <c r="BN210" s="20"/>
      <c r="BO210" s="17"/>
    </row>
    <row r="211" spans="1:67" x14ac:dyDescent="0.25">
      <c r="A211" s="15"/>
      <c r="B211" s="15"/>
      <c r="C211" s="16"/>
      <c r="D211" s="15"/>
      <c r="E211" s="17"/>
      <c r="F211" s="15"/>
      <c r="G211" s="17"/>
      <c r="H211" s="15"/>
      <c r="I211" s="17"/>
      <c r="J211" s="17" t="s">
        <v>81</v>
      </c>
      <c r="K211" s="17" t="s">
        <v>81</v>
      </c>
      <c r="L211" s="15"/>
      <c r="M211" s="17"/>
      <c r="N211" s="15" t="s">
        <v>81</v>
      </c>
      <c r="O211" s="17" t="s">
        <v>81</v>
      </c>
      <c r="P211" s="17" t="s">
        <v>81</v>
      </c>
      <c r="Q211" s="17"/>
      <c r="R211" s="15"/>
      <c r="S211" s="15"/>
      <c r="T211" s="15"/>
      <c r="U211" s="16"/>
      <c r="V211" s="16"/>
      <c r="W211" s="17"/>
      <c r="BN211" s="20"/>
      <c r="BO211" s="17"/>
    </row>
    <row r="212" spans="1:67" x14ac:dyDescent="0.25">
      <c r="A212" s="15"/>
      <c r="B212" s="15"/>
      <c r="C212" s="16"/>
      <c r="D212" s="15"/>
      <c r="E212" s="17"/>
      <c r="F212" s="15"/>
      <c r="G212" s="17"/>
      <c r="H212" s="15"/>
      <c r="I212" s="17"/>
      <c r="J212" s="17" t="s">
        <v>81</v>
      </c>
      <c r="K212" s="17" t="s">
        <v>81</v>
      </c>
      <c r="L212" s="15"/>
      <c r="M212" s="17"/>
      <c r="N212" s="15" t="s">
        <v>81</v>
      </c>
      <c r="O212" s="17" t="s">
        <v>81</v>
      </c>
      <c r="P212" s="17" t="s">
        <v>81</v>
      </c>
      <c r="Q212" s="17"/>
      <c r="R212" s="15"/>
      <c r="S212" s="15"/>
      <c r="T212" s="15"/>
      <c r="U212" s="16"/>
      <c r="V212" s="16"/>
      <c r="W212" s="17"/>
      <c r="BN212" s="20"/>
      <c r="BO212" s="17"/>
    </row>
    <row r="213" spans="1:67" x14ac:dyDescent="0.25">
      <c r="A213" s="15"/>
      <c r="B213" s="15"/>
      <c r="C213" s="16"/>
      <c r="D213" s="15"/>
      <c r="E213" s="17"/>
      <c r="F213" s="15"/>
      <c r="G213" s="17"/>
      <c r="H213" s="15"/>
      <c r="I213" s="17"/>
      <c r="J213" s="17" t="s">
        <v>81</v>
      </c>
      <c r="K213" s="17" t="s">
        <v>81</v>
      </c>
      <c r="L213" s="15"/>
      <c r="M213" s="17"/>
      <c r="N213" s="15" t="s">
        <v>81</v>
      </c>
      <c r="O213" s="17" t="s">
        <v>81</v>
      </c>
      <c r="P213" s="17" t="s">
        <v>81</v>
      </c>
      <c r="Q213" s="17"/>
      <c r="R213" s="15"/>
      <c r="S213" s="15"/>
      <c r="T213" s="15"/>
      <c r="U213" s="16"/>
      <c r="V213" s="16"/>
      <c r="W213" s="17"/>
      <c r="BN213" s="20"/>
      <c r="BO213" s="17"/>
    </row>
    <row r="214" spans="1:67" x14ac:dyDescent="0.25">
      <c r="A214" s="15"/>
      <c r="B214" s="15"/>
      <c r="C214" s="16"/>
      <c r="D214" s="15"/>
      <c r="E214" s="17"/>
      <c r="F214" s="15"/>
      <c r="G214" s="17"/>
      <c r="H214" s="15"/>
      <c r="I214" s="17"/>
      <c r="J214" s="17" t="s">
        <v>81</v>
      </c>
      <c r="K214" s="17" t="s">
        <v>81</v>
      </c>
      <c r="L214" s="15"/>
      <c r="M214" s="17"/>
      <c r="N214" s="15" t="s">
        <v>81</v>
      </c>
      <c r="O214" s="17" t="s">
        <v>81</v>
      </c>
      <c r="P214" s="17" t="s">
        <v>81</v>
      </c>
      <c r="Q214" s="17"/>
      <c r="R214" s="15"/>
      <c r="S214" s="15"/>
      <c r="T214" s="15"/>
      <c r="U214" s="16"/>
      <c r="V214" s="16"/>
      <c r="W214" s="17"/>
      <c r="BN214" s="20"/>
      <c r="BO214" s="17"/>
    </row>
    <row r="215" spans="1:67" x14ac:dyDescent="0.25">
      <c r="A215" s="15"/>
      <c r="B215" s="15"/>
      <c r="C215" s="16"/>
      <c r="D215" s="15"/>
      <c r="E215" s="17"/>
      <c r="F215" s="15"/>
      <c r="G215" s="17"/>
      <c r="H215" s="15"/>
      <c r="I215" s="17"/>
      <c r="J215" s="17" t="s">
        <v>81</v>
      </c>
      <c r="K215" s="17" t="s">
        <v>81</v>
      </c>
      <c r="L215" s="15"/>
      <c r="M215" s="17"/>
      <c r="N215" s="15" t="s">
        <v>81</v>
      </c>
      <c r="O215" s="17" t="s">
        <v>81</v>
      </c>
      <c r="P215" s="17" t="s">
        <v>81</v>
      </c>
      <c r="Q215" s="17"/>
      <c r="R215" s="15"/>
      <c r="S215" s="15"/>
      <c r="T215" s="15"/>
      <c r="U215" s="16"/>
      <c r="V215" s="16"/>
      <c r="W215" s="17"/>
      <c r="BN215" s="20"/>
      <c r="BO215" s="17"/>
    </row>
    <row r="216" spans="1:67" x14ac:dyDescent="0.25">
      <c r="A216" s="15"/>
      <c r="B216" s="15"/>
      <c r="C216" s="16"/>
      <c r="D216" s="15"/>
      <c r="E216" s="17"/>
      <c r="F216" s="15"/>
      <c r="G216" s="17"/>
      <c r="H216" s="15"/>
      <c r="I216" s="17"/>
      <c r="J216" s="17" t="s">
        <v>81</v>
      </c>
      <c r="K216" s="17" t="s">
        <v>81</v>
      </c>
      <c r="L216" s="15"/>
      <c r="M216" s="17"/>
      <c r="N216" s="15" t="s">
        <v>81</v>
      </c>
      <c r="O216" s="17" t="s">
        <v>81</v>
      </c>
      <c r="P216" s="17" t="s">
        <v>81</v>
      </c>
      <c r="Q216" s="17"/>
      <c r="R216" s="15"/>
      <c r="S216" s="15"/>
      <c r="T216" s="15"/>
      <c r="U216" s="16"/>
      <c r="V216" s="16"/>
      <c r="W216" s="17"/>
      <c r="BN216" s="20"/>
      <c r="BO216" s="17"/>
    </row>
    <row r="217" spans="1:67" x14ac:dyDescent="0.25">
      <c r="A217" s="15"/>
      <c r="B217" s="15"/>
      <c r="C217" s="16"/>
      <c r="D217" s="15"/>
      <c r="E217" s="17"/>
      <c r="F217" s="15"/>
      <c r="G217" s="17"/>
      <c r="H217" s="15"/>
      <c r="I217" s="17"/>
      <c r="J217" s="17" t="s">
        <v>81</v>
      </c>
      <c r="K217" s="17" t="s">
        <v>81</v>
      </c>
      <c r="L217" s="15"/>
      <c r="M217" s="17"/>
      <c r="N217" s="15" t="s">
        <v>81</v>
      </c>
      <c r="O217" s="17" t="s">
        <v>81</v>
      </c>
      <c r="P217" s="17" t="s">
        <v>81</v>
      </c>
      <c r="Q217" s="17"/>
      <c r="R217" s="15"/>
      <c r="S217" s="15"/>
      <c r="T217" s="15"/>
      <c r="U217" s="16"/>
      <c r="V217" s="16"/>
      <c r="W217" s="17"/>
      <c r="BN217" s="20"/>
      <c r="BO217" s="17"/>
    </row>
    <row r="218" spans="1:67" x14ac:dyDescent="0.25">
      <c r="A218" s="15"/>
      <c r="B218" s="15"/>
      <c r="C218" s="16"/>
      <c r="D218" s="15"/>
      <c r="E218" s="17"/>
      <c r="F218" s="15"/>
      <c r="G218" s="17"/>
      <c r="H218" s="15"/>
      <c r="I218" s="17"/>
      <c r="J218" s="17" t="s">
        <v>81</v>
      </c>
      <c r="K218" s="17" t="s">
        <v>81</v>
      </c>
      <c r="L218" s="15"/>
      <c r="M218" s="17"/>
      <c r="N218" s="15" t="s">
        <v>81</v>
      </c>
      <c r="O218" s="17" t="s">
        <v>81</v>
      </c>
      <c r="P218" s="17" t="s">
        <v>81</v>
      </c>
      <c r="Q218" s="17"/>
      <c r="R218" s="15"/>
      <c r="S218" s="15"/>
      <c r="T218" s="15"/>
      <c r="U218" s="16"/>
      <c r="V218" s="16"/>
      <c r="W218" s="17"/>
      <c r="BN218" s="20"/>
      <c r="BO218" s="17"/>
    </row>
    <row r="219" spans="1:67" x14ac:dyDescent="0.25">
      <c r="A219" s="15"/>
      <c r="B219" s="15"/>
      <c r="C219" s="16"/>
      <c r="D219" s="15"/>
      <c r="E219" s="17"/>
      <c r="F219" s="15"/>
      <c r="G219" s="17"/>
      <c r="H219" s="15"/>
      <c r="I219" s="17"/>
      <c r="J219" s="17" t="s">
        <v>81</v>
      </c>
      <c r="K219" s="17" t="s">
        <v>81</v>
      </c>
      <c r="L219" s="15"/>
      <c r="M219" s="17"/>
      <c r="N219" s="15" t="s">
        <v>81</v>
      </c>
      <c r="O219" s="17" t="s">
        <v>81</v>
      </c>
      <c r="P219" s="17" t="s">
        <v>81</v>
      </c>
      <c r="Q219" s="17"/>
      <c r="R219" s="15"/>
      <c r="S219" s="15"/>
      <c r="T219" s="15"/>
      <c r="U219" s="16"/>
      <c r="V219" s="16"/>
      <c r="W219" s="17"/>
      <c r="BN219" s="20"/>
      <c r="BO219" s="17"/>
    </row>
    <row r="220" spans="1:67" x14ac:dyDescent="0.25">
      <c r="A220" s="15"/>
      <c r="B220" s="15"/>
      <c r="C220" s="16"/>
      <c r="D220" s="15"/>
      <c r="E220" s="17"/>
      <c r="F220" s="15"/>
      <c r="G220" s="17"/>
      <c r="H220" s="15"/>
      <c r="I220" s="17"/>
      <c r="J220" s="17" t="s">
        <v>81</v>
      </c>
      <c r="K220" s="17" t="s">
        <v>81</v>
      </c>
      <c r="L220" s="15"/>
      <c r="M220" s="17"/>
      <c r="N220" s="15" t="s">
        <v>81</v>
      </c>
      <c r="O220" s="17" t="s">
        <v>81</v>
      </c>
      <c r="P220" s="17" t="s">
        <v>81</v>
      </c>
      <c r="Q220" s="17"/>
      <c r="R220" s="15"/>
      <c r="S220" s="15"/>
      <c r="T220" s="15"/>
      <c r="U220" s="16"/>
      <c r="V220" s="16"/>
      <c r="W220" s="17"/>
      <c r="BN220" s="20"/>
      <c r="BO220" s="17"/>
    </row>
    <row r="221" spans="1:67" x14ac:dyDescent="0.25">
      <c r="A221" s="15"/>
      <c r="B221" s="15"/>
      <c r="C221" s="16"/>
      <c r="D221" s="15"/>
      <c r="E221" s="17"/>
      <c r="F221" s="15"/>
      <c r="G221" s="17"/>
      <c r="H221" s="15"/>
      <c r="I221" s="17"/>
      <c r="J221" s="17" t="s">
        <v>81</v>
      </c>
      <c r="K221" s="17" t="s">
        <v>81</v>
      </c>
      <c r="L221" s="15"/>
      <c r="M221" s="17"/>
      <c r="N221" s="15" t="s">
        <v>81</v>
      </c>
      <c r="O221" s="17" t="s">
        <v>81</v>
      </c>
      <c r="P221" s="17" t="s">
        <v>81</v>
      </c>
      <c r="Q221" s="17"/>
      <c r="R221" s="15"/>
      <c r="S221" s="15"/>
      <c r="T221" s="15"/>
      <c r="U221" s="16"/>
      <c r="V221" s="16"/>
      <c r="W221" s="17"/>
      <c r="BN221" s="20"/>
      <c r="BO221" s="17"/>
    </row>
    <row r="222" spans="1:67" x14ac:dyDescent="0.25">
      <c r="A222" s="15"/>
      <c r="B222" s="15"/>
      <c r="C222" s="16"/>
      <c r="D222" s="15"/>
      <c r="E222" s="17"/>
      <c r="F222" s="15"/>
      <c r="G222" s="17"/>
      <c r="H222" s="15"/>
      <c r="I222" s="17"/>
      <c r="J222" s="17" t="s">
        <v>81</v>
      </c>
      <c r="K222" s="17" t="s">
        <v>81</v>
      </c>
      <c r="L222" s="15"/>
      <c r="M222" s="17"/>
      <c r="N222" s="15" t="s">
        <v>81</v>
      </c>
      <c r="O222" s="17" t="s">
        <v>81</v>
      </c>
      <c r="P222" s="17" t="s">
        <v>81</v>
      </c>
      <c r="Q222" s="17"/>
      <c r="R222" s="15"/>
      <c r="S222" s="15"/>
      <c r="T222" s="15"/>
      <c r="U222" s="16"/>
      <c r="V222" s="16"/>
      <c r="W222" s="17"/>
      <c r="BN222" s="20"/>
      <c r="BO222" s="17"/>
    </row>
    <row r="223" spans="1:67" x14ac:dyDescent="0.25">
      <c r="A223" s="15"/>
      <c r="B223" s="15"/>
      <c r="C223" s="16"/>
      <c r="D223" s="15"/>
      <c r="E223" s="17"/>
      <c r="F223" s="15"/>
      <c r="G223" s="17"/>
      <c r="H223" s="15"/>
      <c r="I223" s="17"/>
      <c r="J223" s="17" t="s">
        <v>81</v>
      </c>
      <c r="K223" s="17" t="s">
        <v>81</v>
      </c>
      <c r="L223" s="15"/>
      <c r="M223" s="17"/>
      <c r="N223" s="15" t="s">
        <v>81</v>
      </c>
      <c r="O223" s="17" t="s">
        <v>81</v>
      </c>
      <c r="P223" s="17" t="s">
        <v>81</v>
      </c>
      <c r="Q223" s="17"/>
      <c r="R223" s="15"/>
      <c r="S223" s="15"/>
      <c r="T223" s="15"/>
      <c r="U223" s="16"/>
      <c r="V223" s="16"/>
      <c r="W223" s="17"/>
      <c r="BN223" s="20"/>
      <c r="BO223" s="17"/>
    </row>
    <row r="224" spans="1:67" x14ac:dyDescent="0.25">
      <c r="A224" s="15"/>
      <c r="B224" s="15"/>
      <c r="C224" s="16"/>
      <c r="D224" s="15"/>
      <c r="E224" s="17"/>
      <c r="F224" s="15"/>
      <c r="G224" s="17"/>
      <c r="H224" s="15"/>
      <c r="I224" s="17"/>
      <c r="J224" s="17" t="s">
        <v>81</v>
      </c>
      <c r="K224" s="17" t="s">
        <v>81</v>
      </c>
      <c r="L224" s="15"/>
      <c r="M224" s="17"/>
      <c r="N224" s="15" t="s">
        <v>81</v>
      </c>
      <c r="O224" s="17" t="s">
        <v>81</v>
      </c>
      <c r="P224" s="17" t="s">
        <v>81</v>
      </c>
      <c r="Q224" s="17"/>
      <c r="R224" s="15"/>
      <c r="S224" s="15"/>
      <c r="T224" s="15"/>
      <c r="U224" s="16"/>
      <c r="V224" s="16"/>
      <c r="W224" s="17"/>
      <c r="BN224" s="20"/>
      <c r="BO224" s="17"/>
    </row>
    <row r="225" spans="1:67" x14ac:dyDescent="0.25">
      <c r="A225" s="15"/>
      <c r="B225" s="15"/>
      <c r="C225" s="16"/>
      <c r="D225" s="15"/>
      <c r="E225" s="17"/>
      <c r="F225" s="15"/>
      <c r="G225" s="17"/>
      <c r="H225" s="15"/>
      <c r="I225" s="17"/>
      <c r="J225" s="17" t="s">
        <v>81</v>
      </c>
      <c r="K225" s="17" t="s">
        <v>81</v>
      </c>
      <c r="L225" s="15"/>
      <c r="M225" s="17"/>
      <c r="N225" s="15" t="s">
        <v>81</v>
      </c>
      <c r="O225" s="17" t="s">
        <v>81</v>
      </c>
      <c r="P225" s="17" t="s">
        <v>81</v>
      </c>
      <c r="Q225" s="17"/>
      <c r="R225" s="15"/>
      <c r="S225" s="15"/>
      <c r="T225" s="15"/>
      <c r="U225" s="16"/>
      <c r="V225" s="16"/>
      <c r="W225" s="17"/>
      <c r="BN225" s="20"/>
      <c r="BO225" s="17"/>
    </row>
    <row r="226" spans="1:67" x14ac:dyDescent="0.25">
      <c r="A226" s="15"/>
      <c r="B226" s="15"/>
      <c r="C226" s="16"/>
      <c r="D226" s="15"/>
      <c r="E226" s="17"/>
      <c r="F226" s="15"/>
      <c r="G226" s="17"/>
      <c r="H226" s="15"/>
      <c r="I226" s="17"/>
      <c r="J226" s="17" t="s">
        <v>81</v>
      </c>
      <c r="K226" s="17" t="s">
        <v>81</v>
      </c>
      <c r="L226" s="15"/>
      <c r="M226" s="17"/>
      <c r="N226" s="15" t="s">
        <v>81</v>
      </c>
      <c r="O226" s="17" t="s">
        <v>81</v>
      </c>
      <c r="P226" s="17" t="s">
        <v>81</v>
      </c>
      <c r="Q226" s="17"/>
      <c r="R226" s="15"/>
      <c r="S226" s="15"/>
      <c r="T226" s="15"/>
      <c r="U226" s="16"/>
      <c r="V226" s="16"/>
      <c r="W226" s="17"/>
      <c r="BN226" s="20"/>
      <c r="BO226" s="17"/>
    </row>
    <row r="227" spans="1:67" x14ac:dyDescent="0.25">
      <c r="A227" s="15"/>
      <c r="B227" s="15"/>
      <c r="C227" s="16"/>
      <c r="D227" s="15"/>
      <c r="E227" s="17"/>
      <c r="F227" s="15"/>
      <c r="G227" s="17"/>
      <c r="H227" s="15"/>
      <c r="I227" s="17"/>
      <c r="J227" s="17" t="s">
        <v>81</v>
      </c>
      <c r="K227" s="17" t="s">
        <v>81</v>
      </c>
      <c r="L227" s="15"/>
      <c r="M227" s="17"/>
      <c r="N227" s="15" t="s">
        <v>81</v>
      </c>
      <c r="O227" s="17" t="s">
        <v>81</v>
      </c>
      <c r="P227" s="17" t="s">
        <v>81</v>
      </c>
      <c r="Q227" s="17"/>
      <c r="R227" s="15"/>
      <c r="S227" s="15"/>
      <c r="T227" s="15"/>
      <c r="U227" s="16"/>
      <c r="V227" s="16"/>
      <c r="W227" s="17"/>
      <c r="BN227" s="20"/>
      <c r="BO227" s="17"/>
    </row>
    <row r="228" spans="1:67" x14ac:dyDescent="0.25">
      <c r="A228" s="15"/>
      <c r="B228" s="15"/>
      <c r="C228" s="16"/>
      <c r="D228" s="15"/>
      <c r="E228" s="17"/>
      <c r="F228" s="15"/>
      <c r="G228" s="17"/>
      <c r="H228" s="15"/>
      <c r="I228" s="17"/>
      <c r="J228" s="17" t="s">
        <v>81</v>
      </c>
      <c r="K228" s="17" t="s">
        <v>81</v>
      </c>
      <c r="L228" s="15"/>
      <c r="M228" s="17"/>
      <c r="N228" s="15" t="s">
        <v>81</v>
      </c>
      <c r="O228" s="17" t="s">
        <v>81</v>
      </c>
      <c r="P228" s="17" t="s">
        <v>81</v>
      </c>
      <c r="Q228" s="17"/>
      <c r="R228" s="15"/>
      <c r="S228" s="15"/>
      <c r="T228" s="15"/>
      <c r="U228" s="16"/>
      <c r="V228" s="16"/>
      <c r="W228" s="17"/>
      <c r="BN228" s="20"/>
      <c r="BO228" s="17"/>
    </row>
    <row r="229" spans="1:67" x14ac:dyDescent="0.25">
      <c r="A229" s="15"/>
      <c r="B229" s="15"/>
      <c r="C229" s="16"/>
      <c r="D229" s="15"/>
      <c r="E229" s="17"/>
      <c r="F229" s="15"/>
      <c r="G229" s="17"/>
      <c r="H229" s="15"/>
      <c r="I229" s="17"/>
      <c r="J229" s="17" t="s">
        <v>81</v>
      </c>
      <c r="K229" s="17" t="s">
        <v>81</v>
      </c>
      <c r="L229" s="15"/>
      <c r="M229" s="17"/>
      <c r="N229" s="15" t="s">
        <v>81</v>
      </c>
      <c r="O229" s="17" t="s">
        <v>81</v>
      </c>
      <c r="P229" s="17" t="s">
        <v>81</v>
      </c>
      <c r="Q229" s="17"/>
      <c r="R229" s="15"/>
      <c r="S229" s="15"/>
      <c r="T229" s="15"/>
      <c r="U229" s="16"/>
      <c r="V229" s="16"/>
      <c r="W229" s="17"/>
      <c r="BN229" s="20"/>
      <c r="BO229" s="17"/>
    </row>
    <row r="230" spans="1:67" x14ac:dyDescent="0.25">
      <c r="A230" s="15"/>
      <c r="B230" s="15"/>
      <c r="C230" s="16"/>
      <c r="D230" s="15"/>
      <c r="E230" s="17"/>
      <c r="F230" s="15"/>
      <c r="G230" s="17"/>
      <c r="H230" s="15"/>
      <c r="I230" s="17"/>
      <c r="J230" s="17" t="s">
        <v>81</v>
      </c>
      <c r="K230" s="17" t="s">
        <v>81</v>
      </c>
      <c r="L230" s="15"/>
      <c r="M230" s="17"/>
      <c r="N230" s="15" t="s">
        <v>81</v>
      </c>
      <c r="O230" s="17" t="s">
        <v>81</v>
      </c>
      <c r="P230" s="17" t="s">
        <v>81</v>
      </c>
      <c r="Q230" s="17"/>
      <c r="R230" s="15"/>
      <c r="S230" s="15"/>
      <c r="T230" s="15"/>
      <c r="U230" s="16"/>
      <c r="V230" s="16"/>
      <c r="W230" s="17"/>
      <c r="BN230" s="20"/>
      <c r="BO230" s="17"/>
    </row>
    <row r="231" spans="1:67" x14ac:dyDescent="0.25">
      <c r="A231" s="15"/>
      <c r="B231" s="15"/>
      <c r="C231" s="16"/>
      <c r="D231" s="15"/>
      <c r="E231" s="17"/>
      <c r="F231" s="15"/>
      <c r="G231" s="17"/>
      <c r="H231" s="15"/>
      <c r="I231" s="17"/>
      <c r="J231" s="17" t="s">
        <v>81</v>
      </c>
      <c r="K231" s="17" t="s">
        <v>81</v>
      </c>
      <c r="L231" s="15"/>
      <c r="M231" s="17"/>
      <c r="N231" s="15" t="s">
        <v>81</v>
      </c>
      <c r="O231" s="17" t="s">
        <v>81</v>
      </c>
      <c r="P231" s="17" t="s">
        <v>81</v>
      </c>
      <c r="Q231" s="17"/>
      <c r="R231" s="15"/>
      <c r="S231" s="15"/>
      <c r="T231" s="15"/>
      <c r="U231" s="16"/>
      <c r="V231" s="16"/>
      <c r="W231" s="17"/>
      <c r="BN231" s="20"/>
      <c r="BO231" s="17"/>
    </row>
    <row r="232" spans="1:67" x14ac:dyDescent="0.25">
      <c r="A232" s="15"/>
      <c r="B232" s="15"/>
      <c r="C232" s="16"/>
      <c r="D232" s="15"/>
      <c r="E232" s="17"/>
      <c r="F232" s="15"/>
      <c r="G232" s="17"/>
      <c r="H232" s="15"/>
      <c r="I232" s="17"/>
      <c r="J232" s="17" t="s">
        <v>81</v>
      </c>
      <c r="K232" s="17" t="s">
        <v>81</v>
      </c>
      <c r="L232" s="15"/>
      <c r="M232" s="17"/>
      <c r="N232" s="15" t="s">
        <v>81</v>
      </c>
      <c r="O232" s="17" t="s">
        <v>81</v>
      </c>
      <c r="P232" s="17" t="s">
        <v>81</v>
      </c>
      <c r="Q232" s="17"/>
      <c r="R232" s="15"/>
      <c r="S232" s="15"/>
      <c r="T232" s="15"/>
      <c r="U232" s="16"/>
      <c r="V232" s="16"/>
      <c r="W232" s="17"/>
      <c r="BN232" s="20"/>
      <c r="BO232" s="17"/>
    </row>
    <row r="233" spans="1:67" x14ac:dyDescent="0.25">
      <c r="A233" s="15"/>
      <c r="B233" s="15"/>
      <c r="C233" s="16"/>
      <c r="D233" s="15"/>
      <c r="E233" s="17"/>
      <c r="F233" s="15"/>
      <c r="G233" s="17"/>
      <c r="H233" s="15"/>
      <c r="I233" s="17"/>
      <c r="J233" s="17" t="s">
        <v>81</v>
      </c>
      <c r="K233" s="17" t="s">
        <v>81</v>
      </c>
      <c r="L233" s="15"/>
      <c r="M233" s="17"/>
      <c r="N233" s="15" t="s">
        <v>81</v>
      </c>
      <c r="O233" s="17" t="s">
        <v>81</v>
      </c>
      <c r="P233" s="17" t="s">
        <v>81</v>
      </c>
      <c r="Q233" s="17"/>
      <c r="R233" s="15"/>
      <c r="S233" s="15"/>
      <c r="T233" s="15"/>
      <c r="U233" s="16"/>
      <c r="V233" s="16"/>
      <c r="W233" s="17"/>
      <c r="BN233" s="20"/>
      <c r="BO233" s="17"/>
    </row>
    <row r="234" spans="1:67" x14ac:dyDescent="0.25">
      <c r="A234" s="15"/>
      <c r="B234" s="15"/>
      <c r="C234" s="16"/>
      <c r="D234" s="15"/>
      <c r="E234" s="17"/>
      <c r="F234" s="15"/>
      <c r="G234" s="17"/>
      <c r="H234" s="15"/>
      <c r="I234" s="17"/>
      <c r="J234" s="17" t="s">
        <v>81</v>
      </c>
      <c r="K234" s="17" t="s">
        <v>81</v>
      </c>
      <c r="L234" s="15"/>
      <c r="M234" s="17"/>
      <c r="N234" s="15" t="s">
        <v>81</v>
      </c>
      <c r="O234" s="17" t="s">
        <v>81</v>
      </c>
      <c r="P234" s="17" t="s">
        <v>81</v>
      </c>
      <c r="Q234" s="17"/>
      <c r="R234" s="15"/>
      <c r="S234" s="15"/>
      <c r="T234" s="15"/>
      <c r="U234" s="16"/>
      <c r="V234" s="16"/>
      <c r="W234" s="17"/>
      <c r="BN234" s="20"/>
      <c r="BO234" s="17"/>
    </row>
    <row r="235" spans="1:67" x14ac:dyDescent="0.25">
      <c r="A235" s="15"/>
      <c r="B235" s="15"/>
      <c r="C235" s="16"/>
      <c r="D235" s="15"/>
      <c r="E235" s="17"/>
      <c r="F235" s="15"/>
      <c r="G235" s="17"/>
      <c r="H235" s="15"/>
      <c r="I235" s="17"/>
      <c r="J235" s="17" t="s">
        <v>81</v>
      </c>
      <c r="K235" s="17" t="s">
        <v>81</v>
      </c>
      <c r="L235" s="15"/>
      <c r="M235" s="17"/>
      <c r="N235" s="15" t="s">
        <v>81</v>
      </c>
      <c r="O235" s="17" t="s">
        <v>81</v>
      </c>
      <c r="P235" s="17" t="s">
        <v>81</v>
      </c>
      <c r="Q235" s="17"/>
      <c r="R235" s="15"/>
      <c r="S235" s="15"/>
      <c r="T235" s="15"/>
      <c r="U235" s="16"/>
      <c r="V235" s="16"/>
      <c r="W235" s="17"/>
      <c r="BN235" s="20"/>
      <c r="BO235" s="17"/>
    </row>
    <row r="236" spans="1:67" x14ac:dyDescent="0.25">
      <c r="A236" s="15"/>
      <c r="B236" s="15"/>
      <c r="C236" s="16"/>
      <c r="D236" s="15"/>
      <c r="E236" s="17"/>
      <c r="F236" s="15"/>
      <c r="G236" s="17"/>
      <c r="H236" s="15"/>
      <c r="I236" s="17"/>
      <c r="J236" s="17" t="s">
        <v>81</v>
      </c>
      <c r="K236" s="17" t="s">
        <v>81</v>
      </c>
      <c r="L236" s="15"/>
      <c r="M236" s="17"/>
      <c r="N236" s="15" t="s">
        <v>81</v>
      </c>
      <c r="O236" s="17" t="s">
        <v>81</v>
      </c>
      <c r="P236" s="17" t="s">
        <v>81</v>
      </c>
      <c r="Q236" s="17"/>
      <c r="R236" s="15"/>
      <c r="S236" s="15"/>
      <c r="T236" s="15"/>
      <c r="U236" s="16"/>
      <c r="V236" s="16"/>
      <c r="W236" s="17"/>
      <c r="BN236" s="20"/>
      <c r="BO236" s="17"/>
    </row>
    <row r="237" spans="1:67" x14ac:dyDescent="0.25">
      <c r="A237" s="15"/>
      <c r="B237" s="15"/>
      <c r="C237" s="16"/>
      <c r="D237" s="15"/>
      <c r="E237" s="17"/>
      <c r="F237" s="15"/>
      <c r="G237" s="17"/>
      <c r="H237" s="15"/>
      <c r="I237" s="17"/>
      <c r="J237" s="17" t="s">
        <v>81</v>
      </c>
      <c r="K237" s="17" t="s">
        <v>81</v>
      </c>
      <c r="L237" s="15"/>
      <c r="M237" s="17"/>
      <c r="N237" s="15" t="s">
        <v>81</v>
      </c>
      <c r="O237" s="17" t="s">
        <v>81</v>
      </c>
      <c r="P237" s="17" t="s">
        <v>81</v>
      </c>
      <c r="Q237" s="17"/>
      <c r="R237" s="15"/>
      <c r="S237" s="15"/>
      <c r="T237" s="15"/>
      <c r="U237" s="16"/>
      <c r="V237" s="16"/>
      <c r="W237" s="17"/>
      <c r="BN237" s="20"/>
      <c r="BO237" s="17"/>
    </row>
    <row r="238" spans="1:67" x14ac:dyDescent="0.25">
      <c r="A238" s="15"/>
      <c r="B238" s="15"/>
      <c r="C238" s="16"/>
      <c r="D238" s="15"/>
      <c r="E238" s="17"/>
      <c r="F238" s="15"/>
      <c r="G238" s="17"/>
      <c r="H238" s="15"/>
      <c r="I238" s="17"/>
      <c r="J238" s="17" t="s">
        <v>81</v>
      </c>
      <c r="K238" s="17" t="s">
        <v>81</v>
      </c>
      <c r="L238" s="15"/>
      <c r="M238" s="17"/>
      <c r="N238" s="15" t="s">
        <v>81</v>
      </c>
      <c r="O238" s="17" t="s">
        <v>81</v>
      </c>
      <c r="P238" s="17" t="s">
        <v>81</v>
      </c>
      <c r="Q238" s="17"/>
      <c r="R238" s="15"/>
      <c r="S238" s="15"/>
      <c r="T238" s="15"/>
      <c r="U238" s="16"/>
      <c r="V238" s="16"/>
      <c r="W238" s="17"/>
      <c r="BN238" s="20"/>
      <c r="BO238" s="17"/>
    </row>
    <row r="239" spans="1:67" x14ac:dyDescent="0.25">
      <c r="A239" s="15"/>
      <c r="B239" s="15"/>
      <c r="C239" s="16"/>
      <c r="D239" s="15"/>
      <c r="E239" s="17"/>
      <c r="F239" s="15"/>
      <c r="G239" s="17"/>
      <c r="H239" s="15"/>
      <c r="I239" s="17"/>
      <c r="J239" s="17" t="s">
        <v>81</v>
      </c>
      <c r="K239" s="17" t="s">
        <v>81</v>
      </c>
      <c r="L239" s="15"/>
      <c r="M239" s="17"/>
      <c r="N239" s="15" t="s">
        <v>81</v>
      </c>
      <c r="O239" s="17" t="s">
        <v>81</v>
      </c>
      <c r="P239" s="17" t="s">
        <v>81</v>
      </c>
      <c r="Q239" s="17"/>
      <c r="R239" s="15"/>
      <c r="S239" s="15"/>
      <c r="T239" s="15"/>
      <c r="U239" s="16"/>
      <c r="V239" s="16"/>
      <c r="W239" s="17"/>
      <c r="BN239" s="20"/>
      <c r="BO239" s="17"/>
    </row>
    <row r="240" spans="1:67" x14ac:dyDescent="0.25">
      <c r="A240" s="15"/>
      <c r="B240" s="15"/>
      <c r="C240" s="16"/>
      <c r="D240" s="15"/>
      <c r="E240" s="17"/>
      <c r="F240" s="15"/>
      <c r="G240" s="17"/>
      <c r="H240" s="15"/>
      <c r="I240" s="17"/>
      <c r="J240" s="17" t="s">
        <v>81</v>
      </c>
      <c r="K240" s="17" t="s">
        <v>81</v>
      </c>
      <c r="L240" s="15"/>
      <c r="M240" s="17"/>
      <c r="N240" s="15" t="s">
        <v>81</v>
      </c>
      <c r="O240" s="17" t="s">
        <v>81</v>
      </c>
      <c r="P240" s="17" t="s">
        <v>81</v>
      </c>
      <c r="Q240" s="17"/>
      <c r="R240" s="15"/>
      <c r="S240" s="15"/>
      <c r="T240" s="15"/>
      <c r="U240" s="16"/>
      <c r="V240" s="16"/>
      <c r="W240" s="17"/>
      <c r="BN240" s="20"/>
      <c r="BO240" s="17"/>
    </row>
    <row r="241" spans="1:67" x14ac:dyDescent="0.25">
      <c r="A241" s="15"/>
      <c r="B241" s="15"/>
      <c r="C241" s="16"/>
      <c r="D241" s="15"/>
      <c r="E241" s="17"/>
      <c r="F241" s="15"/>
      <c r="G241" s="17"/>
      <c r="H241" s="15"/>
      <c r="I241" s="17"/>
      <c r="J241" s="17" t="s">
        <v>81</v>
      </c>
      <c r="K241" s="17" t="s">
        <v>81</v>
      </c>
      <c r="L241" s="15"/>
      <c r="M241" s="17"/>
      <c r="N241" s="15" t="s">
        <v>81</v>
      </c>
      <c r="O241" s="17" t="s">
        <v>81</v>
      </c>
      <c r="P241" s="17" t="s">
        <v>81</v>
      </c>
      <c r="Q241" s="17"/>
      <c r="R241" s="15"/>
      <c r="S241" s="15"/>
      <c r="T241" s="15"/>
      <c r="U241" s="16"/>
      <c r="V241" s="16"/>
      <c r="W241" s="17"/>
      <c r="BN241" s="20"/>
      <c r="BO241" s="17"/>
    </row>
    <row r="242" spans="1:67" x14ac:dyDescent="0.25">
      <c r="A242" s="15"/>
      <c r="B242" s="15"/>
      <c r="C242" s="16"/>
      <c r="D242" s="15"/>
      <c r="E242" s="17"/>
      <c r="F242" s="15"/>
      <c r="G242" s="17"/>
      <c r="H242" s="15"/>
      <c r="I242" s="17"/>
      <c r="J242" s="17" t="s">
        <v>81</v>
      </c>
      <c r="K242" s="17" t="s">
        <v>81</v>
      </c>
      <c r="L242" s="15"/>
      <c r="M242" s="17"/>
      <c r="N242" s="15" t="s">
        <v>81</v>
      </c>
      <c r="O242" s="17" t="s">
        <v>81</v>
      </c>
      <c r="P242" s="17" t="s">
        <v>81</v>
      </c>
      <c r="Q242" s="17"/>
      <c r="R242" s="15"/>
      <c r="S242" s="15"/>
      <c r="T242" s="15"/>
      <c r="U242" s="16"/>
      <c r="V242" s="16"/>
      <c r="W242" s="17"/>
      <c r="BN242" s="20"/>
      <c r="BO242" s="17"/>
    </row>
    <row r="243" spans="1:67" x14ac:dyDescent="0.25">
      <c r="A243" s="15"/>
      <c r="B243" s="15"/>
      <c r="C243" s="16"/>
      <c r="D243" s="15"/>
      <c r="E243" s="17"/>
      <c r="F243" s="15"/>
      <c r="G243" s="17"/>
      <c r="H243" s="15"/>
      <c r="I243" s="17"/>
      <c r="J243" s="17" t="s">
        <v>81</v>
      </c>
      <c r="K243" s="17" t="s">
        <v>81</v>
      </c>
      <c r="L243" s="15"/>
      <c r="M243" s="17"/>
      <c r="N243" s="15" t="s">
        <v>81</v>
      </c>
      <c r="O243" s="17" t="s">
        <v>81</v>
      </c>
      <c r="P243" s="17" t="s">
        <v>81</v>
      </c>
      <c r="Q243" s="17"/>
      <c r="R243" s="15"/>
      <c r="S243" s="15"/>
      <c r="T243" s="15"/>
      <c r="U243" s="16"/>
      <c r="V243" s="16"/>
      <c r="W243" s="17"/>
      <c r="BN243" s="20"/>
      <c r="BO243" s="17"/>
    </row>
    <row r="244" spans="1:67" x14ac:dyDescent="0.25">
      <c r="A244" s="15"/>
      <c r="B244" s="15"/>
      <c r="C244" s="16"/>
      <c r="D244" s="15"/>
      <c r="E244" s="17"/>
      <c r="F244" s="15"/>
      <c r="G244" s="17"/>
      <c r="H244" s="15"/>
      <c r="I244" s="17"/>
      <c r="J244" s="17" t="s">
        <v>81</v>
      </c>
      <c r="K244" s="17" t="s">
        <v>81</v>
      </c>
      <c r="L244" s="15"/>
      <c r="M244" s="17"/>
      <c r="N244" s="15" t="s">
        <v>81</v>
      </c>
      <c r="O244" s="17" t="s">
        <v>81</v>
      </c>
      <c r="P244" s="17" t="s">
        <v>81</v>
      </c>
      <c r="Q244" s="17"/>
      <c r="R244" s="15"/>
      <c r="S244" s="15"/>
      <c r="T244" s="15"/>
      <c r="U244" s="16"/>
      <c r="V244" s="16"/>
      <c r="W244" s="17"/>
      <c r="BN244" s="20"/>
      <c r="BO244" s="17"/>
    </row>
    <row r="245" spans="1:67" x14ac:dyDescent="0.25">
      <c r="A245" s="15"/>
      <c r="B245" s="15"/>
      <c r="C245" s="16"/>
      <c r="D245" s="15"/>
      <c r="E245" s="17"/>
      <c r="F245" s="15"/>
      <c r="G245" s="17"/>
      <c r="H245" s="15"/>
      <c r="I245" s="17"/>
      <c r="J245" s="17" t="s">
        <v>81</v>
      </c>
      <c r="K245" s="17" t="s">
        <v>81</v>
      </c>
      <c r="L245" s="15"/>
      <c r="M245" s="17"/>
      <c r="N245" s="15" t="s">
        <v>81</v>
      </c>
      <c r="O245" s="17" t="s">
        <v>81</v>
      </c>
      <c r="P245" s="17" t="s">
        <v>81</v>
      </c>
      <c r="Q245" s="17"/>
      <c r="R245" s="15"/>
      <c r="S245" s="15"/>
      <c r="T245" s="15"/>
      <c r="U245" s="16"/>
      <c r="V245" s="16"/>
      <c r="W245" s="17"/>
      <c r="BN245" s="20"/>
      <c r="BO245" s="17"/>
    </row>
    <row r="246" spans="1:67" x14ac:dyDescent="0.25">
      <c r="A246" s="15"/>
      <c r="B246" s="15"/>
      <c r="C246" s="16"/>
      <c r="D246" s="15"/>
      <c r="E246" s="17"/>
      <c r="F246" s="15"/>
      <c r="G246" s="17"/>
      <c r="H246" s="15"/>
      <c r="I246" s="17"/>
      <c r="J246" s="17" t="s">
        <v>81</v>
      </c>
      <c r="K246" s="17" t="s">
        <v>81</v>
      </c>
      <c r="L246" s="15"/>
      <c r="M246" s="17"/>
      <c r="N246" s="15" t="s">
        <v>81</v>
      </c>
      <c r="O246" s="17" t="s">
        <v>81</v>
      </c>
      <c r="P246" s="17" t="s">
        <v>81</v>
      </c>
      <c r="Q246" s="17"/>
      <c r="R246" s="15"/>
      <c r="S246" s="15"/>
      <c r="T246" s="15"/>
      <c r="U246" s="16"/>
      <c r="V246" s="16"/>
      <c r="W246" s="17"/>
      <c r="BN246" s="20"/>
      <c r="BO246" s="17"/>
    </row>
    <row r="247" spans="1:67" x14ac:dyDescent="0.25">
      <c r="A247" s="15"/>
      <c r="B247" s="15"/>
      <c r="C247" s="16"/>
      <c r="D247" s="15"/>
      <c r="E247" s="17"/>
      <c r="F247" s="15"/>
      <c r="G247" s="17"/>
      <c r="H247" s="15"/>
      <c r="I247" s="17"/>
      <c r="J247" s="17" t="s">
        <v>81</v>
      </c>
      <c r="K247" s="17" t="s">
        <v>81</v>
      </c>
      <c r="L247" s="15"/>
      <c r="M247" s="17"/>
      <c r="N247" s="15" t="s">
        <v>81</v>
      </c>
      <c r="O247" s="17" t="s">
        <v>81</v>
      </c>
      <c r="P247" s="17" t="s">
        <v>81</v>
      </c>
      <c r="Q247" s="17"/>
      <c r="R247" s="15"/>
      <c r="S247" s="15"/>
      <c r="T247" s="15"/>
      <c r="U247" s="16"/>
      <c r="V247" s="16"/>
      <c r="W247" s="17"/>
      <c r="BN247" s="20"/>
      <c r="BO247" s="17"/>
    </row>
    <row r="248" spans="1:67" x14ac:dyDescent="0.25">
      <c r="A248" s="15"/>
      <c r="B248" s="15"/>
      <c r="C248" s="16"/>
      <c r="D248" s="15"/>
      <c r="E248" s="17"/>
      <c r="F248" s="15"/>
      <c r="G248" s="17"/>
      <c r="H248" s="15"/>
      <c r="I248" s="17"/>
      <c r="J248" s="17" t="s">
        <v>81</v>
      </c>
      <c r="K248" s="17" t="s">
        <v>81</v>
      </c>
      <c r="L248" s="15"/>
      <c r="M248" s="17"/>
      <c r="N248" s="15" t="s">
        <v>81</v>
      </c>
      <c r="O248" s="17" t="s">
        <v>81</v>
      </c>
      <c r="P248" s="17" t="s">
        <v>81</v>
      </c>
      <c r="Q248" s="17"/>
      <c r="R248" s="15"/>
      <c r="S248" s="15"/>
      <c r="T248" s="15"/>
      <c r="U248" s="16"/>
      <c r="V248" s="16"/>
      <c r="W248" s="17"/>
      <c r="BN248" s="20"/>
      <c r="BO248" s="17"/>
    </row>
    <row r="249" spans="1:67" x14ac:dyDescent="0.25">
      <c r="A249" s="15"/>
      <c r="B249" s="15"/>
      <c r="C249" s="16"/>
      <c r="D249" s="15"/>
      <c r="E249" s="17"/>
      <c r="F249" s="15"/>
      <c r="G249" s="17"/>
      <c r="H249" s="15"/>
      <c r="I249" s="17"/>
      <c r="J249" s="17" t="s">
        <v>81</v>
      </c>
      <c r="K249" s="17" t="s">
        <v>81</v>
      </c>
      <c r="L249" s="15"/>
      <c r="M249" s="17"/>
      <c r="N249" s="15" t="s">
        <v>81</v>
      </c>
      <c r="O249" s="17" t="s">
        <v>81</v>
      </c>
      <c r="P249" s="17" t="s">
        <v>81</v>
      </c>
      <c r="Q249" s="17"/>
      <c r="R249" s="15"/>
      <c r="S249" s="15"/>
      <c r="T249" s="15"/>
      <c r="U249" s="16"/>
      <c r="V249" s="16"/>
      <c r="W249" s="17"/>
      <c r="BN249" s="20"/>
      <c r="BO249" s="17"/>
    </row>
    <row r="250" spans="1:67" x14ac:dyDescent="0.25">
      <c r="A250" s="15"/>
      <c r="B250" s="15"/>
      <c r="C250" s="16"/>
      <c r="D250" s="15"/>
      <c r="E250" s="17"/>
      <c r="F250" s="15"/>
      <c r="G250" s="17"/>
      <c r="H250" s="15"/>
      <c r="I250" s="17"/>
      <c r="J250" s="17" t="s">
        <v>81</v>
      </c>
      <c r="K250" s="17" t="s">
        <v>81</v>
      </c>
      <c r="L250" s="15"/>
      <c r="M250" s="17"/>
      <c r="N250" s="15" t="s">
        <v>81</v>
      </c>
      <c r="O250" s="17" t="s">
        <v>81</v>
      </c>
      <c r="P250" s="17" t="s">
        <v>81</v>
      </c>
      <c r="Q250" s="17"/>
      <c r="R250" s="15"/>
      <c r="S250" s="15"/>
      <c r="T250" s="15"/>
      <c r="U250" s="16"/>
      <c r="V250" s="16"/>
      <c r="W250" s="17"/>
      <c r="BN250" s="20"/>
      <c r="BO250" s="17"/>
    </row>
    <row r="251" spans="1:67" x14ac:dyDescent="0.25">
      <c r="A251" s="15"/>
      <c r="B251" s="15"/>
      <c r="C251" s="16"/>
      <c r="D251" s="15"/>
      <c r="E251" s="17"/>
      <c r="F251" s="15"/>
      <c r="G251" s="17"/>
      <c r="H251" s="15"/>
      <c r="I251" s="17"/>
      <c r="J251" s="17" t="s">
        <v>81</v>
      </c>
      <c r="K251" s="17" t="s">
        <v>81</v>
      </c>
      <c r="L251" s="15"/>
      <c r="M251" s="17"/>
      <c r="N251" s="15" t="s">
        <v>81</v>
      </c>
      <c r="O251" s="17" t="s">
        <v>81</v>
      </c>
      <c r="P251" s="17" t="s">
        <v>81</v>
      </c>
      <c r="Q251" s="17"/>
      <c r="R251" s="15"/>
      <c r="S251" s="15"/>
      <c r="T251" s="15"/>
      <c r="U251" s="16"/>
      <c r="V251" s="16"/>
      <c r="W251" s="17"/>
      <c r="BN251" s="20"/>
      <c r="BO251" s="17"/>
    </row>
    <row r="252" spans="1:67" x14ac:dyDescent="0.25">
      <c r="A252" s="15"/>
      <c r="B252" s="15"/>
      <c r="C252" s="16"/>
      <c r="D252" s="15"/>
      <c r="E252" s="17"/>
      <c r="F252" s="15"/>
      <c r="G252" s="17"/>
      <c r="H252" s="15"/>
      <c r="I252" s="17"/>
      <c r="J252" s="17" t="s">
        <v>81</v>
      </c>
      <c r="K252" s="17" t="s">
        <v>81</v>
      </c>
      <c r="L252" s="15"/>
      <c r="M252" s="17"/>
      <c r="N252" s="15" t="s">
        <v>81</v>
      </c>
      <c r="O252" s="17" t="s">
        <v>81</v>
      </c>
      <c r="P252" s="17" t="s">
        <v>81</v>
      </c>
      <c r="Q252" s="17"/>
      <c r="R252" s="15"/>
      <c r="S252" s="15"/>
      <c r="T252" s="15"/>
      <c r="U252" s="16"/>
      <c r="V252" s="16"/>
      <c r="W252" s="17"/>
      <c r="BN252" s="20"/>
      <c r="BO252" s="17"/>
    </row>
    <row r="253" spans="1:67" x14ac:dyDescent="0.25">
      <c r="A253" s="15"/>
      <c r="B253" s="15"/>
      <c r="C253" s="16"/>
      <c r="D253" s="15"/>
      <c r="E253" s="17"/>
      <c r="F253" s="15"/>
      <c r="G253" s="17"/>
      <c r="H253" s="15"/>
      <c r="I253" s="17"/>
      <c r="J253" s="17" t="s">
        <v>81</v>
      </c>
      <c r="K253" s="17" t="s">
        <v>81</v>
      </c>
      <c r="L253" s="15"/>
      <c r="M253" s="17"/>
      <c r="N253" s="15" t="s">
        <v>81</v>
      </c>
      <c r="O253" s="17" t="s">
        <v>81</v>
      </c>
      <c r="P253" s="17" t="s">
        <v>81</v>
      </c>
      <c r="Q253" s="17"/>
      <c r="R253" s="15"/>
      <c r="S253" s="15"/>
      <c r="T253" s="15"/>
      <c r="U253" s="16"/>
      <c r="V253" s="16"/>
      <c r="W253" s="17"/>
      <c r="BN253" s="20"/>
      <c r="BO253" s="17"/>
    </row>
    <row r="254" spans="1:67" x14ac:dyDescent="0.25">
      <c r="A254" s="15"/>
      <c r="B254" s="15"/>
      <c r="C254" s="16"/>
      <c r="D254" s="15"/>
      <c r="E254" s="17"/>
      <c r="F254" s="15"/>
      <c r="G254" s="17"/>
      <c r="H254" s="15"/>
      <c r="I254" s="17"/>
      <c r="J254" s="17" t="s">
        <v>81</v>
      </c>
      <c r="K254" s="17" t="s">
        <v>81</v>
      </c>
      <c r="L254" s="15"/>
      <c r="M254" s="17"/>
      <c r="N254" s="15" t="s">
        <v>81</v>
      </c>
      <c r="O254" s="17" t="s">
        <v>81</v>
      </c>
      <c r="P254" s="17" t="s">
        <v>81</v>
      </c>
      <c r="Q254" s="17"/>
      <c r="R254" s="15"/>
      <c r="S254" s="15"/>
      <c r="T254" s="15"/>
      <c r="U254" s="16"/>
      <c r="V254" s="16"/>
      <c r="W254" s="17"/>
      <c r="BN254" s="20"/>
      <c r="BO254" s="17"/>
    </row>
    <row r="255" spans="1:67" x14ac:dyDescent="0.25">
      <c r="A255" s="15"/>
      <c r="B255" s="15"/>
      <c r="C255" s="16"/>
      <c r="D255" s="15"/>
      <c r="E255" s="17"/>
      <c r="F255" s="15"/>
      <c r="G255" s="17"/>
      <c r="H255" s="15"/>
      <c r="I255" s="17"/>
      <c r="J255" s="17" t="s">
        <v>81</v>
      </c>
      <c r="K255" s="17" t="s">
        <v>81</v>
      </c>
      <c r="L255" s="15"/>
      <c r="M255" s="17"/>
      <c r="N255" s="15" t="s">
        <v>81</v>
      </c>
      <c r="O255" s="17" t="s">
        <v>81</v>
      </c>
      <c r="P255" s="17" t="s">
        <v>81</v>
      </c>
      <c r="Q255" s="17"/>
      <c r="R255" s="15"/>
      <c r="S255" s="15"/>
      <c r="T255" s="15"/>
      <c r="U255" s="16"/>
      <c r="V255" s="16"/>
      <c r="W255" s="17"/>
      <c r="BN255" s="20"/>
      <c r="BO255" s="17"/>
    </row>
    <row r="256" spans="1:67" x14ac:dyDescent="0.25">
      <c r="A256" s="15"/>
      <c r="B256" s="15"/>
      <c r="C256" s="16"/>
      <c r="D256" s="15"/>
      <c r="E256" s="17"/>
      <c r="F256" s="15"/>
      <c r="G256" s="17"/>
      <c r="H256" s="15"/>
      <c r="I256" s="17"/>
      <c r="J256" s="17" t="s">
        <v>81</v>
      </c>
      <c r="K256" s="17" t="s">
        <v>81</v>
      </c>
      <c r="L256" s="15"/>
      <c r="M256" s="17"/>
      <c r="N256" s="15" t="s">
        <v>81</v>
      </c>
      <c r="O256" s="17" t="s">
        <v>81</v>
      </c>
      <c r="P256" s="17" t="s">
        <v>81</v>
      </c>
      <c r="Q256" s="17"/>
      <c r="R256" s="15"/>
      <c r="S256" s="15"/>
      <c r="T256" s="15"/>
      <c r="U256" s="16"/>
      <c r="V256" s="16"/>
      <c r="W256" s="17"/>
      <c r="BN256" s="20"/>
      <c r="BO256" s="17"/>
    </row>
    <row r="257" spans="1:67" x14ac:dyDescent="0.25">
      <c r="A257" s="15"/>
      <c r="B257" s="15"/>
      <c r="C257" s="16"/>
      <c r="D257" s="15"/>
      <c r="E257" s="17"/>
      <c r="F257" s="15"/>
      <c r="G257" s="17"/>
      <c r="H257" s="15"/>
      <c r="I257" s="17"/>
      <c r="J257" s="17" t="s">
        <v>81</v>
      </c>
      <c r="K257" s="17" t="s">
        <v>81</v>
      </c>
      <c r="L257" s="15"/>
      <c r="M257" s="17"/>
      <c r="N257" s="15" t="s">
        <v>81</v>
      </c>
      <c r="O257" s="17" t="s">
        <v>81</v>
      </c>
      <c r="P257" s="17" t="s">
        <v>81</v>
      </c>
      <c r="Q257" s="17"/>
      <c r="R257" s="15"/>
      <c r="S257" s="15"/>
      <c r="T257" s="15"/>
      <c r="U257" s="16"/>
      <c r="V257" s="16"/>
      <c r="W257" s="17"/>
      <c r="BN257" s="20"/>
      <c r="BO257" s="17"/>
    </row>
    <row r="258" spans="1:67" x14ac:dyDescent="0.25">
      <c r="A258" s="15"/>
      <c r="B258" s="15"/>
      <c r="C258" s="16"/>
      <c r="D258" s="15"/>
      <c r="E258" s="17"/>
      <c r="F258" s="15"/>
      <c r="G258" s="17"/>
      <c r="H258" s="15"/>
      <c r="I258" s="17"/>
      <c r="J258" s="17" t="s">
        <v>81</v>
      </c>
      <c r="K258" s="17" t="s">
        <v>81</v>
      </c>
      <c r="L258" s="15"/>
      <c r="M258" s="17"/>
      <c r="N258" s="15" t="s">
        <v>81</v>
      </c>
      <c r="O258" s="17" t="s">
        <v>81</v>
      </c>
      <c r="P258" s="17" t="s">
        <v>81</v>
      </c>
      <c r="Q258" s="17"/>
      <c r="R258" s="15"/>
      <c r="S258" s="15"/>
      <c r="T258" s="15"/>
      <c r="U258" s="16"/>
      <c r="V258" s="16"/>
      <c r="W258" s="17"/>
      <c r="BN258" s="20"/>
      <c r="BO258" s="17"/>
    </row>
    <row r="259" spans="1:67" x14ac:dyDescent="0.25">
      <c r="A259" s="15"/>
      <c r="B259" s="15"/>
      <c r="C259" s="16"/>
      <c r="D259" s="15"/>
      <c r="E259" s="17"/>
      <c r="F259" s="15"/>
      <c r="G259" s="17"/>
      <c r="H259" s="15"/>
      <c r="I259" s="17"/>
      <c r="J259" s="17" t="s">
        <v>81</v>
      </c>
      <c r="K259" s="17" t="s">
        <v>81</v>
      </c>
      <c r="L259" s="15"/>
      <c r="M259" s="17"/>
      <c r="N259" s="15" t="s">
        <v>81</v>
      </c>
      <c r="O259" s="17" t="s">
        <v>81</v>
      </c>
      <c r="P259" s="17" t="s">
        <v>81</v>
      </c>
      <c r="Q259" s="17"/>
      <c r="R259" s="15"/>
      <c r="S259" s="15"/>
      <c r="T259" s="15"/>
      <c r="U259" s="16"/>
      <c r="V259" s="16"/>
      <c r="W259" s="17"/>
      <c r="BN259" s="20"/>
      <c r="BO259" s="17"/>
    </row>
    <row r="260" spans="1:67" x14ac:dyDescent="0.25">
      <c r="A260" s="15"/>
      <c r="B260" s="15"/>
      <c r="C260" s="16"/>
      <c r="D260" s="15"/>
      <c r="E260" s="17"/>
      <c r="F260" s="15"/>
      <c r="G260" s="17"/>
      <c r="H260" s="15"/>
      <c r="I260" s="17"/>
      <c r="J260" s="17" t="s">
        <v>81</v>
      </c>
      <c r="K260" s="17" t="s">
        <v>81</v>
      </c>
      <c r="L260" s="15"/>
      <c r="M260" s="17"/>
      <c r="N260" s="15" t="s">
        <v>81</v>
      </c>
      <c r="O260" s="17" t="s">
        <v>81</v>
      </c>
      <c r="P260" s="17" t="s">
        <v>81</v>
      </c>
      <c r="Q260" s="17"/>
      <c r="R260" s="15"/>
      <c r="S260" s="15"/>
      <c r="T260" s="15"/>
      <c r="U260" s="16"/>
      <c r="V260" s="16"/>
      <c r="W260" s="17"/>
      <c r="BN260" s="20"/>
      <c r="BO260" s="17"/>
    </row>
    <row r="261" spans="1:67" x14ac:dyDescent="0.25">
      <c r="A261" s="15"/>
      <c r="B261" s="15"/>
      <c r="C261" s="16"/>
      <c r="D261" s="15"/>
      <c r="E261" s="17"/>
      <c r="F261" s="15"/>
      <c r="G261" s="17"/>
      <c r="H261" s="15"/>
      <c r="I261" s="17"/>
      <c r="J261" s="17" t="s">
        <v>81</v>
      </c>
      <c r="K261" s="17" t="s">
        <v>81</v>
      </c>
      <c r="L261" s="15"/>
      <c r="M261" s="17"/>
      <c r="N261" s="15" t="s">
        <v>81</v>
      </c>
      <c r="O261" s="17" t="s">
        <v>81</v>
      </c>
      <c r="P261" s="17" t="s">
        <v>81</v>
      </c>
      <c r="Q261" s="17"/>
      <c r="R261" s="15"/>
      <c r="S261" s="15"/>
      <c r="T261" s="15"/>
      <c r="U261" s="16"/>
      <c r="V261" s="16"/>
      <c r="W261" s="17"/>
      <c r="BN261" s="20"/>
      <c r="BO261" s="17"/>
    </row>
    <row r="262" spans="1:67" x14ac:dyDescent="0.25">
      <c r="A262" s="15"/>
      <c r="B262" s="15"/>
      <c r="C262" s="16"/>
      <c r="D262" s="15"/>
      <c r="E262" s="17"/>
      <c r="F262" s="15"/>
      <c r="G262" s="17"/>
      <c r="H262" s="15"/>
      <c r="I262" s="17"/>
      <c r="J262" s="17" t="s">
        <v>81</v>
      </c>
      <c r="K262" s="17" t="s">
        <v>81</v>
      </c>
      <c r="L262" s="15"/>
      <c r="M262" s="17"/>
      <c r="N262" s="15" t="s">
        <v>81</v>
      </c>
      <c r="O262" s="17" t="s">
        <v>81</v>
      </c>
      <c r="P262" s="17" t="s">
        <v>81</v>
      </c>
      <c r="Q262" s="17"/>
      <c r="R262" s="15"/>
      <c r="S262" s="15"/>
      <c r="T262" s="15"/>
      <c r="U262" s="16"/>
      <c r="V262" s="16"/>
      <c r="W262" s="17"/>
      <c r="BN262" s="20"/>
      <c r="BO262" s="17"/>
    </row>
    <row r="263" spans="1:67" x14ac:dyDescent="0.25">
      <c r="A263" s="15"/>
      <c r="B263" s="15"/>
      <c r="C263" s="16"/>
      <c r="D263" s="15"/>
      <c r="E263" s="17"/>
      <c r="F263" s="15"/>
      <c r="G263" s="17"/>
      <c r="H263" s="15"/>
      <c r="I263" s="17"/>
      <c r="J263" s="17" t="s">
        <v>81</v>
      </c>
      <c r="K263" s="17" t="s">
        <v>81</v>
      </c>
      <c r="L263" s="15"/>
      <c r="M263" s="17"/>
      <c r="N263" s="15" t="s">
        <v>81</v>
      </c>
      <c r="O263" s="17" t="s">
        <v>81</v>
      </c>
      <c r="P263" s="17" t="s">
        <v>81</v>
      </c>
      <c r="Q263" s="17"/>
      <c r="R263" s="15"/>
      <c r="S263" s="15"/>
      <c r="T263" s="15"/>
      <c r="U263" s="16"/>
      <c r="V263" s="16"/>
      <c r="W263" s="17"/>
      <c r="BN263" s="20"/>
      <c r="BO263" s="17"/>
    </row>
    <row r="264" spans="1:67" x14ac:dyDescent="0.25">
      <c r="A264" s="15"/>
      <c r="B264" s="15"/>
      <c r="C264" s="16"/>
      <c r="D264" s="15"/>
      <c r="E264" s="17"/>
      <c r="F264" s="15"/>
      <c r="G264" s="17"/>
      <c r="H264" s="15"/>
      <c r="I264" s="17"/>
      <c r="J264" s="17" t="s">
        <v>81</v>
      </c>
      <c r="K264" s="17" t="s">
        <v>81</v>
      </c>
      <c r="L264" s="15"/>
      <c r="M264" s="17"/>
      <c r="N264" s="15" t="s">
        <v>81</v>
      </c>
      <c r="O264" s="17" t="s">
        <v>81</v>
      </c>
      <c r="P264" s="17" t="s">
        <v>81</v>
      </c>
      <c r="Q264" s="17"/>
      <c r="R264" s="15"/>
      <c r="S264" s="15"/>
      <c r="T264" s="15"/>
      <c r="U264" s="16"/>
      <c r="V264" s="16"/>
      <c r="W264" s="17"/>
      <c r="BN264" s="20"/>
      <c r="BO264" s="17"/>
    </row>
    <row r="265" spans="1:67" x14ac:dyDescent="0.25">
      <c r="A265" s="15"/>
      <c r="B265" s="15"/>
      <c r="C265" s="16"/>
      <c r="D265" s="15"/>
      <c r="E265" s="17"/>
      <c r="F265" s="15"/>
      <c r="G265" s="17"/>
      <c r="H265" s="15"/>
      <c r="I265" s="17"/>
      <c r="J265" s="17" t="s">
        <v>81</v>
      </c>
      <c r="K265" s="17" t="s">
        <v>81</v>
      </c>
      <c r="L265" s="15"/>
      <c r="M265" s="17"/>
      <c r="N265" s="15" t="s">
        <v>81</v>
      </c>
      <c r="O265" s="17" t="s">
        <v>81</v>
      </c>
      <c r="P265" s="17" t="s">
        <v>81</v>
      </c>
      <c r="Q265" s="17"/>
      <c r="R265" s="15"/>
      <c r="S265" s="15"/>
      <c r="T265" s="15"/>
      <c r="U265" s="16"/>
      <c r="V265" s="16"/>
      <c r="W265" s="17"/>
      <c r="BN265" s="20"/>
      <c r="BO265" s="17"/>
    </row>
    <row r="266" spans="1:67" x14ac:dyDescent="0.25">
      <c r="A266" s="15"/>
      <c r="B266" s="15"/>
      <c r="C266" s="16"/>
      <c r="D266" s="15"/>
      <c r="E266" s="17"/>
      <c r="F266" s="15"/>
      <c r="G266" s="17"/>
      <c r="H266" s="15"/>
      <c r="I266" s="17"/>
      <c r="J266" s="17" t="s">
        <v>81</v>
      </c>
      <c r="K266" s="17" t="s">
        <v>81</v>
      </c>
      <c r="L266" s="15"/>
      <c r="M266" s="17"/>
      <c r="N266" s="15" t="s">
        <v>81</v>
      </c>
      <c r="O266" s="17" t="s">
        <v>81</v>
      </c>
      <c r="P266" s="17" t="s">
        <v>81</v>
      </c>
      <c r="Q266" s="17"/>
      <c r="R266" s="15"/>
      <c r="S266" s="15"/>
      <c r="T266" s="15"/>
      <c r="U266" s="16"/>
      <c r="V266" s="16"/>
      <c r="W266" s="17"/>
      <c r="BN266" s="20"/>
      <c r="BO266" s="17"/>
    </row>
    <row r="267" spans="1:67" x14ac:dyDescent="0.25">
      <c r="A267" s="15"/>
      <c r="B267" s="15"/>
      <c r="C267" s="16"/>
      <c r="D267" s="15"/>
      <c r="E267" s="17"/>
      <c r="F267" s="15"/>
      <c r="G267" s="17"/>
      <c r="H267" s="15"/>
      <c r="I267" s="17"/>
      <c r="J267" s="17" t="s">
        <v>81</v>
      </c>
      <c r="K267" s="17" t="s">
        <v>81</v>
      </c>
      <c r="L267" s="15"/>
      <c r="M267" s="17"/>
      <c r="N267" s="15" t="s">
        <v>81</v>
      </c>
      <c r="O267" s="17" t="s">
        <v>81</v>
      </c>
      <c r="P267" s="17" t="s">
        <v>81</v>
      </c>
      <c r="Q267" s="17"/>
      <c r="R267" s="15"/>
      <c r="S267" s="15"/>
      <c r="T267" s="15"/>
      <c r="U267" s="16"/>
      <c r="V267" s="16"/>
      <c r="W267" s="17"/>
      <c r="BN267" s="20"/>
      <c r="BO267" s="17"/>
    </row>
    <row r="268" spans="1:67" x14ac:dyDescent="0.25">
      <c r="A268" s="15"/>
      <c r="B268" s="15"/>
      <c r="C268" s="16"/>
      <c r="D268" s="15"/>
      <c r="E268" s="17"/>
      <c r="F268" s="15"/>
      <c r="G268" s="17"/>
      <c r="H268" s="15"/>
      <c r="I268" s="17"/>
      <c r="J268" s="17" t="s">
        <v>81</v>
      </c>
      <c r="K268" s="17" t="s">
        <v>81</v>
      </c>
      <c r="L268" s="15"/>
      <c r="M268" s="17"/>
      <c r="N268" s="15" t="s">
        <v>81</v>
      </c>
      <c r="O268" s="17" t="s">
        <v>81</v>
      </c>
      <c r="P268" s="17" t="s">
        <v>81</v>
      </c>
      <c r="Q268" s="17"/>
      <c r="R268" s="15"/>
      <c r="S268" s="15"/>
      <c r="T268" s="15"/>
      <c r="U268" s="16"/>
      <c r="V268" s="16"/>
      <c r="W268" s="17"/>
      <c r="BN268" s="20"/>
      <c r="BO268" s="17"/>
    </row>
    <row r="269" spans="1:67" x14ac:dyDescent="0.25">
      <c r="A269" s="15"/>
      <c r="B269" s="15"/>
      <c r="C269" s="16"/>
      <c r="D269" s="15"/>
      <c r="E269" s="17"/>
      <c r="F269" s="15"/>
      <c r="G269" s="17"/>
      <c r="H269" s="15"/>
      <c r="I269" s="17"/>
      <c r="J269" s="17" t="s">
        <v>81</v>
      </c>
      <c r="K269" s="17" t="s">
        <v>81</v>
      </c>
      <c r="L269" s="15"/>
      <c r="M269" s="17"/>
      <c r="N269" s="15" t="s">
        <v>81</v>
      </c>
      <c r="O269" s="17" t="s">
        <v>81</v>
      </c>
      <c r="P269" s="17" t="s">
        <v>81</v>
      </c>
      <c r="Q269" s="17"/>
      <c r="R269" s="15"/>
      <c r="S269" s="15"/>
      <c r="T269" s="15"/>
      <c r="U269" s="16"/>
      <c r="V269" s="16"/>
      <c r="W269" s="17"/>
      <c r="BN269" s="20"/>
      <c r="BO269" s="17"/>
    </row>
    <row r="270" spans="1:67" x14ac:dyDescent="0.25">
      <c r="A270" s="15"/>
      <c r="B270" s="15"/>
      <c r="C270" s="16"/>
      <c r="D270" s="15"/>
      <c r="E270" s="17"/>
      <c r="F270" s="15"/>
      <c r="G270" s="17"/>
      <c r="H270" s="15"/>
      <c r="I270" s="17"/>
      <c r="J270" s="17" t="s">
        <v>81</v>
      </c>
      <c r="K270" s="17" t="s">
        <v>81</v>
      </c>
      <c r="L270" s="15"/>
      <c r="M270" s="17"/>
      <c r="N270" s="15" t="s">
        <v>81</v>
      </c>
      <c r="O270" s="17" t="s">
        <v>81</v>
      </c>
      <c r="P270" s="17" t="s">
        <v>81</v>
      </c>
      <c r="Q270" s="17"/>
      <c r="R270" s="15"/>
      <c r="S270" s="15"/>
      <c r="T270" s="15"/>
      <c r="U270" s="16"/>
      <c r="V270" s="16"/>
      <c r="W270" s="17"/>
      <c r="BN270" s="20"/>
      <c r="BO270" s="17"/>
    </row>
    <row r="271" spans="1:67" x14ac:dyDescent="0.25">
      <c r="A271" s="15"/>
      <c r="B271" s="15"/>
      <c r="C271" s="16"/>
      <c r="D271" s="15"/>
      <c r="E271" s="17"/>
      <c r="F271" s="15"/>
      <c r="G271" s="17"/>
      <c r="H271" s="15"/>
      <c r="I271" s="17"/>
      <c r="J271" s="17" t="s">
        <v>81</v>
      </c>
      <c r="K271" s="17" t="s">
        <v>81</v>
      </c>
      <c r="L271" s="15"/>
      <c r="M271" s="17"/>
      <c r="N271" s="15" t="s">
        <v>81</v>
      </c>
      <c r="O271" s="17" t="s">
        <v>81</v>
      </c>
      <c r="P271" s="17" t="s">
        <v>81</v>
      </c>
      <c r="Q271" s="17"/>
      <c r="R271" s="15"/>
      <c r="S271" s="15"/>
      <c r="T271" s="15"/>
      <c r="U271" s="16"/>
      <c r="V271" s="16"/>
      <c r="W271" s="17"/>
      <c r="BN271" s="20"/>
      <c r="BO271" s="17"/>
    </row>
    <row r="272" spans="1:67" x14ac:dyDescent="0.25">
      <c r="A272" s="15"/>
      <c r="B272" s="15"/>
      <c r="C272" s="16"/>
      <c r="D272" s="15"/>
      <c r="E272" s="17"/>
      <c r="F272" s="15"/>
      <c r="G272" s="17"/>
      <c r="H272" s="15"/>
      <c r="I272" s="17"/>
      <c r="J272" s="17" t="s">
        <v>81</v>
      </c>
      <c r="K272" s="17" t="s">
        <v>81</v>
      </c>
      <c r="L272" s="15"/>
      <c r="M272" s="17"/>
      <c r="N272" s="15" t="s">
        <v>81</v>
      </c>
      <c r="O272" s="17" t="s">
        <v>81</v>
      </c>
      <c r="P272" s="17" t="s">
        <v>81</v>
      </c>
      <c r="Q272" s="17"/>
      <c r="R272" s="15"/>
      <c r="S272" s="15"/>
      <c r="T272" s="15"/>
      <c r="U272" s="16"/>
      <c r="V272" s="16"/>
      <c r="W272" s="17"/>
      <c r="BN272" s="20"/>
      <c r="BO272" s="17"/>
    </row>
    <row r="273" spans="1:67" x14ac:dyDescent="0.25">
      <c r="A273" s="15"/>
      <c r="B273" s="15"/>
      <c r="C273" s="16"/>
      <c r="D273" s="15"/>
      <c r="E273" s="17"/>
      <c r="F273" s="15"/>
      <c r="G273" s="17"/>
      <c r="H273" s="15"/>
      <c r="I273" s="17"/>
      <c r="J273" s="17" t="s">
        <v>81</v>
      </c>
      <c r="K273" s="17" t="s">
        <v>81</v>
      </c>
      <c r="L273" s="15"/>
      <c r="M273" s="17"/>
      <c r="N273" s="15" t="s">
        <v>81</v>
      </c>
      <c r="O273" s="17" t="s">
        <v>81</v>
      </c>
      <c r="P273" s="17" t="s">
        <v>81</v>
      </c>
      <c r="Q273" s="17"/>
      <c r="R273" s="15"/>
      <c r="S273" s="15"/>
      <c r="T273" s="15"/>
      <c r="U273" s="16"/>
      <c r="V273" s="16"/>
      <c r="W273" s="17"/>
      <c r="BN273" s="20"/>
      <c r="BO273" s="17"/>
    </row>
    <row r="274" spans="1:67" x14ac:dyDescent="0.25">
      <c r="A274" s="15"/>
      <c r="B274" s="15"/>
      <c r="C274" s="16"/>
      <c r="D274" s="15"/>
      <c r="E274" s="17"/>
      <c r="F274" s="15"/>
      <c r="G274" s="17"/>
      <c r="H274" s="15"/>
      <c r="I274" s="17"/>
      <c r="J274" s="17" t="s">
        <v>81</v>
      </c>
      <c r="K274" s="17" t="s">
        <v>81</v>
      </c>
      <c r="L274" s="15"/>
      <c r="M274" s="17"/>
      <c r="N274" s="15" t="s">
        <v>81</v>
      </c>
      <c r="O274" s="17" t="s">
        <v>81</v>
      </c>
      <c r="P274" s="17" t="s">
        <v>81</v>
      </c>
      <c r="Q274" s="17"/>
      <c r="R274" s="15"/>
      <c r="S274" s="15"/>
      <c r="T274" s="15"/>
      <c r="U274" s="16"/>
      <c r="V274" s="16"/>
      <c r="W274" s="17"/>
      <c r="BN274" s="20"/>
      <c r="BO274" s="17"/>
    </row>
    <row r="275" spans="1:67" x14ac:dyDescent="0.25">
      <c r="A275" s="15"/>
      <c r="B275" s="15"/>
      <c r="C275" s="16"/>
      <c r="D275" s="15"/>
      <c r="E275" s="17"/>
      <c r="F275" s="15"/>
      <c r="G275" s="17"/>
      <c r="H275" s="15"/>
      <c r="I275" s="17"/>
      <c r="J275" s="17" t="s">
        <v>81</v>
      </c>
      <c r="K275" s="17" t="s">
        <v>81</v>
      </c>
      <c r="L275" s="15"/>
      <c r="M275" s="17"/>
      <c r="N275" s="15" t="s">
        <v>81</v>
      </c>
      <c r="O275" s="17" t="s">
        <v>81</v>
      </c>
      <c r="P275" s="17" t="s">
        <v>81</v>
      </c>
      <c r="Q275" s="17"/>
      <c r="R275" s="15"/>
      <c r="S275" s="15"/>
      <c r="T275" s="15"/>
      <c r="U275" s="16"/>
      <c r="V275" s="16"/>
      <c r="W275" s="17"/>
      <c r="BN275" s="20"/>
      <c r="BO275" s="17"/>
    </row>
    <row r="276" spans="1:67" x14ac:dyDescent="0.25">
      <c r="A276" s="15"/>
      <c r="B276" s="15"/>
      <c r="C276" s="16"/>
      <c r="D276" s="15"/>
      <c r="E276" s="17"/>
      <c r="F276" s="15"/>
      <c r="G276" s="17"/>
      <c r="H276" s="15"/>
      <c r="I276" s="17"/>
      <c r="J276" s="17" t="s">
        <v>81</v>
      </c>
      <c r="K276" s="17" t="s">
        <v>81</v>
      </c>
      <c r="L276" s="15"/>
      <c r="M276" s="17"/>
      <c r="N276" s="15" t="s">
        <v>81</v>
      </c>
      <c r="O276" s="17" t="s">
        <v>81</v>
      </c>
      <c r="P276" s="17" t="s">
        <v>81</v>
      </c>
      <c r="Q276" s="17"/>
      <c r="R276" s="15"/>
      <c r="S276" s="15"/>
      <c r="T276" s="15"/>
      <c r="U276" s="16"/>
      <c r="V276" s="16"/>
      <c r="W276" s="17"/>
      <c r="BN276" s="20"/>
      <c r="BO276" s="17"/>
    </row>
    <row r="277" spans="1:67" x14ac:dyDescent="0.25">
      <c r="A277" s="15"/>
      <c r="B277" s="15"/>
      <c r="C277" s="16"/>
      <c r="D277" s="15"/>
      <c r="E277" s="17"/>
      <c r="F277" s="15"/>
      <c r="G277" s="17"/>
      <c r="H277" s="15"/>
      <c r="I277" s="17"/>
      <c r="J277" s="17" t="s">
        <v>81</v>
      </c>
      <c r="K277" s="17" t="s">
        <v>81</v>
      </c>
      <c r="L277" s="15"/>
      <c r="M277" s="17"/>
      <c r="N277" s="15" t="s">
        <v>81</v>
      </c>
      <c r="O277" s="17" t="s">
        <v>81</v>
      </c>
      <c r="P277" s="17" t="s">
        <v>81</v>
      </c>
      <c r="Q277" s="17"/>
      <c r="R277" s="15"/>
      <c r="S277" s="15"/>
      <c r="T277" s="15"/>
      <c r="U277" s="16"/>
      <c r="V277" s="16"/>
      <c r="W277" s="17"/>
      <c r="BN277" s="20"/>
      <c r="BO277" s="17"/>
    </row>
    <row r="278" spans="1:67" x14ac:dyDescent="0.25">
      <c r="A278" s="15"/>
      <c r="B278" s="15"/>
      <c r="C278" s="16"/>
      <c r="D278" s="15"/>
      <c r="E278" s="17"/>
      <c r="F278" s="15"/>
      <c r="G278" s="17"/>
      <c r="H278" s="15"/>
      <c r="I278" s="17"/>
      <c r="J278" s="17" t="s">
        <v>81</v>
      </c>
      <c r="K278" s="17" t="s">
        <v>81</v>
      </c>
      <c r="L278" s="15"/>
      <c r="M278" s="17"/>
      <c r="N278" s="15" t="s">
        <v>81</v>
      </c>
      <c r="O278" s="17" t="s">
        <v>81</v>
      </c>
      <c r="P278" s="17" t="s">
        <v>81</v>
      </c>
      <c r="Q278" s="17"/>
      <c r="R278" s="15"/>
      <c r="S278" s="15"/>
      <c r="T278" s="15"/>
      <c r="U278" s="16"/>
      <c r="V278" s="16"/>
      <c r="W278" s="17"/>
      <c r="BN278" s="20"/>
      <c r="BO278" s="17"/>
    </row>
    <row r="279" spans="1:67" x14ac:dyDescent="0.25">
      <c r="A279" s="15"/>
      <c r="B279" s="15"/>
      <c r="C279" s="16"/>
      <c r="D279" s="15"/>
      <c r="E279" s="17"/>
      <c r="F279" s="15"/>
      <c r="G279" s="17"/>
      <c r="H279" s="15"/>
      <c r="I279" s="17"/>
      <c r="J279" s="17" t="s">
        <v>81</v>
      </c>
      <c r="K279" s="17" t="s">
        <v>81</v>
      </c>
      <c r="L279" s="15"/>
      <c r="M279" s="17"/>
      <c r="N279" s="15" t="s">
        <v>81</v>
      </c>
      <c r="O279" s="17" t="s">
        <v>81</v>
      </c>
      <c r="P279" s="17" t="s">
        <v>81</v>
      </c>
      <c r="Q279" s="17"/>
      <c r="R279" s="15"/>
      <c r="S279" s="15"/>
      <c r="T279" s="15"/>
      <c r="U279" s="16"/>
      <c r="V279" s="16"/>
      <c r="W279" s="17"/>
      <c r="BN279" s="20"/>
      <c r="BO279" s="17"/>
    </row>
    <row r="280" spans="1:67" x14ac:dyDescent="0.25">
      <c r="A280" s="15"/>
      <c r="B280" s="15"/>
      <c r="C280" s="16"/>
      <c r="D280" s="15"/>
      <c r="E280" s="17"/>
      <c r="F280" s="15"/>
      <c r="G280" s="17"/>
      <c r="H280" s="15"/>
      <c r="I280" s="17"/>
      <c r="J280" s="17" t="s">
        <v>81</v>
      </c>
      <c r="K280" s="17" t="s">
        <v>81</v>
      </c>
      <c r="L280" s="15"/>
      <c r="M280" s="17"/>
      <c r="N280" s="15" t="s">
        <v>81</v>
      </c>
      <c r="O280" s="17" t="s">
        <v>81</v>
      </c>
      <c r="P280" s="17" t="s">
        <v>81</v>
      </c>
      <c r="Q280" s="17"/>
      <c r="R280" s="15"/>
      <c r="S280" s="15"/>
      <c r="T280" s="15"/>
      <c r="U280" s="16"/>
      <c r="V280" s="16"/>
      <c r="W280" s="17"/>
      <c r="BN280" s="20"/>
      <c r="BO280" s="17"/>
    </row>
    <row r="281" spans="1:67" x14ac:dyDescent="0.25">
      <c r="A281" s="15"/>
      <c r="B281" s="15"/>
      <c r="C281" s="16"/>
      <c r="D281" s="15"/>
      <c r="E281" s="17"/>
      <c r="F281" s="15"/>
      <c r="G281" s="17"/>
      <c r="H281" s="15"/>
      <c r="I281" s="17"/>
      <c r="J281" s="17" t="s">
        <v>81</v>
      </c>
      <c r="K281" s="17" t="s">
        <v>81</v>
      </c>
      <c r="L281" s="15"/>
      <c r="M281" s="17"/>
      <c r="N281" s="15" t="s">
        <v>81</v>
      </c>
      <c r="O281" s="17" t="s">
        <v>81</v>
      </c>
      <c r="P281" s="17" t="s">
        <v>81</v>
      </c>
      <c r="Q281" s="17"/>
      <c r="R281" s="15"/>
      <c r="S281" s="15"/>
      <c r="T281" s="15"/>
      <c r="U281" s="16"/>
      <c r="V281" s="16"/>
      <c r="W281" s="17"/>
      <c r="BN281" s="20"/>
      <c r="BO281" s="17"/>
    </row>
    <row r="282" spans="1:67" x14ac:dyDescent="0.25">
      <c r="A282" s="15"/>
      <c r="B282" s="15"/>
      <c r="C282" s="16"/>
      <c r="D282" s="15"/>
      <c r="E282" s="17"/>
      <c r="F282" s="15"/>
      <c r="G282" s="17"/>
      <c r="H282" s="15"/>
      <c r="I282" s="17"/>
      <c r="J282" s="17" t="s">
        <v>81</v>
      </c>
      <c r="K282" s="17" t="s">
        <v>81</v>
      </c>
      <c r="L282" s="15"/>
      <c r="M282" s="17"/>
      <c r="N282" s="15" t="s">
        <v>81</v>
      </c>
      <c r="O282" s="17" t="s">
        <v>81</v>
      </c>
      <c r="P282" s="17" t="s">
        <v>81</v>
      </c>
      <c r="Q282" s="17"/>
      <c r="R282" s="15"/>
      <c r="S282" s="15"/>
      <c r="T282" s="15"/>
      <c r="U282" s="16"/>
      <c r="V282" s="16"/>
      <c r="W282" s="17"/>
      <c r="BN282" s="20"/>
      <c r="BO282" s="17"/>
    </row>
    <row r="283" spans="1:67" x14ac:dyDescent="0.25">
      <c r="A283" s="15"/>
      <c r="B283" s="15"/>
      <c r="C283" s="16"/>
      <c r="D283" s="15"/>
      <c r="E283" s="17"/>
      <c r="F283" s="15"/>
      <c r="G283" s="17"/>
      <c r="H283" s="15"/>
      <c r="I283" s="17"/>
      <c r="J283" s="17" t="s">
        <v>81</v>
      </c>
      <c r="K283" s="17" t="s">
        <v>81</v>
      </c>
      <c r="L283" s="15"/>
      <c r="M283" s="17"/>
      <c r="N283" s="15" t="s">
        <v>81</v>
      </c>
      <c r="O283" s="17" t="s">
        <v>81</v>
      </c>
      <c r="P283" s="17" t="s">
        <v>81</v>
      </c>
      <c r="Q283" s="17"/>
      <c r="R283" s="15"/>
      <c r="S283" s="15"/>
      <c r="T283" s="15"/>
      <c r="U283" s="16"/>
      <c r="V283" s="16"/>
      <c r="W283" s="17"/>
      <c r="BN283" s="20"/>
      <c r="BO283" s="17"/>
    </row>
    <row r="284" spans="1:67" x14ac:dyDescent="0.25">
      <c r="A284" s="15"/>
      <c r="B284" s="15"/>
      <c r="C284" s="16"/>
      <c r="D284" s="15"/>
      <c r="E284" s="17"/>
      <c r="F284" s="15"/>
      <c r="G284" s="17"/>
      <c r="H284" s="15"/>
      <c r="I284" s="17"/>
      <c r="J284" s="17" t="s">
        <v>81</v>
      </c>
      <c r="K284" s="17" t="s">
        <v>81</v>
      </c>
      <c r="L284" s="15"/>
      <c r="M284" s="17"/>
      <c r="N284" s="15" t="s">
        <v>81</v>
      </c>
      <c r="O284" s="17" t="s">
        <v>81</v>
      </c>
      <c r="P284" s="17" t="s">
        <v>81</v>
      </c>
      <c r="Q284" s="17"/>
      <c r="R284" s="15"/>
      <c r="S284" s="15"/>
      <c r="T284" s="15"/>
      <c r="U284" s="16"/>
      <c r="V284" s="16"/>
      <c r="W284" s="17"/>
      <c r="BN284" s="20"/>
      <c r="BO284" s="17"/>
    </row>
    <row r="285" spans="1:67" x14ac:dyDescent="0.25">
      <c r="A285" s="15"/>
      <c r="B285" s="15"/>
      <c r="C285" s="16"/>
      <c r="D285" s="15"/>
      <c r="E285" s="17"/>
      <c r="F285" s="15"/>
      <c r="G285" s="17"/>
      <c r="H285" s="15"/>
      <c r="I285" s="17"/>
      <c r="J285" s="17" t="s">
        <v>81</v>
      </c>
      <c r="K285" s="17" t="s">
        <v>81</v>
      </c>
      <c r="L285" s="15"/>
      <c r="M285" s="17"/>
      <c r="N285" s="15" t="s">
        <v>81</v>
      </c>
      <c r="O285" s="17" t="s">
        <v>81</v>
      </c>
      <c r="P285" s="17" t="s">
        <v>81</v>
      </c>
      <c r="Q285" s="17"/>
      <c r="R285" s="15"/>
      <c r="S285" s="15"/>
      <c r="T285" s="15"/>
      <c r="U285" s="16"/>
      <c r="V285" s="16"/>
      <c r="W285" s="17"/>
      <c r="BN285" s="20"/>
      <c r="BO285" s="17"/>
    </row>
    <row r="286" spans="1:67" x14ac:dyDescent="0.25">
      <c r="A286" s="15"/>
      <c r="B286" s="15"/>
      <c r="C286" s="16"/>
      <c r="D286" s="15"/>
      <c r="E286" s="17"/>
      <c r="F286" s="15"/>
      <c r="G286" s="17"/>
      <c r="H286" s="15"/>
      <c r="I286" s="17"/>
      <c r="J286" s="17" t="s">
        <v>81</v>
      </c>
      <c r="K286" s="17" t="s">
        <v>81</v>
      </c>
      <c r="L286" s="15"/>
      <c r="M286" s="17"/>
      <c r="N286" s="15" t="s">
        <v>81</v>
      </c>
      <c r="O286" s="17" t="s">
        <v>81</v>
      </c>
      <c r="P286" s="17" t="s">
        <v>81</v>
      </c>
      <c r="Q286" s="17"/>
      <c r="R286" s="15"/>
      <c r="S286" s="15"/>
      <c r="T286" s="15"/>
      <c r="U286" s="16"/>
      <c r="V286" s="16"/>
      <c r="W286" s="17"/>
      <c r="BN286" s="20"/>
      <c r="BO286" s="17"/>
    </row>
    <row r="287" spans="1:67" x14ac:dyDescent="0.25">
      <c r="A287" s="15"/>
      <c r="B287" s="15"/>
      <c r="C287" s="16"/>
      <c r="D287" s="15"/>
      <c r="E287" s="17"/>
      <c r="F287" s="15"/>
      <c r="G287" s="17"/>
      <c r="H287" s="15"/>
      <c r="I287" s="17"/>
      <c r="J287" s="17" t="s">
        <v>81</v>
      </c>
      <c r="K287" s="17" t="s">
        <v>81</v>
      </c>
      <c r="L287" s="15"/>
      <c r="M287" s="17"/>
      <c r="N287" s="15" t="s">
        <v>81</v>
      </c>
      <c r="O287" s="17" t="s">
        <v>81</v>
      </c>
      <c r="P287" s="17" t="s">
        <v>81</v>
      </c>
      <c r="Q287" s="17"/>
      <c r="R287" s="15"/>
      <c r="S287" s="15"/>
      <c r="T287" s="15"/>
      <c r="U287" s="16"/>
      <c r="V287" s="16"/>
      <c r="W287" s="17"/>
      <c r="BN287" s="20"/>
      <c r="BO287" s="17"/>
    </row>
    <row r="288" spans="1:67" x14ac:dyDescent="0.25">
      <c r="A288" s="15"/>
      <c r="B288" s="15"/>
      <c r="C288" s="16"/>
      <c r="D288" s="15"/>
      <c r="E288" s="17"/>
      <c r="F288" s="15"/>
      <c r="G288" s="17"/>
      <c r="H288" s="15"/>
      <c r="I288" s="17"/>
      <c r="J288" s="17" t="s">
        <v>81</v>
      </c>
      <c r="K288" s="17" t="s">
        <v>81</v>
      </c>
      <c r="L288" s="15"/>
      <c r="M288" s="17"/>
      <c r="N288" s="15" t="s">
        <v>81</v>
      </c>
      <c r="O288" s="17" t="s">
        <v>81</v>
      </c>
      <c r="P288" s="17" t="s">
        <v>81</v>
      </c>
      <c r="Q288" s="17"/>
      <c r="R288" s="15"/>
      <c r="S288" s="15"/>
      <c r="T288" s="15"/>
      <c r="U288" s="16"/>
      <c r="V288" s="16"/>
      <c r="W288" s="17"/>
      <c r="BN288" s="20"/>
      <c r="BO288" s="17"/>
    </row>
    <row r="289" spans="1:67" x14ac:dyDescent="0.25">
      <c r="A289" s="15"/>
      <c r="B289" s="15"/>
      <c r="C289" s="16"/>
      <c r="D289" s="15"/>
      <c r="E289" s="17"/>
      <c r="F289" s="15"/>
      <c r="G289" s="17"/>
      <c r="H289" s="15"/>
      <c r="I289" s="17"/>
      <c r="J289" s="17" t="s">
        <v>81</v>
      </c>
      <c r="K289" s="17" t="s">
        <v>81</v>
      </c>
      <c r="L289" s="15"/>
      <c r="M289" s="17"/>
      <c r="N289" s="15" t="s">
        <v>81</v>
      </c>
      <c r="O289" s="17" t="s">
        <v>81</v>
      </c>
      <c r="P289" s="17" t="s">
        <v>81</v>
      </c>
      <c r="Q289" s="17"/>
      <c r="R289" s="15"/>
      <c r="S289" s="15"/>
      <c r="T289" s="15"/>
      <c r="U289" s="16"/>
      <c r="V289" s="16"/>
      <c r="W289" s="17"/>
      <c r="BN289" s="20"/>
      <c r="BO289" s="17"/>
    </row>
    <row r="290" spans="1:67" x14ac:dyDescent="0.25">
      <c r="A290" s="15"/>
      <c r="B290" s="15"/>
      <c r="C290" s="16"/>
      <c r="D290" s="15"/>
      <c r="E290" s="17"/>
      <c r="F290" s="15"/>
      <c r="G290" s="17"/>
      <c r="H290" s="15"/>
      <c r="I290" s="17"/>
      <c r="J290" s="17" t="s">
        <v>81</v>
      </c>
      <c r="K290" s="17" t="s">
        <v>81</v>
      </c>
      <c r="L290" s="15"/>
      <c r="M290" s="17"/>
      <c r="N290" s="15" t="s">
        <v>81</v>
      </c>
      <c r="O290" s="17" t="s">
        <v>81</v>
      </c>
      <c r="P290" s="17" t="s">
        <v>81</v>
      </c>
      <c r="Q290" s="17"/>
      <c r="R290" s="15"/>
      <c r="S290" s="15"/>
      <c r="T290" s="15"/>
      <c r="U290" s="16"/>
      <c r="V290" s="16"/>
      <c r="W290" s="17"/>
      <c r="BN290" s="20"/>
      <c r="BO290" s="17"/>
    </row>
    <row r="291" spans="1:67" x14ac:dyDescent="0.25">
      <c r="A291" s="15"/>
      <c r="B291" s="15"/>
      <c r="C291" s="16"/>
      <c r="D291" s="15"/>
      <c r="E291" s="17"/>
      <c r="F291" s="15"/>
      <c r="G291" s="17"/>
      <c r="H291" s="15"/>
      <c r="I291" s="17"/>
      <c r="J291" s="17" t="s">
        <v>81</v>
      </c>
      <c r="K291" s="17" t="s">
        <v>81</v>
      </c>
      <c r="L291" s="15"/>
      <c r="M291" s="17"/>
      <c r="N291" s="15" t="s">
        <v>81</v>
      </c>
      <c r="O291" s="17" t="s">
        <v>81</v>
      </c>
      <c r="P291" s="17" t="s">
        <v>81</v>
      </c>
      <c r="Q291" s="17"/>
      <c r="R291" s="15"/>
      <c r="S291" s="15"/>
      <c r="T291" s="15"/>
      <c r="U291" s="16"/>
      <c r="V291" s="16"/>
      <c r="W291" s="17"/>
      <c r="BN291" s="20"/>
      <c r="BO291" s="17"/>
    </row>
    <row r="292" spans="1:67" x14ac:dyDescent="0.25">
      <c r="A292" s="15"/>
      <c r="B292" s="15"/>
      <c r="C292" s="16"/>
      <c r="D292" s="15"/>
      <c r="E292" s="17"/>
      <c r="F292" s="15"/>
      <c r="G292" s="17"/>
      <c r="H292" s="15"/>
      <c r="I292" s="17"/>
      <c r="J292" s="17" t="s">
        <v>81</v>
      </c>
      <c r="K292" s="17" t="s">
        <v>81</v>
      </c>
      <c r="L292" s="15"/>
      <c r="M292" s="17"/>
      <c r="N292" s="15" t="s">
        <v>81</v>
      </c>
      <c r="O292" s="17" t="s">
        <v>81</v>
      </c>
      <c r="P292" s="17" t="s">
        <v>81</v>
      </c>
      <c r="Q292" s="17"/>
      <c r="R292" s="15"/>
      <c r="S292" s="15"/>
      <c r="T292" s="15"/>
      <c r="U292" s="16"/>
      <c r="V292" s="16"/>
      <c r="W292" s="17"/>
      <c r="BN292" s="20"/>
      <c r="BO292" s="17"/>
    </row>
    <row r="293" spans="1:67" x14ac:dyDescent="0.25">
      <c r="A293" s="15"/>
      <c r="B293" s="15"/>
      <c r="C293" s="16"/>
      <c r="D293" s="15"/>
      <c r="E293" s="17"/>
      <c r="F293" s="15"/>
      <c r="G293" s="17"/>
      <c r="H293" s="15"/>
      <c r="I293" s="17"/>
      <c r="J293" s="17" t="s">
        <v>81</v>
      </c>
      <c r="K293" s="17" t="s">
        <v>81</v>
      </c>
      <c r="L293" s="15"/>
      <c r="M293" s="17"/>
      <c r="N293" s="15" t="s">
        <v>81</v>
      </c>
      <c r="O293" s="17" t="s">
        <v>81</v>
      </c>
      <c r="P293" s="17" t="s">
        <v>81</v>
      </c>
      <c r="Q293" s="17"/>
      <c r="R293" s="15"/>
      <c r="S293" s="15"/>
      <c r="T293" s="15"/>
      <c r="U293" s="16"/>
      <c r="V293" s="16"/>
      <c r="W293" s="17"/>
      <c r="BN293" s="20"/>
      <c r="BO293" s="17"/>
    </row>
    <row r="294" spans="1:67" x14ac:dyDescent="0.25">
      <c r="A294" s="15"/>
      <c r="B294" s="15"/>
      <c r="C294" s="16"/>
      <c r="D294" s="15"/>
      <c r="E294" s="17"/>
      <c r="F294" s="15"/>
      <c r="G294" s="17"/>
      <c r="H294" s="15"/>
      <c r="I294" s="17"/>
      <c r="J294" s="17" t="s">
        <v>81</v>
      </c>
      <c r="K294" s="17" t="s">
        <v>81</v>
      </c>
      <c r="L294" s="15"/>
      <c r="M294" s="17"/>
      <c r="N294" s="15" t="s">
        <v>81</v>
      </c>
      <c r="O294" s="17" t="s">
        <v>81</v>
      </c>
      <c r="P294" s="17" t="s">
        <v>81</v>
      </c>
      <c r="Q294" s="17"/>
      <c r="R294" s="15"/>
      <c r="S294" s="15"/>
      <c r="T294" s="15"/>
      <c r="U294" s="16"/>
      <c r="V294" s="16"/>
      <c r="W294" s="17"/>
      <c r="BN294" s="20"/>
      <c r="BO294" s="17"/>
    </row>
    <row r="295" spans="1:67" x14ac:dyDescent="0.25">
      <c r="A295" s="15"/>
      <c r="B295" s="15"/>
      <c r="C295" s="16"/>
      <c r="D295" s="15"/>
      <c r="E295" s="17"/>
      <c r="F295" s="15"/>
      <c r="G295" s="17"/>
      <c r="H295" s="15"/>
      <c r="I295" s="17"/>
      <c r="J295" s="17" t="s">
        <v>81</v>
      </c>
      <c r="K295" s="17" t="s">
        <v>81</v>
      </c>
      <c r="L295" s="15"/>
      <c r="M295" s="17"/>
      <c r="N295" s="15" t="s">
        <v>81</v>
      </c>
      <c r="O295" s="17" t="s">
        <v>81</v>
      </c>
      <c r="P295" s="17" t="s">
        <v>81</v>
      </c>
      <c r="Q295" s="17"/>
      <c r="R295" s="15"/>
      <c r="S295" s="15"/>
      <c r="T295" s="15"/>
      <c r="U295" s="16"/>
      <c r="V295" s="16"/>
      <c r="W295" s="17"/>
      <c r="BN295" s="20"/>
      <c r="BO295" s="17"/>
    </row>
    <row r="296" spans="1:67" x14ac:dyDescent="0.25">
      <c r="A296" s="15"/>
      <c r="B296" s="15"/>
      <c r="C296" s="16"/>
      <c r="D296" s="15"/>
      <c r="E296" s="17"/>
      <c r="F296" s="15"/>
      <c r="G296" s="17"/>
      <c r="H296" s="15"/>
      <c r="I296" s="17"/>
      <c r="J296" s="17" t="s">
        <v>81</v>
      </c>
      <c r="K296" s="17" t="s">
        <v>81</v>
      </c>
      <c r="L296" s="15"/>
      <c r="M296" s="17"/>
      <c r="N296" s="15" t="s">
        <v>81</v>
      </c>
      <c r="O296" s="17" t="s">
        <v>81</v>
      </c>
      <c r="P296" s="17" t="s">
        <v>81</v>
      </c>
      <c r="Q296" s="17"/>
      <c r="R296" s="15"/>
      <c r="S296" s="15"/>
      <c r="T296" s="15"/>
      <c r="U296" s="16"/>
      <c r="V296" s="16"/>
      <c r="W296" s="17"/>
      <c r="BN296" s="20"/>
      <c r="BO296" s="17"/>
    </row>
    <row r="297" spans="1:67" x14ac:dyDescent="0.25">
      <c r="A297" s="15"/>
      <c r="B297" s="15"/>
      <c r="C297" s="16"/>
      <c r="D297" s="15"/>
      <c r="E297" s="17"/>
      <c r="F297" s="15"/>
      <c r="G297" s="17"/>
      <c r="H297" s="15"/>
      <c r="I297" s="17"/>
      <c r="J297" s="17" t="s">
        <v>81</v>
      </c>
      <c r="K297" s="17" t="s">
        <v>81</v>
      </c>
      <c r="L297" s="15"/>
      <c r="M297" s="17"/>
      <c r="N297" s="15" t="s">
        <v>81</v>
      </c>
      <c r="O297" s="17" t="s">
        <v>81</v>
      </c>
      <c r="P297" s="17" t="s">
        <v>81</v>
      </c>
      <c r="Q297" s="17"/>
      <c r="R297" s="15"/>
      <c r="S297" s="15"/>
      <c r="T297" s="15"/>
      <c r="U297" s="16"/>
      <c r="V297" s="16"/>
      <c r="W297" s="17"/>
      <c r="BN297" s="20"/>
      <c r="BO297" s="17"/>
    </row>
    <row r="298" spans="1:67" x14ac:dyDescent="0.25">
      <c r="A298" s="15"/>
      <c r="B298" s="15"/>
      <c r="C298" s="16"/>
      <c r="D298" s="15"/>
      <c r="E298" s="17"/>
      <c r="F298" s="15"/>
      <c r="G298" s="17"/>
      <c r="H298" s="15"/>
      <c r="I298" s="17"/>
      <c r="J298" s="17" t="s">
        <v>81</v>
      </c>
      <c r="K298" s="17" t="s">
        <v>81</v>
      </c>
      <c r="L298" s="15"/>
      <c r="M298" s="17"/>
      <c r="N298" s="15" t="s">
        <v>81</v>
      </c>
      <c r="O298" s="17" t="s">
        <v>81</v>
      </c>
      <c r="P298" s="17" t="s">
        <v>81</v>
      </c>
      <c r="Q298" s="17"/>
      <c r="R298" s="15"/>
      <c r="S298" s="15"/>
      <c r="T298" s="15"/>
      <c r="U298" s="16"/>
      <c r="V298" s="16"/>
      <c r="W298" s="17"/>
      <c r="BN298" s="20"/>
      <c r="BO298" s="17"/>
    </row>
    <row r="299" spans="1:67" x14ac:dyDescent="0.25">
      <c r="A299" s="15"/>
      <c r="B299" s="15"/>
      <c r="C299" s="16"/>
      <c r="D299" s="15"/>
      <c r="E299" s="17"/>
      <c r="F299" s="15"/>
      <c r="G299" s="17"/>
      <c r="H299" s="15"/>
      <c r="I299" s="17"/>
      <c r="J299" s="17" t="s">
        <v>81</v>
      </c>
      <c r="K299" s="17" t="s">
        <v>81</v>
      </c>
      <c r="L299" s="15"/>
      <c r="M299" s="17"/>
      <c r="N299" s="15" t="s">
        <v>81</v>
      </c>
      <c r="O299" s="17" t="s">
        <v>81</v>
      </c>
      <c r="P299" s="17" t="s">
        <v>81</v>
      </c>
      <c r="Q299" s="17"/>
      <c r="R299" s="15"/>
      <c r="S299" s="15"/>
      <c r="T299" s="15"/>
      <c r="U299" s="16"/>
      <c r="V299" s="16"/>
      <c r="W299" s="17"/>
      <c r="BN299" s="20"/>
      <c r="BO299" s="17"/>
    </row>
    <row r="300" spans="1:67" x14ac:dyDescent="0.25">
      <c r="A300" s="15"/>
      <c r="B300" s="15"/>
      <c r="C300" s="16"/>
      <c r="D300" s="15"/>
      <c r="E300" s="17"/>
      <c r="F300" s="15"/>
      <c r="G300" s="17"/>
      <c r="H300" s="15"/>
      <c r="I300" s="17"/>
      <c r="J300" s="17" t="s">
        <v>81</v>
      </c>
      <c r="K300" s="17" t="s">
        <v>81</v>
      </c>
      <c r="L300" s="15"/>
      <c r="M300" s="17"/>
      <c r="N300" s="15" t="s">
        <v>81</v>
      </c>
      <c r="O300" s="17" t="s">
        <v>81</v>
      </c>
      <c r="P300" s="17" t="s">
        <v>81</v>
      </c>
      <c r="Q300" s="17"/>
      <c r="R300" s="15"/>
      <c r="S300" s="15"/>
      <c r="T300" s="15"/>
      <c r="U300" s="16"/>
      <c r="V300" s="16"/>
      <c r="W300" s="17"/>
      <c r="BN300" s="20"/>
      <c r="BO300" s="17"/>
    </row>
    <row r="301" spans="1:67" x14ac:dyDescent="0.25">
      <c r="A301" s="15"/>
      <c r="B301" s="15"/>
      <c r="C301" s="16"/>
      <c r="D301" s="15"/>
      <c r="E301" s="17"/>
      <c r="F301" s="15"/>
      <c r="G301" s="17"/>
      <c r="H301" s="15"/>
      <c r="I301" s="17"/>
      <c r="J301" s="17" t="s">
        <v>81</v>
      </c>
      <c r="K301" s="17" t="s">
        <v>81</v>
      </c>
      <c r="L301" s="15"/>
      <c r="M301" s="17"/>
      <c r="N301" s="15" t="s">
        <v>81</v>
      </c>
      <c r="O301" s="17" t="s">
        <v>81</v>
      </c>
      <c r="P301" s="17" t="s">
        <v>81</v>
      </c>
      <c r="Q301" s="17"/>
      <c r="R301" s="15"/>
      <c r="S301" s="15"/>
      <c r="T301" s="15"/>
      <c r="U301" s="16"/>
      <c r="V301" s="16"/>
      <c r="W301" s="17"/>
      <c r="BN301" s="20"/>
      <c r="BO301" s="17"/>
    </row>
    <row r="302" spans="1:67" x14ac:dyDescent="0.25">
      <c r="A302" s="15"/>
      <c r="B302" s="15"/>
      <c r="C302" s="16"/>
      <c r="D302" s="15"/>
      <c r="E302" s="17"/>
      <c r="F302" s="15"/>
      <c r="G302" s="17"/>
      <c r="H302" s="15"/>
      <c r="I302" s="17"/>
      <c r="J302" s="17" t="s">
        <v>81</v>
      </c>
      <c r="K302" s="17" t="s">
        <v>81</v>
      </c>
      <c r="L302" s="15"/>
      <c r="M302" s="17"/>
      <c r="N302" s="15" t="s">
        <v>81</v>
      </c>
      <c r="O302" s="17" t="s">
        <v>81</v>
      </c>
      <c r="P302" s="17" t="s">
        <v>81</v>
      </c>
      <c r="Q302" s="17"/>
      <c r="R302" s="15"/>
      <c r="S302" s="15"/>
      <c r="T302" s="15"/>
      <c r="U302" s="16"/>
      <c r="V302" s="16"/>
      <c r="W302" s="17"/>
      <c r="BN302" s="20"/>
      <c r="BO302" s="17"/>
    </row>
    <row r="303" spans="1:67" x14ac:dyDescent="0.25">
      <c r="A303" s="15"/>
      <c r="B303" s="15"/>
      <c r="C303" s="16"/>
      <c r="D303" s="15"/>
      <c r="E303" s="17"/>
      <c r="F303" s="15"/>
      <c r="G303" s="17"/>
      <c r="H303" s="15"/>
      <c r="I303" s="17"/>
      <c r="J303" s="17" t="s">
        <v>81</v>
      </c>
      <c r="K303" s="17" t="s">
        <v>81</v>
      </c>
      <c r="L303" s="15"/>
      <c r="M303" s="17"/>
      <c r="N303" s="15" t="s">
        <v>81</v>
      </c>
      <c r="O303" s="17" t="s">
        <v>81</v>
      </c>
      <c r="P303" s="17" t="s">
        <v>81</v>
      </c>
      <c r="Q303" s="17"/>
      <c r="R303" s="15"/>
      <c r="S303" s="15"/>
      <c r="T303" s="15"/>
      <c r="U303" s="16"/>
      <c r="V303" s="16"/>
      <c r="W303" s="17"/>
      <c r="BN303" s="20"/>
      <c r="BO303" s="17"/>
    </row>
    <row r="304" spans="1:67" x14ac:dyDescent="0.25">
      <c r="A304" s="15"/>
      <c r="B304" s="15"/>
      <c r="C304" s="16"/>
      <c r="D304" s="15"/>
      <c r="E304" s="17"/>
      <c r="F304" s="15"/>
      <c r="G304" s="17"/>
      <c r="H304" s="15"/>
      <c r="I304" s="17"/>
      <c r="J304" s="17" t="s">
        <v>81</v>
      </c>
      <c r="K304" s="17" t="s">
        <v>81</v>
      </c>
      <c r="L304" s="15"/>
      <c r="M304" s="17"/>
      <c r="N304" s="15" t="s">
        <v>81</v>
      </c>
      <c r="O304" s="17" t="s">
        <v>81</v>
      </c>
      <c r="P304" s="17" t="s">
        <v>81</v>
      </c>
      <c r="Q304" s="17"/>
      <c r="R304" s="15"/>
      <c r="S304" s="15"/>
      <c r="T304" s="15"/>
      <c r="U304" s="16"/>
      <c r="V304" s="16"/>
      <c r="W304" s="17"/>
      <c r="BN304" s="20"/>
      <c r="BO304" s="17"/>
    </row>
    <row r="305" spans="1:67" x14ac:dyDescent="0.25">
      <c r="A305" s="15"/>
      <c r="B305" s="15"/>
      <c r="C305" s="16"/>
      <c r="D305" s="15"/>
      <c r="E305" s="17"/>
      <c r="F305" s="15"/>
      <c r="G305" s="17"/>
      <c r="H305" s="15"/>
      <c r="I305" s="17"/>
      <c r="J305" s="17" t="s">
        <v>81</v>
      </c>
      <c r="K305" s="17" t="s">
        <v>81</v>
      </c>
      <c r="L305" s="15"/>
      <c r="M305" s="17"/>
      <c r="N305" s="15" t="s">
        <v>81</v>
      </c>
      <c r="O305" s="17" t="s">
        <v>81</v>
      </c>
      <c r="P305" s="17" t="s">
        <v>81</v>
      </c>
      <c r="Q305" s="17"/>
      <c r="R305" s="15"/>
      <c r="S305" s="15"/>
      <c r="T305" s="15"/>
      <c r="U305" s="16"/>
      <c r="V305" s="16"/>
      <c r="W305" s="17"/>
      <c r="BN305" s="20"/>
      <c r="BO305" s="17"/>
    </row>
    <row r="306" spans="1:67" x14ac:dyDescent="0.25">
      <c r="A306" s="15"/>
      <c r="B306" s="15"/>
      <c r="C306" s="16"/>
      <c r="D306" s="15"/>
      <c r="E306" s="17"/>
      <c r="F306" s="15"/>
      <c r="G306" s="17"/>
      <c r="H306" s="15"/>
      <c r="I306" s="17"/>
      <c r="J306" s="17" t="s">
        <v>81</v>
      </c>
      <c r="K306" s="17" t="s">
        <v>81</v>
      </c>
      <c r="L306" s="15"/>
      <c r="M306" s="17"/>
      <c r="N306" s="15" t="s">
        <v>81</v>
      </c>
      <c r="O306" s="17" t="s">
        <v>81</v>
      </c>
      <c r="P306" s="17" t="s">
        <v>81</v>
      </c>
      <c r="Q306" s="17"/>
      <c r="R306" s="15"/>
      <c r="S306" s="15"/>
      <c r="T306" s="15"/>
      <c r="U306" s="16"/>
      <c r="V306" s="16"/>
      <c r="W306" s="17"/>
      <c r="BN306" s="20"/>
      <c r="BO306" s="17"/>
    </row>
    <row r="307" spans="1:67" x14ac:dyDescent="0.25">
      <c r="A307" s="15"/>
      <c r="B307" s="15"/>
      <c r="C307" s="16"/>
      <c r="D307" s="15"/>
      <c r="E307" s="17"/>
      <c r="F307" s="15"/>
      <c r="G307" s="17"/>
      <c r="H307" s="15"/>
      <c r="I307" s="17"/>
      <c r="J307" s="17" t="s">
        <v>81</v>
      </c>
      <c r="K307" s="17" t="s">
        <v>81</v>
      </c>
      <c r="L307" s="15"/>
      <c r="M307" s="17"/>
      <c r="N307" s="15" t="s">
        <v>81</v>
      </c>
      <c r="O307" s="17" t="s">
        <v>81</v>
      </c>
      <c r="P307" s="17" t="s">
        <v>81</v>
      </c>
      <c r="Q307" s="17"/>
      <c r="R307" s="15"/>
      <c r="S307" s="15"/>
      <c r="T307" s="15"/>
      <c r="U307" s="16"/>
      <c r="V307" s="16"/>
      <c r="W307" s="17"/>
      <c r="BN307" s="20"/>
      <c r="BO307" s="17"/>
    </row>
    <row r="308" spans="1:67" x14ac:dyDescent="0.25">
      <c r="A308" s="15"/>
      <c r="B308" s="15"/>
      <c r="C308" s="16"/>
      <c r="D308" s="15"/>
      <c r="E308" s="17"/>
      <c r="F308" s="15"/>
      <c r="G308" s="17"/>
      <c r="H308" s="15"/>
      <c r="I308" s="17"/>
      <c r="J308" s="17" t="s">
        <v>81</v>
      </c>
      <c r="K308" s="17" t="s">
        <v>81</v>
      </c>
      <c r="L308" s="15"/>
      <c r="M308" s="17"/>
      <c r="N308" s="15" t="s">
        <v>81</v>
      </c>
      <c r="O308" s="17" t="s">
        <v>81</v>
      </c>
      <c r="P308" s="17" t="s">
        <v>81</v>
      </c>
      <c r="Q308" s="17"/>
      <c r="R308" s="15"/>
      <c r="S308" s="15"/>
      <c r="T308" s="15"/>
      <c r="U308" s="16"/>
      <c r="V308" s="16"/>
      <c r="W308" s="17"/>
      <c r="BN308" s="20"/>
      <c r="BO308" s="17"/>
    </row>
    <row r="309" spans="1:67" x14ac:dyDescent="0.25">
      <c r="A309" s="15"/>
      <c r="B309" s="15"/>
      <c r="C309" s="16"/>
      <c r="D309" s="15"/>
      <c r="E309" s="17"/>
      <c r="F309" s="15"/>
      <c r="G309" s="17"/>
      <c r="H309" s="15"/>
      <c r="I309" s="17"/>
      <c r="J309" s="17" t="s">
        <v>81</v>
      </c>
      <c r="K309" s="17" t="s">
        <v>81</v>
      </c>
      <c r="L309" s="15"/>
      <c r="M309" s="17"/>
      <c r="N309" s="15" t="s">
        <v>81</v>
      </c>
      <c r="O309" s="17" t="s">
        <v>81</v>
      </c>
      <c r="P309" s="17" t="s">
        <v>81</v>
      </c>
      <c r="Q309" s="17"/>
      <c r="R309" s="15"/>
      <c r="S309" s="15"/>
      <c r="T309" s="15"/>
      <c r="U309" s="16"/>
      <c r="V309" s="16"/>
      <c r="W309" s="17"/>
      <c r="BN309" s="20"/>
      <c r="BO309" s="17"/>
    </row>
    <row r="310" spans="1:67" x14ac:dyDescent="0.25">
      <c r="A310" s="15"/>
      <c r="B310" s="15"/>
      <c r="C310" s="16"/>
      <c r="D310" s="15"/>
      <c r="E310" s="17"/>
      <c r="F310" s="15"/>
      <c r="G310" s="17"/>
      <c r="H310" s="15"/>
      <c r="I310" s="17"/>
      <c r="J310" s="17" t="s">
        <v>81</v>
      </c>
      <c r="K310" s="17" t="s">
        <v>81</v>
      </c>
      <c r="L310" s="15"/>
      <c r="M310" s="17"/>
      <c r="N310" s="15" t="s">
        <v>81</v>
      </c>
      <c r="O310" s="17" t="s">
        <v>81</v>
      </c>
      <c r="P310" s="17" t="s">
        <v>81</v>
      </c>
      <c r="Q310" s="17"/>
      <c r="R310" s="15"/>
      <c r="S310" s="15"/>
      <c r="T310" s="15"/>
      <c r="U310" s="16"/>
      <c r="V310" s="16"/>
      <c r="W310" s="17"/>
      <c r="BN310" s="20"/>
      <c r="BO310" s="17"/>
    </row>
    <row r="311" spans="1:67" x14ac:dyDescent="0.25">
      <c r="A311" s="15"/>
      <c r="B311" s="15"/>
      <c r="C311" s="16"/>
      <c r="D311" s="15"/>
      <c r="E311" s="17"/>
      <c r="F311" s="15"/>
      <c r="G311" s="17"/>
      <c r="H311" s="15"/>
      <c r="I311" s="17"/>
      <c r="J311" s="17" t="s">
        <v>81</v>
      </c>
      <c r="K311" s="17" t="s">
        <v>81</v>
      </c>
      <c r="L311" s="15"/>
      <c r="M311" s="17"/>
      <c r="N311" s="15" t="s">
        <v>81</v>
      </c>
      <c r="O311" s="17" t="s">
        <v>81</v>
      </c>
      <c r="P311" s="17" t="s">
        <v>81</v>
      </c>
      <c r="Q311" s="17"/>
      <c r="R311" s="15"/>
      <c r="S311" s="15"/>
      <c r="T311" s="15"/>
      <c r="U311" s="16"/>
      <c r="V311" s="16"/>
      <c r="W311" s="17"/>
      <c r="BN311" s="20"/>
      <c r="BO311" s="17"/>
    </row>
    <row r="312" spans="1:67" x14ac:dyDescent="0.25">
      <c r="A312" s="15"/>
      <c r="B312" s="15"/>
      <c r="C312" s="16"/>
      <c r="D312" s="15"/>
      <c r="E312" s="17"/>
      <c r="F312" s="15"/>
      <c r="G312" s="17"/>
      <c r="H312" s="15"/>
      <c r="I312" s="17"/>
      <c r="J312" s="17" t="s">
        <v>81</v>
      </c>
      <c r="K312" s="17" t="s">
        <v>81</v>
      </c>
      <c r="L312" s="15"/>
      <c r="M312" s="17"/>
      <c r="N312" s="15" t="s">
        <v>81</v>
      </c>
      <c r="O312" s="17" t="s">
        <v>81</v>
      </c>
      <c r="P312" s="17" t="s">
        <v>81</v>
      </c>
      <c r="Q312" s="17"/>
      <c r="R312" s="15"/>
      <c r="S312" s="15"/>
      <c r="T312" s="15"/>
      <c r="U312" s="16"/>
      <c r="V312" s="16"/>
      <c r="W312" s="17"/>
      <c r="BN312" s="20"/>
      <c r="BO312" s="17"/>
    </row>
    <row r="313" spans="1:67" x14ac:dyDescent="0.25">
      <c r="A313" s="15"/>
      <c r="B313" s="15"/>
      <c r="C313" s="16"/>
      <c r="D313" s="15"/>
      <c r="E313" s="17"/>
      <c r="F313" s="15"/>
      <c r="G313" s="17"/>
      <c r="H313" s="15"/>
      <c r="I313" s="17"/>
      <c r="J313" s="17" t="s">
        <v>81</v>
      </c>
      <c r="K313" s="17" t="s">
        <v>81</v>
      </c>
      <c r="L313" s="15"/>
      <c r="M313" s="17"/>
      <c r="N313" s="15" t="s">
        <v>81</v>
      </c>
      <c r="O313" s="17" t="s">
        <v>81</v>
      </c>
      <c r="P313" s="17" t="s">
        <v>81</v>
      </c>
      <c r="Q313" s="17"/>
      <c r="R313" s="15"/>
      <c r="S313" s="15"/>
      <c r="T313" s="15"/>
      <c r="U313" s="16"/>
      <c r="V313" s="16"/>
      <c r="W313" s="17"/>
      <c r="BN313" s="20"/>
      <c r="BO313" s="17"/>
    </row>
    <row r="314" spans="1:67" x14ac:dyDescent="0.25">
      <c r="A314" s="15"/>
      <c r="B314" s="15"/>
      <c r="C314" s="16"/>
      <c r="D314" s="15"/>
      <c r="E314" s="17"/>
      <c r="F314" s="15"/>
      <c r="G314" s="17"/>
      <c r="H314" s="15"/>
      <c r="I314" s="17"/>
      <c r="J314" s="17" t="s">
        <v>81</v>
      </c>
      <c r="K314" s="17" t="s">
        <v>81</v>
      </c>
      <c r="L314" s="15"/>
      <c r="M314" s="17"/>
      <c r="N314" s="15" t="s">
        <v>81</v>
      </c>
      <c r="O314" s="17" t="s">
        <v>81</v>
      </c>
      <c r="P314" s="17" t="s">
        <v>81</v>
      </c>
      <c r="Q314" s="17"/>
      <c r="R314" s="15"/>
      <c r="S314" s="15"/>
      <c r="T314" s="15"/>
      <c r="U314" s="16"/>
      <c r="V314" s="16"/>
      <c r="W314" s="17"/>
      <c r="BN314" s="20"/>
      <c r="BO314" s="17"/>
    </row>
    <row r="315" spans="1:67" x14ac:dyDescent="0.25">
      <c r="A315" s="15"/>
      <c r="B315" s="15"/>
      <c r="C315" s="16"/>
      <c r="D315" s="15"/>
      <c r="E315" s="17"/>
      <c r="F315" s="15"/>
      <c r="G315" s="17"/>
      <c r="H315" s="15"/>
      <c r="I315" s="17"/>
      <c r="J315" s="17" t="s">
        <v>81</v>
      </c>
      <c r="K315" s="17" t="s">
        <v>81</v>
      </c>
      <c r="L315" s="15"/>
      <c r="M315" s="17"/>
      <c r="N315" s="15" t="s">
        <v>81</v>
      </c>
      <c r="O315" s="17" t="s">
        <v>81</v>
      </c>
      <c r="P315" s="17" t="s">
        <v>81</v>
      </c>
      <c r="Q315" s="17"/>
      <c r="R315" s="15"/>
      <c r="S315" s="15"/>
      <c r="T315" s="15"/>
      <c r="U315" s="16"/>
      <c r="V315" s="16"/>
      <c r="W315" s="17"/>
      <c r="BN315" s="20"/>
      <c r="BO315" s="17"/>
    </row>
    <row r="316" spans="1:67" x14ac:dyDescent="0.25">
      <c r="A316" s="15"/>
      <c r="B316" s="15"/>
      <c r="C316" s="16"/>
      <c r="D316" s="15"/>
      <c r="E316" s="17"/>
      <c r="F316" s="15"/>
      <c r="G316" s="17"/>
      <c r="H316" s="15"/>
      <c r="I316" s="17"/>
      <c r="J316" s="17" t="s">
        <v>81</v>
      </c>
      <c r="K316" s="17" t="s">
        <v>81</v>
      </c>
      <c r="L316" s="15"/>
      <c r="M316" s="17"/>
      <c r="N316" s="15" t="s">
        <v>81</v>
      </c>
      <c r="O316" s="17" t="s">
        <v>81</v>
      </c>
      <c r="P316" s="17" t="s">
        <v>81</v>
      </c>
      <c r="Q316" s="17"/>
      <c r="R316" s="15"/>
      <c r="S316" s="15"/>
      <c r="T316" s="15"/>
      <c r="U316" s="16"/>
      <c r="V316" s="16"/>
      <c r="W316" s="17"/>
      <c r="BN316" s="20"/>
      <c r="BO316" s="17"/>
    </row>
    <row r="317" spans="1:67" x14ac:dyDescent="0.25">
      <c r="A317" s="15"/>
      <c r="B317" s="15"/>
      <c r="C317" s="16"/>
      <c r="D317" s="15"/>
      <c r="E317" s="17"/>
      <c r="F317" s="15"/>
      <c r="G317" s="17"/>
      <c r="H317" s="15"/>
      <c r="I317" s="17"/>
      <c r="J317" s="17" t="s">
        <v>81</v>
      </c>
      <c r="K317" s="17" t="s">
        <v>81</v>
      </c>
      <c r="L317" s="15"/>
      <c r="M317" s="17"/>
      <c r="N317" s="15" t="s">
        <v>81</v>
      </c>
      <c r="O317" s="17" t="s">
        <v>81</v>
      </c>
      <c r="P317" s="17" t="s">
        <v>81</v>
      </c>
      <c r="Q317" s="17"/>
      <c r="R317" s="15"/>
      <c r="S317" s="15"/>
      <c r="T317" s="15"/>
      <c r="U317" s="16"/>
      <c r="V317" s="16"/>
      <c r="W317" s="17"/>
      <c r="BN317" s="20"/>
      <c r="BO317" s="17"/>
    </row>
    <row r="318" spans="1:67" x14ac:dyDescent="0.25">
      <c r="A318" s="15"/>
      <c r="B318" s="15"/>
      <c r="C318" s="16"/>
      <c r="D318" s="15"/>
      <c r="E318" s="17"/>
      <c r="F318" s="15"/>
      <c r="G318" s="17"/>
      <c r="H318" s="15"/>
      <c r="I318" s="17"/>
      <c r="J318" s="17" t="s">
        <v>81</v>
      </c>
      <c r="K318" s="17" t="s">
        <v>81</v>
      </c>
      <c r="L318" s="15"/>
      <c r="M318" s="17"/>
      <c r="N318" s="15" t="s">
        <v>81</v>
      </c>
      <c r="O318" s="17" t="s">
        <v>81</v>
      </c>
      <c r="P318" s="17" t="s">
        <v>81</v>
      </c>
      <c r="Q318" s="17"/>
      <c r="R318" s="15"/>
      <c r="S318" s="15"/>
      <c r="T318" s="15"/>
      <c r="U318" s="16"/>
      <c r="V318" s="16"/>
      <c r="W318" s="17"/>
      <c r="BN318" s="20"/>
      <c r="BO318" s="17"/>
    </row>
    <row r="319" spans="1:67" x14ac:dyDescent="0.25">
      <c r="A319" s="15"/>
      <c r="B319" s="15"/>
      <c r="C319" s="16"/>
      <c r="D319" s="15"/>
      <c r="E319" s="17"/>
      <c r="F319" s="15"/>
      <c r="G319" s="17"/>
      <c r="H319" s="15"/>
      <c r="I319" s="17"/>
      <c r="J319" s="17" t="s">
        <v>81</v>
      </c>
      <c r="K319" s="17" t="s">
        <v>81</v>
      </c>
      <c r="L319" s="15"/>
      <c r="M319" s="17"/>
      <c r="N319" s="15" t="s">
        <v>81</v>
      </c>
      <c r="O319" s="17" t="s">
        <v>81</v>
      </c>
      <c r="P319" s="17" t="s">
        <v>81</v>
      </c>
      <c r="Q319" s="17"/>
      <c r="R319" s="15"/>
      <c r="S319" s="15"/>
      <c r="T319" s="15"/>
      <c r="U319" s="16"/>
      <c r="V319" s="16"/>
      <c r="W319" s="17"/>
      <c r="BN319" s="20"/>
      <c r="BO319" s="17"/>
    </row>
    <row r="320" spans="1:67" x14ac:dyDescent="0.25">
      <c r="A320" s="15"/>
      <c r="B320" s="15"/>
      <c r="C320" s="16"/>
      <c r="D320" s="15"/>
      <c r="E320" s="17"/>
      <c r="F320" s="15"/>
      <c r="G320" s="17"/>
      <c r="H320" s="15"/>
      <c r="I320" s="17"/>
      <c r="J320" s="17" t="s">
        <v>81</v>
      </c>
      <c r="K320" s="17" t="s">
        <v>81</v>
      </c>
      <c r="L320" s="15"/>
      <c r="M320" s="17"/>
      <c r="N320" s="15" t="s">
        <v>81</v>
      </c>
      <c r="O320" s="17" t="s">
        <v>81</v>
      </c>
      <c r="P320" s="17" t="s">
        <v>81</v>
      </c>
      <c r="Q320" s="17"/>
      <c r="R320" s="15"/>
      <c r="S320" s="15"/>
      <c r="T320" s="15"/>
      <c r="U320" s="16"/>
      <c r="V320" s="16"/>
      <c r="W320" s="17"/>
      <c r="BN320" s="20"/>
      <c r="BO320" s="17"/>
    </row>
    <row r="321" spans="1:67" x14ac:dyDescent="0.25">
      <c r="A321" s="15"/>
      <c r="B321" s="15"/>
      <c r="C321" s="16"/>
      <c r="D321" s="15"/>
      <c r="E321" s="17"/>
      <c r="F321" s="15"/>
      <c r="G321" s="17"/>
      <c r="H321" s="15"/>
      <c r="I321" s="17"/>
      <c r="J321" s="17" t="s">
        <v>81</v>
      </c>
      <c r="K321" s="17" t="s">
        <v>81</v>
      </c>
      <c r="L321" s="15"/>
      <c r="M321" s="17"/>
      <c r="N321" s="15" t="s">
        <v>81</v>
      </c>
      <c r="O321" s="17" t="s">
        <v>81</v>
      </c>
      <c r="P321" s="17" t="s">
        <v>81</v>
      </c>
      <c r="Q321" s="17"/>
      <c r="R321" s="15"/>
      <c r="S321" s="15"/>
      <c r="T321" s="15"/>
      <c r="U321" s="16"/>
      <c r="V321" s="16"/>
      <c r="W321" s="17"/>
      <c r="BN321" s="20"/>
      <c r="BO321" s="17"/>
    </row>
    <row r="322" spans="1:67" x14ac:dyDescent="0.25">
      <c r="A322" s="15"/>
      <c r="B322" s="15"/>
      <c r="C322" s="16"/>
      <c r="D322" s="15"/>
      <c r="E322" s="17"/>
      <c r="F322" s="15"/>
      <c r="G322" s="17"/>
      <c r="H322" s="15"/>
      <c r="I322" s="17"/>
      <c r="J322" s="17" t="s">
        <v>81</v>
      </c>
      <c r="K322" s="17" t="s">
        <v>81</v>
      </c>
      <c r="L322" s="15"/>
      <c r="M322" s="17"/>
      <c r="N322" s="15" t="s">
        <v>81</v>
      </c>
      <c r="O322" s="17" t="s">
        <v>81</v>
      </c>
      <c r="P322" s="17" t="s">
        <v>81</v>
      </c>
      <c r="Q322" s="17"/>
      <c r="R322" s="15"/>
      <c r="S322" s="15"/>
      <c r="T322" s="15"/>
      <c r="U322" s="16"/>
      <c r="V322" s="16"/>
      <c r="W322" s="17"/>
      <c r="BN322" s="20"/>
      <c r="BO322" s="17"/>
    </row>
    <row r="323" spans="1:67" x14ac:dyDescent="0.25">
      <c r="A323" s="15"/>
      <c r="B323" s="15"/>
      <c r="C323" s="16"/>
      <c r="D323" s="15"/>
      <c r="E323" s="17"/>
      <c r="F323" s="15"/>
      <c r="G323" s="17"/>
      <c r="H323" s="15"/>
      <c r="I323" s="17"/>
      <c r="J323" s="17" t="s">
        <v>81</v>
      </c>
      <c r="K323" s="17" t="s">
        <v>81</v>
      </c>
      <c r="L323" s="15"/>
      <c r="M323" s="17"/>
      <c r="N323" s="15" t="s">
        <v>81</v>
      </c>
      <c r="O323" s="17" t="s">
        <v>81</v>
      </c>
      <c r="P323" s="17" t="s">
        <v>81</v>
      </c>
      <c r="Q323" s="17"/>
      <c r="R323" s="15"/>
      <c r="S323" s="15"/>
      <c r="T323" s="15"/>
      <c r="U323" s="16"/>
      <c r="V323" s="16"/>
      <c r="W323" s="17"/>
      <c r="BN323" s="20"/>
      <c r="BO323" s="17"/>
    </row>
    <row r="324" spans="1:67" x14ac:dyDescent="0.25">
      <c r="A324" s="15"/>
      <c r="B324" s="15"/>
      <c r="C324" s="16"/>
      <c r="D324" s="15"/>
      <c r="E324" s="17"/>
      <c r="F324" s="15"/>
      <c r="G324" s="17"/>
      <c r="H324" s="15"/>
      <c r="I324" s="17"/>
      <c r="J324" s="17" t="s">
        <v>81</v>
      </c>
      <c r="K324" s="17" t="s">
        <v>81</v>
      </c>
      <c r="L324" s="15"/>
      <c r="M324" s="17"/>
      <c r="N324" s="15" t="s">
        <v>81</v>
      </c>
      <c r="O324" s="17" t="s">
        <v>81</v>
      </c>
      <c r="P324" s="17" t="s">
        <v>81</v>
      </c>
      <c r="Q324" s="17"/>
      <c r="R324" s="15"/>
      <c r="S324" s="15"/>
      <c r="T324" s="15"/>
      <c r="U324" s="16"/>
      <c r="V324" s="16"/>
      <c r="W324" s="17"/>
      <c r="BN324" s="20"/>
      <c r="BO324" s="17"/>
    </row>
    <row r="325" spans="1:67" x14ac:dyDescent="0.25">
      <c r="A325" s="15"/>
      <c r="B325" s="15"/>
      <c r="C325" s="16"/>
      <c r="D325" s="15"/>
      <c r="E325" s="17"/>
      <c r="F325" s="15"/>
      <c r="G325" s="17"/>
      <c r="H325" s="15"/>
      <c r="I325" s="17"/>
      <c r="J325" s="17" t="s">
        <v>81</v>
      </c>
      <c r="K325" s="17" t="s">
        <v>81</v>
      </c>
      <c r="L325" s="15"/>
      <c r="M325" s="17"/>
      <c r="N325" s="15" t="s">
        <v>81</v>
      </c>
      <c r="O325" s="17" t="s">
        <v>81</v>
      </c>
      <c r="P325" s="17" t="s">
        <v>81</v>
      </c>
      <c r="Q325" s="17"/>
      <c r="R325" s="15"/>
      <c r="S325" s="15"/>
      <c r="T325" s="15"/>
      <c r="U325" s="16"/>
      <c r="V325" s="16"/>
      <c r="W325" s="17"/>
      <c r="BN325" s="20"/>
      <c r="BO325" s="17"/>
    </row>
    <row r="326" spans="1:67" x14ac:dyDescent="0.25">
      <c r="A326" s="15"/>
      <c r="B326" s="15"/>
      <c r="C326" s="16"/>
      <c r="D326" s="15"/>
      <c r="E326" s="17"/>
      <c r="F326" s="15"/>
      <c r="G326" s="17"/>
      <c r="H326" s="15"/>
      <c r="I326" s="17"/>
      <c r="J326" s="17" t="s">
        <v>81</v>
      </c>
      <c r="K326" s="17" t="s">
        <v>81</v>
      </c>
      <c r="L326" s="15"/>
      <c r="M326" s="17"/>
      <c r="N326" s="15" t="s">
        <v>81</v>
      </c>
      <c r="O326" s="17" t="s">
        <v>81</v>
      </c>
      <c r="P326" s="17" t="s">
        <v>81</v>
      </c>
      <c r="Q326" s="17"/>
      <c r="R326" s="15"/>
      <c r="S326" s="15"/>
      <c r="T326" s="15"/>
      <c r="U326" s="16"/>
      <c r="V326" s="16"/>
      <c r="W326" s="17"/>
      <c r="BN326" s="20"/>
      <c r="BO326" s="17"/>
    </row>
    <row r="327" spans="1:67" x14ac:dyDescent="0.25">
      <c r="A327" s="15"/>
      <c r="B327" s="15"/>
      <c r="C327" s="16"/>
      <c r="D327" s="15"/>
      <c r="E327" s="17"/>
      <c r="F327" s="15"/>
      <c r="G327" s="17"/>
      <c r="H327" s="15"/>
      <c r="I327" s="17"/>
      <c r="J327" s="17" t="s">
        <v>81</v>
      </c>
      <c r="K327" s="17" t="s">
        <v>81</v>
      </c>
      <c r="L327" s="15"/>
      <c r="M327" s="17"/>
      <c r="N327" s="15" t="s">
        <v>81</v>
      </c>
      <c r="O327" s="17" t="s">
        <v>81</v>
      </c>
      <c r="P327" s="17" t="s">
        <v>81</v>
      </c>
      <c r="Q327" s="17"/>
      <c r="R327" s="15"/>
      <c r="S327" s="15"/>
      <c r="T327" s="15"/>
      <c r="U327" s="16"/>
      <c r="V327" s="16"/>
      <c r="W327" s="17"/>
      <c r="BN327" s="20"/>
      <c r="BO327" s="17"/>
    </row>
    <row r="328" spans="1:67" x14ac:dyDescent="0.25">
      <c r="A328" s="15"/>
      <c r="B328" s="15"/>
      <c r="C328" s="16"/>
      <c r="D328" s="15"/>
      <c r="E328" s="17"/>
      <c r="F328" s="15"/>
      <c r="G328" s="17"/>
      <c r="H328" s="15"/>
      <c r="I328" s="17"/>
      <c r="J328" s="17" t="s">
        <v>81</v>
      </c>
      <c r="K328" s="17" t="s">
        <v>81</v>
      </c>
      <c r="L328" s="15"/>
      <c r="M328" s="17"/>
      <c r="N328" s="15" t="s">
        <v>81</v>
      </c>
      <c r="O328" s="17" t="s">
        <v>81</v>
      </c>
      <c r="P328" s="17" t="s">
        <v>81</v>
      </c>
      <c r="Q328" s="17"/>
      <c r="R328" s="15"/>
      <c r="S328" s="15"/>
      <c r="T328" s="15"/>
      <c r="U328" s="16"/>
      <c r="V328" s="16"/>
      <c r="W328" s="17"/>
      <c r="BN328" s="20"/>
      <c r="BO328" s="17"/>
    </row>
    <row r="329" spans="1:67" x14ac:dyDescent="0.25">
      <c r="A329" s="15"/>
      <c r="B329" s="15"/>
      <c r="C329" s="16"/>
      <c r="D329" s="15"/>
      <c r="E329" s="17"/>
      <c r="F329" s="15"/>
      <c r="G329" s="17"/>
      <c r="H329" s="15"/>
      <c r="I329" s="17"/>
      <c r="J329" s="17" t="s">
        <v>81</v>
      </c>
      <c r="K329" s="17" t="s">
        <v>81</v>
      </c>
      <c r="L329" s="15"/>
      <c r="M329" s="17"/>
      <c r="N329" s="15" t="s">
        <v>81</v>
      </c>
      <c r="O329" s="17" t="s">
        <v>81</v>
      </c>
      <c r="P329" s="17" t="s">
        <v>81</v>
      </c>
      <c r="Q329" s="17"/>
      <c r="R329" s="15"/>
      <c r="S329" s="15"/>
      <c r="T329" s="15"/>
      <c r="U329" s="16"/>
      <c r="V329" s="16"/>
      <c r="W329" s="17"/>
      <c r="BN329" s="20"/>
      <c r="BO329" s="17"/>
    </row>
    <row r="330" spans="1:67" x14ac:dyDescent="0.25">
      <c r="A330" s="15"/>
      <c r="B330" s="15"/>
      <c r="C330" s="16"/>
      <c r="D330" s="15"/>
      <c r="E330" s="17"/>
      <c r="F330" s="15"/>
      <c r="G330" s="17"/>
      <c r="H330" s="15"/>
      <c r="I330" s="17"/>
      <c r="J330" s="17" t="s">
        <v>81</v>
      </c>
      <c r="K330" s="17" t="s">
        <v>81</v>
      </c>
      <c r="L330" s="15"/>
      <c r="M330" s="17"/>
      <c r="N330" s="15" t="s">
        <v>81</v>
      </c>
      <c r="O330" s="17" t="s">
        <v>81</v>
      </c>
      <c r="P330" s="17" t="s">
        <v>81</v>
      </c>
      <c r="Q330" s="17"/>
      <c r="R330" s="15"/>
      <c r="S330" s="15"/>
      <c r="T330" s="15"/>
      <c r="U330" s="16"/>
      <c r="V330" s="16"/>
      <c r="W330" s="17"/>
      <c r="BN330" s="20"/>
      <c r="BO330" s="17"/>
    </row>
    <row r="331" spans="1:67" x14ac:dyDescent="0.25">
      <c r="A331" s="15"/>
      <c r="B331" s="15"/>
      <c r="C331" s="16"/>
      <c r="D331" s="15"/>
      <c r="E331" s="17"/>
      <c r="F331" s="15"/>
      <c r="G331" s="17"/>
      <c r="H331" s="15"/>
      <c r="I331" s="17"/>
      <c r="J331" s="17" t="s">
        <v>81</v>
      </c>
      <c r="K331" s="17" t="s">
        <v>81</v>
      </c>
      <c r="L331" s="15"/>
      <c r="M331" s="17"/>
      <c r="N331" s="15" t="s">
        <v>81</v>
      </c>
      <c r="O331" s="17" t="s">
        <v>81</v>
      </c>
      <c r="P331" s="17" t="s">
        <v>81</v>
      </c>
      <c r="Q331" s="17"/>
      <c r="R331" s="15"/>
      <c r="S331" s="15"/>
      <c r="T331" s="15"/>
      <c r="U331" s="16"/>
      <c r="V331" s="16"/>
      <c r="W331" s="17"/>
      <c r="BN331" s="20"/>
      <c r="BO331" s="17"/>
    </row>
    <row r="332" spans="1:67" x14ac:dyDescent="0.25">
      <c r="A332" s="15"/>
      <c r="B332" s="15"/>
      <c r="C332" s="16"/>
      <c r="D332" s="15"/>
      <c r="E332" s="17"/>
      <c r="F332" s="15"/>
      <c r="G332" s="17"/>
      <c r="H332" s="15"/>
      <c r="I332" s="17"/>
      <c r="J332" s="17" t="s">
        <v>81</v>
      </c>
      <c r="K332" s="17" t="s">
        <v>81</v>
      </c>
      <c r="L332" s="15"/>
      <c r="M332" s="17"/>
      <c r="N332" s="15" t="s">
        <v>81</v>
      </c>
      <c r="O332" s="17" t="s">
        <v>81</v>
      </c>
      <c r="P332" s="17" t="s">
        <v>81</v>
      </c>
      <c r="Q332" s="17"/>
      <c r="R332" s="15"/>
      <c r="S332" s="15"/>
      <c r="T332" s="15"/>
      <c r="U332" s="16"/>
      <c r="V332" s="16"/>
      <c r="W332" s="17"/>
      <c r="BN332" s="20"/>
      <c r="BO332" s="17"/>
    </row>
    <row r="333" spans="1:67" x14ac:dyDescent="0.25">
      <c r="A333" s="15"/>
      <c r="B333" s="15"/>
      <c r="C333" s="16"/>
      <c r="D333" s="15"/>
      <c r="E333" s="17"/>
      <c r="F333" s="15"/>
      <c r="G333" s="17"/>
      <c r="H333" s="15"/>
      <c r="I333" s="17"/>
      <c r="J333" s="17" t="s">
        <v>81</v>
      </c>
      <c r="K333" s="17" t="s">
        <v>81</v>
      </c>
      <c r="L333" s="15"/>
      <c r="M333" s="17"/>
      <c r="N333" s="15" t="s">
        <v>81</v>
      </c>
      <c r="O333" s="17" t="s">
        <v>81</v>
      </c>
      <c r="P333" s="17" t="s">
        <v>81</v>
      </c>
      <c r="Q333" s="17"/>
      <c r="R333" s="15"/>
      <c r="S333" s="15"/>
      <c r="T333" s="15"/>
      <c r="U333" s="16"/>
      <c r="V333" s="16"/>
      <c r="W333" s="17"/>
      <c r="BN333" s="20"/>
      <c r="BO333" s="17"/>
    </row>
    <row r="334" spans="1:67" x14ac:dyDescent="0.25">
      <c r="A334" s="15"/>
      <c r="B334" s="15"/>
      <c r="C334" s="16"/>
      <c r="D334" s="15"/>
      <c r="E334" s="17"/>
      <c r="F334" s="15"/>
      <c r="G334" s="17"/>
      <c r="H334" s="15"/>
      <c r="I334" s="17"/>
      <c r="J334" s="17" t="s">
        <v>81</v>
      </c>
      <c r="K334" s="17" t="s">
        <v>81</v>
      </c>
      <c r="L334" s="15"/>
      <c r="M334" s="17"/>
      <c r="N334" s="15" t="s">
        <v>81</v>
      </c>
      <c r="O334" s="17" t="s">
        <v>81</v>
      </c>
      <c r="P334" s="17" t="s">
        <v>81</v>
      </c>
      <c r="Q334" s="17"/>
      <c r="R334" s="15"/>
      <c r="S334" s="15"/>
      <c r="T334" s="15"/>
      <c r="U334" s="16"/>
      <c r="V334" s="16"/>
      <c r="W334" s="17"/>
      <c r="BN334" s="20"/>
      <c r="BO334" s="17"/>
    </row>
    <row r="335" spans="1:67" x14ac:dyDescent="0.25">
      <c r="A335" s="15"/>
      <c r="B335" s="15"/>
      <c r="C335" s="16"/>
      <c r="D335" s="15"/>
      <c r="E335" s="17"/>
      <c r="F335" s="15"/>
      <c r="G335" s="17"/>
      <c r="H335" s="15"/>
      <c r="I335" s="17"/>
      <c r="J335" s="17" t="s">
        <v>81</v>
      </c>
      <c r="K335" s="17" t="s">
        <v>81</v>
      </c>
      <c r="L335" s="15"/>
      <c r="M335" s="17"/>
      <c r="N335" s="15" t="s">
        <v>81</v>
      </c>
      <c r="O335" s="17" t="s">
        <v>81</v>
      </c>
      <c r="P335" s="17" t="s">
        <v>81</v>
      </c>
      <c r="Q335" s="17"/>
      <c r="R335" s="15"/>
      <c r="S335" s="15"/>
      <c r="T335" s="15"/>
      <c r="U335" s="16"/>
      <c r="V335" s="16"/>
      <c r="W335" s="17"/>
      <c r="BN335" s="20"/>
      <c r="BO335" s="17"/>
    </row>
    <row r="336" spans="1:67" x14ac:dyDescent="0.25">
      <c r="A336" s="15"/>
      <c r="B336" s="15"/>
      <c r="C336" s="16"/>
      <c r="D336" s="15"/>
      <c r="E336" s="17"/>
      <c r="F336" s="15"/>
      <c r="G336" s="17"/>
      <c r="H336" s="15"/>
      <c r="I336" s="17"/>
      <c r="J336" s="17" t="s">
        <v>81</v>
      </c>
      <c r="K336" s="17" t="s">
        <v>81</v>
      </c>
      <c r="L336" s="15"/>
      <c r="M336" s="17"/>
      <c r="N336" s="15" t="s">
        <v>81</v>
      </c>
      <c r="O336" s="17" t="s">
        <v>81</v>
      </c>
      <c r="P336" s="17" t="s">
        <v>81</v>
      </c>
      <c r="Q336" s="17"/>
      <c r="R336" s="15"/>
      <c r="S336" s="15"/>
      <c r="T336" s="15"/>
      <c r="U336" s="16"/>
      <c r="V336" s="16"/>
      <c r="W336" s="17"/>
      <c r="BN336" s="20"/>
      <c r="BO336" s="17"/>
    </row>
    <row r="337" spans="1:67" x14ac:dyDescent="0.25">
      <c r="A337" s="15"/>
      <c r="B337" s="15"/>
      <c r="C337" s="16"/>
      <c r="D337" s="15"/>
      <c r="E337" s="17"/>
      <c r="F337" s="15"/>
      <c r="G337" s="17"/>
      <c r="H337" s="15"/>
      <c r="I337" s="17"/>
      <c r="J337" s="17" t="s">
        <v>81</v>
      </c>
      <c r="K337" s="17" t="s">
        <v>81</v>
      </c>
      <c r="L337" s="15"/>
      <c r="M337" s="17"/>
      <c r="N337" s="15" t="s">
        <v>81</v>
      </c>
      <c r="O337" s="17" t="s">
        <v>81</v>
      </c>
      <c r="P337" s="17" t="s">
        <v>81</v>
      </c>
      <c r="Q337" s="17"/>
      <c r="R337" s="15"/>
      <c r="S337" s="15"/>
      <c r="T337" s="15"/>
      <c r="U337" s="16"/>
      <c r="V337" s="16"/>
      <c r="W337" s="17"/>
      <c r="BN337" s="20"/>
      <c r="BO337" s="17"/>
    </row>
    <row r="338" spans="1:67" x14ac:dyDescent="0.25">
      <c r="A338" s="15"/>
      <c r="B338" s="15"/>
      <c r="C338" s="16"/>
      <c r="D338" s="15"/>
      <c r="E338" s="17"/>
      <c r="F338" s="15"/>
      <c r="G338" s="17"/>
      <c r="H338" s="15"/>
      <c r="I338" s="17"/>
      <c r="J338" s="17" t="s">
        <v>81</v>
      </c>
      <c r="K338" s="17" t="s">
        <v>81</v>
      </c>
      <c r="L338" s="15"/>
      <c r="M338" s="17"/>
      <c r="N338" s="15" t="s">
        <v>81</v>
      </c>
      <c r="O338" s="17" t="s">
        <v>81</v>
      </c>
      <c r="P338" s="17" t="s">
        <v>81</v>
      </c>
      <c r="Q338" s="17"/>
      <c r="R338" s="15"/>
      <c r="S338" s="15"/>
      <c r="T338" s="15"/>
      <c r="U338" s="16"/>
      <c r="V338" s="16"/>
      <c r="W338" s="17"/>
      <c r="BN338" s="20"/>
      <c r="BO338" s="17"/>
    </row>
    <row r="339" spans="1:67" x14ac:dyDescent="0.25">
      <c r="A339" s="15"/>
      <c r="B339" s="15"/>
      <c r="C339" s="16"/>
      <c r="D339" s="15"/>
      <c r="E339" s="17"/>
      <c r="F339" s="15"/>
      <c r="G339" s="17"/>
      <c r="H339" s="15"/>
      <c r="I339" s="17"/>
      <c r="J339" s="17" t="s">
        <v>81</v>
      </c>
      <c r="K339" s="17" t="s">
        <v>81</v>
      </c>
      <c r="L339" s="15"/>
      <c r="M339" s="17"/>
      <c r="N339" s="15" t="s">
        <v>81</v>
      </c>
      <c r="O339" s="17" t="s">
        <v>81</v>
      </c>
      <c r="P339" s="17" t="s">
        <v>81</v>
      </c>
      <c r="Q339" s="17"/>
      <c r="R339" s="15"/>
      <c r="S339" s="15"/>
      <c r="T339" s="15"/>
      <c r="U339" s="16"/>
      <c r="V339" s="16"/>
      <c r="W339" s="17"/>
      <c r="BN339" s="20"/>
      <c r="BO339" s="17"/>
    </row>
    <row r="340" spans="1:67" x14ac:dyDescent="0.25">
      <c r="A340" s="15"/>
      <c r="B340" s="15"/>
      <c r="C340" s="16"/>
      <c r="D340" s="15"/>
      <c r="E340" s="17"/>
      <c r="F340" s="15"/>
      <c r="G340" s="17"/>
      <c r="H340" s="15"/>
      <c r="I340" s="17"/>
      <c r="J340" s="17" t="s">
        <v>81</v>
      </c>
      <c r="K340" s="17" t="s">
        <v>81</v>
      </c>
      <c r="L340" s="15"/>
      <c r="M340" s="17"/>
      <c r="N340" s="15" t="s">
        <v>81</v>
      </c>
      <c r="O340" s="17" t="s">
        <v>81</v>
      </c>
      <c r="P340" s="17" t="s">
        <v>81</v>
      </c>
      <c r="Q340" s="17"/>
      <c r="R340" s="15"/>
      <c r="S340" s="15"/>
      <c r="T340" s="15"/>
      <c r="U340" s="16"/>
      <c r="V340" s="16"/>
      <c r="W340" s="17"/>
      <c r="BN340" s="20"/>
      <c r="BO340" s="17"/>
    </row>
    <row r="341" spans="1:67" x14ac:dyDescent="0.25">
      <c r="A341" s="15"/>
      <c r="B341" s="15"/>
      <c r="C341" s="16"/>
      <c r="D341" s="15"/>
      <c r="E341" s="17"/>
      <c r="F341" s="15"/>
      <c r="G341" s="17"/>
      <c r="H341" s="15"/>
      <c r="I341" s="17"/>
      <c r="J341" s="17" t="s">
        <v>81</v>
      </c>
      <c r="K341" s="17" t="s">
        <v>81</v>
      </c>
      <c r="L341" s="15"/>
      <c r="M341" s="17"/>
      <c r="N341" s="15" t="s">
        <v>81</v>
      </c>
      <c r="O341" s="17" t="s">
        <v>81</v>
      </c>
      <c r="P341" s="17" t="s">
        <v>81</v>
      </c>
      <c r="Q341" s="17"/>
      <c r="R341" s="15"/>
      <c r="S341" s="15"/>
      <c r="T341" s="15"/>
      <c r="U341" s="16"/>
      <c r="V341" s="16"/>
      <c r="W341" s="17"/>
      <c r="BN341" s="20"/>
      <c r="BO341" s="17"/>
    </row>
    <row r="342" spans="1:67" x14ac:dyDescent="0.25">
      <c r="A342" s="15"/>
      <c r="B342" s="15"/>
      <c r="C342" s="16"/>
      <c r="D342" s="15"/>
      <c r="E342" s="17"/>
      <c r="F342" s="15"/>
      <c r="G342" s="17"/>
      <c r="H342" s="15"/>
      <c r="I342" s="17"/>
      <c r="J342" s="17" t="s">
        <v>81</v>
      </c>
      <c r="K342" s="17" t="s">
        <v>81</v>
      </c>
      <c r="L342" s="15"/>
      <c r="M342" s="17"/>
      <c r="N342" s="15" t="s">
        <v>81</v>
      </c>
      <c r="O342" s="17" t="s">
        <v>81</v>
      </c>
      <c r="P342" s="17" t="s">
        <v>81</v>
      </c>
      <c r="Q342" s="17"/>
      <c r="R342" s="15"/>
      <c r="S342" s="15"/>
      <c r="T342" s="15"/>
      <c r="U342" s="16"/>
      <c r="V342" s="16"/>
      <c r="W342" s="17"/>
      <c r="BN342" s="20"/>
      <c r="BO342" s="17"/>
    </row>
    <row r="343" spans="1:67" x14ac:dyDescent="0.25">
      <c r="A343" s="15"/>
      <c r="B343" s="15"/>
      <c r="C343" s="16"/>
      <c r="D343" s="15"/>
      <c r="E343" s="17"/>
      <c r="F343" s="15"/>
      <c r="G343" s="17"/>
      <c r="H343" s="15"/>
      <c r="I343" s="17"/>
      <c r="J343" s="17" t="s">
        <v>81</v>
      </c>
      <c r="K343" s="17" t="s">
        <v>81</v>
      </c>
      <c r="L343" s="15"/>
      <c r="M343" s="17"/>
      <c r="N343" s="15" t="s">
        <v>81</v>
      </c>
      <c r="O343" s="17" t="s">
        <v>81</v>
      </c>
      <c r="P343" s="17" t="s">
        <v>81</v>
      </c>
      <c r="Q343" s="17"/>
      <c r="R343" s="15"/>
      <c r="S343" s="15"/>
      <c r="T343" s="15"/>
      <c r="U343" s="16"/>
      <c r="V343" s="16"/>
      <c r="W343" s="17"/>
      <c r="BN343" s="20"/>
      <c r="BO343" s="17"/>
    </row>
    <row r="344" spans="1:67" x14ac:dyDescent="0.25">
      <c r="A344" s="15"/>
      <c r="B344" s="15"/>
      <c r="C344" s="16"/>
      <c r="D344" s="15"/>
      <c r="E344" s="17"/>
      <c r="F344" s="15"/>
      <c r="G344" s="17"/>
      <c r="H344" s="15"/>
      <c r="I344" s="17"/>
      <c r="J344" s="17" t="s">
        <v>81</v>
      </c>
      <c r="K344" s="17" t="s">
        <v>81</v>
      </c>
      <c r="L344" s="15"/>
      <c r="M344" s="17"/>
      <c r="N344" s="15" t="s">
        <v>81</v>
      </c>
      <c r="O344" s="17" t="s">
        <v>81</v>
      </c>
      <c r="P344" s="17" t="s">
        <v>81</v>
      </c>
      <c r="Q344" s="17"/>
      <c r="R344" s="15"/>
      <c r="S344" s="15"/>
      <c r="T344" s="15"/>
      <c r="U344" s="16"/>
      <c r="V344" s="16"/>
      <c r="W344" s="17"/>
      <c r="BN344" s="20"/>
      <c r="BO344" s="17"/>
    </row>
    <row r="345" spans="1:67" x14ac:dyDescent="0.25">
      <c r="A345" s="15"/>
      <c r="B345" s="15"/>
      <c r="C345" s="16"/>
      <c r="D345" s="15"/>
      <c r="E345" s="17"/>
      <c r="F345" s="15"/>
      <c r="G345" s="17"/>
      <c r="H345" s="15"/>
      <c r="I345" s="17"/>
      <c r="J345" s="17" t="s">
        <v>81</v>
      </c>
      <c r="K345" s="17" t="s">
        <v>81</v>
      </c>
      <c r="L345" s="15"/>
      <c r="M345" s="17"/>
      <c r="N345" s="15" t="s">
        <v>81</v>
      </c>
      <c r="O345" s="17" t="s">
        <v>81</v>
      </c>
      <c r="P345" s="17" t="s">
        <v>81</v>
      </c>
      <c r="Q345" s="17"/>
      <c r="R345" s="15"/>
      <c r="S345" s="15"/>
      <c r="T345" s="15"/>
      <c r="U345" s="16"/>
      <c r="V345" s="16"/>
      <c r="W345" s="17"/>
      <c r="BN345" s="20"/>
      <c r="BO345" s="17"/>
    </row>
    <row r="346" spans="1:67" x14ac:dyDescent="0.25">
      <c r="A346" s="15"/>
      <c r="B346" s="15"/>
      <c r="C346" s="16"/>
      <c r="D346" s="15"/>
      <c r="E346" s="17"/>
      <c r="F346" s="15"/>
      <c r="G346" s="17"/>
      <c r="H346" s="15"/>
      <c r="I346" s="17"/>
      <c r="J346" s="17" t="s">
        <v>81</v>
      </c>
      <c r="K346" s="17" t="s">
        <v>81</v>
      </c>
      <c r="L346" s="15"/>
      <c r="M346" s="17"/>
      <c r="N346" s="15" t="s">
        <v>81</v>
      </c>
      <c r="O346" s="17" t="s">
        <v>81</v>
      </c>
      <c r="P346" s="17" t="s">
        <v>81</v>
      </c>
      <c r="Q346" s="17"/>
      <c r="R346" s="15"/>
      <c r="S346" s="15"/>
      <c r="T346" s="15"/>
      <c r="U346" s="16"/>
      <c r="V346" s="16"/>
      <c r="W346" s="17"/>
      <c r="BN346" s="20"/>
      <c r="BO346" s="17"/>
    </row>
    <row r="347" spans="1:67" x14ac:dyDescent="0.25">
      <c r="A347" s="15"/>
      <c r="B347" s="15"/>
      <c r="C347" s="16"/>
      <c r="D347" s="15"/>
      <c r="E347" s="17"/>
      <c r="F347" s="15"/>
      <c r="G347" s="17"/>
      <c r="H347" s="15"/>
      <c r="I347" s="17"/>
      <c r="J347" s="17" t="s">
        <v>81</v>
      </c>
      <c r="K347" s="17" t="s">
        <v>81</v>
      </c>
      <c r="L347" s="15"/>
      <c r="M347" s="17"/>
      <c r="N347" s="15" t="s">
        <v>81</v>
      </c>
      <c r="O347" s="17" t="s">
        <v>81</v>
      </c>
      <c r="P347" s="17" t="s">
        <v>81</v>
      </c>
      <c r="Q347" s="17"/>
      <c r="R347" s="15"/>
      <c r="S347" s="15"/>
      <c r="T347" s="15"/>
      <c r="U347" s="16"/>
      <c r="V347" s="16"/>
      <c r="W347" s="17"/>
      <c r="BN347" s="20"/>
      <c r="BO347" s="17"/>
    </row>
    <row r="348" spans="1:67" x14ac:dyDescent="0.25">
      <c r="A348" s="15"/>
      <c r="B348" s="15"/>
      <c r="C348" s="16"/>
      <c r="D348" s="15"/>
      <c r="E348" s="17"/>
      <c r="F348" s="15"/>
      <c r="G348" s="17"/>
      <c r="H348" s="15"/>
      <c r="I348" s="17"/>
      <c r="J348" s="17" t="s">
        <v>81</v>
      </c>
      <c r="K348" s="17" t="s">
        <v>81</v>
      </c>
      <c r="L348" s="15"/>
      <c r="M348" s="17"/>
      <c r="N348" s="15" t="s">
        <v>81</v>
      </c>
      <c r="O348" s="17" t="s">
        <v>81</v>
      </c>
      <c r="P348" s="17" t="s">
        <v>81</v>
      </c>
      <c r="Q348" s="17"/>
      <c r="R348" s="15"/>
      <c r="S348" s="15"/>
      <c r="T348" s="15"/>
      <c r="U348" s="16"/>
      <c r="V348" s="16"/>
      <c r="W348" s="17"/>
      <c r="BN348" s="20"/>
      <c r="BO348" s="17"/>
    </row>
    <row r="349" spans="1:67" x14ac:dyDescent="0.25">
      <c r="A349" s="15"/>
      <c r="B349" s="15"/>
      <c r="C349" s="16"/>
      <c r="D349" s="15"/>
      <c r="E349" s="17"/>
      <c r="F349" s="15"/>
      <c r="G349" s="17"/>
      <c r="H349" s="15"/>
      <c r="I349" s="17"/>
      <c r="J349" s="17" t="s">
        <v>81</v>
      </c>
      <c r="K349" s="17" t="s">
        <v>81</v>
      </c>
      <c r="L349" s="15"/>
      <c r="M349" s="17"/>
      <c r="N349" s="15" t="s">
        <v>81</v>
      </c>
      <c r="O349" s="17" t="s">
        <v>81</v>
      </c>
      <c r="P349" s="17" t="s">
        <v>81</v>
      </c>
      <c r="Q349" s="17"/>
      <c r="R349" s="15"/>
      <c r="S349" s="15"/>
      <c r="T349" s="15"/>
      <c r="U349" s="16"/>
      <c r="V349" s="16"/>
      <c r="W349" s="17"/>
      <c r="BN349" s="20"/>
      <c r="BO349" s="17"/>
    </row>
    <row r="350" spans="1:67" x14ac:dyDescent="0.25">
      <c r="A350" s="15"/>
      <c r="B350" s="15"/>
      <c r="C350" s="16"/>
      <c r="D350" s="15"/>
      <c r="E350" s="17"/>
      <c r="F350" s="15"/>
      <c r="G350" s="17"/>
      <c r="H350" s="15"/>
      <c r="I350" s="17"/>
      <c r="J350" s="17" t="s">
        <v>81</v>
      </c>
      <c r="K350" s="17" t="s">
        <v>81</v>
      </c>
      <c r="L350" s="15"/>
      <c r="M350" s="17"/>
      <c r="N350" s="15" t="s">
        <v>81</v>
      </c>
      <c r="O350" s="17" t="s">
        <v>81</v>
      </c>
      <c r="P350" s="17" t="s">
        <v>81</v>
      </c>
      <c r="Q350" s="17"/>
      <c r="R350" s="15"/>
      <c r="S350" s="15"/>
      <c r="T350" s="15"/>
      <c r="U350" s="16"/>
      <c r="V350" s="16"/>
      <c r="W350" s="17"/>
      <c r="BN350" s="20"/>
      <c r="BO350" s="17"/>
    </row>
    <row r="351" spans="1:67" x14ac:dyDescent="0.25">
      <c r="A351" s="15"/>
      <c r="B351" s="15"/>
      <c r="C351" s="16"/>
      <c r="D351" s="15"/>
      <c r="E351" s="17"/>
      <c r="F351" s="15"/>
      <c r="G351" s="17"/>
      <c r="H351" s="15"/>
      <c r="I351" s="17"/>
      <c r="J351" s="17" t="s">
        <v>81</v>
      </c>
      <c r="K351" s="17" t="s">
        <v>81</v>
      </c>
      <c r="L351" s="15"/>
      <c r="M351" s="17"/>
      <c r="N351" s="15" t="s">
        <v>81</v>
      </c>
      <c r="O351" s="17" t="s">
        <v>81</v>
      </c>
      <c r="P351" s="17" t="s">
        <v>81</v>
      </c>
      <c r="Q351" s="17"/>
      <c r="R351" s="15"/>
      <c r="S351" s="15"/>
      <c r="T351" s="15"/>
      <c r="U351" s="16"/>
      <c r="V351" s="16"/>
      <c r="W351" s="17"/>
      <c r="BN351" s="20"/>
      <c r="BO351" s="17"/>
    </row>
    <row r="352" spans="1:67" x14ac:dyDescent="0.25">
      <c r="A352" s="15"/>
      <c r="B352" s="15"/>
      <c r="C352" s="16"/>
      <c r="D352" s="15"/>
      <c r="E352" s="17"/>
      <c r="F352" s="15"/>
      <c r="G352" s="17"/>
      <c r="H352" s="15"/>
      <c r="I352" s="17"/>
      <c r="J352" s="17" t="s">
        <v>81</v>
      </c>
      <c r="K352" s="17" t="s">
        <v>81</v>
      </c>
      <c r="L352" s="15"/>
      <c r="M352" s="17"/>
      <c r="N352" s="15" t="s">
        <v>81</v>
      </c>
      <c r="O352" s="17" t="s">
        <v>81</v>
      </c>
      <c r="P352" s="17" t="s">
        <v>81</v>
      </c>
      <c r="Q352" s="17"/>
      <c r="R352" s="15"/>
      <c r="S352" s="15"/>
      <c r="T352" s="15"/>
      <c r="U352" s="16"/>
      <c r="V352" s="16"/>
      <c r="W352" s="17"/>
      <c r="BN352" s="20"/>
      <c r="BO352" s="17"/>
    </row>
    <row r="353" spans="1:67" x14ac:dyDescent="0.25">
      <c r="A353" s="15"/>
      <c r="B353" s="15"/>
      <c r="C353" s="16"/>
      <c r="D353" s="15"/>
      <c r="E353" s="17"/>
      <c r="F353" s="15"/>
      <c r="G353" s="17"/>
      <c r="H353" s="15"/>
      <c r="I353" s="17"/>
      <c r="J353" s="17" t="s">
        <v>81</v>
      </c>
      <c r="K353" s="17" t="s">
        <v>81</v>
      </c>
      <c r="L353" s="15"/>
      <c r="M353" s="17"/>
      <c r="N353" s="15" t="s">
        <v>81</v>
      </c>
      <c r="O353" s="17" t="s">
        <v>81</v>
      </c>
      <c r="P353" s="17" t="s">
        <v>81</v>
      </c>
      <c r="Q353" s="17"/>
      <c r="R353" s="15"/>
      <c r="S353" s="15"/>
      <c r="T353" s="15"/>
      <c r="U353" s="16"/>
      <c r="V353" s="16"/>
      <c r="W353" s="17"/>
      <c r="BN353" s="20"/>
      <c r="BO353" s="17"/>
    </row>
    <row r="354" spans="1:67" x14ac:dyDescent="0.25">
      <c r="A354" s="15"/>
      <c r="B354" s="15"/>
      <c r="C354" s="16"/>
      <c r="D354" s="15"/>
      <c r="E354" s="17"/>
      <c r="F354" s="15"/>
      <c r="G354" s="17"/>
      <c r="H354" s="15"/>
      <c r="I354" s="17"/>
      <c r="J354" s="17" t="s">
        <v>81</v>
      </c>
      <c r="K354" s="17" t="s">
        <v>81</v>
      </c>
      <c r="L354" s="15"/>
      <c r="M354" s="17"/>
      <c r="N354" s="15" t="s">
        <v>81</v>
      </c>
      <c r="O354" s="17" t="s">
        <v>81</v>
      </c>
      <c r="P354" s="17" t="s">
        <v>81</v>
      </c>
      <c r="Q354" s="17"/>
      <c r="R354" s="15"/>
      <c r="S354" s="15"/>
      <c r="T354" s="15"/>
      <c r="U354" s="16"/>
      <c r="V354" s="16"/>
      <c r="W354" s="17"/>
      <c r="BN354" s="20"/>
      <c r="BO354" s="17"/>
    </row>
    <row r="355" spans="1:67" x14ac:dyDescent="0.25">
      <c r="A355" s="15"/>
      <c r="B355" s="15"/>
      <c r="C355" s="16"/>
      <c r="D355" s="15"/>
      <c r="E355" s="17"/>
      <c r="F355" s="15"/>
      <c r="G355" s="17"/>
      <c r="H355" s="15"/>
      <c r="I355" s="17"/>
      <c r="J355" s="17" t="s">
        <v>81</v>
      </c>
      <c r="K355" s="17" t="s">
        <v>81</v>
      </c>
      <c r="L355" s="15"/>
      <c r="M355" s="17"/>
      <c r="N355" s="15" t="s">
        <v>81</v>
      </c>
      <c r="O355" s="17" t="s">
        <v>81</v>
      </c>
      <c r="P355" s="17" t="s">
        <v>81</v>
      </c>
      <c r="Q355" s="17"/>
      <c r="R355" s="15"/>
      <c r="S355" s="15"/>
      <c r="T355" s="15"/>
      <c r="U355" s="16"/>
      <c r="V355" s="16"/>
      <c r="W355" s="17"/>
      <c r="BN355" s="20"/>
      <c r="BO355" s="17"/>
    </row>
    <row r="356" spans="1:67" x14ac:dyDescent="0.25">
      <c r="A356" s="15"/>
      <c r="B356" s="15"/>
      <c r="C356" s="16"/>
      <c r="D356" s="15"/>
      <c r="E356" s="17"/>
      <c r="F356" s="15"/>
      <c r="G356" s="17"/>
      <c r="H356" s="15"/>
      <c r="I356" s="17"/>
      <c r="J356" s="17" t="s">
        <v>81</v>
      </c>
      <c r="K356" s="17" t="s">
        <v>81</v>
      </c>
      <c r="L356" s="15"/>
      <c r="M356" s="17"/>
      <c r="N356" s="15" t="s">
        <v>81</v>
      </c>
      <c r="O356" s="17" t="s">
        <v>81</v>
      </c>
      <c r="P356" s="17" t="s">
        <v>81</v>
      </c>
      <c r="Q356" s="17"/>
      <c r="R356" s="15"/>
      <c r="S356" s="15"/>
      <c r="T356" s="15"/>
      <c r="U356" s="16"/>
      <c r="V356" s="16"/>
      <c r="W356" s="17"/>
      <c r="BN356" s="20"/>
      <c r="BO356" s="17"/>
    </row>
    <row r="357" spans="1:67" x14ac:dyDescent="0.25">
      <c r="A357" s="15"/>
      <c r="B357" s="15"/>
      <c r="C357" s="16"/>
      <c r="D357" s="15"/>
      <c r="E357" s="17"/>
      <c r="F357" s="15"/>
      <c r="G357" s="17"/>
      <c r="H357" s="15"/>
      <c r="I357" s="17"/>
      <c r="J357" s="17" t="s">
        <v>81</v>
      </c>
      <c r="K357" s="17" t="s">
        <v>81</v>
      </c>
      <c r="L357" s="15"/>
      <c r="M357" s="17"/>
      <c r="N357" s="15" t="s">
        <v>81</v>
      </c>
      <c r="O357" s="17" t="s">
        <v>81</v>
      </c>
      <c r="P357" s="17" t="s">
        <v>81</v>
      </c>
      <c r="Q357" s="17"/>
      <c r="R357" s="15"/>
      <c r="S357" s="15"/>
      <c r="T357" s="15"/>
      <c r="U357" s="16"/>
      <c r="V357" s="16"/>
      <c r="W357" s="17"/>
      <c r="BN357" s="20"/>
      <c r="BO357" s="17"/>
    </row>
    <row r="358" spans="1:67" x14ac:dyDescent="0.25">
      <c r="A358" s="15"/>
      <c r="B358" s="15"/>
      <c r="C358" s="16"/>
      <c r="D358" s="15"/>
      <c r="E358" s="17"/>
      <c r="F358" s="15"/>
      <c r="G358" s="17"/>
      <c r="H358" s="15"/>
      <c r="I358" s="17"/>
      <c r="J358" s="17" t="s">
        <v>81</v>
      </c>
      <c r="K358" s="17" t="s">
        <v>81</v>
      </c>
      <c r="L358" s="15"/>
      <c r="M358" s="17"/>
      <c r="N358" s="15" t="s">
        <v>81</v>
      </c>
      <c r="O358" s="17" t="s">
        <v>81</v>
      </c>
      <c r="P358" s="17" t="s">
        <v>81</v>
      </c>
      <c r="Q358" s="17"/>
      <c r="R358" s="15"/>
      <c r="S358" s="15"/>
      <c r="T358" s="15"/>
      <c r="U358" s="16"/>
      <c r="V358" s="16"/>
      <c r="W358" s="17"/>
      <c r="BN358" s="20"/>
      <c r="BO358" s="17"/>
    </row>
    <row r="359" spans="1:67" x14ac:dyDescent="0.25">
      <c r="A359" s="15"/>
      <c r="B359" s="15"/>
      <c r="C359" s="16"/>
      <c r="D359" s="15"/>
      <c r="E359" s="17"/>
      <c r="F359" s="15"/>
      <c r="G359" s="17"/>
      <c r="H359" s="15"/>
      <c r="I359" s="17"/>
      <c r="J359" s="17" t="s">
        <v>81</v>
      </c>
      <c r="K359" s="17" t="s">
        <v>81</v>
      </c>
      <c r="L359" s="15"/>
      <c r="M359" s="17"/>
      <c r="N359" s="15" t="s">
        <v>81</v>
      </c>
      <c r="O359" s="17" t="s">
        <v>81</v>
      </c>
      <c r="P359" s="17" t="s">
        <v>81</v>
      </c>
      <c r="Q359" s="17"/>
      <c r="R359" s="15"/>
      <c r="S359" s="15"/>
      <c r="T359" s="15"/>
      <c r="U359" s="16"/>
      <c r="V359" s="16"/>
      <c r="W359" s="17"/>
      <c r="BN359" s="20"/>
      <c r="BO359" s="17"/>
    </row>
    <row r="360" spans="1:67" x14ac:dyDescent="0.25">
      <c r="A360" s="15"/>
      <c r="B360" s="15"/>
      <c r="C360" s="16"/>
      <c r="D360" s="15"/>
      <c r="E360" s="17"/>
      <c r="F360" s="15"/>
      <c r="G360" s="17"/>
      <c r="H360" s="15"/>
      <c r="I360" s="17"/>
      <c r="J360" s="17" t="s">
        <v>81</v>
      </c>
      <c r="K360" s="17" t="s">
        <v>81</v>
      </c>
      <c r="L360" s="15"/>
      <c r="M360" s="17"/>
      <c r="N360" s="15" t="s">
        <v>81</v>
      </c>
      <c r="O360" s="17" t="s">
        <v>81</v>
      </c>
      <c r="P360" s="17" t="s">
        <v>81</v>
      </c>
      <c r="Q360" s="17"/>
      <c r="R360" s="15"/>
      <c r="S360" s="15"/>
      <c r="T360" s="15"/>
      <c r="U360" s="16"/>
      <c r="V360" s="16"/>
      <c r="W360" s="17"/>
      <c r="BN360" s="20"/>
      <c r="BO360" s="17"/>
    </row>
    <row r="361" spans="1:67" x14ac:dyDescent="0.25">
      <c r="A361" s="15"/>
      <c r="B361" s="15"/>
      <c r="C361" s="16"/>
      <c r="D361" s="15"/>
      <c r="E361" s="17"/>
      <c r="F361" s="15"/>
      <c r="G361" s="17"/>
      <c r="H361" s="15"/>
      <c r="I361" s="17"/>
      <c r="J361" s="17" t="s">
        <v>81</v>
      </c>
      <c r="K361" s="17" t="s">
        <v>81</v>
      </c>
      <c r="L361" s="15"/>
      <c r="M361" s="17"/>
      <c r="N361" s="15" t="s">
        <v>81</v>
      </c>
      <c r="O361" s="17" t="s">
        <v>81</v>
      </c>
      <c r="P361" s="17" t="s">
        <v>81</v>
      </c>
      <c r="Q361" s="17"/>
      <c r="R361" s="15"/>
      <c r="S361" s="15"/>
      <c r="T361" s="15"/>
      <c r="U361" s="16"/>
      <c r="V361" s="16"/>
      <c r="W361" s="17"/>
      <c r="BN361" s="20"/>
      <c r="BO361" s="17"/>
    </row>
    <row r="362" spans="1:67" x14ac:dyDescent="0.25">
      <c r="A362" s="15"/>
      <c r="B362" s="15"/>
      <c r="C362" s="16"/>
      <c r="D362" s="15"/>
      <c r="E362" s="17"/>
      <c r="F362" s="15"/>
      <c r="G362" s="17"/>
      <c r="H362" s="15"/>
      <c r="I362" s="17"/>
      <c r="J362" s="17" t="s">
        <v>81</v>
      </c>
      <c r="K362" s="17" t="s">
        <v>81</v>
      </c>
      <c r="L362" s="15"/>
      <c r="M362" s="17"/>
      <c r="N362" s="15" t="s">
        <v>81</v>
      </c>
      <c r="O362" s="17" t="s">
        <v>81</v>
      </c>
      <c r="P362" s="17" t="s">
        <v>81</v>
      </c>
      <c r="Q362" s="17"/>
      <c r="R362" s="15"/>
      <c r="S362" s="15"/>
      <c r="T362" s="15"/>
      <c r="U362" s="16"/>
      <c r="V362" s="16"/>
      <c r="W362" s="17"/>
      <c r="BN362" s="20"/>
      <c r="BO362" s="17"/>
    </row>
    <row r="363" spans="1:67" x14ac:dyDescent="0.25">
      <c r="A363" s="15"/>
      <c r="B363" s="15"/>
      <c r="C363" s="16"/>
      <c r="D363" s="15"/>
      <c r="E363" s="17"/>
      <c r="F363" s="15"/>
      <c r="G363" s="17"/>
      <c r="H363" s="15"/>
      <c r="I363" s="17"/>
      <c r="J363" s="17" t="s">
        <v>81</v>
      </c>
      <c r="K363" s="17" t="s">
        <v>81</v>
      </c>
      <c r="L363" s="15"/>
      <c r="M363" s="17"/>
      <c r="N363" s="15" t="s">
        <v>81</v>
      </c>
      <c r="O363" s="17" t="s">
        <v>81</v>
      </c>
      <c r="P363" s="17" t="s">
        <v>81</v>
      </c>
      <c r="Q363" s="17"/>
      <c r="R363" s="15"/>
      <c r="S363" s="15"/>
      <c r="T363" s="15"/>
      <c r="U363" s="16"/>
      <c r="V363" s="16"/>
      <c r="W363" s="17"/>
      <c r="BN363" s="20"/>
      <c r="BO363" s="17"/>
    </row>
    <row r="364" spans="1:67" x14ac:dyDescent="0.25">
      <c r="A364" s="15"/>
      <c r="B364" s="15"/>
      <c r="C364" s="16"/>
      <c r="D364" s="15"/>
      <c r="E364" s="17"/>
      <c r="F364" s="15"/>
      <c r="G364" s="17"/>
      <c r="H364" s="15"/>
      <c r="I364" s="17"/>
      <c r="J364" s="17" t="s">
        <v>81</v>
      </c>
      <c r="K364" s="17" t="s">
        <v>81</v>
      </c>
      <c r="L364" s="15"/>
      <c r="M364" s="17"/>
      <c r="N364" s="15" t="s">
        <v>81</v>
      </c>
      <c r="O364" s="17" t="s">
        <v>81</v>
      </c>
      <c r="P364" s="17" t="s">
        <v>81</v>
      </c>
      <c r="Q364" s="17"/>
      <c r="R364" s="15"/>
      <c r="S364" s="15"/>
      <c r="T364" s="15"/>
      <c r="U364" s="16"/>
      <c r="V364" s="16"/>
      <c r="W364" s="17"/>
      <c r="BN364" s="20"/>
      <c r="BO364" s="17"/>
    </row>
    <row r="365" spans="1:67" x14ac:dyDescent="0.25">
      <c r="A365" s="15"/>
      <c r="B365" s="15"/>
      <c r="C365" s="16"/>
      <c r="D365" s="15"/>
      <c r="E365" s="17"/>
      <c r="F365" s="15"/>
      <c r="G365" s="17"/>
      <c r="H365" s="15"/>
      <c r="I365" s="17"/>
      <c r="J365" s="17" t="s">
        <v>81</v>
      </c>
      <c r="K365" s="17" t="s">
        <v>81</v>
      </c>
      <c r="L365" s="15"/>
      <c r="M365" s="17"/>
      <c r="N365" s="15" t="s">
        <v>81</v>
      </c>
      <c r="O365" s="17" t="s">
        <v>81</v>
      </c>
      <c r="P365" s="17" t="s">
        <v>81</v>
      </c>
      <c r="Q365" s="17"/>
      <c r="R365" s="15"/>
      <c r="S365" s="15"/>
      <c r="T365" s="15"/>
      <c r="U365" s="16"/>
      <c r="V365" s="16"/>
      <c r="W365" s="17"/>
      <c r="BN365" s="20"/>
      <c r="BO365" s="17"/>
    </row>
    <row r="366" spans="1:67" x14ac:dyDescent="0.25">
      <c r="A366" s="15"/>
      <c r="B366" s="15"/>
      <c r="C366" s="16"/>
      <c r="D366" s="15"/>
      <c r="E366" s="17"/>
      <c r="F366" s="15"/>
      <c r="G366" s="17"/>
      <c r="H366" s="15"/>
      <c r="I366" s="17"/>
      <c r="J366" s="17" t="s">
        <v>81</v>
      </c>
      <c r="K366" s="17" t="s">
        <v>81</v>
      </c>
      <c r="L366" s="15"/>
      <c r="M366" s="17"/>
      <c r="N366" s="15" t="s">
        <v>81</v>
      </c>
      <c r="O366" s="17" t="s">
        <v>81</v>
      </c>
      <c r="P366" s="17" t="s">
        <v>81</v>
      </c>
      <c r="Q366" s="17"/>
      <c r="R366" s="15"/>
      <c r="S366" s="15"/>
      <c r="T366" s="15"/>
      <c r="U366" s="16"/>
      <c r="V366" s="16"/>
      <c r="W366" s="17"/>
      <c r="BN366" s="20"/>
      <c r="BO366" s="17"/>
    </row>
    <row r="367" spans="1:67" x14ac:dyDescent="0.25">
      <c r="A367" s="15"/>
      <c r="B367" s="15"/>
      <c r="C367" s="16"/>
      <c r="D367" s="15"/>
      <c r="E367" s="17"/>
      <c r="F367" s="15"/>
      <c r="G367" s="17"/>
      <c r="H367" s="15"/>
      <c r="I367" s="17"/>
      <c r="J367" s="17" t="s">
        <v>81</v>
      </c>
      <c r="K367" s="17" t="s">
        <v>81</v>
      </c>
      <c r="L367" s="15"/>
      <c r="M367" s="17"/>
      <c r="N367" s="15" t="s">
        <v>81</v>
      </c>
      <c r="O367" s="17" t="s">
        <v>81</v>
      </c>
      <c r="P367" s="17" t="s">
        <v>81</v>
      </c>
      <c r="Q367" s="17"/>
      <c r="R367" s="15"/>
      <c r="S367" s="15"/>
      <c r="T367" s="15"/>
      <c r="U367" s="16"/>
      <c r="V367" s="16"/>
      <c r="W367" s="17"/>
      <c r="BN367" s="20"/>
      <c r="BO367" s="17"/>
    </row>
    <row r="368" spans="1:67" x14ac:dyDescent="0.25">
      <c r="A368" s="15"/>
      <c r="B368" s="15"/>
      <c r="C368" s="16"/>
      <c r="D368" s="15"/>
      <c r="E368" s="17"/>
      <c r="F368" s="15"/>
      <c r="G368" s="17"/>
      <c r="H368" s="15"/>
      <c r="I368" s="17"/>
      <c r="J368" s="17" t="s">
        <v>81</v>
      </c>
      <c r="K368" s="17" t="s">
        <v>81</v>
      </c>
      <c r="L368" s="15"/>
      <c r="M368" s="17"/>
      <c r="N368" s="15" t="s">
        <v>81</v>
      </c>
      <c r="O368" s="17" t="s">
        <v>81</v>
      </c>
      <c r="P368" s="17" t="s">
        <v>81</v>
      </c>
      <c r="Q368" s="17"/>
      <c r="R368" s="15"/>
      <c r="S368" s="15"/>
      <c r="T368" s="15"/>
      <c r="U368" s="16"/>
      <c r="V368" s="16"/>
      <c r="W368" s="17"/>
      <c r="BN368" s="20"/>
      <c r="BO368" s="17"/>
    </row>
    <row r="369" spans="1:67" x14ac:dyDescent="0.25">
      <c r="A369" s="15"/>
      <c r="B369" s="15"/>
      <c r="C369" s="16"/>
      <c r="D369" s="15"/>
      <c r="E369" s="17"/>
      <c r="F369" s="15"/>
      <c r="G369" s="17"/>
      <c r="H369" s="15"/>
      <c r="I369" s="17"/>
      <c r="J369" s="17" t="s">
        <v>81</v>
      </c>
      <c r="K369" s="17" t="s">
        <v>81</v>
      </c>
      <c r="L369" s="15"/>
      <c r="M369" s="17"/>
      <c r="N369" s="15" t="s">
        <v>81</v>
      </c>
      <c r="O369" s="17" t="s">
        <v>81</v>
      </c>
      <c r="P369" s="17" t="s">
        <v>81</v>
      </c>
      <c r="Q369" s="17"/>
      <c r="R369" s="15"/>
      <c r="S369" s="15"/>
      <c r="T369" s="15"/>
      <c r="U369" s="16"/>
      <c r="V369" s="16"/>
      <c r="W369" s="17"/>
      <c r="BN369" s="20"/>
      <c r="BO369" s="17"/>
    </row>
    <row r="370" spans="1:67" x14ac:dyDescent="0.25">
      <c r="A370" s="15"/>
      <c r="B370" s="15"/>
      <c r="C370" s="16"/>
      <c r="D370" s="15"/>
      <c r="E370" s="17"/>
      <c r="F370" s="15"/>
      <c r="G370" s="17"/>
      <c r="H370" s="15"/>
      <c r="I370" s="17"/>
      <c r="J370" s="17" t="s">
        <v>81</v>
      </c>
      <c r="K370" s="17" t="s">
        <v>81</v>
      </c>
      <c r="L370" s="15"/>
      <c r="M370" s="17"/>
      <c r="N370" s="15" t="s">
        <v>81</v>
      </c>
      <c r="O370" s="17" t="s">
        <v>81</v>
      </c>
      <c r="P370" s="17" t="s">
        <v>81</v>
      </c>
      <c r="Q370" s="17"/>
      <c r="R370" s="15"/>
      <c r="S370" s="15"/>
      <c r="T370" s="15"/>
      <c r="U370" s="16"/>
      <c r="V370" s="16"/>
      <c r="W370" s="17"/>
      <c r="BN370" s="20"/>
      <c r="BO370" s="17"/>
    </row>
    <row r="371" spans="1:67" x14ac:dyDescent="0.25">
      <c r="A371" s="15"/>
      <c r="B371" s="15"/>
      <c r="C371" s="16"/>
      <c r="D371" s="15"/>
      <c r="E371" s="17"/>
      <c r="F371" s="15"/>
      <c r="G371" s="17"/>
      <c r="H371" s="15"/>
      <c r="I371" s="17"/>
      <c r="J371" s="17" t="s">
        <v>81</v>
      </c>
      <c r="K371" s="17" t="s">
        <v>81</v>
      </c>
      <c r="L371" s="15"/>
      <c r="M371" s="17"/>
      <c r="N371" s="15" t="s">
        <v>81</v>
      </c>
      <c r="O371" s="17" t="s">
        <v>81</v>
      </c>
      <c r="P371" s="17" t="s">
        <v>81</v>
      </c>
      <c r="Q371" s="17"/>
      <c r="R371" s="15"/>
      <c r="S371" s="15"/>
      <c r="T371" s="15"/>
      <c r="U371" s="16"/>
      <c r="V371" s="16"/>
      <c r="W371" s="17"/>
      <c r="BN371" s="20"/>
      <c r="BO371" s="17"/>
    </row>
    <row r="372" spans="1:67" x14ac:dyDescent="0.25">
      <c r="A372" s="15"/>
      <c r="B372" s="15"/>
      <c r="C372" s="16"/>
      <c r="D372" s="15"/>
      <c r="E372" s="17"/>
      <c r="F372" s="15"/>
      <c r="G372" s="17"/>
      <c r="H372" s="15"/>
      <c r="I372" s="17"/>
      <c r="J372" s="17" t="s">
        <v>81</v>
      </c>
      <c r="K372" s="17" t="s">
        <v>81</v>
      </c>
      <c r="L372" s="15"/>
      <c r="M372" s="17"/>
      <c r="N372" s="15" t="s">
        <v>81</v>
      </c>
      <c r="O372" s="17" t="s">
        <v>81</v>
      </c>
      <c r="P372" s="17" t="s">
        <v>81</v>
      </c>
      <c r="Q372" s="17"/>
      <c r="R372" s="15"/>
      <c r="S372" s="15"/>
      <c r="T372" s="15"/>
      <c r="U372" s="16"/>
      <c r="V372" s="16"/>
      <c r="W372" s="17"/>
      <c r="BN372" s="20"/>
      <c r="BO372" s="17"/>
    </row>
    <row r="373" spans="1:67" x14ac:dyDescent="0.25">
      <c r="A373" s="15"/>
      <c r="B373" s="15"/>
      <c r="C373" s="16"/>
      <c r="D373" s="15"/>
      <c r="E373" s="17"/>
      <c r="F373" s="15"/>
      <c r="G373" s="17"/>
      <c r="H373" s="15"/>
      <c r="I373" s="17"/>
      <c r="J373" s="17" t="s">
        <v>81</v>
      </c>
      <c r="K373" s="17" t="s">
        <v>81</v>
      </c>
      <c r="L373" s="15"/>
      <c r="M373" s="17"/>
      <c r="N373" s="15" t="s">
        <v>81</v>
      </c>
      <c r="O373" s="17" t="s">
        <v>81</v>
      </c>
      <c r="P373" s="17" t="s">
        <v>81</v>
      </c>
      <c r="Q373" s="17"/>
      <c r="R373" s="15"/>
      <c r="S373" s="15"/>
      <c r="T373" s="15"/>
      <c r="U373" s="16"/>
      <c r="V373" s="16"/>
      <c r="W373" s="17"/>
      <c r="BN373" s="20"/>
      <c r="BO373" s="17"/>
    </row>
    <row r="374" spans="1:67" x14ac:dyDescent="0.25">
      <c r="A374" s="15"/>
      <c r="B374" s="15"/>
      <c r="C374" s="16"/>
      <c r="D374" s="15"/>
      <c r="E374" s="17"/>
      <c r="F374" s="15"/>
      <c r="G374" s="17"/>
      <c r="H374" s="15"/>
      <c r="I374" s="17"/>
      <c r="J374" s="17" t="s">
        <v>81</v>
      </c>
      <c r="K374" s="17" t="s">
        <v>81</v>
      </c>
      <c r="L374" s="15"/>
      <c r="M374" s="17"/>
      <c r="N374" s="15" t="s">
        <v>81</v>
      </c>
      <c r="O374" s="17" t="s">
        <v>81</v>
      </c>
      <c r="P374" s="17" t="s">
        <v>81</v>
      </c>
      <c r="Q374" s="17"/>
      <c r="R374" s="15"/>
      <c r="S374" s="15"/>
      <c r="T374" s="15"/>
      <c r="U374" s="16"/>
      <c r="V374" s="16"/>
      <c r="W374" s="17"/>
      <c r="BN374" s="20"/>
      <c r="BO374" s="17"/>
    </row>
    <row r="375" spans="1:67" x14ac:dyDescent="0.25">
      <c r="A375" s="15"/>
      <c r="B375" s="15"/>
      <c r="C375" s="16"/>
      <c r="D375" s="15"/>
      <c r="E375" s="17"/>
      <c r="F375" s="15"/>
      <c r="G375" s="17"/>
      <c r="H375" s="15"/>
      <c r="I375" s="17"/>
      <c r="J375" s="17" t="s">
        <v>81</v>
      </c>
      <c r="K375" s="17" t="s">
        <v>81</v>
      </c>
      <c r="L375" s="15"/>
      <c r="M375" s="17"/>
      <c r="N375" s="15" t="s">
        <v>81</v>
      </c>
      <c r="O375" s="17" t="s">
        <v>81</v>
      </c>
      <c r="P375" s="17" t="s">
        <v>81</v>
      </c>
      <c r="Q375" s="17"/>
      <c r="R375" s="15"/>
      <c r="S375" s="15"/>
      <c r="T375" s="15"/>
      <c r="U375" s="16"/>
      <c r="V375" s="16"/>
      <c r="W375" s="17"/>
      <c r="BN375" s="20"/>
      <c r="BO375" s="17"/>
    </row>
    <row r="376" spans="1:67" x14ac:dyDescent="0.25">
      <c r="A376" s="15"/>
      <c r="B376" s="15"/>
      <c r="C376" s="16"/>
      <c r="D376" s="15"/>
      <c r="E376" s="17"/>
      <c r="F376" s="15"/>
      <c r="G376" s="17"/>
      <c r="H376" s="15"/>
      <c r="I376" s="17"/>
      <c r="J376" s="17" t="s">
        <v>81</v>
      </c>
      <c r="K376" s="17" t="s">
        <v>81</v>
      </c>
      <c r="L376" s="15"/>
      <c r="M376" s="17"/>
      <c r="N376" s="15" t="s">
        <v>81</v>
      </c>
      <c r="O376" s="17" t="s">
        <v>81</v>
      </c>
      <c r="P376" s="17" t="s">
        <v>81</v>
      </c>
      <c r="Q376" s="17"/>
      <c r="R376" s="15"/>
      <c r="S376" s="15"/>
      <c r="T376" s="15"/>
      <c r="U376" s="16"/>
      <c r="V376" s="16"/>
      <c r="W376" s="17"/>
      <c r="BN376" s="20"/>
      <c r="BO376" s="17"/>
    </row>
    <row r="377" spans="1:67" x14ac:dyDescent="0.25">
      <c r="A377" s="15"/>
      <c r="B377" s="15"/>
      <c r="C377" s="16"/>
      <c r="D377" s="15"/>
      <c r="E377" s="17"/>
      <c r="F377" s="15"/>
      <c r="G377" s="17"/>
      <c r="H377" s="15"/>
      <c r="I377" s="17"/>
      <c r="J377" s="17" t="s">
        <v>81</v>
      </c>
      <c r="K377" s="17" t="s">
        <v>81</v>
      </c>
      <c r="L377" s="15"/>
      <c r="M377" s="17"/>
      <c r="N377" s="15" t="s">
        <v>81</v>
      </c>
      <c r="O377" s="17" t="s">
        <v>81</v>
      </c>
      <c r="P377" s="17" t="s">
        <v>81</v>
      </c>
      <c r="Q377" s="17"/>
      <c r="R377" s="15"/>
      <c r="S377" s="15"/>
      <c r="T377" s="15"/>
      <c r="U377" s="16"/>
      <c r="V377" s="16"/>
      <c r="W377" s="17"/>
      <c r="BN377" s="20"/>
      <c r="BO377" s="17"/>
    </row>
    <row r="378" spans="1:67" x14ac:dyDescent="0.25">
      <c r="A378" s="15"/>
      <c r="B378" s="15"/>
      <c r="C378" s="16"/>
      <c r="D378" s="15"/>
      <c r="E378" s="17"/>
      <c r="F378" s="15"/>
      <c r="G378" s="17"/>
      <c r="H378" s="15"/>
      <c r="I378" s="17"/>
      <c r="J378" s="17" t="s">
        <v>81</v>
      </c>
      <c r="K378" s="17" t="s">
        <v>81</v>
      </c>
      <c r="L378" s="15"/>
      <c r="M378" s="17"/>
      <c r="N378" s="15" t="s">
        <v>81</v>
      </c>
      <c r="O378" s="17" t="s">
        <v>81</v>
      </c>
      <c r="P378" s="17" t="s">
        <v>81</v>
      </c>
      <c r="Q378" s="17"/>
      <c r="R378" s="15"/>
      <c r="S378" s="15"/>
      <c r="T378" s="15"/>
      <c r="U378" s="16"/>
      <c r="V378" s="16"/>
      <c r="W378" s="17"/>
      <c r="BN378" s="20"/>
      <c r="BO378" s="17"/>
    </row>
    <row r="379" spans="1:67" x14ac:dyDescent="0.25">
      <c r="A379" s="15"/>
      <c r="B379" s="15"/>
      <c r="C379" s="16"/>
      <c r="D379" s="15"/>
      <c r="E379" s="17"/>
      <c r="F379" s="15"/>
      <c r="G379" s="17"/>
      <c r="H379" s="15"/>
      <c r="I379" s="17"/>
      <c r="J379" s="17" t="s">
        <v>81</v>
      </c>
      <c r="K379" s="17" t="s">
        <v>81</v>
      </c>
      <c r="L379" s="15"/>
      <c r="M379" s="17"/>
      <c r="N379" s="15" t="s">
        <v>81</v>
      </c>
      <c r="O379" s="17" t="s">
        <v>81</v>
      </c>
      <c r="P379" s="17" t="s">
        <v>81</v>
      </c>
      <c r="Q379" s="17"/>
      <c r="R379" s="15"/>
      <c r="S379" s="15"/>
      <c r="T379" s="15"/>
      <c r="U379" s="16"/>
      <c r="V379" s="16"/>
      <c r="W379" s="17"/>
      <c r="BN379" s="20"/>
      <c r="BO379" s="17"/>
    </row>
    <row r="380" spans="1:67" x14ac:dyDescent="0.25">
      <c r="A380" s="15"/>
      <c r="B380" s="15"/>
      <c r="C380" s="16"/>
      <c r="D380" s="15"/>
      <c r="E380" s="17"/>
      <c r="F380" s="15"/>
      <c r="G380" s="17"/>
      <c r="H380" s="15"/>
      <c r="I380" s="17"/>
      <c r="J380" s="17" t="s">
        <v>81</v>
      </c>
      <c r="K380" s="17" t="s">
        <v>81</v>
      </c>
      <c r="L380" s="15"/>
      <c r="M380" s="17"/>
      <c r="N380" s="15" t="s">
        <v>81</v>
      </c>
      <c r="O380" s="17" t="s">
        <v>81</v>
      </c>
      <c r="P380" s="17" t="s">
        <v>81</v>
      </c>
      <c r="Q380" s="17"/>
      <c r="R380" s="15"/>
      <c r="S380" s="15"/>
      <c r="T380" s="15"/>
      <c r="U380" s="16"/>
      <c r="V380" s="16"/>
      <c r="W380" s="17"/>
      <c r="BN380" s="20"/>
      <c r="BO380" s="17"/>
    </row>
    <row r="381" spans="1:67" x14ac:dyDescent="0.25">
      <c r="A381" s="15"/>
      <c r="B381" s="15"/>
      <c r="C381" s="16"/>
      <c r="D381" s="15"/>
      <c r="E381" s="17"/>
      <c r="F381" s="15"/>
      <c r="G381" s="17"/>
      <c r="H381" s="15"/>
      <c r="I381" s="17"/>
      <c r="J381" s="17" t="s">
        <v>81</v>
      </c>
      <c r="K381" s="17" t="s">
        <v>81</v>
      </c>
      <c r="L381" s="15"/>
      <c r="M381" s="17"/>
      <c r="N381" s="15" t="s">
        <v>81</v>
      </c>
      <c r="O381" s="17" t="s">
        <v>81</v>
      </c>
      <c r="P381" s="17" t="s">
        <v>81</v>
      </c>
      <c r="Q381" s="17"/>
      <c r="R381" s="15"/>
      <c r="S381" s="15"/>
      <c r="T381" s="15"/>
      <c r="U381" s="16"/>
      <c r="V381" s="16"/>
      <c r="W381" s="17"/>
      <c r="BN381" s="20"/>
      <c r="BO381" s="17"/>
    </row>
    <row r="382" spans="1:67" x14ac:dyDescent="0.25">
      <c r="A382" s="15"/>
      <c r="B382" s="15"/>
      <c r="C382" s="16"/>
      <c r="D382" s="15"/>
      <c r="E382" s="17"/>
      <c r="F382" s="15"/>
      <c r="G382" s="17"/>
      <c r="H382" s="15"/>
      <c r="I382" s="17"/>
      <c r="J382" s="17" t="s">
        <v>81</v>
      </c>
      <c r="K382" s="17" t="s">
        <v>81</v>
      </c>
      <c r="L382" s="15"/>
      <c r="M382" s="17"/>
      <c r="N382" s="15" t="s">
        <v>81</v>
      </c>
      <c r="O382" s="17" t="s">
        <v>81</v>
      </c>
      <c r="P382" s="17" t="s">
        <v>81</v>
      </c>
      <c r="Q382" s="17"/>
      <c r="R382" s="15"/>
      <c r="S382" s="15"/>
      <c r="T382" s="15"/>
      <c r="U382" s="16"/>
      <c r="V382" s="16"/>
      <c r="W382" s="17"/>
      <c r="BN382" s="20"/>
      <c r="BO382" s="17"/>
    </row>
    <row r="383" spans="1:67" x14ac:dyDescent="0.25">
      <c r="A383" s="15"/>
      <c r="B383" s="15"/>
      <c r="C383" s="16"/>
      <c r="D383" s="15"/>
      <c r="E383" s="17"/>
      <c r="F383" s="15"/>
      <c r="G383" s="17"/>
      <c r="H383" s="15"/>
      <c r="I383" s="17"/>
      <c r="J383" s="17" t="s">
        <v>81</v>
      </c>
      <c r="K383" s="17" t="s">
        <v>81</v>
      </c>
      <c r="L383" s="15"/>
      <c r="M383" s="17"/>
      <c r="N383" s="15" t="s">
        <v>81</v>
      </c>
      <c r="O383" s="17" t="s">
        <v>81</v>
      </c>
      <c r="P383" s="17" t="s">
        <v>81</v>
      </c>
      <c r="Q383" s="17"/>
      <c r="R383" s="15"/>
      <c r="S383" s="15"/>
      <c r="T383" s="15"/>
      <c r="U383" s="16"/>
      <c r="V383" s="16"/>
      <c r="W383" s="17"/>
      <c r="BN383" s="20"/>
      <c r="BO383" s="17"/>
    </row>
    <row r="384" spans="1:67" x14ac:dyDescent="0.25">
      <c r="A384" s="15"/>
      <c r="B384" s="15"/>
      <c r="C384" s="16"/>
      <c r="D384" s="15"/>
      <c r="E384" s="17"/>
      <c r="F384" s="15"/>
      <c r="G384" s="17"/>
      <c r="H384" s="15"/>
      <c r="I384" s="17"/>
      <c r="J384" s="17" t="s">
        <v>81</v>
      </c>
      <c r="K384" s="17" t="s">
        <v>81</v>
      </c>
      <c r="L384" s="15"/>
      <c r="M384" s="17"/>
      <c r="N384" s="15" t="s">
        <v>81</v>
      </c>
      <c r="O384" s="17" t="s">
        <v>81</v>
      </c>
      <c r="P384" s="17" t="s">
        <v>81</v>
      </c>
      <c r="Q384" s="17"/>
      <c r="R384" s="15"/>
      <c r="S384" s="15"/>
      <c r="T384" s="15"/>
      <c r="U384" s="16"/>
      <c r="V384" s="16"/>
      <c r="W384" s="17"/>
      <c r="BN384" s="20"/>
      <c r="BO384" s="17"/>
    </row>
    <row r="385" spans="1:67" x14ac:dyDescent="0.25">
      <c r="A385" s="15"/>
      <c r="B385" s="15"/>
      <c r="C385" s="16"/>
      <c r="D385" s="15"/>
      <c r="E385" s="17"/>
      <c r="F385" s="15"/>
      <c r="G385" s="17"/>
      <c r="H385" s="15"/>
      <c r="I385" s="17"/>
      <c r="J385" s="17" t="s">
        <v>81</v>
      </c>
      <c r="K385" s="17" t="s">
        <v>81</v>
      </c>
      <c r="L385" s="15"/>
      <c r="M385" s="17"/>
      <c r="N385" s="15" t="s">
        <v>81</v>
      </c>
      <c r="O385" s="17" t="s">
        <v>81</v>
      </c>
      <c r="P385" s="17" t="s">
        <v>81</v>
      </c>
      <c r="Q385" s="17"/>
      <c r="R385" s="15"/>
      <c r="S385" s="15"/>
      <c r="T385" s="15"/>
      <c r="U385" s="16"/>
      <c r="V385" s="16"/>
      <c r="W385" s="17"/>
      <c r="BN385" s="20"/>
      <c r="BO385" s="17"/>
    </row>
    <row r="386" spans="1:67" x14ac:dyDescent="0.25">
      <c r="A386" s="15"/>
      <c r="B386" s="15"/>
      <c r="C386" s="16"/>
      <c r="D386" s="15"/>
      <c r="E386" s="17"/>
      <c r="F386" s="15"/>
      <c r="G386" s="17"/>
      <c r="H386" s="15"/>
      <c r="I386" s="17"/>
      <c r="J386" s="17" t="s">
        <v>81</v>
      </c>
      <c r="K386" s="17" t="s">
        <v>81</v>
      </c>
      <c r="L386" s="15"/>
      <c r="M386" s="17"/>
      <c r="N386" s="15" t="s">
        <v>81</v>
      </c>
      <c r="O386" s="17" t="s">
        <v>81</v>
      </c>
      <c r="P386" s="17" t="s">
        <v>81</v>
      </c>
      <c r="Q386" s="17"/>
      <c r="R386" s="15"/>
      <c r="S386" s="15"/>
      <c r="T386" s="15"/>
      <c r="U386" s="16"/>
      <c r="V386" s="16"/>
      <c r="W386" s="17"/>
      <c r="BN386" s="20"/>
      <c r="BO386" s="17"/>
    </row>
    <row r="387" spans="1:67" x14ac:dyDescent="0.25">
      <c r="A387" s="15"/>
      <c r="B387" s="15"/>
      <c r="C387" s="16"/>
      <c r="D387" s="15"/>
      <c r="E387" s="17"/>
      <c r="F387" s="15"/>
      <c r="G387" s="17"/>
      <c r="H387" s="15"/>
      <c r="I387" s="17"/>
      <c r="J387" s="17" t="s">
        <v>81</v>
      </c>
      <c r="K387" s="17" t="s">
        <v>81</v>
      </c>
      <c r="L387" s="15"/>
      <c r="M387" s="17"/>
      <c r="N387" s="15" t="s">
        <v>81</v>
      </c>
      <c r="O387" s="17" t="s">
        <v>81</v>
      </c>
      <c r="P387" s="17" t="s">
        <v>81</v>
      </c>
      <c r="Q387" s="17"/>
      <c r="R387" s="15"/>
      <c r="S387" s="15"/>
      <c r="T387" s="15"/>
      <c r="U387" s="16"/>
      <c r="V387" s="16"/>
      <c r="W387" s="17"/>
      <c r="BN387" s="20"/>
      <c r="BO387" s="17"/>
    </row>
    <row r="388" spans="1:67" x14ac:dyDescent="0.25">
      <c r="A388" s="15"/>
      <c r="B388" s="15"/>
      <c r="C388" s="16"/>
      <c r="D388" s="15"/>
      <c r="E388" s="17"/>
      <c r="F388" s="15"/>
      <c r="G388" s="17"/>
      <c r="H388" s="15"/>
      <c r="I388" s="17"/>
      <c r="J388" s="17" t="s">
        <v>81</v>
      </c>
      <c r="K388" s="17" t="s">
        <v>81</v>
      </c>
      <c r="L388" s="15"/>
      <c r="M388" s="17"/>
      <c r="N388" s="15" t="s">
        <v>81</v>
      </c>
      <c r="O388" s="17" t="s">
        <v>81</v>
      </c>
      <c r="P388" s="17" t="s">
        <v>81</v>
      </c>
      <c r="Q388" s="17"/>
      <c r="R388" s="15"/>
      <c r="S388" s="15"/>
      <c r="T388" s="15"/>
      <c r="U388" s="16"/>
      <c r="V388" s="16"/>
      <c r="W388" s="17"/>
      <c r="BN388" s="20"/>
      <c r="BO388" s="17"/>
    </row>
    <row r="389" spans="1:67" x14ac:dyDescent="0.25">
      <c r="A389" s="15"/>
      <c r="B389" s="15"/>
      <c r="C389" s="16"/>
      <c r="D389" s="15"/>
      <c r="E389" s="17"/>
      <c r="F389" s="15"/>
      <c r="G389" s="17"/>
      <c r="H389" s="15"/>
      <c r="I389" s="17"/>
      <c r="J389" s="17" t="s">
        <v>81</v>
      </c>
      <c r="K389" s="17" t="s">
        <v>81</v>
      </c>
      <c r="L389" s="15"/>
      <c r="M389" s="17"/>
      <c r="N389" s="15" t="s">
        <v>81</v>
      </c>
      <c r="O389" s="17" t="s">
        <v>81</v>
      </c>
      <c r="P389" s="17" t="s">
        <v>81</v>
      </c>
      <c r="Q389" s="17"/>
      <c r="R389" s="15"/>
      <c r="S389" s="15"/>
      <c r="T389" s="15"/>
      <c r="U389" s="16"/>
      <c r="V389" s="16"/>
      <c r="W389" s="17"/>
      <c r="BN389" s="20"/>
      <c r="BO389" s="17"/>
    </row>
    <row r="390" spans="1:67" x14ac:dyDescent="0.25">
      <c r="A390" s="15"/>
      <c r="B390" s="15"/>
      <c r="C390" s="16"/>
      <c r="D390" s="15"/>
      <c r="E390" s="17"/>
      <c r="F390" s="15"/>
      <c r="G390" s="17"/>
      <c r="H390" s="15"/>
      <c r="I390" s="17"/>
      <c r="J390" s="17" t="s">
        <v>81</v>
      </c>
      <c r="K390" s="17" t="s">
        <v>81</v>
      </c>
      <c r="L390" s="15"/>
      <c r="M390" s="17"/>
      <c r="N390" s="15" t="s">
        <v>81</v>
      </c>
      <c r="O390" s="17" t="s">
        <v>81</v>
      </c>
      <c r="P390" s="17" t="s">
        <v>81</v>
      </c>
      <c r="Q390" s="17"/>
      <c r="R390" s="15"/>
      <c r="S390" s="15"/>
      <c r="T390" s="15"/>
      <c r="U390" s="16"/>
      <c r="V390" s="16"/>
      <c r="W390" s="17"/>
      <c r="BN390" s="20"/>
      <c r="BO390" s="17"/>
    </row>
    <row r="391" spans="1:67" x14ac:dyDescent="0.25">
      <c r="A391" s="15"/>
      <c r="B391" s="15"/>
      <c r="C391" s="16"/>
      <c r="D391" s="15"/>
      <c r="E391" s="17"/>
      <c r="F391" s="15"/>
      <c r="G391" s="17"/>
      <c r="H391" s="15"/>
      <c r="I391" s="17"/>
      <c r="J391" s="17" t="s">
        <v>81</v>
      </c>
      <c r="K391" s="17" t="s">
        <v>81</v>
      </c>
      <c r="L391" s="15"/>
      <c r="M391" s="17"/>
      <c r="N391" s="15" t="s">
        <v>81</v>
      </c>
      <c r="O391" s="17" t="s">
        <v>81</v>
      </c>
      <c r="P391" s="17" t="s">
        <v>81</v>
      </c>
      <c r="Q391" s="17"/>
      <c r="R391" s="15"/>
      <c r="S391" s="15"/>
      <c r="T391" s="15"/>
      <c r="U391" s="16"/>
      <c r="V391" s="16"/>
      <c r="W391" s="17"/>
      <c r="BN391" s="20"/>
      <c r="BO391" s="17"/>
    </row>
    <row r="392" spans="1:67" x14ac:dyDescent="0.25">
      <c r="A392" s="15"/>
      <c r="B392" s="15"/>
      <c r="C392" s="16"/>
      <c r="D392" s="15"/>
      <c r="E392" s="17"/>
      <c r="F392" s="15"/>
      <c r="G392" s="17"/>
      <c r="H392" s="15"/>
      <c r="I392" s="17"/>
      <c r="J392" s="17" t="s">
        <v>81</v>
      </c>
      <c r="K392" s="17" t="s">
        <v>81</v>
      </c>
      <c r="L392" s="15"/>
      <c r="M392" s="17"/>
      <c r="N392" s="15" t="s">
        <v>81</v>
      </c>
      <c r="O392" s="17" t="s">
        <v>81</v>
      </c>
      <c r="P392" s="17" t="s">
        <v>81</v>
      </c>
      <c r="Q392" s="17"/>
      <c r="R392" s="15"/>
      <c r="S392" s="15"/>
      <c r="T392" s="15"/>
      <c r="U392" s="16"/>
      <c r="V392" s="16"/>
      <c r="W392" s="17"/>
      <c r="BN392" s="20"/>
      <c r="BO392" s="17"/>
    </row>
    <row r="393" spans="1:67" x14ac:dyDescent="0.25">
      <c r="A393" s="15"/>
      <c r="B393" s="15"/>
      <c r="C393" s="16"/>
      <c r="D393" s="15"/>
      <c r="E393" s="17"/>
      <c r="F393" s="15"/>
      <c r="G393" s="17"/>
      <c r="H393" s="15"/>
      <c r="I393" s="17"/>
      <c r="J393" s="17" t="s">
        <v>81</v>
      </c>
      <c r="K393" s="17" t="s">
        <v>81</v>
      </c>
      <c r="L393" s="15"/>
      <c r="M393" s="17"/>
      <c r="N393" s="15" t="s">
        <v>81</v>
      </c>
      <c r="O393" s="17" t="s">
        <v>81</v>
      </c>
      <c r="P393" s="17" t="s">
        <v>81</v>
      </c>
      <c r="Q393" s="17"/>
      <c r="R393" s="15"/>
      <c r="S393" s="15"/>
      <c r="T393" s="15"/>
      <c r="U393" s="16"/>
      <c r="V393" s="16"/>
      <c r="W393" s="17"/>
      <c r="BN393" s="20"/>
      <c r="BO393" s="17"/>
    </row>
    <row r="394" spans="1:67" x14ac:dyDescent="0.25">
      <c r="A394" s="15"/>
      <c r="B394" s="15"/>
      <c r="C394" s="16"/>
      <c r="D394" s="15"/>
      <c r="E394" s="17"/>
      <c r="F394" s="15"/>
      <c r="G394" s="17"/>
      <c r="H394" s="15"/>
      <c r="I394" s="17"/>
      <c r="J394" s="17" t="s">
        <v>81</v>
      </c>
      <c r="K394" s="17" t="s">
        <v>81</v>
      </c>
      <c r="L394" s="15"/>
      <c r="M394" s="17"/>
      <c r="N394" s="15" t="s">
        <v>81</v>
      </c>
      <c r="O394" s="17" t="s">
        <v>81</v>
      </c>
      <c r="P394" s="17" t="s">
        <v>81</v>
      </c>
      <c r="Q394" s="17"/>
      <c r="R394" s="15"/>
      <c r="S394" s="15"/>
      <c r="T394" s="15"/>
      <c r="U394" s="16"/>
      <c r="V394" s="16"/>
      <c r="W394" s="17"/>
      <c r="BN394" s="20"/>
      <c r="BO394" s="17"/>
    </row>
    <row r="395" spans="1:67" x14ac:dyDescent="0.25">
      <c r="A395" s="15"/>
      <c r="B395" s="15"/>
      <c r="C395" s="16"/>
      <c r="D395" s="15"/>
      <c r="E395" s="17"/>
      <c r="F395" s="15"/>
      <c r="G395" s="17"/>
      <c r="H395" s="15"/>
      <c r="I395" s="17"/>
      <c r="J395" s="17" t="s">
        <v>81</v>
      </c>
      <c r="K395" s="17" t="s">
        <v>81</v>
      </c>
      <c r="L395" s="15"/>
      <c r="M395" s="17"/>
      <c r="N395" s="15" t="s">
        <v>81</v>
      </c>
      <c r="O395" s="17" t="s">
        <v>81</v>
      </c>
      <c r="P395" s="17" t="s">
        <v>81</v>
      </c>
      <c r="Q395" s="17"/>
      <c r="R395" s="15"/>
      <c r="S395" s="15"/>
      <c r="T395" s="15"/>
      <c r="U395" s="16"/>
      <c r="V395" s="16"/>
      <c r="W395" s="17"/>
      <c r="BN395" s="20"/>
      <c r="BO395" s="17"/>
    </row>
    <row r="396" spans="1:67" x14ac:dyDescent="0.25">
      <c r="A396" s="15"/>
      <c r="B396" s="15"/>
      <c r="C396" s="16"/>
      <c r="D396" s="15"/>
      <c r="E396" s="17"/>
      <c r="F396" s="15"/>
      <c r="G396" s="17"/>
      <c r="H396" s="15"/>
      <c r="I396" s="17"/>
      <c r="J396" s="17" t="s">
        <v>81</v>
      </c>
      <c r="K396" s="17" t="s">
        <v>81</v>
      </c>
      <c r="L396" s="15"/>
      <c r="M396" s="17"/>
      <c r="N396" s="15" t="s">
        <v>81</v>
      </c>
      <c r="O396" s="17" t="s">
        <v>81</v>
      </c>
      <c r="P396" s="17" t="s">
        <v>81</v>
      </c>
      <c r="Q396" s="17"/>
      <c r="R396" s="15"/>
      <c r="S396" s="15"/>
      <c r="T396" s="15"/>
      <c r="U396" s="16"/>
      <c r="V396" s="16"/>
      <c r="W396" s="17"/>
      <c r="BN396" s="20"/>
      <c r="BO396" s="17"/>
    </row>
    <row r="397" spans="1:67" x14ac:dyDescent="0.25">
      <c r="A397" s="15"/>
      <c r="B397" s="15"/>
      <c r="C397" s="16"/>
      <c r="D397" s="15"/>
      <c r="E397" s="17"/>
      <c r="F397" s="15"/>
      <c r="G397" s="17"/>
      <c r="H397" s="15"/>
      <c r="I397" s="17"/>
      <c r="J397" s="17" t="s">
        <v>81</v>
      </c>
      <c r="K397" s="17" t="s">
        <v>81</v>
      </c>
      <c r="L397" s="15"/>
      <c r="M397" s="17"/>
      <c r="N397" s="15" t="s">
        <v>81</v>
      </c>
      <c r="O397" s="17" t="s">
        <v>81</v>
      </c>
      <c r="P397" s="17" t="s">
        <v>81</v>
      </c>
      <c r="Q397" s="17"/>
      <c r="R397" s="15"/>
      <c r="S397" s="15"/>
      <c r="T397" s="15"/>
      <c r="U397" s="16"/>
      <c r="V397" s="16"/>
      <c r="W397" s="17"/>
      <c r="BN397" s="20"/>
      <c r="BO397" s="17"/>
    </row>
    <row r="398" spans="1:67" x14ac:dyDescent="0.25">
      <c r="A398" s="15"/>
      <c r="B398" s="15"/>
      <c r="C398" s="16"/>
      <c r="D398" s="15"/>
      <c r="E398" s="17"/>
      <c r="F398" s="15"/>
      <c r="G398" s="17"/>
      <c r="H398" s="15"/>
      <c r="I398" s="17"/>
      <c r="J398" s="17" t="s">
        <v>81</v>
      </c>
      <c r="K398" s="17" t="s">
        <v>81</v>
      </c>
      <c r="L398" s="15"/>
      <c r="M398" s="17"/>
      <c r="N398" s="15" t="s">
        <v>81</v>
      </c>
      <c r="O398" s="17" t="s">
        <v>81</v>
      </c>
      <c r="P398" s="17" t="s">
        <v>81</v>
      </c>
      <c r="Q398" s="17"/>
      <c r="R398" s="15"/>
      <c r="S398" s="15"/>
      <c r="T398" s="15"/>
      <c r="U398" s="16"/>
      <c r="V398" s="16"/>
      <c r="W398" s="17"/>
      <c r="BN398" s="20"/>
      <c r="BO398" s="17"/>
    </row>
    <row r="399" spans="1:67" x14ac:dyDescent="0.25">
      <c r="A399" s="15"/>
      <c r="B399" s="15"/>
      <c r="C399" s="16"/>
      <c r="D399" s="15"/>
      <c r="E399" s="17"/>
      <c r="F399" s="15"/>
      <c r="G399" s="17"/>
      <c r="H399" s="15"/>
      <c r="I399" s="17"/>
      <c r="J399" s="17" t="s">
        <v>81</v>
      </c>
      <c r="K399" s="17" t="s">
        <v>81</v>
      </c>
      <c r="L399" s="15"/>
      <c r="M399" s="17"/>
      <c r="N399" s="15" t="s">
        <v>81</v>
      </c>
      <c r="O399" s="17" t="s">
        <v>81</v>
      </c>
      <c r="P399" s="17" t="s">
        <v>81</v>
      </c>
      <c r="Q399" s="17"/>
      <c r="R399" s="15"/>
      <c r="S399" s="15"/>
      <c r="T399" s="15"/>
      <c r="U399" s="16"/>
      <c r="V399" s="16"/>
      <c r="W399" s="17"/>
      <c r="BN399" s="20"/>
      <c r="BO399" s="17"/>
    </row>
    <row r="400" spans="1:67" x14ac:dyDescent="0.25">
      <c r="A400" s="15"/>
      <c r="B400" s="15"/>
      <c r="C400" s="16"/>
      <c r="D400" s="15"/>
      <c r="E400" s="17"/>
      <c r="F400" s="15"/>
      <c r="G400" s="17"/>
      <c r="H400" s="15"/>
      <c r="I400" s="17"/>
      <c r="J400" s="17" t="s">
        <v>81</v>
      </c>
      <c r="K400" s="17" t="s">
        <v>81</v>
      </c>
      <c r="L400" s="15"/>
      <c r="M400" s="17"/>
      <c r="N400" s="15" t="s">
        <v>81</v>
      </c>
      <c r="O400" s="17" t="s">
        <v>81</v>
      </c>
      <c r="P400" s="17" t="s">
        <v>81</v>
      </c>
      <c r="Q400" s="17"/>
      <c r="R400" s="15"/>
      <c r="S400" s="15"/>
      <c r="T400" s="15"/>
      <c r="U400" s="16"/>
      <c r="V400" s="16"/>
      <c r="W400" s="17"/>
      <c r="BN400" s="20"/>
      <c r="BO400" s="17"/>
    </row>
    <row r="401" spans="1:67" x14ac:dyDescent="0.25">
      <c r="A401" s="15"/>
      <c r="B401" s="15"/>
      <c r="C401" s="16"/>
      <c r="D401" s="15"/>
      <c r="E401" s="17"/>
      <c r="F401" s="15"/>
      <c r="G401" s="17"/>
      <c r="H401" s="15"/>
      <c r="I401" s="17"/>
      <c r="J401" s="17" t="s">
        <v>81</v>
      </c>
      <c r="K401" s="17" t="s">
        <v>81</v>
      </c>
      <c r="L401" s="15"/>
      <c r="M401" s="17"/>
      <c r="N401" s="15" t="s">
        <v>81</v>
      </c>
      <c r="O401" s="17" t="s">
        <v>81</v>
      </c>
      <c r="P401" s="17" t="s">
        <v>81</v>
      </c>
      <c r="Q401" s="17"/>
      <c r="R401" s="15"/>
      <c r="S401" s="15"/>
      <c r="T401" s="15"/>
      <c r="U401" s="16"/>
      <c r="V401" s="16"/>
      <c r="W401" s="17"/>
      <c r="BN401" s="20"/>
      <c r="BO401" s="17"/>
    </row>
    <row r="402" spans="1:67" x14ac:dyDescent="0.25">
      <c r="A402" s="15"/>
      <c r="B402" s="15"/>
      <c r="C402" s="16"/>
      <c r="D402" s="15"/>
      <c r="E402" s="17"/>
      <c r="F402" s="15"/>
      <c r="G402" s="17"/>
      <c r="H402" s="15"/>
      <c r="I402" s="17"/>
      <c r="J402" s="17" t="s">
        <v>81</v>
      </c>
      <c r="K402" s="17" t="s">
        <v>81</v>
      </c>
      <c r="L402" s="15"/>
      <c r="M402" s="17"/>
      <c r="N402" s="15" t="s">
        <v>81</v>
      </c>
      <c r="O402" s="17" t="s">
        <v>81</v>
      </c>
      <c r="P402" s="17" t="s">
        <v>81</v>
      </c>
      <c r="Q402" s="17"/>
      <c r="R402" s="15"/>
      <c r="S402" s="15"/>
      <c r="T402" s="15"/>
      <c r="U402" s="16"/>
      <c r="V402" s="16"/>
      <c r="W402" s="17"/>
      <c r="BN402" s="20"/>
      <c r="BO402" s="17"/>
    </row>
    <row r="403" spans="1:67" x14ac:dyDescent="0.25">
      <c r="A403" s="15"/>
      <c r="B403" s="15"/>
      <c r="C403" s="16"/>
      <c r="D403" s="15"/>
      <c r="E403" s="17"/>
      <c r="F403" s="15"/>
      <c r="G403" s="17"/>
      <c r="H403" s="15"/>
      <c r="I403" s="17"/>
      <c r="J403" s="17" t="s">
        <v>81</v>
      </c>
      <c r="K403" s="17" t="s">
        <v>81</v>
      </c>
      <c r="L403" s="15"/>
      <c r="M403" s="17"/>
      <c r="N403" s="15" t="s">
        <v>81</v>
      </c>
      <c r="O403" s="17" t="s">
        <v>81</v>
      </c>
      <c r="P403" s="17" t="s">
        <v>81</v>
      </c>
      <c r="Q403" s="17"/>
      <c r="R403" s="15"/>
      <c r="S403" s="15"/>
      <c r="T403" s="15"/>
      <c r="U403" s="16"/>
      <c r="V403" s="16"/>
      <c r="W403" s="17"/>
      <c r="BN403" s="20"/>
      <c r="BO403" s="17"/>
    </row>
    <row r="404" spans="1:67" x14ac:dyDescent="0.25">
      <c r="A404" s="15"/>
      <c r="B404" s="15"/>
      <c r="C404" s="16"/>
      <c r="D404" s="15"/>
      <c r="E404" s="17"/>
      <c r="F404" s="15"/>
      <c r="G404" s="17"/>
      <c r="H404" s="15"/>
      <c r="I404" s="17"/>
      <c r="J404" s="17" t="s">
        <v>81</v>
      </c>
      <c r="K404" s="17" t="s">
        <v>81</v>
      </c>
      <c r="L404" s="15"/>
      <c r="M404" s="17"/>
      <c r="N404" s="15" t="s">
        <v>81</v>
      </c>
      <c r="O404" s="17" t="s">
        <v>81</v>
      </c>
      <c r="P404" s="17" t="s">
        <v>81</v>
      </c>
      <c r="Q404" s="17"/>
      <c r="R404" s="15"/>
      <c r="S404" s="15"/>
      <c r="T404" s="15"/>
      <c r="U404" s="16"/>
      <c r="V404" s="16"/>
      <c r="W404" s="17"/>
      <c r="BN404" s="20"/>
      <c r="BO404" s="17"/>
    </row>
    <row r="405" spans="1:67" x14ac:dyDescent="0.25">
      <c r="A405" s="15"/>
      <c r="B405" s="15"/>
      <c r="C405" s="16"/>
      <c r="D405" s="15"/>
      <c r="E405" s="17"/>
      <c r="F405" s="15"/>
      <c r="G405" s="17"/>
      <c r="H405" s="15"/>
      <c r="I405" s="17"/>
      <c r="J405" s="17" t="s">
        <v>81</v>
      </c>
      <c r="K405" s="17" t="s">
        <v>81</v>
      </c>
      <c r="L405" s="15"/>
      <c r="M405" s="17"/>
      <c r="N405" s="15" t="s">
        <v>81</v>
      </c>
      <c r="O405" s="17" t="s">
        <v>81</v>
      </c>
      <c r="P405" s="17" t="s">
        <v>81</v>
      </c>
      <c r="Q405" s="17"/>
      <c r="R405" s="15"/>
      <c r="S405" s="15"/>
      <c r="T405" s="15"/>
      <c r="U405" s="16"/>
      <c r="V405" s="16"/>
      <c r="W405" s="17"/>
      <c r="BN405" s="20"/>
      <c r="BO405" s="17"/>
    </row>
    <row r="406" spans="1:67" x14ac:dyDescent="0.25">
      <c r="A406" s="15"/>
      <c r="B406" s="15"/>
      <c r="C406" s="16"/>
      <c r="D406" s="15"/>
      <c r="E406" s="17"/>
      <c r="F406" s="15"/>
      <c r="G406" s="17"/>
      <c r="H406" s="15"/>
      <c r="I406" s="17"/>
      <c r="J406" s="17" t="s">
        <v>81</v>
      </c>
      <c r="K406" s="17" t="s">
        <v>81</v>
      </c>
      <c r="L406" s="15"/>
      <c r="M406" s="17"/>
      <c r="N406" s="15" t="s">
        <v>81</v>
      </c>
      <c r="O406" s="17" t="s">
        <v>81</v>
      </c>
      <c r="P406" s="17" t="s">
        <v>81</v>
      </c>
      <c r="Q406" s="17"/>
      <c r="R406" s="15"/>
      <c r="S406" s="15"/>
      <c r="T406" s="15"/>
      <c r="U406" s="16"/>
      <c r="V406" s="16"/>
      <c r="W406" s="17"/>
      <c r="BN406" s="20"/>
      <c r="BO406" s="17"/>
    </row>
    <row r="407" spans="1:67" x14ac:dyDescent="0.25">
      <c r="A407" s="15"/>
      <c r="B407" s="15"/>
      <c r="C407" s="16"/>
      <c r="D407" s="15"/>
      <c r="E407" s="17"/>
      <c r="F407" s="15"/>
      <c r="G407" s="17"/>
      <c r="H407" s="15"/>
      <c r="I407" s="17"/>
      <c r="J407" s="17" t="s">
        <v>81</v>
      </c>
      <c r="K407" s="17" t="s">
        <v>81</v>
      </c>
      <c r="L407" s="15"/>
      <c r="M407" s="17"/>
      <c r="N407" s="15" t="s">
        <v>81</v>
      </c>
      <c r="O407" s="17" t="s">
        <v>81</v>
      </c>
      <c r="P407" s="17" t="s">
        <v>81</v>
      </c>
      <c r="Q407" s="17"/>
      <c r="R407" s="15"/>
      <c r="S407" s="15"/>
      <c r="T407" s="15"/>
      <c r="U407" s="16"/>
      <c r="V407" s="16"/>
      <c r="W407" s="17"/>
      <c r="BN407" s="20"/>
      <c r="BO407" s="17"/>
    </row>
    <row r="408" spans="1:67" x14ac:dyDescent="0.25">
      <c r="A408" s="15"/>
      <c r="B408" s="15"/>
      <c r="C408" s="16"/>
      <c r="D408" s="15"/>
      <c r="E408" s="17"/>
      <c r="F408" s="15"/>
      <c r="G408" s="17"/>
      <c r="H408" s="15"/>
      <c r="I408" s="17"/>
      <c r="J408" s="17" t="s">
        <v>81</v>
      </c>
      <c r="K408" s="17" t="s">
        <v>81</v>
      </c>
      <c r="L408" s="15"/>
      <c r="M408" s="17"/>
      <c r="N408" s="15" t="s">
        <v>81</v>
      </c>
      <c r="O408" s="17" t="s">
        <v>81</v>
      </c>
      <c r="P408" s="17" t="s">
        <v>81</v>
      </c>
      <c r="Q408" s="17"/>
      <c r="R408" s="15"/>
      <c r="S408" s="15"/>
      <c r="T408" s="15"/>
      <c r="U408" s="16"/>
      <c r="V408" s="16"/>
      <c r="W408" s="17"/>
      <c r="BN408" s="20"/>
      <c r="BO408" s="17"/>
    </row>
    <row r="409" spans="1:67" x14ac:dyDescent="0.25">
      <c r="A409" s="15"/>
      <c r="B409" s="15"/>
      <c r="C409" s="16"/>
      <c r="D409" s="15"/>
      <c r="E409" s="17"/>
      <c r="F409" s="15"/>
      <c r="G409" s="17"/>
      <c r="H409" s="15"/>
      <c r="I409" s="17"/>
      <c r="J409" s="17" t="s">
        <v>81</v>
      </c>
      <c r="K409" s="17" t="s">
        <v>81</v>
      </c>
      <c r="L409" s="15"/>
      <c r="M409" s="17"/>
      <c r="N409" s="15" t="s">
        <v>81</v>
      </c>
      <c r="O409" s="17" t="s">
        <v>81</v>
      </c>
      <c r="P409" s="17" t="s">
        <v>81</v>
      </c>
      <c r="Q409" s="17"/>
      <c r="R409" s="15"/>
      <c r="S409" s="15"/>
      <c r="T409" s="15"/>
      <c r="U409" s="16"/>
      <c r="V409" s="16"/>
      <c r="W409" s="17"/>
      <c r="BN409" s="20"/>
      <c r="BO409" s="17"/>
    </row>
    <row r="410" spans="1:67" x14ac:dyDescent="0.25">
      <c r="A410" s="15"/>
      <c r="B410" s="15"/>
      <c r="C410" s="16"/>
      <c r="D410" s="15"/>
      <c r="E410" s="17"/>
      <c r="F410" s="15"/>
      <c r="G410" s="17"/>
      <c r="H410" s="15"/>
      <c r="I410" s="17"/>
      <c r="J410" s="17" t="s">
        <v>81</v>
      </c>
      <c r="K410" s="17" t="s">
        <v>81</v>
      </c>
      <c r="L410" s="15"/>
      <c r="M410" s="17"/>
      <c r="N410" s="15" t="s">
        <v>81</v>
      </c>
      <c r="O410" s="17" t="s">
        <v>81</v>
      </c>
      <c r="P410" s="17" t="s">
        <v>81</v>
      </c>
      <c r="Q410" s="17"/>
      <c r="R410" s="15"/>
      <c r="S410" s="15"/>
      <c r="T410" s="15"/>
      <c r="U410" s="16"/>
      <c r="V410" s="16"/>
      <c r="W410" s="17"/>
      <c r="BN410" s="20"/>
      <c r="BO410" s="17"/>
    </row>
    <row r="411" spans="1:67" x14ac:dyDescent="0.25">
      <c r="A411" s="15"/>
      <c r="B411" s="15"/>
      <c r="C411" s="16"/>
      <c r="D411" s="15"/>
      <c r="E411" s="17"/>
      <c r="F411" s="15"/>
      <c r="G411" s="17"/>
      <c r="H411" s="15"/>
      <c r="I411" s="17"/>
      <c r="J411" s="17" t="s">
        <v>81</v>
      </c>
      <c r="K411" s="17" t="s">
        <v>81</v>
      </c>
      <c r="L411" s="15"/>
      <c r="M411" s="17"/>
      <c r="N411" s="15" t="s">
        <v>81</v>
      </c>
      <c r="O411" s="17" t="s">
        <v>81</v>
      </c>
      <c r="P411" s="17" t="s">
        <v>81</v>
      </c>
      <c r="Q411" s="17"/>
      <c r="R411" s="15"/>
      <c r="S411" s="15"/>
      <c r="T411" s="15"/>
      <c r="U411" s="16"/>
      <c r="V411" s="16"/>
      <c r="W411" s="17"/>
      <c r="BN411" s="20"/>
      <c r="BO411" s="17"/>
    </row>
    <row r="412" spans="1:67" x14ac:dyDescent="0.25">
      <c r="A412" s="15"/>
      <c r="B412" s="15"/>
      <c r="C412" s="16"/>
      <c r="D412" s="15"/>
      <c r="E412" s="17"/>
      <c r="F412" s="15"/>
      <c r="G412" s="17"/>
      <c r="H412" s="15"/>
      <c r="I412" s="17"/>
      <c r="J412" s="17" t="s">
        <v>81</v>
      </c>
      <c r="K412" s="17" t="s">
        <v>81</v>
      </c>
      <c r="L412" s="15"/>
      <c r="M412" s="17"/>
      <c r="N412" s="15" t="s">
        <v>81</v>
      </c>
      <c r="O412" s="17" t="s">
        <v>81</v>
      </c>
      <c r="P412" s="17" t="s">
        <v>81</v>
      </c>
      <c r="Q412" s="17"/>
      <c r="R412" s="15"/>
      <c r="S412" s="15"/>
      <c r="T412" s="15"/>
      <c r="U412" s="16"/>
      <c r="V412" s="16"/>
      <c r="W412" s="17"/>
      <c r="BN412" s="20"/>
      <c r="BO412" s="17"/>
    </row>
    <row r="413" spans="1:67" x14ac:dyDescent="0.25">
      <c r="A413" s="15"/>
      <c r="B413" s="15"/>
      <c r="C413" s="16"/>
      <c r="D413" s="15"/>
      <c r="E413" s="17"/>
      <c r="F413" s="15"/>
      <c r="G413" s="17"/>
      <c r="H413" s="15"/>
      <c r="I413" s="17"/>
      <c r="J413" s="17" t="s">
        <v>81</v>
      </c>
      <c r="K413" s="17" t="s">
        <v>81</v>
      </c>
      <c r="L413" s="15"/>
      <c r="M413" s="17"/>
      <c r="N413" s="15" t="s">
        <v>81</v>
      </c>
      <c r="O413" s="17" t="s">
        <v>81</v>
      </c>
      <c r="P413" s="17" t="s">
        <v>81</v>
      </c>
      <c r="Q413" s="17"/>
      <c r="R413" s="15"/>
      <c r="S413" s="15"/>
      <c r="T413" s="15"/>
      <c r="U413" s="16"/>
      <c r="V413" s="16"/>
      <c r="W413" s="17"/>
      <c r="BN413" s="20"/>
      <c r="BO413" s="17"/>
    </row>
    <row r="414" spans="1:67" x14ac:dyDescent="0.25">
      <c r="A414" s="15"/>
      <c r="B414" s="15"/>
      <c r="C414" s="16"/>
      <c r="D414" s="15"/>
      <c r="E414" s="17"/>
      <c r="F414" s="15"/>
      <c r="G414" s="17"/>
      <c r="H414" s="15"/>
      <c r="I414" s="17"/>
      <c r="J414" s="17" t="s">
        <v>81</v>
      </c>
      <c r="K414" s="17" t="s">
        <v>81</v>
      </c>
      <c r="L414" s="15"/>
      <c r="M414" s="17"/>
      <c r="N414" s="15" t="s">
        <v>81</v>
      </c>
      <c r="O414" s="17" t="s">
        <v>81</v>
      </c>
      <c r="P414" s="17" t="s">
        <v>81</v>
      </c>
      <c r="Q414" s="17"/>
      <c r="R414" s="15"/>
      <c r="S414" s="15"/>
      <c r="T414" s="15"/>
      <c r="U414" s="16"/>
      <c r="V414" s="16"/>
      <c r="W414" s="17"/>
      <c r="BN414" s="20"/>
      <c r="BO414" s="17"/>
    </row>
    <row r="415" spans="1:67" x14ac:dyDescent="0.25">
      <c r="A415" s="15"/>
      <c r="B415" s="15"/>
      <c r="C415" s="16"/>
      <c r="D415" s="15"/>
      <c r="E415" s="17"/>
      <c r="F415" s="15"/>
      <c r="G415" s="17"/>
      <c r="H415" s="15"/>
      <c r="I415" s="17"/>
      <c r="J415" s="17" t="s">
        <v>81</v>
      </c>
      <c r="K415" s="17" t="s">
        <v>81</v>
      </c>
      <c r="L415" s="15"/>
      <c r="M415" s="17"/>
      <c r="N415" s="15" t="s">
        <v>81</v>
      </c>
      <c r="O415" s="17" t="s">
        <v>81</v>
      </c>
      <c r="P415" s="17" t="s">
        <v>81</v>
      </c>
      <c r="Q415" s="17"/>
      <c r="R415" s="15"/>
      <c r="S415" s="15"/>
      <c r="T415" s="15"/>
      <c r="U415" s="16"/>
      <c r="V415" s="16"/>
      <c r="W415" s="17"/>
      <c r="BN415" s="20"/>
      <c r="BO415" s="17"/>
    </row>
    <row r="416" spans="1:67" x14ac:dyDescent="0.25">
      <c r="A416" s="15"/>
      <c r="B416" s="15"/>
      <c r="C416" s="16"/>
      <c r="D416" s="15"/>
      <c r="E416" s="17"/>
      <c r="F416" s="15"/>
      <c r="G416" s="17"/>
      <c r="H416" s="15"/>
      <c r="I416" s="17"/>
      <c r="J416" s="17" t="s">
        <v>81</v>
      </c>
      <c r="K416" s="17" t="s">
        <v>81</v>
      </c>
      <c r="L416" s="15"/>
      <c r="M416" s="17"/>
      <c r="N416" s="15" t="s">
        <v>81</v>
      </c>
      <c r="O416" s="17" t="s">
        <v>81</v>
      </c>
      <c r="P416" s="17" t="s">
        <v>81</v>
      </c>
      <c r="Q416" s="17"/>
      <c r="R416" s="15"/>
      <c r="S416" s="15"/>
      <c r="T416" s="15"/>
      <c r="U416" s="16"/>
      <c r="V416" s="16"/>
      <c r="W416" s="17"/>
      <c r="BN416" s="20"/>
      <c r="BO416" s="17"/>
    </row>
    <row r="417" spans="1:67" x14ac:dyDescent="0.25">
      <c r="A417" s="15"/>
      <c r="B417" s="15"/>
      <c r="C417" s="16"/>
      <c r="D417" s="15"/>
      <c r="E417" s="17"/>
      <c r="F417" s="15"/>
      <c r="G417" s="17"/>
      <c r="H417" s="15"/>
      <c r="I417" s="17"/>
      <c r="J417" s="17" t="s">
        <v>81</v>
      </c>
      <c r="K417" s="17" t="s">
        <v>81</v>
      </c>
      <c r="L417" s="15"/>
      <c r="M417" s="17"/>
      <c r="N417" s="15" t="s">
        <v>81</v>
      </c>
      <c r="O417" s="17" t="s">
        <v>81</v>
      </c>
      <c r="P417" s="17" t="s">
        <v>81</v>
      </c>
      <c r="Q417" s="17"/>
      <c r="R417" s="15"/>
      <c r="S417" s="15"/>
      <c r="T417" s="15"/>
      <c r="U417" s="16"/>
      <c r="V417" s="16"/>
      <c r="W417" s="17"/>
      <c r="BN417" s="20"/>
      <c r="BO417" s="17"/>
    </row>
    <row r="418" spans="1:67" x14ac:dyDescent="0.25">
      <c r="A418" s="15"/>
      <c r="B418" s="15"/>
      <c r="C418" s="16"/>
      <c r="D418" s="15"/>
      <c r="E418" s="17"/>
      <c r="F418" s="15"/>
      <c r="G418" s="17"/>
      <c r="H418" s="15"/>
      <c r="I418" s="17"/>
      <c r="J418" s="17" t="s">
        <v>81</v>
      </c>
      <c r="K418" s="17" t="s">
        <v>81</v>
      </c>
      <c r="L418" s="15"/>
      <c r="M418" s="17"/>
      <c r="N418" s="15" t="s">
        <v>81</v>
      </c>
      <c r="O418" s="17" t="s">
        <v>81</v>
      </c>
      <c r="P418" s="17" t="s">
        <v>81</v>
      </c>
      <c r="Q418" s="17"/>
      <c r="R418" s="15"/>
      <c r="S418" s="15"/>
      <c r="T418" s="15"/>
      <c r="U418" s="16"/>
      <c r="V418" s="16"/>
      <c r="W418" s="17"/>
      <c r="BN418" s="20"/>
      <c r="BO418" s="17"/>
    </row>
    <row r="419" spans="1:67" x14ac:dyDescent="0.25">
      <c r="A419" s="15"/>
      <c r="B419" s="15"/>
      <c r="C419" s="16"/>
      <c r="D419" s="15"/>
      <c r="E419" s="17"/>
      <c r="F419" s="15"/>
      <c r="G419" s="17"/>
      <c r="H419" s="15"/>
      <c r="I419" s="17"/>
      <c r="J419" s="17" t="s">
        <v>81</v>
      </c>
      <c r="K419" s="17" t="s">
        <v>81</v>
      </c>
      <c r="L419" s="15"/>
      <c r="M419" s="17"/>
      <c r="N419" s="15" t="s">
        <v>81</v>
      </c>
      <c r="O419" s="17" t="s">
        <v>81</v>
      </c>
      <c r="P419" s="17" t="s">
        <v>81</v>
      </c>
      <c r="Q419" s="17"/>
      <c r="R419" s="15"/>
      <c r="S419" s="15"/>
      <c r="T419" s="15"/>
      <c r="U419" s="16"/>
      <c r="V419" s="16"/>
      <c r="W419" s="17"/>
      <c r="BN419" s="20"/>
      <c r="BO419" s="17"/>
    </row>
    <row r="420" spans="1:67" x14ac:dyDescent="0.25">
      <c r="A420" s="15"/>
      <c r="B420" s="15"/>
      <c r="C420" s="16"/>
      <c r="D420" s="15"/>
      <c r="E420" s="17"/>
      <c r="F420" s="15"/>
      <c r="G420" s="17"/>
      <c r="H420" s="15"/>
      <c r="I420" s="17"/>
      <c r="J420" s="17" t="s">
        <v>81</v>
      </c>
      <c r="K420" s="17" t="s">
        <v>81</v>
      </c>
      <c r="L420" s="15"/>
      <c r="M420" s="17"/>
      <c r="N420" s="15" t="s">
        <v>81</v>
      </c>
      <c r="O420" s="17" t="s">
        <v>81</v>
      </c>
      <c r="P420" s="17" t="s">
        <v>81</v>
      </c>
      <c r="Q420" s="17"/>
      <c r="R420" s="15"/>
      <c r="S420" s="15"/>
      <c r="T420" s="15"/>
      <c r="U420" s="16"/>
      <c r="V420" s="16"/>
      <c r="W420" s="17"/>
      <c r="BN420" s="20"/>
      <c r="BO420" s="17"/>
    </row>
    <row r="421" spans="1:67" x14ac:dyDescent="0.25">
      <c r="A421" s="15"/>
      <c r="B421" s="15"/>
      <c r="C421" s="16"/>
      <c r="D421" s="15"/>
      <c r="E421" s="17"/>
      <c r="F421" s="15"/>
      <c r="G421" s="17"/>
      <c r="H421" s="15"/>
      <c r="I421" s="17"/>
      <c r="J421" s="17" t="s">
        <v>81</v>
      </c>
      <c r="K421" s="17" t="s">
        <v>81</v>
      </c>
      <c r="L421" s="15"/>
      <c r="M421" s="17"/>
      <c r="N421" s="15" t="s">
        <v>81</v>
      </c>
      <c r="O421" s="17" t="s">
        <v>81</v>
      </c>
      <c r="P421" s="17" t="s">
        <v>81</v>
      </c>
      <c r="Q421" s="17"/>
      <c r="R421" s="15"/>
      <c r="S421" s="15"/>
      <c r="T421" s="15"/>
      <c r="U421" s="16"/>
      <c r="V421" s="16"/>
      <c r="W421" s="17"/>
      <c r="BN421" s="20"/>
      <c r="BO421" s="17"/>
    </row>
    <row r="422" spans="1:67" x14ac:dyDescent="0.25">
      <c r="A422" s="15"/>
      <c r="B422" s="15"/>
      <c r="C422" s="16"/>
      <c r="D422" s="15"/>
      <c r="E422" s="17"/>
      <c r="F422" s="15"/>
      <c r="G422" s="17"/>
      <c r="H422" s="15"/>
      <c r="I422" s="17"/>
      <c r="J422" s="17" t="s">
        <v>81</v>
      </c>
      <c r="K422" s="17" t="s">
        <v>81</v>
      </c>
      <c r="L422" s="15"/>
      <c r="M422" s="17"/>
      <c r="N422" s="15" t="s">
        <v>81</v>
      </c>
      <c r="O422" s="17" t="s">
        <v>81</v>
      </c>
      <c r="P422" s="17" t="s">
        <v>81</v>
      </c>
      <c r="Q422" s="17"/>
      <c r="R422" s="15"/>
      <c r="S422" s="15"/>
      <c r="T422" s="15"/>
      <c r="U422" s="16"/>
      <c r="V422" s="16"/>
      <c r="W422" s="17"/>
      <c r="BN422" s="20"/>
      <c r="BO422" s="17"/>
    </row>
    <row r="423" spans="1:67" x14ac:dyDescent="0.25">
      <c r="A423" s="15"/>
      <c r="B423" s="15"/>
      <c r="C423" s="16"/>
      <c r="D423" s="15"/>
      <c r="E423" s="17"/>
      <c r="F423" s="15"/>
      <c r="G423" s="17"/>
      <c r="H423" s="15"/>
      <c r="I423" s="17"/>
      <c r="J423" s="17" t="s">
        <v>81</v>
      </c>
      <c r="K423" s="17" t="s">
        <v>81</v>
      </c>
      <c r="L423" s="15"/>
      <c r="M423" s="17"/>
      <c r="N423" s="15" t="s">
        <v>81</v>
      </c>
      <c r="O423" s="17" t="s">
        <v>81</v>
      </c>
      <c r="P423" s="17" t="s">
        <v>81</v>
      </c>
      <c r="Q423" s="17"/>
      <c r="R423" s="15"/>
      <c r="S423" s="15"/>
      <c r="T423" s="15"/>
      <c r="U423" s="16"/>
      <c r="V423" s="16"/>
      <c r="W423" s="17"/>
      <c r="BN423" s="20"/>
      <c r="BO423" s="17"/>
    </row>
    <row r="424" spans="1:67" x14ac:dyDescent="0.25">
      <c r="A424" s="15"/>
      <c r="B424" s="15"/>
      <c r="C424" s="16"/>
      <c r="D424" s="15"/>
      <c r="E424" s="17"/>
      <c r="F424" s="15"/>
      <c r="G424" s="17"/>
      <c r="H424" s="15"/>
      <c r="I424" s="17"/>
      <c r="J424" s="17" t="s">
        <v>81</v>
      </c>
      <c r="K424" s="17" t="s">
        <v>81</v>
      </c>
      <c r="L424" s="15"/>
      <c r="M424" s="17"/>
      <c r="N424" s="15" t="s">
        <v>81</v>
      </c>
      <c r="O424" s="17" t="s">
        <v>81</v>
      </c>
      <c r="P424" s="17" t="s">
        <v>81</v>
      </c>
      <c r="Q424" s="17"/>
      <c r="R424" s="15"/>
      <c r="S424" s="15"/>
      <c r="T424" s="15"/>
      <c r="U424" s="16"/>
      <c r="V424" s="16"/>
      <c r="W424" s="17"/>
      <c r="BN424" s="20"/>
      <c r="BO424" s="17"/>
    </row>
    <row r="425" spans="1:67" x14ac:dyDescent="0.25">
      <c r="A425" s="15"/>
      <c r="B425" s="15"/>
      <c r="C425" s="16"/>
      <c r="D425" s="15"/>
      <c r="E425" s="17"/>
      <c r="F425" s="15"/>
      <c r="G425" s="17"/>
      <c r="H425" s="15"/>
      <c r="I425" s="17"/>
      <c r="J425" s="17" t="s">
        <v>81</v>
      </c>
      <c r="K425" s="17" t="s">
        <v>81</v>
      </c>
      <c r="L425" s="15"/>
      <c r="M425" s="17"/>
      <c r="N425" s="15" t="s">
        <v>81</v>
      </c>
      <c r="O425" s="17" t="s">
        <v>81</v>
      </c>
      <c r="P425" s="17" t="s">
        <v>81</v>
      </c>
      <c r="Q425" s="17"/>
      <c r="R425" s="15"/>
      <c r="S425" s="15"/>
      <c r="T425" s="15"/>
      <c r="U425" s="16"/>
      <c r="V425" s="16"/>
      <c r="W425" s="17"/>
      <c r="BN425" s="20"/>
      <c r="BO425" s="17"/>
    </row>
    <row r="426" spans="1:67" x14ac:dyDescent="0.25">
      <c r="A426" s="15"/>
      <c r="B426" s="15"/>
      <c r="C426" s="16"/>
      <c r="D426" s="15"/>
      <c r="E426" s="17"/>
      <c r="F426" s="15"/>
      <c r="G426" s="17"/>
      <c r="H426" s="15"/>
      <c r="I426" s="17"/>
      <c r="J426" s="17" t="s">
        <v>81</v>
      </c>
      <c r="K426" s="17" t="s">
        <v>81</v>
      </c>
      <c r="L426" s="15"/>
      <c r="M426" s="17"/>
      <c r="N426" s="15" t="s">
        <v>81</v>
      </c>
      <c r="O426" s="17" t="s">
        <v>81</v>
      </c>
      <c r="P426" s="17" t="s">
        <v>81</v>
      </c>
      <c r="Q426" s="17"/>
      <c r="R426" s="15"/>
      <c r="S426" s="15"/>
      <c r="T426" s="15"/>
      <c r="U426" s="16"/>
      <c r="V426" s="16"/>
      <c r="W426" s="17"/>
      <c r="BN426" s="20"/>
      <c r="BO426" s="17"/>
    </row>
    <row r="427" spans="1:67" x14ac:dyDescent="0.25">
      <c r="A427" s="15"/>
      <c r="B427" s="15"/>
      <c r="C427" s="16"/>
      <c r="D427" s="15"/>
      <c r="E427" s="17"/>
      <c r="F427" s="15"/>
      <c r="G427" s="17"/>
      <c r="H427" s="15"/>
      <c r="I427" s="17"/>
      <c r="J427" s="17" t="s">
        <v>81</v>
      </c>
      <c r="K427" s="17" t="s">
        <v>81</v>
      </c>
      <c r="L427" s="15"/>
      <c r="M427" s="17"/>
      <c r="N427" s="15" t="s">
        <v>81</v>
      </c>
      <c r="O427" s="17" t="s">
        <v>81</v>
      </c>
      <c r="P427" s="17" t="s">
        <v>81</v>
      </c>
      <c r="Q427" s="17"/>
      <c r="R427" s="15"/>
      <c r="S427" s="15"/>
      <c r="T427" s="15"/>
      <c r="U427" s="16"/>
      <c r="V427" s="16"/>
      <c r="W427" s="17"/>
      <c r="BN427" s="20"/>
      <c r="BO427" s="17"/>
    </row>
    <row r="428" spans="1:67" x14ac:dyDescent="0.25">
      <c r="A428" s="15"/>
      <c r="B428" s="15"/>
      <c r="C428" s="16"/>
      <c r="D428" s="15"/>
      <c r="E428" s="17"/>
      <c r="F428" s="15"/>
      <c r="G428" s="17"/>
      <c r="H428" s="15"/>
      <c r="I428" s="17"/>
      <c r="J428" s="17" t="s">
        <v>81</v>
      </c>
      <c r="K428" s="17" t="s">
        <v>81</v>
      </c>
      <c r="L428" s="15"/>
      <c r="M428" s="17"/>
      <c r="N428" s="15" t="s">
        <v>81</v>
      </c>
      <c r="O428" s="17" t="s">
        <v>81</v>
      </c>
      <c r="P428" s="17" t="s">
        <v>81</v>
      </c>
      <c r="Q428" s="17"/>
      <c r="R428" s="15"/>
      <c r="S428" s="15"/>
      <c r="T428" s="15"/>
      <c r="U428" s="16"/>
      <c r="V428" s="16"/>
      <c r="W428" s="17"/>
      <c r="BN428" s="20"/>
      <c r="BO428" s="17"/>
    </row>
    <row r="429" spans="1:67" x14ac:dyDescent="0.25">
      <c r="A429" s="15"/>
      <c r="B429" s="15"/>
      <c r="C429" s="16"/>
      <c r="D429" s="15"/>
      <c r="E429" s="17"/>
      <c r="F429" s="15"/>
      <c r="G429" s="17"/>
      <c r="H429" s="15"/>
      <c r="I429" s="17"/>
      <c r="J429" s="17" t="s">
        <v>81</v>
      </c>
      <c r="K429" s="17" t="s">
        <v>81</v>
      </c>
      <c r="L429" s="15"/>
      <c r="M429" s="17"/>
      <c r="N429" s="15" t="s">
        <v>81</v>
      </c>
      <c r="O429" s="17" t="s">
        <v>81</v>
      </c>
      <c r="P429" s="17" t="s">
        <v>81</v>
      </c>
      <c r="Q429" s="17"/>
      <c r="R429" s="15"/>
      <c r="S429" s="15"/>
      <c r="T429" s="15"/>
      <c r="U429" s="16"/>
      <c r="V429" s="16"/>
      <c r="W429" s="17"/>
      <c r="BN429" s="20"/>
      <c r="BO429" s="17"/>
    </row>
    <row r="430" spans="1:67" x14ac:dyDescent="0.25">
      <c r="A430" s="15"/>
      <c r="B430" s="15"/>
      <c r="C430" s="16"/>
      <c r="D430" s="15"/>
      <c r="E430" s="17"/>
      <c r="F430" s="15"/>
      <c r="G430" s="17"/>
      <c r="H430" s="15"/>
      <c r="I430" s="17"/>
      <c r="J430" s="17" t="s">
        <v>81</v>
      </c>
      <c r="K430" s="17" t="s">
        <v>81</v>
      </c>
      <c r="L430" s="15"/>
      <c r="M430" s="17"/>
      <c r="N430" s="15" t="s">
        <v>81</v>
      </c>
      <c r="O430" s="17" t="s">
        <v>81</v>
      </c>
      <c r="P430" s="17" t="s">
        <v>81</v>
      </c>
      <c r="Q430" s="17"/>
      <c r="R430" s="15"/>
      <c r="S430" s="15"/>
      <c r="T430" s="15"/>
      <c r="U430" s="16"/>
      <c r="V430" s="16"/>
      <c r="W430" s="17"/>
      <c r="BN430" s="20"/>
      <c r="BO430" s="17"/>
    </row>
    <row r="431" spans="1:67" x14ac:dyDescent="0.25">
      <c r="A431" s="15"/>
      <c r="B431" s="15"/>
      <c r="C431" s="16"/>
      <c r="D431" s="15"/>
      <c r="E431" s="17"/>
      <c r="F431" s="15"/>
      <c r="G431" s="17"/>
      <c r="H431" s="15"/>
      <c r="I431" s="17"/>
      <c r="J431" s="17" t="s">
        <v>81</v>
      </c>
      <c r="K431" s="17" t="s">
        <v>81</v>
      </c>
      <c r="L431" s="15"/>
      <c r="M431" s="17"/>
      <c r="N431" s="15" t="s">
        <v>81</v>
      </c>
      <c r="O431" s="17" t="s">
        <v>81</v>
      </c>
      <c r="P431" s="17" t="s">
        <v>81</v>
      </c>
      <c r="Q431" s="17"/>
      <c r="R431" s="15"/>
      <c r="S431" s="15"/>
      <c r="T431" s="15"/>
      <c r="U431" s="16"/>
      <c r="V431" s="16"/>
      <c r="W431" s="17"/>
      <c r="BN431" s="20"/>
      <c r="BO431" s="17"/>
    </row>
    <row r="432" spans="1:67" x14ac:dyDescent="0.25">
      <c r="A432" s="15"/>
      <c r="B432" s="15"/>
      <c r="C432" s="16"/>
      <c r="D432" s="15"/>
      <c r="E432" s="17"/>
      <c r="F432" s="15"/>
      <c r="G432" s="17"/>
      <c r="H432" s="15"/>
      <c r="I432" s="17"/>
      <c r="J432" s="17" t="s">
        <v>81</v>
      </c>
      <c r="K432" s="17" t="s">
        <v>81</v>
      </c>
      <c r="L432" s="15"/>
      <c r="M432" s="17"/>
      <c r="N432" s="15" t="s">
        <v>81</v>
      </c>
      <c r="O432" s="17" t="s">
        <v>81</v>
      </c>
      <c r="P432" s="17" t="s">
        <v>81</v>
      </c>
      <c r="Q432" s="17"/>
      <c r="R432" s="15"/>
      <c r="S432" s="15"/>
      <c r="T432" s="15"/>
      <c r="U432" s="16"/>
      <c r="V432" s="16"/>
      <c r="W432" s="17"/>
      <c r="BN432" s="20"/>
      <c r="BO432" s="17"/>
    </row>
    <row r="433" spans="1:67" x14ac:dyDescent="0.25">
      <c r="A433" s="15"/>
      <c r="B433" s="15"/>
      <c r="C433" s="16"/>
      <c r="D433" s="15"/>
      <c r="E433" s="17"/>
      <c r="F433" s="15"/>
      <c r="G433" s="17"/>
      <c r="H433" s="15"/>
      <c r="I433" s="17"/>
      <c r="J433" s="17" t="s">
        <v>81</v>
      </c>
      <c r="K433" s="17" t="s">
        <v>81</v>
      </c>
      <c r="L433" s="15"/>
      <c r="M433" s="17"/>
      <c r="N433" s="15" t="s">
        <v>81</v>
      </c>
      <c r="O433" s="17" t="s">
        <v>81</v>
      </c>
      <c r="P433" s="17" t="s">
        <v>81</v>
      </c>
      <c r="Q433" s="17"/>
      <c r="R433" s="15"/>
      <c r="S433" s="15"/>
      <c r="T433" s="15"/>
      <c r="U433" s="16"/>
      <c r="V433" s="16"/>
      <c r="W433" s="17"/>
      <c r="BN433" s="20"/>
      <c r="BO433" s="17"/>
    </row>
    <row r="434" spans="1:67" x14ac:dyDescent="0.25">
      <c r="A434" s="15"/>
      <c r="B434" s="15"/>
      <c r="C434" s="16"/>
      <c r="D434" s="15"/>
      <c r="E434" s="17"/>
      <c r="F434" s="15"/>
      <c r="G434" s="17"/>
      <c r="H434" s="15"/>
      <c r="I434" s="17"/>
      <c r="J434" s="17" t="s">
        <v>81</v>
      </c>
      <c r="K434" s="17" t="s">
        <v>81</v>
      </c>
      <c r="L434" s="15"/>
      <c r="M434" s="17"/>
      <c r="N434" s="15" t="s">
        <v>81</v>
      </c>
      <c r="O434" s="17" t="s">
        <v>81</v>
      </c>
      <c r="P434" s="17" t="s">
        <v>81</v>
      </c>
      <c r="Q434" s="17"/>
      <c r="R434" s="15"/>
      <c r="S434" s="15"/>
      <c r="T434" s="15"/>
      <c r="U434" s="16"/>
      <c r="V434" s="16"/>
      <c r="W434" s="17"/>
      <c r="BN434" s="20"/>
      <c r="BO434" s="17"/>
    </row>
    <row r="435" spans="1:67" x14ac:dyDescent="0.25">
      <c r="A435" s="15"/>
      <c r="B435" s="15"/>
      <c r="C435" s="16"/>
      <c r="D435" s="15"/>
      <c r="E435" s="17"/>
      <c r="F435" s="15"/>
      <c r="G435" s="17"/>
      <c r="H435" s="15"/>
      <c r="I435" s="17"/>
      <c r="J435" s="17" t="s">
        <v>81</v>
      </c>
      <c r="K435" s="17" t="s">
        <v>81</v>
      </c>
      <c r="L435" s="15"/>
      <c r="M435" s="17"/>
      <c r="N435" s="15" t="s">
        <v>81</v>
      </c>
      <c r="O435" s="17" t="s">
        <v>81</v>
      </c>
      <c r="P435" s="17" t="s">
        <v>81</v>
      </c>
      <c r="Q435" s="17"/>
      <c r="R435" s="15"/>
      <c r="S435" s="15"/>
      <c r="T435" s="15"/>
      <c r="U435" s="16"/>
      <c r="V435" s="16"/>
      <c r="W435" s="17"/>
      <c r="BN435" s="20"/>
      <c r="BO435" s="17"/>
    </row>
    <row r="436" spans="1:67" x14ac:dyDescent="0.25">
      <c r="A436" s="15"/>
      <c r="B436" s="15"/>
      <c r="C436" s="16"/>
      <c r="D436" s="15"/>
      <c r="E436" s="17"/>
      <c r="F436" s="15"/>
      <c r="G436" s="17"/>
      <c r="H436" s="15"/>
      <c r="I436" s="17"/>
      <c r="J436" s="17" t="s">
        <v>81</v>
      </c>
      <c r="K436" s="17" t="s">
        <v>81</v>
      </c>
      <c r="L436" s="15"/>
      <c r="M436" s="17"/>
      <c r="N436" s="15" t="s">
        <v>81</v>
      </c>
      <c r="O436" s="17" t="s">
        <v>81</v>
      </c>
      <c r="P436" s="17" t="s">
        <v>81</v>
      </c>
      <c r="Q436" s="17"/>
      <c r="R436" s="15"/>
      <c r="S436" s="15"/>
      <c r="T436" s="15"/>
      <c r="U436" s="16"/>
      <c r="V436" s="16"/>
      <c r="W436" s="17"/>
      <c r="BN436" s="20"/>
      <c r="BO436" s="17"/>
    </row>
    <row r="437" spans="1:67" x14ac:dyDescent="0.25">
      <c r="A437" s="15"/>
      <c r="B437" s="15"/>
      <c r="C437" s="16"/>
      <c r="D437" s="15"/>
      <c r="E437" s="17"/>
      <c r="F437" s="15"/>
      <c r="G437" s="17"/>
      <c r="H437" s="15"/>
      <c r="I437" s="17"/>
      <c r="J437" s="17" t="s">
        <v>81</v>
      </c>
      <c r="K437" s="17" t="s">
        <v>81</v>
      </c>
      <c r="L437" s="15"/>
      <c r="M437" s="17"/>
      <c r="N437" s="15" t="s">
        <v>81</v>
      </c>
      <c r="O437" s="17" t="s">
        <v>81</v>
      </c>
      <c r="P437" s="17" t="s">
        <v>81</v>
      </c>
      <c r="Q437" s="17"/>
      <c r="R437" s="15"/>
      <c r="S437" s="15"/>
      <c r="T437" s="15"/>
      <c r="U437" s="16"/>
      <c r="V437" s="16"/>
      <c r="W437" s="17"/>
      <c r="BN437" s="20"/>
      <c r="BO437" s="17"/>
    </row>
    <row r="438" spans="1:67" x14ac:dyDescent="0.25">
      <c r="A438" s="15"/>
      <c r="B438" s="15"/>
      <c r="C438" s="16"/>
      <c r="D438" s="15"/>
      <c r="E438" s="17"/>
      <c r="F438" s="15"/>
      <c r="G438" s="17"/>
      <c r="H438" s="15"/>
      <c r="I438" s="17"/>
      <c r="J438" s="17" t="s">
        <v>81</v>
      </c>
      <c r="K438" s="17" t="s">
        <v>81</v>
      </c>
      <c r="L438" s="15"/>
      <c r="M438" s="17"/>
      <c r="N438" s="15" t="s">
        <v>81</v>
      </c>
      <c r="O438" s="17" t="s">
        <v>81</v>
      </c>
      <c r="P438" s="17" t="s">
        <v>81</v>
      </c>
      <c r="Q438" s="17"/>
      <c r="R438" s="15"/>
      <c r="S438" s="15"/>
      <c r="T438" s="15"/>
      <c r="U438" s="16"/>
      <c r="V438" s="16"/>
      <c r="W438" s="17"/>
      <c r="BN438" s="20"/>
      <c r="BO438" s="17"/>
    </row>
    <row r="439" spans="1:67" x14ac:dyDescent="0.25">
      <c r="A439" s="15"/>
      <c r="B439" s="15"/>
      <c r="C439" s="16"/>
      <c r="D439" s="15"/>
      <c r="E439" s="17"/>
      <c r="F439" s="15"/>
      <c r="G439" s="17"/>
      <c r="H439" s="15"/>
      <c r="I439" s="17"/>
      <c r="J439" s="17" t="s">
        <v>81</v>
      </c>
      <c r="K439" s="17" t="s">
        <v>81</v>
      </c>
      <c r="L439" s="15"/>
      <c r="M439" s="17"/>
      <c r="N439" s="15" t="s">
        <v>81</v>
      </c>
      <c r="O439" s="17" t="s">
        <v>81</v>
      </c>
      <c r="P439" s="17" t="s">
        <v>81</v>
      </c>
      <c r="Q439" s="17"/>
      <c r="R439" s="15"/>
      <c r="S439" s="15"/>
      <c r="T439" s="15"/>
      <c r="U439" s="16"/>
      <c r="V439" s="16"/>
      <c r="W439" s="17"/>
      <c r="BN439" s="20"/>
      <c r="BO439" s="17"/>
    </row>
    <row r="440" spans="1:67" x14ac:dyDescent="0.25">
      <c r="A440" s="15"/>
      <c r="B440" s="15"/>
      <c r="C440" s="16"/>
      <c r="D440" s="15"/>
      <c r="E440" s="17"/>
      <c r="F440" s="15"/>
      <c r="G440" s="17"/>
      <c r="H440" s="15"/>
      <c r="I440" s="17"/>
      <c r="J440" s="17" t="s">
        <v>81</v>
      </c>
      <c r="K440" s="17" t="s">
        <v>81</v>
      </c>
      <c r="L440" s="15"/>
      <c r="M440" s="17"/>
      <c r="N440" s="15" t="s">
        <v>81</v>
      </c>
      <c r="O440" s="17" t="s">
        <v>81</v>
      </c>
      <c r="P440" s="17" t="s">
        <v>81</v>
      </c>
      <c r="Q440" s="17"/>
      <c r="R440" s="15"/>
      <c r="S440" s="15"/>
      <c r="T440" s="15"/>
      <c r="U440" s="16"/>
      <c r="V440" s="16"/>
      <c r="W440" s="17"/>
      <c r="BN440" s="20"/>
      <c r="BO440" s="17"/>
    </row>
    <row r="441" spans="1:67" x14ac:dyDescent="0.25">
      <c r="A441" s="15"/>
      <c r="B441" s="15"/>
      <c r="C441" s="16"/>
      <c r="D441" s="15"/>
      <c r="E441" s="17"/>
      <c r="F441" s="15"/>
      <c r="G441" s="17"/>
      <c r="H441" s="15"/>
      <c r="I441" s="17"/>
      <c r="J441" s="17" t="s">
        <v>81</v>
      </c>
      <c r="K441" s="17" t="s">
        <v>81</v>
      </c>
      <c r="L441" s="15"/>
      <c r="M441" s="17"/>
      <c r="N441" s="15" t="s">
        <v>81</v>
      </c>
      <c r="O441" s="17" t="s">
        <v>81</v>
      </c>
      <c r="P441" s="17" t="s">
        <v>81</v>
      </c>
      <c r="Q441" s="17"/>
      <c r="R441" s="15"/>
      <c r="S441" s="15"/>
      <c r="T441" s="15"/>
      <c r="U441" s="16"/>
      <c r="V441" s="16"/>
      <c r="W441" s="17"/>
      <c r="BN441" s="20"/>
      <c r="BO441" s="17"/>
    </row>
    <row r="442" spans="1:67" x14ac:dyDescent="0.25">
      <c r="A442" s="15"/>
      <c r="B442" s="15"/>
      <c r="C442" s="16"/>
      <c r="D442" s="15"/>
      <c r="E442" s="17"/>
      <c r="F442" s="15"/>
      <c r="G442" s="17"/>
      <c r="H442" s="15"/>
      <c r="I442" s="17"/>
      <c r="J442" s="17" t="s">
        <v>81</v>
      </c>
      <c r="K442" s="17" t="s">
        <v>81</v>
      </c>
      <c r="L442" s="15"/>
      <c r="M442" s="17"/>
      <c r="N442" s="15" t="s">
        <v>81</v>
      </c>
      <c r="O442" s="17" t="s">
        <v>81</v>
      </c>
      <c r="P442" s="17" t="s">
        <v>81</v>
      </c>
      <c r="Q442" s="17"/>
      <c r="R442" s="15"/>
      <c r="S442" s="15"/>
      <c r="T442" s="15"/>
      <c r="U442" s="16"/>
      <c r="V442" s="16"/>
      <c r="W442" s="17"/>
      <c r="BN442" s="20"/>
      <c r="BO442" s="17"/>
    </row>
    <row r="443" spans="1:67" x14ac:dyDescent="0.25">
      <c r="A443" s="15"/>
      <c r="B443" s="15"/>
      <c r="C443" s="16"/>
      <c r="D443" s="15"/>
      <c r="E443" s="17"/>
      <c r="F443" s="15"/>
      <c r="G443" s="17"/>
      <c r="H443" s="15"/>
      <c r="I443" s="17"/>
      <c r="J443" s="17" t="s">
        <v>81</v>
      </c>
      <c r="K443" s="17" t="s">
        <v>81</v>
      </c>
      <c r="L443" s="15"/>
      <c r="M443" s="17"/>
      <c r="N443" s="15" t="s">
        <v>81</v>
      </c>
      <c r="O443" s="17" t="s">
        <v>81</v>
      </c>
      <c r="P443" s="17" t="s">
        <v>81</v>
      </c>
      <c r="Q443" s="17"/>
      <c r="R443" s="15"/>
      <c r="S443" s="15"/>
      <c r="T443" s="15"/>
      <c r="U443" s="16"/>
      <c r="V443" s="16"/>
      <c r="W443" s="17"/>
      <c r="BN443" s="20"/>
      <c r="BO443" s="17"/>
    </row>
    <row r="444" spans="1:67" x14ac:dyDescent="0.25">
      <c r="A444" s="15"/>
      <c r="B444" s="15"/>
      <c r="C444" s="16"/>
      <c r="D444" s="15"/>
      <c r="E444" s="17"/>
      <c r="F444" s="15"/>
      <c r="G444" s="17"/>
      <c r="H444" s="15"/>
      <c r="I444" s="17"/>
      <c r="J444" s="17" t="s">
        <v>81</v>
      </c>
      <c r="K444" s="17" t="s">
        <v>81</v>
      </c>
      <c r="L444" s="15"/>
      <c r="M444" s="17"/>
      <c r="N444" s="15" t="s">
        <v>81</v>
      </c>
      <c r="O444" s="17" t="s">
        <v>81</v>
      </c>
      <c r="P444" s="17" t="s">
        <v>81</v>
      </c>
      <c r="Q444" s="17"/>
      <c r="R444" s="15"/>
      <c r="S444" s="15"/>
      <c r="T444" s="15"/>
      <c r="U444" s="16"/>
      <c r="V444" s="16"/>
      <c r="W444" s="17"/>
      <c r="BN444" s="20"/>
      <c r="BO444" s="17"/>
    </row>
    <row r="445" spans="1:67" x14ac:dyDescent="0.25">
      <c r="A445" s="15"/>
      <c r="B445" s="15"/>
      <c r="C445" s="16"/>
      <c r="D445" s="15"/>
      <c r="E445" s="17"/>
      <c r="F445" s="15"/>
      <c r="G445" s="17"/>
      <c r="H445" s="15"/>
      <c r="I445" s="17"/>
      <c r="J445" s="17" t="s">
        <v>81</v>
      </c>
      <c r="K445" s="17" t="s">
        <v>81</v>
      </c>
      <c r="L445" s="15"/>
      <c r="M445" s="17"/>
      <c r="N445" s="15" t="s">
        <v>81</v>
      </c>
      <c r="O445" s="17" t="s">
        <v>81</v>
      </c>
      <c r="P445" s="17" t="s">
        <v>81</v>
      </c>
      <c r="Q445" s="17"/>
      <c r="R445" s="15"/>
      <c r="S445" s="15"/>
      <c r="T445" s="15"/>
      <c r="U445" s="16"/>
      <c r="V445" s="16"/>
      <c r="W445" s="17"/>
      <c r="BN445" s="20"/>
      <c r="BO445" s="17"/>
    </row>
    <row r="446" spans="1:67" x14ac:dyDescent="0.25">
      <c r="A446" s="15"/>
      <c r="B446" s="15"/>
      <c r="C446" s="16"/>
      <c r="D446" s="15"/>
      <c r="E446" s="17"/>
      <c r="F446" s="15"/>
      <c r="G446" s="17"/>
      <c r="H446" s="15"/>
      <c r="I446" s="17"/>
      <c r="J446" s="17" t="s">
        <v>81</v>
      </c>
      <c r="K446" s="17" t="s">
        <v>81</v>
      </c>
      <c r="L446" s="15"/>
      <c r="M446" s="17"/>
      <c r="N446" s="15" t="s">
        <v>81</v>
      </c>
      <c r="O446" s="17" t="s">
        <v>81</v>
      </c>
      <c r="P446" s="17" t="s">
        <v>81</v>
      </c>
      <c r="Q446" s="17"/>
      <c r="R446" s="15"/>
      <c r="S446" s="15"/>
      <c r="T446" s="15"/>
      <c r="U446" s="16"/>
      <c r="V446" s="16"/>
      <c r="W446" s="17"/>
      <c r="BN446" s="20"/>
      <c r="BO446" s="17"/>
    </row>
    <row r="447" spans="1:67" x14ac:dyDescent="0.25">
      <c r="A447" s="15"/>
      <c r="B447" s="15"/>
      <c r="C447" s="16"/>
      <c r="D447" s="15"/>
      <c r="E447" s="17"/>
      <c r="F447" s="15"/>
      <c r="G447" s="17"/>
      <c r="H447" s="15"/>
      <c r="I447" s="17"/>
      <c r="J447" s="17" t="s">
        <v>81</v>
      </c>
      <c r="K447" s="17" t="s">
        <v>81</v>
      </c>
      <c r="L447" s="15"/>
      <c r="M447" s="17"/>
      <c r="N447" s="15" t="s">
        <v>81</v>
      </c>
      <c r="O447" s="17" t="s">
        <v>81</v>
      </c>
      <c r="P447" s="17" t="s">
        <v>81</v>
      </c>
      <c r="Q447" s="17"/>
      <c r="R447" s="15"/>
      <c r="S447" s="15"/>
      <c r="T447" s="15"/>
      <c r="U447" s="16"/>
      <c r="V447" s="16"/>
      <c r="W447" s="17"/>
      <c r="BN447" s="20"/>
      <c r="BO447" s="17"/>
    </row>
    <row r="448" spans="1:67" x14ac:dyDescent="0.25">
      <c r="A448" s="15"/>
      <c r="B448" s="15"/>
      <c r="C448" s="16"/>
      <c r="D448" s="15"/>
      <c r="E448" s="17"/>
      <c r="F448" s="15"/>
      <c r="G448" s="17"/>
      <c r="H448" s="15"/>
      <c r="I448" s="17"/>
      <c r="J448" s="17" t="s">
        <v>81</v>
      </c>
      <c r="K448" s="17" t="s">
        <v>81</v>
      </c>
      <c r="L448" s="15"/>
      <c r="M448" s="17"/>
      <c r="N448" s="15" t="s">
        <v>81</v>
      </c>
      <c r="O448" s="17" t="s">
        <v>81</v>
      </c>
      <c r="P448" s="17" t="s">
        <v>81</v>
      </c>
      <c r="Q448" s="17"/>
      <c r="R448" s="15"/>
      <c r="S448" s="15"/>
      <c r="T448" s="15"/>
      <c r="U448" s="16"/>
      <c r="V448" s="16"/>
      <c r="W448" s="17"/>
      <c r="BN448" s="20"/>
      <c r="BO448" s="17"/>
    </row>
    <row r="449" spans="1:67" x14ac:dyDescent="0.25">
      <c r="A449" s="15"/>
      <c r="B449" s="15"/>
      <c r="C449" s="16"/>
      <c r="D449" s="15"/>
      <c r="E449" s="17"/>
      <c r="F449" s="15"/>
      <c r="G449" s="17"/>
      <c r="H449" s="15"/>
      <c r="I449" s="17"/>
      <c r="J449" s="17" t="s">
        <v>81</v>
      </c>
      <c r="K449" s="17" t="s">
        <v>81</v>
      </c>
      <c r="L449" s="15"/>
      <c r="M449" s="17"/>
      <c r="N449" s="15" t="s">
        <v>81</v>
      </c>
      <c r="O449" s="17" t="s">
        <v>81</v>
      </c>
      <c r="P449" s="17" t="s">
        <v>81</v>
      </c>
      <c r="Q449" s="17"/>
      <c r="R449" s="15"/>
      <c r="S449" s="15"/>
      <c r="T449" s="15"/>
      <c r="U449" s="16"/>
      <c r="V449" s="16"/>
      <c r="W449" s="17"/>
      <c r="BN449" s="20"/>
      <c r="BO449" s="17"/>
    </row>
    <row r="450" spans="1:67" x14ac:dyDescent="0.25">
      <c r="A450" s="15"/>
      <c r="B450" s="15"/>
      <c r="C450" s="16"/>
      <c r="D450" s="15"/>
      <c r="E450" s="17"/>
      <c r="F450" s="15"/>
      <c r="G450" s="17"/>
      <c r="H450" s="15"/>
      <c r="I450" s="17"/>
      <c r="J450" s="17" t="s">
        <v>81</v>
      </c>
      <c r="K450" s="17" t="s">
        <v>81</v>
      </c>
      <c r="L450" s="15"/>
      <c r="M450" s="17"/>
      <c r="N450" s="15" t="s">
        <v>81</v>
      </c>
      <c r="O450" s="17" t="s">
        <v>81</v>
      </c>
      <c r="P450" s="17" t="s">
        <v>81</v>
      </c>
      <c r="Q450" s="17"/>
      <c r="R450" s="15"/>
      <c r="S450" s="15"/>
      <c r="T450" s="15"/>
      <c r="U450" s="16"/>
      <c r="V450" s="16"/>
      <c r="W450" s="17"/>
      <c r="BN450" s="20"/>
      <c r="BO450" s="17"/>
    </row>
    <row r="451" spans="1:67" x14ac:dyDescent="0.25">
      <c r="A451" s="15"/>
      <c r="B451" s="15"/>
      <c r="C451" s="16"/>
      <c r="D451" s="15"/>
      <c r="E451" s="17"/>
      <c r="F451" s="15"/>
      <c r="G451" s="17"/>
      <c r="H451" s="15"/>
      <c r="I451" s="17"/>
      <c r="J451" s="17" t="s">
        <v>81</v>
      </c>
      <c r="K451" s="17" t="s">
        <v>81</v>
      </c>
      <c r="L451" s="15"/>
      <c r="M451" s="17"/>
      <c r="N451" s="15" t="s">
        <v>81</v>
      </c>
      <c r="O451" s="17" t="s">
        <v>81</v>
      </c>
      <c r="P451" s="17" t="s">
        <v>81</v>
      </c>
      <c r="Q451" s="17"/>
      <c r="R451" s="15"/>
      <c r="S451" s="15"/>
      <c r="T451" s="15"/>
      <c r="U451" s="16"/>
      <c r="V451" s="16"/>
      <c r="W451" s="17"/>
      <c r="BN451" s="20"/>
      <c r="BO451" s="17"/>
    </row>
    <row r="452" spans="1:67" x14ac:dyDescent="0.25">
      <c r="A452" s="15"/>
      <c r="B452" s="15"/>
      <c r="C452" s="16"/>
      <c r="D452" s="15"/>
      <c r="E452" s="17"/>
      <c r="F452" s="15"/>
      <c r="G452" s="17"/>
      <c r="H452" s="15"/>
      <c r="I452" s="17"/>
      <c r="J452" s="17" t="s">
        <v>81</v>
      </c>
      <c r="K452" s="17" t="s">
        <v>81</v>
      </c>
      <c r="L452" s="15"/>
      <c r="M452" s="17"/>
      <c r="N452" s="15" t="s">
        <v>81</v>
      </c>
      <c r="O452" s="17" t="s">
        <v>81</v>
      </c>
      <c r="P452" s="17" t="s">
        <v>81</v>
      </c>
      <c r="Q452" s="17"/>
      <c r="R452" s="15"/>
      <c r="S452" s="15"/>
      <c r="T452" s="15"/>
      <c r="U452" s="16"/>
      <c r="V452" s="16"/>
      <c r="W452" s="17"/>
      <c r="BN452" s="20"/>
      <c r="BO452" s="17"/>
    </row>
    <row r="453" spans="1:67" x14ac:dyDescent="0.25">
      <c r="A453" s="15"/>
      <c r="B453" s="15"/>
      <c r="C453" s="16"/>
      <c r="D453" s="15"/>
      <c r="E453" s="17"/>
      <c r="F453" s="15"/>
      <c r="G453" s="17"/>
      <c r="H453" s="15"/>
      <c r="I453" s="17"/>
      <c r="J453" s="17" t="s">
        <v>81</v>
      </c>
      <c r="K453" s="17" t="s">
        <v>81</v>
      </c>
      <c r="L453" s="15"/>
      <c r="M453" s="17"/>
      <c r="N453" s="15" t="s">
        <v>81</v>
      </c>
      <c r="O453" s="17" t="s">
        <v>81</v>
      </c>
      <c r="P453" s="17" t="s">
        <v>81</v>
      </c>
      <c r="Q453" s="17"/>
      <c r="R453" s="15"/>
      <c r="S453" s="15"/>
      <c r="T453" s="15"/>
      <c r="U453" s="16"/>
      <c r="V453" s="16"/>
      <c r="W453" s="17"/>
      <c r="BN453" s="20"/>
      <c r="BO453" s="17"/>
    </row>
    <row r="454" spans="1:67" x14ac:dyDescent="0.25">
      <c r="A454" s="15"/>
      <c r="B454" s="15"/>
      <c r="C454" s="16"/>
      <c r="D454" s="15"/>
      <c r="E454" s="17"/>
      <c r="F454" s="15"/>
      <c r="G454" s="17"/>
      <c r="H454" s="15"/>
      <c r="I454" s="17"/>
      <c r="J454" s="17" t="s">
        <v>81</v>
      </c>
      <c r="K454" s="17" t="s">
        <v>81</v>
      </c>
      <c r="L454" s="15"/>
      <c r="M454" s="17"/>
      <c r="N454" s="15" t="s">
        <v>81</v>
      </c>
      <c r="O454" s="17" t="s">
        <v>81</v>
      </c>
      <c r="P454" s="17" t="s">
        <v>81</v>
      </c>
      <c r="Q454" s="17"/>
      <c r="R454" s="15"/>
      <c r="S454" s="15"/>
      <c r="T454" s="15"/>
      <c r="U454" s="16"/>
      <c r="V454" s="16"/>
      <c r="W454" s="17"/>
      <c r="BN454" s="20"/>
      <c r="BO454" s="17"/>
    </row>
    <row r="455" spans="1:67" x14ac:dyDescent="0.25">
      <c r="A455" s="15"/>
      <c r="B455" s="15"/>
      <c r="C455" s="16"/>
      <c r="D455" s="15"/>
      <c r="E455" s="17"/>
      <c r="F455" s="15"/>
      <c r="G455" s="17"/>
      <c r="H455" s="15"/>
      <c r="I455" s="17"/>
      <c r="J455" s="17" t="s">
        <v>81</v>
      </c>
      <c r="K455" s="17" t="s">
        <v>81</v>
      </c>
      <c r="L455" s="15"/>
      <c r="M455" s="17"/>
      <c r="N455" s="15" t="s">
        <v>81</v>
      </c>
      <c r="O455" s="17" t="s">
        <v>81</v>
      </c>
      <c r="P455" s="17" t="s">
        <v>81</v>
      </c>
      <c r="Q455" s="17"/>
      <c r="R455" s="15"/>
      <c r="S455" s="15"/>
      <c r="T455" s="15"/>
      <c r="U455" s="16"/>
      <c r="V455" s="16"/>
      <c r="W455" s="17"/>
      <c r="BN455" s="20"/>
      <c r="BO455" s="17"/>
    </row>
    <row r="456" spans="1:67" x14ac:dyDescent="0.25">
      <c r="A456" s="15"/>
      <c r="B456" s="15"/>
      <c r="C456" s="16"/>
      <c r="D456" s="15"/>
      <c r="E456" s="17"/>
      <c r="F456" s="15"/>
      <c r="G456" s="17"/>
      <c r="H456" s="15"/>
      <c r="I456" s="17"/>
      <c r="J456" s="17" t="s">
        <v>81</v>
      </c>
      <c r="K456" s="17" t="s">
        <v>81</v>
      </c>
      <c r="L456" s="15"/>
      <c r="M456" s="17"/>
      <c r="N456" s="15" t="s">
        <v>81</v>
      </c>
      <c r="O456" s="17" t="s">
        <v>81</v>
      </c>
      <c r="P456" s="17" t="s">
        <v>81</v>
      </c>
      <c r="Q456" s="17"/>
      <c r="R456" s="15"/>
      <c r="S456" s="15"/>
      <c r="T456" s="15"/>
      <c r="U456" s="16"/>
      <c r="V456" s="16"/>
      <c r="W456" s="17"/>
      <c r="BN456" s="20"/>
      <c r="BO456" s="17"/>
    </row>
    <row r="457" spans="1:67" x14ac:dyDescent="0.25">
      <c r="A457" s="15"/>
      <c r="B457" s="15"/>
      <c r="C457" s="16"/>
      <c r="D457" s="15"/>
      <c r="E457" s="17"/>
      <c r="F457" s="15"/>
      <c r="G457" s="17"/>
      <c r="H457" s="15"/>
      <c r="I457" s="17"/>
      <c r="J457" s="17" t="s">
        <v>81</v>
      </c>
      <c r="K457" s="17" t="s">
        <v>81</v>
      </c>
      <c r="L457" s="15"/>
      <c r="M457" s="17"/>
      <c r="N457" s="15" t="s">
        <v>81</v>
      </c>
      <c r="O457" s="17" t="s">
        <v>81</v>
      </c>
      <c r="P457" s="17" t="s">
        <v>81</v>
      </c>
      <c r="Q457" s="17"/>
      <c r="R457" s="15"/>
      <c r="S457" s="15"/>
      <c r="T457" s="15"/>
      <c r="U457" s="16"/>
      <c r="V457" s="16"/>
      <c r="W457" s="17"/>
      <c r="BN457" s="20"/>
      <c r="BO457" s="17"/>
    </row>
    <row r="458" spans="1:67" x14ac:dyDescent="0.25">
      <c r="A458" s="15"/>
      <c r="B458" s="15"/>
      <c r="C458" s="16"/>
      <c r="D458" s="15"/>
      <c r="E458" s="17"/>
      <c r="F458" s="15"/>
      <c r="G458" s="17"/>
      <c r="H458" s="15"/>
      <c r="I458" s="17"/>
      <c r="J458" s="17" t="s">
        <v>81</v>
      </c>
      <c r="K458" s="17" t="s">
        <v>81</v>
      </c>
      <c r="L458" s="15"/>
      <c r="M458" s="17"/>
      <c r="N458" s="15" t="s">
        <v>81</v>
      </c>
      <c r="O458" s="17" t="s">
        <v>81</v>
      </c>
      <c r="P458" s="17" t="s">
        <v>81</v>
      </c>
      <c r="Q458" s="17"/>
      <c r="R458" s="15"/>
      <c r="S458" s="15"/>
      <c r="T458" s="15"/>
      <c r="U458" s="16"/>
      <c r="V458" s="16"/>
      <c r="W458" s="17"/>
      <c r="BN458" s="20"/>
      <c r="BO458" s="17"/>
    </row>
    <row r="459" spans="1:67" x14ac:dyDescent="0.25">
      <c r="A459" s="15"/>
      <c r="B459" s="15"/>
      <c r="C459" s="16"/>
      <c r="D459" s="15"/>
      <c r="E459" s="17"/>
      <c r="F459" s="15"/>
      <c r="G459" s="17"/>
      <c r="H459" s="15"/>
      <c r="I459" s="17"/>
      <c r="J459" s="17" t="s">
        <v>81</v>
      </c>
      <c r="K459" s="17" t="s">
        <v>81</v>
      </c>
      <c r="L459" s="15"/>
      <c r="M459" s="17"/>
      <c r="N459" s="15" t="s">
        <v>81</v>
      </c>
      <c r="O459" s="17" t="s">
        <v>81</v>
      </c>
      <c r="P459" s="17" t="s">
        <v>81</v>
      </c>
      <c r="Q459" s="17"/>
      <c r="R459" s="15"/>
      <c r="S459" s="15"/>
      <c r="T459" s="15"/>
      <c r="U459" s="16"/>
      <c r="V459" s="16"/>
      <c r="W459" s="17"/>
      <c r="BN459" s="20"/>
      <c r="BO459" s="17"/>
    </row>
  </sheetData>
  <autoFilter ref="A1:OJ1" xr:uid="{24AE7807-A274-4D83-870D-9179BDDD78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B05B0-3C20-4079-9495-173E9EBFE58D}">
  <dimension ref="A1:AO45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499</v>
      </c>
      <c r="X1" s="8" t="s">
        <v>500</v>
      </c>
      <c r="Y1" s="8" t="s">
        <v>501</v>
      </c>
      <c r="Z1" s="8" t="s">
        <v>502</v>
      </c>
      <c r="AA1" s="8" t="s">
        <v>503</v>
      </c>
      <c r="AB1" s="8" t="s">
        <v>504</v>
      </c>
      <c r="AC1" s="8" t="s">
        <v>505</v>
      </c>
      <c r="AD1" s="8" t="s">
        <v>506</v>
      </c>
      <c r="AE1" s="8" t="s">
        <v>507</v>
      </c>
      <c r="AF1" s="8" t="s">
        <v>508</v>
      </c>
      <c r="AG1" s="8" t="s">
        <v>509</v>
      </c>
      <c r="AH1" s="8" t="s">
        <v>510</v>
      </c>
      <c r="AI1" s="8" t="s">
        <v>511</v>
      </c>
      <c r="AJ1" s="8" t="s">
        <v>512</v>
      </c>
      <c r="AK1" s="8" t="s">
        <v>513</v>
      </c>
      <c r="AL1" s="8" t="s">
        <v>514</v>
      </c>
      <c r="AM1" s="8" t="s">
        <v>515</v>
      </c>
      <c r="AN1" s="6" t="s">
        <v>66</v>
      </c>
      <c r="AO1" s="6" t="s">
        <v>67</v>
      </c>
    </row>
    <row r="2" spans="1:41" ht="75" x14ac:dyDescent="0.25">
      <c r="A2" s="10" t="s">
        <v>68</v>
      </c>
      <c r="B2" s="10" t="s">
        <v>69</v>
      </c>
      <c r="C2" s="11">
        <v>43152</v>
      </c>
      <c r="D2" s="10"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v>42481</v>
      </c>
      <c r="W2" s="12" t="s">
        <v>81</v>
      </c>
      <c r="X2" s="13"/>
      <c r="Y2" s="14"/>
      <c r="Z2" s="13"/>
      <c r="AA2" s="14"/>
      <c r="AB2" s="13"/>
      <c r="AC2" s="14"/>
      <c r="AD2" s="13"/>
      <c r="AE2" s="14"/>
      <c r="AF2" s="13"/>
      <c r="AG2" s="14"/>
      <c r="AH2" s="13"/>
      <c r="AI2" s="14"/>
      <c r="AJ2" s="13"/>
      <c r="AK2" s="14"/>
      <c r="AL2" s="13"/>
      <c r="AM2" s="14"/>
      <c r="AN2" s="10" t="s">
        <v>81</v>
      </c>
      <c r="AO2" s="10" t="s">
        <v>81</v>
      </c>
    </row>
    <row r="3" spans="1:41" ht="165" x14ac:dyDescent="0.25">
      <c r="A3" s="10" t="s">
        <v>68</v>
      </c>
      <c r="B3" s="10" t="s">
        <v>69</v>
      </c>
      <c r="C3" s="11">
        <v>43633</v>
      </c>
      <c r="D3" s="10" t="s">
        <v>70</v>
      </c>
      <c r="E3" s="12" t="s">
        <v>71</v>
      </c>
      <c r="F3" s="10" t="s">
        <v>72</v>
      </c>
      <c r="G3" s="12" t="s">
        <v>73</v>
      </c>
      <c r="H3" s="10" t="s">
        <v>74</v>
      </c>
      <c r="I3" s="12" t="s">
        <v>75</v>
      </c>
      <c r="J3" s="12" t="s">
        <v>76</v>
      </c>
      <c r="K3" s="12" t="s">
        <v>77</v>
      </c>
      <c r="L3" s="10" t="s">
        <v>78</v>
      </c>
      <c r="M3" s="12" t="s">
        <v>79</v>
      </c>
      <c r="N3" s="10" t="s">
        <v>80</v>
      </c>
      <c r="O3" s="12" t="s">
        <v>81</v>
      </c>
      <c r="P3" s="12" t="s">
        <v>81</v>
      </c>
      <c r="Q3" s="12" t="s">
        <v>82</v>
      </c>
      <c r="R3" s="10" t="s">
        <v>83</v>
      </c>
      <c r="S3" s="10" t="s">
        <v>84</v>
      </c>
      <c r="T3" s="10" t="s">
        <v>85</v>
      </c>
      <c r="U3" s="11">
        <v>42482</v>
      </c>
      <c r="V3" s="11"/>
      <c r="W3" s="12" t="s">
        <v>516</v>
      </c>
      <c r="X3" s="13" t="s">
        <v>517</v>
      </c>
      <c r="Y3" s="14" t="str">
        <f>VLOOKUP(X3,'Axe 2 Règles de gestion'!$D$2:$F$155,3, FALSE)</f>
        <v>Rémunération : L'agent perçoit son traitement indiciaire, son indemnité de résidence et son supplément familial de traitement.</v>
      </c>
      <c r="Z3" s="13" t="s">
        <v>519</v>
      </c>
      <c r="AA3" s="14" t="str">
        <f>VLOOKUP(Z3,'Axe 2 Règles de gestion'!$D$2:$F$155,3, FALSE)</f>
        <v>Carrière : Pendant cette période, l'agent conserve ses droits à avancement d'échelon et de grade.</v>
      </c>
      <c r="AB3" s="13" t="s">
        <v>521</v>
      </c>
      <c r="AC3" s="14" t="str">
        <f>VLOOKUP(AB3,'Axe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D3" s="13" t="s">
        <v>523</v>
      </c>
      <c r="AE3" s="14" t="str">
        <f>VLOOKUP(AD3,'Axe 2 Règles de gestion'!$D$2:$F$155,3, FALSE)</f>
        <v>Retraite : La suspension étant une période d'activité, cette période est prise en compte pour la retraite.</v>
      </c>
      <c r="AF3" s="13" t="s">
        <v>525</v>
      </c>
      <c r="AG3" s="14" t="str">
        <f>VLOOKUP(AF3,'Axe 2 Règles de gestion'!$D$2:$F$155,3, FALSE)</f>
        <v>Acte : Un acte administratif doit être produit.</v>
      </c>
      <c r="AH3" s="13"/>
      <c r="AI3" s="14"/>
      <c r="AJ3" s="13"/>
      <c r="AK3" s="14"/>
      <c r="AL3" s="13"/>
      <c r="AM3" s="14"/>
      <c r="AN3" s="10" t="s">
        <v>81</v>
      </c>
      <c r="AO3" s="10" t="s">
        <v>81</v>
      </c>
    </row>
    <row r="4" spans="1:41" ht="75" x14ac:dyDescent="0.25">
      <c r="A4" s="10" t="s">
        <v>68</v>
      </c>
      <c r="B4" s="10" t="s">
        <v>69</v>
      </c>
      <c r="C4" s="11">
        <v>43152</v>
      </c>
      <c r="D4" s="10" t="s">
        <v>70</v>
      </c>
      <c r="E4" s="12" t="s">
        <v>71</v>
      </c>
      <c r="F4" s="10" t="s">
        <v>72</v>
      </c>
      <c r="G4" s="12" t="s">
        <v>73</v>
      </c>
      <c r="H4" s="10" t="s">
        <v>74</v>
      </c>
      <c r="I4" s="12" t="s">
        <v>75</v>
      </c>
      <c r="J4" s="12" t="s">
        <v>76</v>
      </c>
      <c r="K4" s="12" t="s">
        <v>77</v>
      </c>
      <c r="L4" s="10" t="s">
        <v>122</v>
      </c>
      <c r="M4" s="12" t="s">
        <v>123</v>
      </c>
      <c r="N4" s="10" t="s">
        <v>124</v>
      </c>
      <c r="O4" s="12" t="s">
        <v>81</v>
      </c>
      <c r="P4" s="12" t="s">
        <v>81</v>
      </c>
      <c r="Q4" s="12" t="s">
        <v>82</v>
      </c>
      <c r="R4" s="10" t="s">
        <v>83</v>
      </c>
      <c r="S4" s="10" t="s">
        <v>84</v>
      </c>
      <c r="T4" s="10" t="s">
        <v>85</v>
      </c>
      <c r="U4" s="11">
        <v>40725</v>
      </c>
      <c r="V4" s="11">
        <v>42481</v>
      </c>
      <c r="W4" s="12" t="s">
        <v>81</v>
      </c>
      <c r="X4" s="13"/>
      <c r="Y4" s="14"/>
      <c r="Z4" s="13"/>
      <c r="AA4" s="14"/>
      <c r="AB4" s="13"/>
      <c r="AC4" s="14"/>
      <c r="AD4" s="13"/>
      <c r="AE4" s="14"/>
      <c r="AF4" s="13"/>
      <c r="AG4" s="14"/>
      <c r="AH4" s="13"/>
      <c r="AI4" s="14"/>
      <c r="AJ4" s="13"/>
      <c r="AK4" s="14"/>
      <c r="AL4" s="13"/>
      <c r="AM4" s="14"/>
      <c r="AN4" s="10" t="s">
        <v>81</v>
      </c>
      <c r="AO4" s="10" t="s">
        <v>81</v>
      </c>
    </row>
    <row r="5" spans="1:41" ht="75" x14ac:dyDescent="0.25">
      <c r="A5" s="10" t="s">
        <v>68</v>
      </c>
      <c r="B5" s="10" t="s">
        <v>69</v>
      </c>
      <c r="C5" s="11">
        <v>43620</v>
      </c>
      <c r="D5" s="10" t="s">
        <v>70</v>
      </c>
      <c r="E5" s="12" t="s">
        <v>71</v>
      </c>
      <c r="F5" s="10" t="s">
        <v>72</v>
      </c>
      <c r="G5" s="12" t="s">
        <v>73</v>
      </c>
      <c r="H5" s="10" t="s">
        <v>74</v>
      </c>
      <c r="I5" s="12" t="s">
        <v>75</v>
      </c>
      <c r="J5" s="12" t="s">
        <v>76</v>
      </c>
      <c r="K5" s="12" t="s">
        <v>77</v>
      </c>
      <c r="L5" s="10" t="s">
        <v>122</v>
      </c>
      <c r="M5" s="12" t="s">
        <v>123</v>
      </c>
      <c r="N5" s="10" t="s">
        <v>124</v>
      </c>
      <c r="O5" s="12" t="s">
        <v>81</v>
      </c>
      <c r="P5" s="12" t="s">
        <v>81</v>
      </c>
      <c r="Q5" s="12" t="s">
        <v>82</v>
      </c>
      <c r="R5" s="10" t="s">
        <v>83</v>
      </c>
      <c r="S5" s="10" t="s">
        <v>84</v>
      </c>
      <c r="T5" s="10" t="s">
        <v>85</v>
      </c>
      <c r="U5" s="11">
        <v>42482</v>
      </c>
      <c r="V5" s="11"/>
      <c r="W5" s="12" t="s">
        <v>81</v>
      </c>
      <c r="X5" s="13"/>
      <c r="Y5" s="14"/>
      <c r="Z5" s="13"/>
      <c r="AA5" s="14"/>
      <c r="AB5" s="13"/>
      <c r="AC5" s="14"/>
      <c r="AD5" s="13"/>
      <c r="AE5" s="14"/>
      <c r="AF5" s="13"/>
      <c r="AG5" s="14"/>
      <c r="AH5" s="13"/>
      <c r="AI5" s="14"/>
      <c r="AJ5" s="13"/>
      <c r="AK5" s="14"/>
      <c r="AL5" s="13"/>
      <c r="AM5" s="14"/>
      <c r="AN5" s="10" t="s">
        <v>81</v>
      </c>
      <c r="AO5" s="10" t="s">
        <v>81</v>
      </c>
    </row>
    <row r="6" spans="1:41" ht="75" x14ac:dyDescent="0.25">
      <c r="A6" s="10" t="s">
        <v>129</v>
      </c>
      <c r="B6" s="10" t="s">
        <v>130</v>
      </c>
      <c r="C6" s="11">
        <v>44292</v>
      </c>
      <c r="D6" s="10" t="s">
        <v>70</v>
      </c>
      <c r="E6" s="12" t="s">
        <v>71</v>
      </c>
      <c r="F6" s="10" t="s">
        <v>72</v>
      </c>
      <c r="G6" s="12" t="s">
        <v>73</v>
      </c>
      <c r="H6" s="10" t="s">
        <v>74</v>
      </c>
      <c r="I6" s="12" t="s">
        <v>75</v>
      </c>
      <c r="J6" s="12" t="s">
        <v>76</v>
      </c>
      <c r="K6" s="12" t="s">
        <v>77</v>
      </c>
      <c r="L6" s="10" t="s">
        <v>78</v>
      </c>
      <c r="M6" s="12" t="s">
        <v>79</v>
      </c>
      <c r="N6" s="10" t="s">
        <v>80</v>
      </c>
      <c r="O6" s="12" t="s">
        <v>81</v>
      </c>
      <c r="P6" s="12" t="s">
        <v>81</v>
      </c>
      <c r="Q6" s="12" t="s">
        <v>131</v>
      </c>
      <c r="R6" s="10" t="s">
        <v>132</v>
      </c>
      <c r="S6" s="10" t="s">
        <v>84</v>
      </c>
      <c r="T6" s="10" t="s">
        <v>133</v>
      </c>
      <c r="U6" s="11">
        <v>43831</v>
      </c>
      <c r="V6" s="11"/>
      <c r="W6" s="12" t="s">
        <v>81</v>
      </c>
      <c r="X6" s="13"/>
      <c r="Y6" s="14"/>
      <c r="Z6" s="13"/>
      <c r="AA6" s="14"/>
      <c r="AB6" s="13"/>
      <c r="AC6" s="14"/>
      <c r="AD6" s="13"/>
      <c r="AE6" s="14"/>
      <c r="AF6" s="13"/>
      <c r="AG6" s="14"/>
      <c r="AH6" s="13"/>
      <c r="AI6" s="14"/>
      <c r="AJ6" s="13"/>
      <c r="AK6" s="14"/>
      <c r="AL6" s="13"/>
      <c r="AM6" s="14"/>
      <c r="AN6" s="10" t="s">
        <v>81</v>
      </c>
      <c r="AO6" s="10" t="s">
        <v>81</v>
      </c>
    </row>
    <row r="7" spans="1:41" ht="75" x14ac:dyDescent="0.25">
      <c r="A7" s="10" t="s">
        <v>129</v>
      </c>
      <c r="B7" s="10" t="s">
        <v>130</v>
      </c>
      <c r="C7" s="11">
        <v>44292</v>
      </c>
      <c r="D7" s="10" t="s">
        <v>70</v>
      </c>
      <c r="E7" s="12" t="s">
        <v>71</v>
      </c>
      <c r="F7" s="10" t="s">
        <v>72</v>
      </c>
      <c r="G7" s="12" t="s">
        <v>73</v>
      </c>
      <c r="H7" s="10" t="s">
        <v>74</v>
      </c>
      <c r="I7" s="12" t="s">
        <v>75</v>
      </c>
      <c r="J7" s="12" t="s">
        <v>76</v>
      </c>
      <c r="K7" s="12" t="s">
        <v>77</v>
      </c>
      <c r="L7" s="10" t="s">
        <v>122</v>
      </c>
      <c r="M7" s="12" t="s">
        <v>123</v>
      </c>
      <c r="N7" s="10" t="s">
        <v>124</v>
      </c>
      <c r="O7" s="12" t="s">
        <v>81</v>
      </c>
      <c r="P7" s="12" t="s">
        <v>81</v>
      </c>
      <c r="Q7" s="12" t="s">
        <v>131</v>
      </c>
      <c r="R7" s="10" t="s">
        <v>132</v>
      </c>
      <c r="S7" s="10" t="s">
        <v>84</v>
      </c>
      <c r="T7" s="10" t="s">
        <v>133</v>
      </c>
      <c r="U7" s="11">
        <v>43831</v>
      </c>
      <c r="V7" s="11"/>
      <c r="W7" s="12" t="s">
        <v>81</v>
      </c>
      <c r="X7" s="13"/>
      <c r="Y7" s="14"/>
      <c r="Z7" s="13"/>
      <c r="AA7" s="14"/>
      <c r="AB7" s="13"/>
      <c r="AC7" s="14"/>
      <c r="AD7" s="13"/>
      <c r="AE7" s="14"/>
      <c r="AF7" s="13"/>
      <c r="AG7" s="14"/>
      <c r="AH7" s="13"/>
      <c r="AI7" s="14"/>
      <c r="AJ7" s="13"/>
      <c r="AK7" s="14"/>
      <c r="AL7" s="13"/>
      <c r="AM7" s="14"/>
      <c r="AN7" s="10" t="s">
        <v>81</v>
      </c>
      <c r="AO7" s="10" t="s">
        <v>81</v>
      </c>
    </row>
    <row r="8" spans="1:41" ht="165" x14ac:dyDescent="0.25">
      <c r="A8" s="10" t="s">
        <v>68</v>
      </c>
      <c r="B8" s="10" t="s">
        <v>69</v>
      </c>
      <c r="C8" s="11">
        <v>43633</v>
      </c>
      <c r="D8" s="10" t="s">
        <v>70</v>
      </c>
      <c r="E8" s="12" t="s">
        <v>71</v>
      </c>
      <c r="F8" s="10" t="s">
        <v>72</v>
      </c>
      <c r="G8" s="12" t="s">
        <v>73</v>
      </c>
      <c r="H8" s="10" t="s">
        <v>74</v>
      </c>
      <c r="I8" s="12" t="s">
        <v>75</v>
      </c>
      <c r="J8" s="12" t="s">
        <v>76</v>
      </c>
      <c r="K8" s="12" t="s">
        <v>77</v>
      </c>
      <c r="L8" s="10" t="s">
        <v>78</v>
      </c>
      <c r="M8" s="12" t="s">
        <v>79</v>
      </c>
      <c r="N8" s="10" t="s">
        <v>80</v>
      </c>
      <c r="O8" s="12" t="s">
        <v>81</v>
      </c>
      <c r="P8" s="12" t="s">
        <v>81</v>
      </c>
      <c r="Q8" s="12" t="s">
        <v>134</v>
      </c>
      <c r="R8" s="10" t="s">
        <v>135</v>
      </c>
      <c r="S8" s="10" t="s">
        <v>84</v>
      </c>
      <c r="T8" s="10" t="s">
        <v>85</v>
      </c>
      <c r="U8" s="11">
        <v>40725</v>
      </c>
      <c r="V8" s="11"/>
      <c r="W8" s="12" t="s">
        <v>527</v>
      </c>
      <c r="X8" s="13" t="s">
        <v>528</v>
      </c>
      <c r="Y8" s="14" t="str">
        <f>VLOOKUP(X8,'Axe 2 Règles de gestion'!$D$2:$F$155,3, FALSE)</f>
        <v>Rémunération : L'agent perçoit sa rémunération et les prestations familiales obligatoires.</v>
      </c>
      <c r="Z8" s="13" t="s">
        <v>521</v>
      </c>
      <c r="AA8" s="14" t="str">
        <f>VLOOKUP(Z8,'Axe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B8" s="13" t="s">
        <v>525</v>
      </c>
      <c r="AC8" s="14" t="str">
        <f>VLOOKUP(AB8,'Axe 2 Règles de gestion'!$D$2:$F$155,3, FALSE)</f>
        <v>Acte : Un acte administratif doit être produit.</v>
      </c>
      <c r="AD8" s="13"/>
      <c r="AE8" s="14"/>
      <c r="AF8" s="13"/>
      <c r="AG8" s="14"/>
      <c r="AH8" s="13"/>
      <c r="AI8" s="14"/>
      <c r="AJ8" s="13"/>
      <c r="AK8" s="14"/>
      <c r="AL8" s="13"/>
      <c r="AM8" s="14"/>
      <c r="AN8" s="10" t="s">
        <v>81</v>
      </c>
      <c r="AO8" s="10" t="s">
        <v>81</v>
      </c>
    </row>
    <row r="9" spans="1:41" ht="75" x14ac:dyDescent="0.25">
      <c r="A9" s="10" t="s">
        <v>150</v>
      </c>
      <c r="B9" s="10" t="s">
        <v>69</v>
      </c>
      <c r="C9" s="11">
        <v>44833</v>
      </c>
      <c r="D9" s="10" t="s">
        <v>70</v>
      </c>
      <c r="E9" s="12" t="s">
        <v>71</v>
      </c>
      <c r="F9" s="10" t="s">
        <v>72</v>
      </c>
      <c r="G9" s="12" t="s">
        <v>73</v>
      </c>
      <c r="H9" s="10" t="s">
        <v>74</v>
      </c>
      <c r="I9" s="12" t="s">
        <v>75</v>
      </c>
      <c r="J9" s="12" t="s">
        <v>76</v>
      </c>
      <c r="K9" s="12" t="s">
        <v>77</v>
      </c>
      <c r="L9" s="10" t="s">
        <v>122</v>
      </c>
      <c r="M9" s="12" t="s">
        <v>123</v>
      </c>
      <c r="N9" s="10" t="s">
        <v>124</v>
      </c>
      <c r="O9" s="12" t="s">
        <v>81</v>
      </c>
      <c r="P9" s="12" t="s">
        <v>81</v>
      </c>
      <c r="Q9" s="12" t="s">
        <v>134</v>
      </c>
      <c r="R9" s="10" t="s">
        <v>135</v>
      </c>
      <c r="S9" s="10" t="s">
        <v>84</v>
      </c>
      <c r="T9" s="10" t="s">
        <v>85</v>
      </c>
      <c r="U9" s="11">
        <v>40725</v>
      </c>
      <c r="V9" s="11">
        <v>44677</v>
      </c>
      <c r="W9" s="12" t="s">
        <v>81</v>
      </c>
      <c r="X9" s="13"/>
      <c r="Y9" s="14"/>
      <c r="Z9" s="13"/>
      <c r="AA9" s="14"/>
      <c r="AB9" s="13"/>
      <c r="AC9" s="14"/>
      <c r="AD9" s="13"/>
      <c r="AE9" s="14"/>
      <c r="AF9" s="13"/>
      <c r="AG9" s="14"/>
      <c r="AH9" s="13"/>
      <c r="AI9" s="14"/>
      <c r="AJ9" s="13"/>
      <c r="AK9" s="14"/>
      <c r="AL9" s="13"/>
      <c r="AM9" s="14"/>
      <c r="AN9" s="10" t="s">
        <v>81</v>
      </c>
      <c r="AO9" s="10" t="s">
        <v>81</v>
      </c>
    </row>
    <row r="10" spans="1:41" ht="75" x14ac:dyDescent="0.25">
      <c r="A10" s="10" t="s">
        <v>150</v>
      </c>
      <c r="B10" s="10" t="s">
        <v>130</v>
      </c>
      <c r="C10" s="11">
        <v>44833</v>
      </c>
      <c r="D10" s="10" t="s">
        <v>70</v>
      </c>
      <c r="E10" s="12" t="s">
        <v>71</v>
      </c>
      <c r="F10" s="10" t="s">
        <v>72</v>
      </c>
      <c r="G10" s="12" t="s">
        <v>73</v>
      </c>
      <c r="H10" s="10" t="s">
        <v>74</v>
      </c>
      <c r="I10" s="12" t="s">
        <v>75</v>
      </c>
      <c r="J10" s="12" t="s">
        <v>76</v>
      </c>
      <c r="K10" s="12" t="s">
        <v>77</v>
      </c>
      <c r="L10" s="10" t="s">
        <v>122</v>
      </c>
      <c r="M10" s="12" t="s">
        <v>123</v>
      </c>
      <c r="N10" s="10" t="s">
        <v>124</v>
      </c>
      <c r="O10" s="12" t="s">
        <v>81</v>
      </c>
      <c r="P10" s="12" t="s">
        <v>81</v>
      </c>
      <c r="Q10" s="12" t="s">
        <v>134</v>
      </c>
      <c r="R10" s="10" t="s">
        <v>135</v>
      </c>
      <c r="S10" s="10" t="s">
        <v>84</v>
      </c>
      <c r="T10" s="10" t="s">
        <v>85</v>
      </c>
      <c r="U10" s="11">
        <v>44678</v>
      </c>
      <c r="V10" s="11"/>
      <c r="W10" s="12" t="s">
        <v>81</v>
      </c>
      <c r="X10" s="13"/>
      <c r="Y10" s="14"/>
      <c r="Z10" s="13"/>
      <c r="AA10" s="14"/>
      <c r="AB10" s="13"/>
      <c r="AC10" s="14"/>
      <c r="AD10" s="13"/>
      <c r="AE10" s="14"/>
      <c r="AF10" s="13"/>
      <c r="AG10" s="14"/>
      <c r="AH10" s="13"/>
      <c r="AI10" s="14"/>
      <c r="AJ10" s="13"/>
      <c r="AK10" s="14"/>
      <c r="AL10" s="13"/>
      <c r="AM10" s="14"/>
      <c r="AN10" s="10" t="s">
        <v>81</v>
      </c>
      <c r="AO10" s="10" t="s">
        <v>81</v>
      </c>
    </row>
    <row r="11" spans="1:41" ht="75" x14ac:dyDescent="0.25">
      <c r="A11" s="10" t="s">
        <v>68</v>
      </c>
      <c r="B11" s="10" t="s">
        <v>69</v>
      </c>
      <c r="C11" s="11">
        <v>43152</v>
      </c>
      <c r="D11" s="10" t="s">
        <v>70</v>
      </c>
      <c r="E11" s="12" t="s">
        <v>71</v>
      </c>
      <c r="F11" s="10" t="s">
        <v>72</v>
      </c>
      <c r="G11" s="12" t="s">
        <v>73</v>
      </c>
      <c r="H11" s="10" t="s">
        <v>74</v>
      </c>
      <c r="I11" s="12" t="s">
        <v>75</v>
      </c>
      <c r="J11" s="12" t="s">
        <v>76</v>
      </c>
      <c r="K11" s="12" t="s">
        <v>77</v>
      </c>
      <c r="L11" s="10" t="s">
        <v>78</v>
      </c>
      <c r="M11" s="12" t="s">
        <v>79</v>
      </c>
      <c r="N11" s="10" t="s">
        <v>80</v>
      </c>
      <c r="O11" s="12" t="s">
        <v>81</v>
      </c>
      <c r="P11" s="12" t="s">
        <v>81</v>
      </c>
      <c r="Q11" s="12" t="s">
        <v>157</v>
      </c>
      <c r="R11" s="10" t="s">
        <v>158</v>
      </c>
      <c r="S11" s="10" t="s">
        <v>84</v>
      </c>
      <c r="T11" s="10" t="s">
        <v>85</v>
      </c>
      <c r="U11" s="11">
        <v>40725</v>
      </c>
      <c r="V11" s="11">
        <v>42481</v>
      </c>
      <c r="W11" s="12" t="s">
        <v>81</v>
      </c>
      <c r="X11" s="13"/>
      <c r="Y11" s="14"/>
      <c r="Z11" s="13"/>
      <c r="AA11" s="14"/>
      <c r="AB11" s="13"/>
      <c r="AC11" s="14"/>
      <c r="AD11" s="13"/>
      <c r="AE11" s="14"/>
      <c r="AF11" s="13"/>
      <c r="AG11" s="14"/>
      <c r="AH11" s="13"/>
      <c r="AI11" s="14"/>
      <c r="AJ11" s="13"/>
      <c r="AK11" s="14"/>
      <c r="AL11" s="13"/>
      <c r="AM11" s="14"/>
      <c r="AN11" s="10" t="s">
        <v>81</v>
      </c>
      <c r="AO11" s="10" t="s">
        <v>81</v>
      </c>
    </row>
    <row r="12" spans="1:41" ht="165" x14ac:dyDescent="0.25">
      <c r="A12" s="10" t="s">
        <v>68</v>
      </c>
      <c r="B12" s="10" t="s">
        <v>69</v>
      </c>
      <c r="C12" s="11">
        <v>43633</v>
      </c>
      <c r="D12" s="10" t="s">
        <v>70</v>
      </c>
      <c r="E12" s="12" t="s">
        <v>71</v>
      </c>
      <c r="F12" s="10" t="s">
        <v>72</v>
      </c>
      <c r="G12" s="12" t="s">
        <v>73</v>
      </c>
      <c r="H12" s="10" t="s">
        <v>74</v>
      </c>
      <c r="I12" s="12" t="s">
        <v>75</v>
      </c>
      <c r="J12" s="12" t="s">
        <v>76</v>
      </c>
      <c r="K12" s="12" t="s">
        <v>77</v>
      </c>
      <c r="L12" s="10" t="s">
        <v>78</v>
      </c>
      <c r="M12" s="12" t="s">
        <v>79</v>
      </c>
      <c r="N12" s="10" t="s">
        <v>80</v>
      </c>
      <c r="O12" s="12" t="s">
        <v>81</v>
      </c>
      <c r="P12" s="12" t="s">
        <v>81</v>
      </c>
      <c r="Q12" s="12" t="s">
        <v>157</v>
      </c>
      <c r="R12" s="10" t="s">
        <v>158</v>
      </c>
      <c r="S12" s="10" t="s">
        <v>84</v>
      </c>
      <c r="T12" s="10" t="s">
        <v>85</v>
      </c>
      <c r="U12" s="11">
        <v>42482</v>
      </c>
      <c r="V12" s="11"/>
      <c r="W12" s="12" t="s">
        <v>530</v>
      </c>
      <c r="X12" s="13" t="s">
        <v>517</v>
      </c>
      <c r="Y12" s="14" t="str">
        <f>VLOOKUP(X12,'Axe 2 Règles de gestion'!$D$2:$F$155,3, FALSE)</f>
        <v>Rémunération : L'agent perçoit son traitement indiciaire, son indemnité de résidence et son supplément familial de traitement.</v>
      </c>
      <c r="Z12" s="13" t="s">
        <v>531</v>
      </c>
      <c r="AA12" s="14" t="str">
        <f>VLOOKUP(Z12,'Axe 2 Règles de gestion'!$D$2:$F$155,3, FALSE)</f>
        <v>Carrière : Pendant cette période, l'agent conserve ses droits à avancement d'échelon.</v>
      </c>
      <c r="AB12" s="13" t="s">
        <v>533</v>
      </c>
      <c r="AC12" s="14" t="str">
        <f>VLOOKUP(AB12,'Axe 2 Règles de gestion'!$D$2:$F$155,3, FALSE)</f>
        <v>Stage : La date de fin de stage est reportée du nombre de jours de suspension de fonctions de l'agent.</v>
      </c>
      <c r="AD12" s="13" t="s">
        <v>535</v>
      </c>
      <c r="AE12" s="14" t="str">
        <f>VLOOKUP(AD12,'Axe 2 Règles de gestion'!$D$2:$F$155,3, FALSE)</f>
        <v>Titularisation : Cas 1 - La suspension a conduit à une sanction. La date de la titularisation prend effet au lendemain de la date de fin de stage ; date repoussée du nombre de jours de suspension de fonctions de l'agent.</v>
      </c>
      <c r="AF12" s="13" t="s">
        <v>537</v>
      </c>
      <c r="AG12" s="14" t="str">
        <f>VLOOKUP(AF12,'Axe 2 Règles de gestion'!$D$2:$F$155,3, FALSE)</f>
        <v>Titularisation : Cas 2 - L'agent est innocenté et la suspension n'a pas conduit à une sanction. La date de titularisation n'est pas modifiée et n'est pas repoussée du nombre de jours de suspension de fonctions de l'agent.</v>
      </c>
      <c r="AH12" s="13" t="s">
        <v>521</v>
      </c>
      <c r="AI12" s="14" t="str">
        <f>VLOOKUP(AH12,'Axe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J12" s="13" t="s">
        <v>523</v>
      </c>
      <c r="AK12" s="14" t="str">
        <f>VLOOKUP(AJ12,'Axe 2 Règles de gestion'!$D$2:$F$155,3, FALSE)</f>
        <v>Retraite : La suspension étant une période d'activité, cette période est prise en compte pour la retraite.</v>
      </c>
      <c r="AL12" s="13" t="s">
        <v>525</v>
      </c>
      <c r="AM12" s="14" t="str">
        <f>VLOOKUP(AL12,'Axe 2 Règles de gestion'!$D$2:$F$155,3, FALSE)</f>
        <v>Acte : Un acte administratif doit être produit.</v>
      </c>
      <c r="AN12" s="10" t="s">
        <v>81</v>
      </c>
      <c r="AO12" s="10" t="s">
        <v>81</v>
      </c>
    </row>
    <row r="13" spans="1:41" ht="75" x14ac:dyDescent="0.25">
      <c r="A13" s="10" t="s">
        <v>68</v>
      </c>
      <c r="B13" s="10" t="s">
        <v>69</v>
      </c>
      <c r="C13" s="11">
        <v>43152</v>
      </c>
      <c r="D13" s="10" t="s">
        <v>70</v>
      </c>
      <c r="E13" s="12" t="s">
        <v>71</v>
      </c>
      <c r="F13" s="10" t="s">
        <v>72</v>
      </c>
      <c r="G13" s="12" t="s">
        <v>73</v>
      </c>
      <c r="H13" s="10" t="s">
        <v>74</v>
      </c>
      <c r="I13" s="12" t="s">
        <v>75</v>
      </c>
      <c r="J13" s="12" t="s">
        <v>76</v>
      </c>
      <c r="K13" s="12" t="s">
        <v>77</v>
      </c>
      <c r="L13" s="10" t="s">
        <v>122</v>
      </c>
      <c r="M13" s="12" t="s">
        <v>123</v>
      </c>
      <c r="N13" s="10" t="s">
        <v>124</v>
      </c>
      <c r="O13" s="12" t="s">
        <v>81</v>
      </c>
      <c r="P13" s="12" t="s">
        <v>81</v>
      </c>
      <c r="Q13" s="12" t="s">
        <v>157</v>
      </c>
      <c r="R13" s="10" t="s">
        <v>158</v>
      </c>
      <c r="S13" s="10" t="s">
        <v>84</v>
      </c>
      <c r="T13" s="10" t="s">
        <v>85</v>
      </c>
      <c r="U13" s="11">
        <v>40725</v>
      </c>
      <c r="V13" s="11">
        <v>42481</v>
      </c>
      <c r="W13" s="12" t="s">
        <v>81</v>
      </c>
      <c r="X13" s="13"/>
      <c r="Y13" s="14"/>
      <c r="Z13" s="13"/>
      <c r="AA13" s="14"/>
      <c r="AB13" s="13"/>
      <c r="AC13" s="14"/>
      <c r="AD13" s="13"/>
      <c r="AE13" s="14"/>
      <c r="AF13" s="13"/>
      <c r="AG13" s="14"/>
      <c r="AH13" s="13"/>
      <c r="AI13" s="14"/>
      <c r="AJ13" s="13"/>
      <c r="AK13" s="14"/>
      <c r="AL13" s="13"/>
      <c r="AM13" s="14"/>
      <c r="AN13" s="10" t="s">
        <v>81</v>
      </c>
      <c r="AO13" s="10" t="s">
        <v>81</v>
      </c>
    </row>
    <row r="14" spans="1:41" ht="75" x14ac:dyDescent="0.25">
      <c r="A14" s="10" t="s">
        <v>68</v>
      </c>
      <c r="B14" s="10" t="s">
        <v>69</v>
      </c>
      <c r="C14" s="11">
        <v>43620</v>
      </c>
      <c r="D14" s="10" t="s">
        <v>70</v>
      </c>
      <c r="E14" s="12" t="s">
        <v>71</v>
      </c>
      <c r="F14" s="10" t="s">
        <v>72</v>
      </c>
      <c r="G14" s="12" t="s">
        <v>73</v>
      </c>
      <c r="H14" s="10" t="s">
        <v>74</v>
      </c>
      <c r="I14" s="12" t="s">
        <v>75</v>
      </c>
      <c r="J14" s="12" t="s">
        <v>76</v>
      </c>
      <c r="K14" s="12" t="s">
        <v>77</v>
      </c>
      <c r="L14" s="10" t="s">
        <v>122</v>
      </c>
      <c r="M14" s="12" t="s">
        <v>123</v>
      </c>
      <c r="N14" s="10" t="s">
        <v>124</v>
      </c>
      <c r="O14" s="12" t="s">
        <v>81</v>
      </c>
      <c r="P14" s="12" t="s">
        <v>81</v>
      </c>
      <c r="Q14" s="12" t="s">
        <v>157</v>
      </c>
      <c r="R14" s="10" t="s">
        <v>158</v>
      </c>
      <c r="S14" s="10" t="s">
        <v>84</v>
      </c>
      <c r="T14" s="10" t="s">
        <v>85</v>
      </c>
      <c r="U14" s="11">
        <v>42482</v>
      </c>
      <c r="V14" s="11"/>
      <c r="W14" s="12" t="s">
        <v>81</v>
      </c>
      <c r="X14" s="13"/>
      <c r="Y14" s="14"/>
      <c r="Z14" s="13"/>
      <c r="AA14" s="14"/>
      <c r="AB14" s="13"/>
      <c r="AC14" s="14"/>
      <c r="AD14" s="13"/>
      <c r="AE14" s="14"/>
      <c r="AF14" s="13"/>
      <c r="AG14" s="14"/>
      <c r="AH14" s="13"/>
      <c r="AI14" s="14"/>
      <c r="AJ14" s="13"/>
      <c r="AK14" s="14"/>
      <c r="AL14" s="13"/>
      <c r="AM14" s="14"/>
      <c r="AN14" s="10" t="s">
        <v>81</v>
      </c>
      <c r="AO14" s="10" t="s">
        <v>81</v>
      </c>
    </row>
    <row r="15" spans="1:41" ht="75" x14ac:dyDescent="0.25">
      <c r="A15" s="10" t="s">
        <v>68</v>
      </c>
      <c r="B15" s="10" t="s">
        <v>69</v>
      </c>
      <c r="C15" s="11">
        <v>43621</v>
      </c>
      <c r="D15" s="10" t="s">
        <v>70</v>
      </c>
      <c r="E15" s="12" t="s">
        <v>71</v>
      </c>
      <c r="F15" s="10" t="s">
        <v>72</v>
      </c>
      <c r="G15" s="12" t="s">
        <v>73</v>
      </c>
      <c r="H15" s="10" t="s">
        <v>74</v>
      </c>
      <c r="I15" s="12" t="s">
        <v>75</v>
      </c>
      <c r="J15" s="12" t="s">
        <v>76</v>
      </c>
      <c r="K15" s="12" t="s">
        <v>77</v>
      </c>
      <c r="L15" s="10" t="s">
        <v>78</v>
      </c>
      <c r="M15" s="12" t="s">
        <v>79</v>
      </c>
      <c r="N15" s="10" t="s">
        <v>80</v>
      </c>
      <c r="O15" s="12" t="s">
        <v>81</v>
      </c>
      <c r="P15" s="12" t="s">
        <v>81</v>
      </c>
      <c r="Q15" s="12" t="s">
        <v>165</v>
      </c>
      <c r="R15" s="10" t="s">
        <v>166</v>
      </c>
      <c r="S15" s="10" t="s">
        <v>84</v>
      </c>
      <c r="T15" s="10" t="s">
        <v>133</v>
      </c>
      <c r="U15" s="11">
        <v>40725</v>
      </c>
      <c r="V15" s="11"/>
      <c r="W15" s="12" t="s">
        <v>81</v>
      </c>
      <c r="X15" s="13"/>
      <c r="Y15" s="14"/>
      <c r="Z15" s="13"/>
      <c r="AA15" s="14"/>
      <c r="AB15" s="13"/>
      <c r="AC15" s="14"/>
      <c r="AD15" s="13"/>
      <c r="AE15" s="14"/>
      <c r="AF15" s="13"/>
      <c r="AG15" s="14"/>
      <c r="AH15" s="13"/>
      <c r="AI15" s="14"/>
      <c r="AJ15" s="13"/>
      <c r="AK15" s="14"/>
      <c r="AL15" s="13"/>
      <c r="AM15" s="14"/>
      <c r="AN15" s="10" t="s">
        <v>81</v>
      </c>
      <c r="AO15" s="10" t="s">
        <v>81</v>
      </c>
    </row>
    <row r="16" spans="1:41" ht="75" x14ac:dyDescent="0.25">
      <c r="A16" s="10" t="s">
        <v>68</v>
      </c>
      <c r="B16" s="10" t="s">
        <v>69</v>
      </c>
      <c r="C16" s="11">
        <v>43621</v>
      </c>
      <c r="D16" s="10" t="s">
        <v>70</v>
      </c>
      <c r="E16" s="12" t="s">
        <v>71</v>
      </c>
      <c r="F16" s="10" t="s">
        <v>72</v>
      </c>
      <c r="G16" s="12" t="s">
        <v>73</v>
      </c>
      <c r="H16" s="10" t="s">
        <v>74</v>
      </c>
      <c r="I16" s="12" t="s">
        <v>75</v>
      </c>
      <c r="J16" s="12" t="s">
        <v>76</v>
      </c>
      <c r="K16" s="12" t="s">
        <v>77</v>
      </c>
      <c r="L16" s="10" t="s">
        <v>122</v>
      </c>
      <c r="M16" s="12" t="s">
        <v>123</v>
      </c>
      <c r="N16" s="10" t="s">
        <v>124</v>
      </c>
      <c r="O16" s="12" t="s">
        <v>81</v>
      </c>
      <c r="P16" s="12" t="s">
        <v>81</v>
      </c>
      <c r="Q16" s="12" t="s">
        <v>165</v>
      </c>
      <c r="R16" s="10" t="s">
        <v>166</v>
      </c>
      <c r="S16" s="10" t="s">
        <v>84</v>
      </c>
      <c r="T16" s="10" t="s">
        <v>133</v>
      </c>
      <c r="U16" s="11">
        <v>40725</v>
      </c>
      <c r="V16" s="11"/>
      <c r="W16" s="12" t="s">
        <v>81</v>
      </c>
      <c r="X16" s="13"/>
      <c r="Y16" s="14"/>
      <c r="Z16" s="13"/>
      <c r="AA16" s="14"/>
      <c r="AB16" s="13"/>
      <c r="AC16" s="14"/>
      <c r="AD16" s="13"/>
      <c r="AE16" s="14"/>
      <c r="AF16" s="13"/>
      <c r="AG16" s="14"/>
      <c r="AH16" s="13"/>
      <c r="AI16" s="14"/>
      <c r="AJ16" s="13"/>
      <c r="AK16" s="14"/>
      <c r="AL16" s="13"/>
      <c r="AM16" s="14"/>
      <c r="AN16" s="10" t="s">
        <v>81</v>
      </c>
      <c r="AO16" s="10" t="s">
        <v>81</v>
      </c>
    </row>
    <row r="17" spans="1:41" ht="75" x14ac:dyDescent="0.25">
      <c r="A17" s="10" t="s">
        <v>68</v>
      </c>
      <c r="B17" s="10" t="s">
        <v>69</v>
      </c>
      <c r="C17" s="11">
        <v>43620</v>
      </c>
      <c r="D17" s="10" t="s">
        <v>70</v>
      </c>
      <c r="E17" s="12" t="s">
        <v>71</v>
      </c>
      <c r="F17" s="10" t="s">
        <v>72</v>
      </c>
      <c r="G17" s="12" t="s">
        <v>73</v>
      </c>
      <c r="H17" s="10" t="s">
        <v>74</v>
      </c>
      <c r="I17" s="12" t="s">
        <v>75</v>
      </c>
      <c r="J17" s="12" t="s">
        <v>76</v>
      </c>
      <c r="K17" s="12" t="s">
        <v>77</v>
      </c>
      <c r="L17" s="10" t="s">
        <v>78</v>
      </c>
      <c r="M17" s="12" t="s">
        <v>79</v>
      </c>
      <c r="N17" s="10" t="s">
        <v>80</v>
      </c>
      <c r="O17" s="12" t="s">
        <v>81</v>
      </c>
      <c r="P17" s="12" t="s">
        <v>81</v>
      </c>
      <c r="Q17" s="12" t="s">
        <v>167</v>
      </c>
      <c r="R17" s="10" t="s">
        <v>168</v>
      </c>
      <c r="S17" s="10" t="s">
        <v>169</v>
      </c>
      <c r="T17" s="10" t="s">
        <v>85</v>
      </c>
      <c r="U17" s="11">
        <v>40725</v>
      </c>
      <c r="V17" s="11">
        <v>42593</v>
      </c>
      <c r="W17" s="12" t="s">
        <v>81</v>
      </c>
      <c r="X17" s="13"/>
      <c r="Y17" s="14"/>
      <c r="Z17" s="13"/>
      <c r="AA17" s="14"/>
      <c r="AB17" s="13"/>
      <c r="AC17" s="14"/>
      <c r="AD17" s="13"/>
      <c r="AE17" s="14"/>
      <c r="AF17" s="13"/>
      <c r="AG17" s="14"/>
      <c r="AH17" s="13"/>
      <c r="AI17" s="14"/>
      <c r="AJ17" s="13"/>
      <c r="AK17" s="14"/>
      <c r="AL17" s="13"/>
      <c r="AM17" s="14"/>
      <c r="AN17" s="10" t="s">
        <v>81</v>
      </c>
      <c r="AO17" s="10" t="s">
        <v>81</v>
      </c>
    </row>
    <row r="18" spans="1:41" ht="75" x14ac:dyDescent="0.25">
      <c r="A18" s="10" t="s">
        <v>171</v>
      </c>
      <c r="B18" s="10" t="s">
        <v>69</v>
      </c>
      <c r="C18" s="11">
        <v>43620</v>
      </c>
      <c r="D18" s="10" t="s">
        <v>70</v>
      </c>
      <c r="E18" s="12" t="s">
        <v>71</v>
      </c>
      <c r="F18" s="10" t="s">
        <v>72</v>
      </c>
      <c r="G18" s="12" t="s">
        <v>73</v>
      </c>
      <c r="H18" s="10" t="s">
        <v>74</v>
      </c>
      <c r="I18" s="12" t="s">
        <v>75</v>
      </c>
      <c r="J18" s="12" t="s">
        <v>76</v>
      </c>
      <c r="K18" s="12" t="s">
        <v>77</v>
      </c>
      <c r="L18" s="10" t="s">
        <v>78</v>
      </c>
      <c r="M18" s="12" t="s">
        <v>79</v>
      </c>
      <c r="N18" s="10" t="s">
        <v>80</v>
      </c>
      <c r="O18" s="12" t="s">
        <v>81</v>
      </c>
      <c r="P18" s="12" t="s">
        <v>81</v>
      </c>
      <c r="Q18" s="12" t="s">
        <v>167</v>
      </c>
      <c r="R18" s="10" t="s">
        <v>168</v>
      </c>
      <c r="S18" s="10" t="s">
        <v>169</v>
      </c>
      <c r="T18" s="10" t="s">
        <v>85</v>
      </c>
      <c r="U18" s="11">
        <v>42594</v>
      </c>
      <c r="V18" s="11"/>
      <c r="W18" s="12" t="s">
        <v>81</v>
      </c>
      <c r="X18" s="13"/>
      <c r="Y18" s="14"/>
      <c r="Z18" s="13"/>
      <c r="AA18" s="14"/>
      <c r="AB18" s="13"/>
      <c r="AC18" s="14"/>
      <c r="AD18" s="13"/>
      <c r="AE18" s="14"/>
      <c r="AF18" s="13"/>
      <c r="AG18" s="14"/>
      <c r="AH18" s="13"/>
      <c r="AI18" s="14"/>
      <c r="AJ18" s="13"/>
      <c r="AK18" s="14"/>
      <c r="AL18" s="13"/>
      <c r="AM18" s="14"/>
      <c r="AN18" s="10" t="s">
        <v>81</v>
      </c>
      <c r="AO18" s="10" t="s">
        <v>81</v>
      </c>
    </row>
    <row r="19" spans="1:41" ht="75" x14ac:dyDescent="0.25">
      <c r="A19" s="10" t="s">
        <v>68</v>
      </c>
      <c r="B19" s="10" t="s">
        <v>69</v>
      </c>
      <c r="C19" s="11">
        <v>43620</v>
      </c>
      <c r="D19" s="10" t="s">
        <v>70</v>
      </c>
      <c r="E19" s="12" t="s">
        <v>71</v>
      </c>
      <c r="F19" s="10" t="s">
        <v>72</v>
      </c>
      <c r="G19" s="12" t="s">
        <v>73</v>
      </c>
      <c r="H19" s="10" t="s">
        <v>74</v>
      </c>
      <c r="I19" s="12" t="s">
        <v>75</v>
      </c>
      <c r="J19" s="12" t="s">
        <v>76</v>
      </c>
      <c r="K19" s="12" t="s">
        <v>77</v>
      </c>
      <c r="L19" s="10" t="s">
        <v>122</v>
      </c>
      <c r="M19" s="12" t="s">
        <v>123</v>
      </c>
      <c r="N19" s="10" t="s">
        <v>124</v>
      </c>
      <c r="O19" s="12" t="s">
        <v>81</v>
      </c>
      <c r="P19" s="12" t="s">
        <v>81</v>
      </c>
      <c r="Q19" s="12" t="s">
        <v>167</v>
      </c>
      <c r="R19" s="10" t="s">
        <v>168</v>
      </c>
      <c r="S19" s="10" t="s">
        <v>169</v>
      </c>
      <c r="T19" s="10" t="s">
        <v>85</v>
      </c>
      <c r="U19" s="11">
        <v>40725</v>
      </c>
      <c r="V19" s="11">
        <v>42593</v>
      </c>
      <c r="W19" s="12" t="s">
        <v>81</v>
      </c>
      <c r="X19" s="13"/>
      <c r="Y19" s="14"/>
      <c r="Z19" s="13"/>
      <c r="AA19" s="14"/>
      <c r="AB19" s="13"/>
      <c r="AC19" s="14"/>
      <c r="AD19" s="13"/>
      <c r="AE19" s="14"/>
      <c r="AF19" s="13"/>
      <c r="AG19" s="14"/>
      <c r="AH19" s="13"/>
      <c r="AI19" s="14"/>
      <c r="AJ19" s="13"/>
      <c r="AK19" s="14"/>
      <c r="AL19" s="13"/>
      <c r="AM19" s="14"/>
      <c r="AN19" s="10" t="s">
        <v>81</v>
      </c>
      <c r="AO19" s="10" t="s">
        <v>81</v>
      </c>
    </row>
    <row r="20" spans="1:41" ht="75" x14ac:dyDescent="0.25">
      <c r="A20" s="10" t="s">
        <v>68</v>
      </c>
      <c r="B20" s="10" t="s">
        <v>69</v>
      </c>
      <c r="C20" s="11">
        <v>43620</v>
      </c>
      <c r="D20" s="10" t="s">
        <v>70</v>
      </c>
      <c r="E20" s="12" t="s">
        <v>71</v>
      </c>
      <c r="F20" s="10" t="s">
        <v>72</v>
      </c>
      <c r="G20" s="12" t="s">
        <v>73</v>
      </c>
      <c r="H20" s="10" t="s">
        <v>74</v>
      </c>
      <c r="I20" s="12" t="s">
        <v>75</v>
      </c>
      <c r="J20" s="12" t="s">
        <v>76</v>
      </c>
      <c r="K20" s="12" t="s">
        <v>77</v>
      </c>
      <c r="L20" s="10" t="s">
        <v>122</v>
      </c>
      <c r="M20" s="12" t="s">
        <v>123</v>
      </c>
      <c r="N20" s="10" t="s">
        <v>124</v>
      </c>
      <c r="O20" s="12" t="s">
        <v>81</v>
      </c>
      <c r="P20" s="12" t="s">
        <v>81</v>
      </c>
      <c r="Q20" s="12" t="s">
        <v>167</v>
      </c>
      <c r="R20" s="10" t="s">
        <v>168</v>
      </c>
      <c r="S20" s="10" t="s">
        <v>169</v>
      </c>
      <c r="T20" s="10" t="s">
        <v>85</v>
      </c>
      <c r="U20" s="11">
        <v>42594</v>
      </c>
      <c r="V20" s="11"/>
      <c r="W20" s="12" t="s">
        <v>81</v>
      </c>
      <c r="X20" s="13"/>
      <c r="Y20" s="14"/>
      <c r="Z20" s="13"/>
      <c r="AA20" s="14"/>
      <c r="AB20" s="13"/>
      <c r="AC20" s="14"/>
      <c r="AD20" s="13"/>
      <c r="AE20" s="14"/>
      <c r="AF20" s="13"/>
      <c r="AG20" s="14"/>
      <c r="AH20" s="13"/>
      <c r="AI20" s="14"/>
      <c r="AJ20" s="13"/>
      <c r="AK20" s="14"/>
      <c r="AL20" s="13"/>
      <c r="AM20" s="14"/>
      <c r="AN20" s="10" t="s">
        <v>81</v>
      </c>
      <c r="AO20" s="10" t="s">
        <v>81</v>
      </c>
    </row>
    <row r="21" spans="1:41" ht="75" x14ac:dyDescent="0.25">
      <c r="A21" s="10" t="s">
        <v>68</v>
      </c>
      <c r="B21" s="10" t="s">
        <v>69</v>
      </c>
      <c r="C21" s="11">
        <v>43620</v>
      </c>
      <c r="D21" s="10" t="s">
        <v>70</v>
      </c>
      <c r="E21" s="12" t="s">
        <v>71</v>
      </c>
      <c r="F21" s="10" t="s">
        <v>72</v>
      </c>
      <c r="G21" s="12" t="s">
        <v>73</v>
      </c>
      <c r="H21" s="10" t="s">
        <v>74</v>
      </c>
      <c r="I21" s="12" t="s">
        <v>75</v>
      </c>
      <c r="J21" s="12" t="s">
        <v>76</v>
      </c>
      <c r="K21" s="12" t="s">
        <v>77</v>
      </c>
      <c r="L21" s="10" t="s">
        <v>78</v>
      </c>
      <c r="M21" s="12" t="s">
        <v>79</v>
      </c>
      <c r="N21" s="10" t="s">
        <v>80</v>
      </c>
      <c r="O21" s="12" t="s">
        <v>81</v>
      </c>
      <c r="P21" s="12" t="s">
        <v>81</v>
      </c>
      <c r="Q21" s="12" t="s">
        <v>193</v>
      </c>
      <c r="R21" s="10" t="s">
        <v>194</v>
      </c>
      <c r="S21" s="10" t="s">
        <v>169</v>
      </c>
      <c r="T21" s="10" t="s">
        <v>85</v>
      </c>
      <c r="U21" s="11">
        <v>40725</v>
      </c>
      <c r="V21" s="11">
        <v>42865</v>
      </c>
      <c r="W21" s="12" t="s">
        <v>81</v>
      </c>
      <c r="X21" s="13"/>
      <c r="Y21" s="14"/>
      <c r="Z21" s="13"/>
      <c r="AA21" s="14"/>
      <c r="AB21" s="13"/>
      <c r="AC21" s="14"/>
      <c r="AD21" s="13"/>
      <c r="AE21" s="14"/>
      <c r="AF21" s="13"/>
      <c r="AG21" s="14"/>
      <c r="AH21" s="13"/>
      <c r="AI21" s="14"/>
      <c r="AJ21" s="13"/>
      <c r="AK21" s="14"/>
      <c r="AL21" s="13"/>
      <c r="AM21" s="14"/>
      <c r="AN21" s="10" t="s">
        <v>81</v>
      </c>
      <c r="AO21" s="10" t="s">
        <v>81</v>
      </c>
    </row>
    <row r="22" spans="1:41" ht="75" x14ac:dyDescent="0.25">
      <c r="A22" s="10" t="s">
        <v>171</v>
      </c>
      <c r="B22" s="10" t="s">
        <v>69</v>
      </c>
      <c r="C22" s="11">
        <v>43620</v>
      </c>
      <c r="D22" s="10" t="s">
        <v>70</v>
      </c>
      <c r="E22" s="12" t="s">
        <v>71</v>
      </c>
      <c r="F22" s="10" t="s">
        <v>72</v>
      </c>
      <c r="G22" s="12" t="s">
        <v>73</v>
      </c>
      <c r="H22" s="10" t="s">
        <v>74</v>
      </c>
      <c r="I22" s="12" t="s">
        <v>75</v>
      </c>
      <c r="J22" s="12" t="s">
        <v>76</v>
      </c>
      <c r="K22" s="12" t="s">
        <v>77</v>
      </c>
      <c r="L22" s="10" t="s">
        <v>78</v>
      </c>
      <c r="M22" s="12" t="s">
        <v>79</v>
      </c>
      <c r="N22" s="10" t="s">
        <v>80</v>
      </c>
      <c r="O22" s="12" t="s">
        <v>81</v>
      </c>
      <c r="P22" s="12" t="s">
        <v>81</v>
      </c>
      <c r="Q22" s="12" t="s">
        <v>193</v>
      </c>
      <c r="R22" s="10" t="s">
        <v>194</v>
      </c>
      <c r="S22" s="10" t="s">
        <v>169</v>
      </c>
      <c r="T22" s="10" t="s">
        <v>85</v>
      </c>
      <c r="U22" s="11">
        <v>42866</v>
      </c>
      <c r="V22" s="11"/>
      <c r="W22" s="12" t="s">
        <v>81</v>
      </c>
      <c r="X22" s="13"/>
      <c r="Y22" s="14"/>
      <c r="Z22" s="13"/>
      <c r="AA22" s="14"/>
      <c r="AB22" s="13"/>
      <c r="AC22" s="14"/>
      <c r="AD22" s="13"/>
      <c r="AE22" s="14"/>
      <c r="AF22" s="13"/>
      <c r="AG22" s="14"/>
      <c r="AH22" s="13"/>
      <c r="AI22" s="14"/>
      <c r="AJ22" s="13"/>
      <c r="AK22" s="14"/>
      <c r="AL22" s="13"/>
      <c r="AM22" s="14"/>
      <c r="AN22" s="10" t="s">
        <v>81</v>
      </c>
      <c r="AO22" s="10" t="s">
        <v>81</v>
      </c>
    </row>
    <row r="23" spans="1:41" ht="75" x14ac:dyDescent="0.25">
      <c r="A23" s="10" t="s">
        <v>68</v>
      </c>
      <c r="B23" s="10" t="s">
        <v>69</v>
      </c>
      <c r="C23" s="11">
        <v>43620</v>
      </c>
      <c r="D23" s="10" t="s">
        <v>70</v>
      </c>
      <c r="E23" s="12" t="s">
        <v>71</v>
      </c>
      <c r="F23" s="10" t="s">
        <v>72</v>
      </c>
      <c r="G23" s="12" t="s">
        <v>73</v>
      </c>
      <c r="H23" s="10" t="s">
        <v>74</v>
      </c>
      <c r="I23" s="12" t="s">
        <v>75</v>
      </c>
      <c r="J23" s="12" t="s">
        <v>76</v>
      </c>
      <c r="K23" s="12" t="s">
        <v>77</v>
      </c>
      <c r="L23" s="10" t="s">
        <v>122</v>
      </c>
      <c r="M23" s="12" t="s">
        <v>123</v>
      </c>
      <c r="N23" s="10" t="s">
        <v>124</v>
      </c>
      <c r="O23" s="12" t="s">
        <v>81</v>
      </c>
      <c r="P23" s="12" t="s">
        <v>81</v>
      </c>
      <c r="Q23" s="12" t="s">
        <v>193</v>
      </c>
      <c r="R23" s="10" t="s">
        <v>194</v>
      </c>
      <c r="S23" s="10" t="s">
        <v>169</v>
      </c>
      <c r="T23" s="10" t="s">
        <v>85</v>
      </c>
      <c r="U23" s="11">
        <v>40725</v>
      </c>
      <c r="V23" s="11">
        <v>42865</v>
      </c>
      <c r="W23" s="12" t="s">
        <v>81</v>
      </c>
      <c r="X23" s="13"/>
      <c r="Y23" s="14"/>
      <c r="Z23" s="13"/>
      <c r="AA23" s="14"/>
      <c r="AB23" s="13"/>
      <c r="AC23" s="14"/>
      <c r="AD23" s="13"/>
      <c r="AE23" s="14"/>
      <c r="AF23" s="13"/>
      <c r="AG23" s="14"/>
      <c r="AH23" s="13"/>
      <c r="AI23" s="14"/>
      <c r="AJ23" s="13"/>
      <c r="AK23" s="14"/>
      <c r="AL23" s="13"/>
      <c r="AM23" s="14"/>
      <c r="AN23" s="10" t="s">
        <v>81</v>
      </c>
      <c r="AO23" s="10" t="s">
        <v>81</v>
      </c>
    </row>
    <row r="24" spans="1:41" ht="75" x14ac:dyDescent="0.25">
      <c r="A24" s="10" t="s">
        <v>68</v>
      </c>
      <c r="B24" s="10" t="s">
        <v>69</v>
      </c>
      <c r="C24" s="11">
        <v>43620</v>
      </c>
      <c r="D24" s="10" t="s">
        <v>70</v>
      </c>
      <c r="E24" s="12" t="s">
        <v>71</v>
      </c>
      <c r="F24" s="10" t="s">
        <v>72</v>
      </c>
      <c r="G24" s="12" t="s">
        <v>73</v>
      </c>
      <c r="H24" s="10" t="s">
        <v>74</v>
      </c>
      <c r="I24" s="12" t="s">
        <v>75</v>
      </c>
      <c r="J24" s="12" t="s">
        <v>76</v>
      </c>
      <c r="K24" s="12" t="s">
        <v>77</v>
      </c>
      <c r="L24" s="10" t="s">
        <v>122</v>
      </c>
      <c r="M24" s="12" t="s">
        <v>123</v>
      </c>
      <c r="N24" s="10" t="s">
        <v>124</v>
      </c>
      <c r="O24" s="12" t="s">
        <v>81</v>
      </c>
      <c r="P24" s="12" t="s">
        <v>81</v>
      </c>
      <c r="Q24" s="12" t="s">
        <v>193</v>
      </c>
      <c r="R24" s="10" t="s">
        <v>194</v>
      </c>
      <c r="S24" s="10" t="s">
        <v>169</v>
      </c>
      <c r="T24" s="10" t="s">
        <v>85</v>
      </c>
      <c r="U24" s="11">
        <v>42866</v>
      </c>
      <c r="V24" s="11"/>
      <c r="W24" s="12" t="s">
        <v>81</v>
      </c>
      <c r="X24" s="13"/>
      <c r="Y24" s="14"/>
      <c r="Z24" s="13"/>
      <c r="AA24" s="14"/>
      <c r="AB24" s="13"/>
      <c r="AC24" s="14"/>
      <c r="AD24" s="13"/>
      <c r="AE24" s="14"/>
      <c r="AF24" s="13"/>
      <c r="AG24" s="14"/>
      <c r="AH24" s="13"/>
      <c r="AI24" s="14"/>
      <c r="AJ24" s="13"/>
      <c r="AK24" s="14"/>
      <c r="AL24" s="13"/>
      <c r="AM24" s="14"/>
      <c r="AN24" s="10" t="s">
        <v>81</v>
      </c>
      <c r="AO24" s="10" t="s">
        <v>81</v>
      </c>
    </row>
    <row r="25" spans="1:41" ht="75" x14ac:dyDescent="0.25">
      <c r="A25" s="10" t="s">
        <v>171</v>
      </c>
      <c r="B25" s="10" t="s">
        <v>69</v>
      </c>
      <c r="C25" s="11">
        <v>43152</v>
      </c>
      <c r="D25" s="10" t="s">
        <v>70</v>
      </c>
      <c r="E25" s="12" t="s">
        <v>71</v>
      </c>
      <c r="F25" s="10" t="s">
        <v>72</v>
      </c>
      <c r="G25" s="12" t="s">
        <v>73</v>
      </c>
      <c r="H25" s="10" t="s">
        <v>74</v>
      </c>
      <c r="I25" s="12" t="s">
        <v>75</v>
      </c>
      <c r="J25" s="12" t="s">
        <v>76</v>
      </c>
      <c r="K25" s="12" t="s">
        <v>77</v>
      </c>
      <c r="L25" s="10" t="s">
        <v>78</v>
      </c>
      <c r="M25" s="12" t="s">
        <v>79</v>
      </c>
      <c r="N25" s="10" t="s">
        <v>80</v>
      </c>
      <c r="O25" s="12" t="s">
        <v>81</v>
      </c>
      <c r="P25" s="12" t="s">
        <v>81</v>
      </c>
      <c r="Q25" s="12" t="s">
        <v>203</v>
      </c>
      <c r="R25" s="10" t="s">
        <v>204</v>
      </c>
      <c r="S25" s="10" t="s">
        <v>169</v>
      </c>
      <c r="T25" s="10" t="s">
        <v>85</v>
      </c>
      <c r="U25" s="11">
        <v>40725</v>
      </c>
      <c r="V25" s="11"/>
      <c r="W25" s="12" t="s">
        <v>81</v>
      </c>
      <c r="X25" s="13"/>
      <c r="Y25" s="14"/>
      <c r="Z25" s="13"/>
      <c r="AA25" s="14"/>
      <c r="AB25" s="13"/>
      <c r="AC25" s="14"/>
      <c r="AD25" s="13"/>
      <c r="AE25" s="14"/>
      <c r="AF25" s="13"/>
      <c r="AG25" s="14"/>
      <c r="AH25" s="13"/>
      <c r="AI25" s="14"/>
      <c r="AJ25" s="13"/>
      <c r="AK25" s="14"/>
      <c r="AL25" s="13"/>
      <c r="AM25" s="14"/>
      <c r="AN25" s="10" t="s">
        <v>81</v>
      </c>
      <c r="AO25" s="10" t="s">
        <v>81</v>
      </c>
    </row>
    <row r="26" spans="1:41" ht="75" x14ac:dyDescent="0.25">
      <c r="A26" s="10" t="s">
        <v>171</v>
      </c>
      <c r="B26" s="10" t="s">
        <v>69</v>
      </c>
      <c r="C26" s="11">
        <v>43152</v>
      </c>
      <c r="D26" s="10" t="s">
        <v>70</v>
      </c>
      <c r="E26" s="12" t="s">
        <v>71</v>
      </c>
      <c r="F26" s="10" t="s">
        <v>72</v>
      </c>
      <c r="G26" s="12" t="s">
        <v>73</v>
      </c>
      <c r="H26" s="10" t="s">
        <v>74</v>
      </c>
      <c r="I26" s="12" t="s">
        <v>75</v>
      </c>
      <c r="J26" s="12" t="s">
        <v>76</v>
      </c>
      <c r="K26" s="12" t="s">
        <v>77</v>
      </c>
      <c r="L26" s="10" t="s">
        <v>122</v>
      </c>
      <c r="M26" s="12" t="s">
        <v>123</v>
      </c>
      <c r="N26" s="10" t="s">
        <v>124</v>
      </c>
      <c r="O26" s="12" t="s">
        <v>81</v>
      </c>
      <c r="P26" s="12" t="s">
        <v>81</v>
      </c>
      <c r="Q26" s="12" t="s">
        <v>203</v>
      </c>
      <c r="R26" s="10" t="s">
        <v>204</v>
      </c>
      <c r="S26" s="10" t="s">
        <v>169</v>
      </c>
      <c r="T26" s="10" t="s">
        <v>85</v>
      </c>
      <c r="U26" s="11">
        <v>40725</v>
      </c>
      <c r="V26" s="11"/>
      <c r="W26" s="12" t="s">
        <v>81</v>
      </c>
      <c r="X26" s="13"/>
      <c r="Y26" s="14"/>
      <c r="Z26" s="13"/>
      <c r="AA26" s="14"/>
      <c r="AB26" s="13"/>
      <c r="AC26" s="14"/>
      <c r="AD26" s="13"/>
      <c r="AE26" s="14"/>
      <c r="AF26" s="13"/>
      <c r="AG26" s="14"/>
      <c r="AH26" s="13"/>
      <c r="AI26" s="14"/>
      <c r="AJ26" s="13"/>
      <c r="AK26" s="14"/>
      <c r="AL26" s="13"/>
      <c r="AM26" s="14"/>
      <c r="AN26" s="10" t="s">
        <v>81</v>
      </c>
      <c r="AO26" s="10" t="s">
        <v>81</v>
      </c>
    </row>
    <row r="27" spans="1:41" ht="75" x14ac:dyDescent="0.25">
      <c r="A27" s="10" t="s">
        <v>171</v>
      </c>
      <c r="B27" s="10" t="s">
        <v>69</v>
      </c>
      <c r="C27" s="11">
        <v>43152</v>
      </c>
      <c r="D27" s="10" t="s">
        <v>70</v>
      </c>
      <c r="E27" s="12" t="s">
        <v>71</v>
      </c>
      <c r="F27" s="10" t="s">
        <v>72</v>
      </c>
      <c r="G27" s="12" t="s">
        <v>73</v>
      </c>
      <c r="H27" s="10" t="s">
        <v>74</v>
      </c>
      <c r="I27" s="12" t="s">
        <v>75</v>
      </c>
      <c r="J27" s="12" t="s">
        <v>76</v>
      </c>
      <c r="K27" s="12" t="s">
        <v>77</v>
      </c>
      <c r="L27" s="10" t="s">
        <v>78</v>
      </c>
      <c r="M27" s="12" t="s">
        <v>79</v>
      </c>
      <c r="N27" s="10" t="s">
        <v>80</v>
      </c>
      <c r="O27" s="12" t="s">
        <v>81</v>
      </c>
      <c r="P27" s="12" t="s">
        <v>81</v>
      </c>
      <c r="Q27" s="12" t="s">
        <v>211</v>
      </c>
      <c r="R27" s="10" t="s">
        <v>212</v>
      </c>
      <c r="S27" s="10" t="s">
        <v>169</v>
      </c>
      <c r="T27" s="10" t="s">
        <v>85</v>
      </c>
      <c r="U27" s="11">
        <v>40725</v>
      </c>
      <c r="V27" s="11"/>
      <c r="W27" s="12" t="s">
        <v>81</v>
      </c>
      <c r="X27" s="13"/>
      <c r="Y27" s="14"/>
      <c r="Z27" s="13"/>
      <c r="AA27" s="14"/>
      <c r="AB27" s="13"/>
      <c r="AC27" s="14"/>
      <c r="AD27" s="13"/>
      <c r="AE27" s="14"/>
      <c r="AF27" s="13"/>
      <c r="AG27" s="14"/>
      <c r="AH27" s="13"/>
      <c r="AI27" s="14"/>
      <c r="AJ27" s="13"/>
      <c r="AK27" s="14"/>
      <c r="AL27" s="13"/>
      <c r="AM27" s="14"/>
      <c r="AN27" s="10" t="s">
        <v>81</v>
      </c>
      <c r="AO27" s="10" t="s">
        <v>81</v>
      </c>
    </row>
    <row r="28" spans="1:41" ht="75" x14ac:dyDescent="0.25">
      <c r="A28" s="10" t="s">
        <v>171</v>
      </c>
      <c r="B28" s="10" t="s">
        <v>69</v>
      </c>
      <c r="C28" s="11">
        <v>43152</v>
      </c>
      <c r="D28" s="10" t="s">
        <v>70</v>
      </c>
      <c r="E28" s="12" t="s">
        <v>71</v>
      </c>
      <c r="F28" s="10" t="s">
        <v>72</v>
      </c>
      <c r="G28" s="12" t="s">
        <v>73</v>
      </c>
      <c r="H28" s="10" t="s">
        <v>74</v>
      </c>
      <c r="I28" s="12" t="s">
        <v>75</v>
      </c>
      <c r="J28" s="12" t="s">
        <v>76</v>
      </c>
      <c r="K28" s="12" t="s">
        <v>77</v>
      </c>
      <c r="L28" s="10" t="s">
        <v>122</v>
      </c>
      <c r="M28" s="12" t="s">
        <v>123</v>
      </c>
      <c r="N28" s="10" t="s">
        <v>124</v>
      </c>
      <c r="O28" s="12" t="s">
        <v>81</v>
      </c>
      <c r="P28" s="12" t="s">
        <v>81</v>
      </c>
      <c r="Q28" s="12" t="s">
        <v>211</v>
      </c>
      <c r="R28" s="10" t="s">
        <v>212</v>
      </c>
      <c r="S28" s="10" t="s">
        <v>169</v>
      </c>
      <c r="T28" s="10" t="s">
        <v>85</v>
      </c>
      <c r="U28" s="11">
        <v>40725</v>
      </c>
      <c r="V28" s="11"/>
      <c r="W28" s="12" t="s">
        <v>81</v>
      </c>
      <c r="X28" s="13"/>
      <c r="Y28" s="14"/>
      <c r="Z28" s="13"/>
      <c r="AA28" s="14"/>
      <c r="AB28" s="13"/>
      <c r="AC28" s="14"/>
      <c r="AD28" s="13"/>
      <c r="AE28" s="14"/>
      <c r="AF28" s="13"/>
      <c r="AG28" s="14"/>
      <c r="AH28" s="13"/>
      <c r="AI28" s="14"/>
      <c r="AJ28" s="13"/>
      <c r="AK28" s="14"/>
      <c r="AL28" s="13"/>
      <c r="AM28" s="14"/>
      <c r="AN28" s="10" t="s">
        <v>81</v>
      </c>
      <c r="AO28" s="10" t="s">
        <v>81</v>
      </c>
    </row>
    <row r="29" spans="1:41" ht="75" x14ac:dyDescent="0.25">
      <c r="A29" s="10" t="s">
        <v>171</v>
      </c>
      <c r="B29" s="10" t="s">
        <v>69</v>
      </c>
      <c r="C29" s="11">
        <v>43152</v>
      </c>
      <c r="D29" s="10" t="s">
        <v>70</v>
      </c>
      <c r="E29" s="12" t="s">
        <v>71</v>
      </c>
      <c r="F29" s="10" t="s">
        <v>72</v>
      </c>
      <c r="G29" s="12" t="s">
        <v>73</v>
      </c>
      <c r="H29" s="10" t="s">
        <v>74</v>
      </c>
      <c r="I29" s="12" t="s">
        <v>75</v>
      </c>
      <c r="J29" s="12" t="s">
        <v>76</v>
      </c>
      <c r="K29" s="12" t="s">
        <v>77</v>
      </c>
      <c r="L29" s="10" t="s">
        <v>78</v>
      </c>
      <c r="M29" s="12" t="s">
        <v>79</v>
      </c>
      <c r="N29" s="10" t="s">
        <v>80</v>
      </c>
      <c r="O29" s="12" t="s">
        <v>81</v>
      </c>
      <c r="P29" s="12" t="s">
        <v>81</v>
      </c>
      <c r="Q29" s="12" t="s">
        <v>213</v>
      </c>
      <c r="R29" s="10" t="s">
        <v>214</v>
      </c>
      <c r="S29" s="10" t="s">
        <v>169</v>
      </c>
      <c r="T29" s="10" t="s">
        <v>85</v>
      </c>
      <c r="U29" s="11">
        <v>40725</v>
      </c>
      <c r="V29" s="11"/>
      <c r="W29" s="12" t="s">
        <v>81</v>
      </c>
      <c r="X29" s="13"/>
      <c r="Y29" s="14"/>
      <c r="Z29" s="13"/>
      <c r="AA29" s="14"/>
      <c r="AB29" s="13"/>
      <c r="AC29" s="14"/>
      <c r="AD29" s="13"/>
      <c r="AE29" s="14"/>
      <c r="AF29" s="13"/>
      <c r="AG29" s="14"/>
      <c r="AH29" s="13"/>
      <c r="AI29" s="14"/>
      <c r="AJ29" s="13"/>
      <c r="AK29" s="14"/>
      <c r="AL29" s="13"/>
      <c r="AM29" s="14"/>
      <c r="AN29" s="10" t="s">
        <v>81</v>
      </c>
      <c r="AO29" s="10" t="s">
        <v>81</v>
      </c>
    </row>
    <row r="30" spans="1:41" ht="75" x14ac:dyDescent="0.25">
      <c r="A30" s="10" t="s">
        <v>171</v>
      </c>
      <c r="B30" s="10" t="s">
        <v>69</v>
      </c>
      <c r="C30" s="11">
        <v>43152</v>
      </c>
      <c r="D30" s="10" t="s">
        <v>70</v>
      </c>
      <c r="E30" s="12" t="s">
        <v>71</v>
      </c>
      <c r="F30" s="10" t="s">
        <v>72</v>
      </c>
      <c r="G30" s="12" t="s">
        <v>73</v>
      </c>
      <c r="H30" s="10" t="s">
        <v>74</v>
      </c>
      <c r="I30" s="12" t="s">
        <v>75</v>
      </c>
      <c r="J30" s="12" t="s">
        <v>76</v>
      </c>
      <c r="K30" s="12" t="s">
        <v>77</v>
      </c>
      <c r="L30" s="10" t="s">
        <v>122</v>
      </c>
      <c r="M30" s="12" t="s">
        <v>123</v>
      </c>
      <c r="N30" s="10" t="s">
        <v>124</v>
      </c>
      <c r="O30" s="12" t="s">
        <v>81</v>
      </c>
      <c r="P30" s="12" t="s">
        <v>81</v>
      </c>
      <c r="Q30" s="12" t="s">
        <v>213</v>
      </c>
      <c r="R30" s="10" t="s">
        <v>214</v>
      </c>
      <c r="S30" s="10" t="s">
        <v>169</v>
      </c>
      <c r="T30" s="10" t="s">
        <v>85</v>
      </c>
      <c r="U30" s="11">
        <v>40725</v>
      </c>
      <c r="V30" s="11"/>
      <c r="W30" s="12" t="s">
        <v>81</v>
      </c>
      <c r="X30" s="13"/>
      <c r="Y30" s="14"/>
      <c r="Z30" s="13"/>
      <c r="AA30" s="14"/>
      <c r="AB30" s="13"/>
      <c r="AC30" s="14"/>
      <c r="AD30" s="13"/>
      <c r="AE30" s="14"/>
      <c r="AF30" s="13"/>
      <c r="AG30" s="14"/>
      <c r="AH30" s="13"/>
      <c r="AI30" s="14"/>
      <c r="AJ30" s="13"/>
      <c r="AK30" s="14"/>
      <c r="AL30" s="13"/>
      <c r="AM30" s="14"/>
      <c r="AN30" s="10" t="s">
        <v>81</v>
      </c>
      <c r="AO30" s="10" t="s">
        <v>81</v>
      </c>
    </row>
    <row r="31" spans="1:41" ht="75" x14ac:dyDescent="0.25">
      <c r="A31" s="10" t="s">
        <v>171</v>
      </c>
      <c r="B31" s="10" t="s">
        <v>130</v>
      </c>
      <c r="C31" s="11">
        <v>43152</v>
      </c>
      <c r="D31" s="10" t="s">
        <v>70</v>
      </c>
      <c r="E31" s="12" t="s">
        <v>71</v>
      </c>
      <c r="F31" s="10" t="s">
        <v>72</v>
      </c>
      <c r="G31" s="12" t="s">
        <v>73</v>
      </c>
      <c r="H31" s="10" t="s">
        <v>74</v>
      </c>
      <c r="I31" s="12" t="s">
        <v>75</v>
      </c>
      <c r="J31" s="12" t="s">
        <v>76</v>
      </c>
      <c r="K31" s="12" t="s">
        <v>77</v>
      </c>
      <c r="L31" s="10" t="s">
        <v>78</v>
      </c>
      <c r="M31" s="12" t="s">
        <v>79</v>
      </c>
      <c r="N31" s="10" t="s">
        <v>80</v>
      </c>
      <c r="O31" s="12" t="s">
        <v>81</v>
      </c>
      <c r="P31" s="12" t="s">
        <v>81</v>
      </c>
      <c r="Q31" s="12" t="s">
        <v>217</v>
      </c>
      <c r="R31" s="10" t="s">
        <v>218</v>
      </c>
      <c r="S31" s="10" t="s">
        <v>169</v>
      </c>
      <c r="T31" s="10" t="s">
        <v>133</v>
      </c>
      <c r="U31" s="11">
        <v>40725</v>
      </c>
      <c r="V31" s="11"/>
      <c r="W31" s="12" t="s">
        <v>81</v>
      </c>
      <c r="X31" s="13"/>
      <c r="Y31" s="14"/>
      <c r="Z31" s="13"/>
      <c r="AA31" s="14"/>
      <c r="AB31" s="13"/>
      <c r="AC31" s="14"/>
      <c r="AD31" s="13"/>
      <c r="AE31" s="14"/>
      <c r="AF31" s="13"/>
      <c r="AG31" s="14"/>
      <c r="AH31" s="13"/>
      <c r="AI31" s="14"/>
      <c r="AJ31" s="13"/>
      <c r="AK31" s="14"/>
      <c r="AL31" s="13"/>
      <c r="AM31" s="14"/>
      <c r="AN31" s="10" t="s">
        <v>81</v>
      </c>
      <c r="AO31" s="10" t="s">
        <v>81</v>
      </c>
    </row>
    <row r="32" spans="1:41" ht="75" x14ac:dyDescent="0.25">
      <c r="A32" s="10" t="s">
        <v>219</v>
      </c>
      <c r="B32" s="10" t="s">
        <v>130</v>
      </c>
      <c r="C32" s="11">
        <v>43152</v>
      </c>
      <c r="D32" s="10" t="s">
        <v>70</v>
      </c>
      <c r="E32" s="12" t="s">
        <v>71</v>
      </c>
      <c r="F32" s="10" t="s">
        <v>72</v>
      </c>
      <c r="G32" s="12" t="s">
        <v>73</v>
      </c>
      <c r="H32" s="10" t="s">
        <v>74</v>
      </c>
      <c r="I32" s="12" t="s">
        <v>75</v>
      </c>
      <c r="J32" s="12" t="s">
        <v>76</v>
      </c>
      <c r="K32" s="12" t="s">
        <v>77</v>
      </c>
      <c r="L32" s="10" t="s">
        <v>122</v>
      </c>
      <c r="M32" s="12" t="s">
        <v>123</v>
      </c>
      <c r="N32" s="10" t="s">
        <v>124</v>
      </c>
      <c r="O32" s="12" t="s">
        <v>81</v>
      </c>
      <c r="P32" s="12" t="s">
        <v>81</v>
      </c>
      <c r="Q32" s="12" t="s">
        <v>217</v>
      </c>
      <c r="R32" s="10" t="s">
        <v>218</v>
      </c>
      <c r="S32" s="10" t="s">
        <v>169</v>
      </c>
      <c r="T32" s="10" t="s">
        <v>133</v>
      </c>
      <c r="U32" s="11">
        <v>40725</v>
      </c>
      <c r="V32" s="11"/>
      <c r="W32" s="12" t="s">
        <v>81</v>
      </c>
      <c r="X32" s="13"/>
      <c r="Y32" s="14"/>
      <c r="Z32" s="13"/>
      <c r="AA32" s="14"/>
      <c r="AB32" s="13"/>
      <c r="AC32" s="14"/>
      <c r="AD32" s="13"/>
      <c r="AE32" s="14"/>
      <c r="AF32" s="13"/>
      <c r="AG32" s="14"/>
      <c r="AH32" s="13"/>
      <c r="AI32" s="14"/>
      <c r="AJ32" s="13"/>
      <c r="AK32" s="14"/>
      <c r="AL32" s="13"/>
      <c r="AM32" s="14"/>
      <c r="AN32" s="10" t="s">
        <v>81</v>
      </c>
      <c r="AO32" s="10" t="s">
        <v>81</v>
      </c>
    </row>
    <row r="33" spans="1:41" ht="75" x14ac:dyDescent="0.25">
      <c r="A33" s="10" t="s">
        <v>171</v>
      </c>
      <c r="B33" s="10" t="s">
        <v>69</v>
      </c>
      <c r="C33" s="11">
        <v>43152</v>
      </c>
      <c r="D33" s="10" t="s">
        <v>70</v>
      </c>
      <c r="E33" s="12" t="s">
        <v>71</v>
      </c>
      <c r="F33" s="10" t="s">
        <v>72</v>
      </c>
      <c r="G33" s="12" t="s">
        <v>73</v>
      </c>
      <c r="H33" s="10" t="s">
        <v>74</v>
      </c>
      <c r="I33" s="12" t="s">
        <v>75</v>
      </c>
      <c r="J33" s="12" t="s">
        <v>76</v>
      </c>
      <c r="K33" s="12" t="s">
        <v>77</v>
      </c>
      <c r="L33" s="10" t="s">
        <v>78</v>
      </c>
      <c r="M33" s="12" t="s">
        <v>79</v>
      </c>
      <c r="N33" s="10" t="s">
        <v>80</v>
      </c>
      <c r="O33" s="12" t="s">
        <v>81</v>
      </c>
      <c r="P33" s="12" t="s">
        <v>81</v>
      </c>
      <c r="Q33" s="12" t="s">
        <v>220</v>
      </c>
      <c r="R33" s="10" t="s">
        <v>221</v>
      </c>
      <c r="S33" s="10" t="s">
        <v>169</v>
      </c>
      <c r="T33" s="10" t="s">
        <v>85</v>
      </c>
      <c r="U33" s="11">
        <v>40725</v>
      </c>
      <c r="V33" s="11"/>
      <c r="W33" s="12" t="s">
        <v>81</v>
      </c>
      <c r="X33" s="13"/>
      <c r="Y33" s="14"/>
      <c r="Z33" s="13"/>
      <c r="AA33" s="14"/>
      <c r="AB33" s="13"/>
      <c r="AC33" s="14"/>
      <c r="AD33" s="13"/>
      <c r="AE33" s="14"/>
      <c r="AF33" s="13"/>
      <c r="AG33" s="14"/>
      <c r="AH33" s="13"/>
      <c r="AI33" s="14"/>
      <c r="AJ33" s="13"/>
      <c r="AK33" s="14"/>
      <c r="AL33" s="13"/>
      <c r="AM33" s="14"/>
      <c r="AN33" s="10" t="s">
        <v>81</v>
      </c>
      <c r="AO33" s="10" t="s">
        <v>81</v>
      </c>
    </row>
    <row r="34" spans="1:41" ht="75" x14ac:dyDescent="0.25">
      <c r="A34" s="10" t="s">
        <v>171</v>
      </c>
      <c r="B34" s="10" t="s">
        <v>69</v>
      </c>
      <c r="C34" s="11">
        <v>43152</v>
      </c>
      <c r="D34" s="10" t="s">
        <v>70</v>
      </c>
      <c r="E34" s="12" t="s">
        <v>71</v>
      </c>
      <c r="F34" s="10" t="s">
        <v>72</v>
      </c>
      <c r="G34" s="12" t="s">
        <v>73</v>
      </c>
      <c r="H34" s="10" t="s">
        <v>74</v>
      </c>
      <c r="I34" s="12" t="s">
        <v>75</v>
      </c>
      <c r="J34" s="12" t="s">
        <v>76</v>
      </c>
      <c r="K34" s="12" t="s">
        <v>77</v>
      </c>
      <c r="L34" s="10" t="s">
        <v>122</v>
      </c>
      <c r="M34" s="12" t="s">
        <v>123</v>
      </c>
      <c r="N34" s="10" t="s">
        <v>124</v>
      </c>
      <c r="O34" s="12" t="s">
        <v>81</v>
      </c>
      <c r="P34" s="12" t="s">
        <v>81</v>
      </c>
      <c r="Q34" s="12" t="s">
        <v>220</v>
      </c>
      <c r="R34" s="10" t="s">
        <v>221</v>
      </c>
      <c r="S34" s="10" t="s">
        <v>169</v>
      </c>
      <c r="T34" s="10" t="s">
        <v>85</v>
      </c>
      <c r="U34" s="11">
        <v>40725</v>
      </c>
      <c r="V34" s="11"/>
      <c r="W34" s="12" t="s">
        <v>81</v>
      </c>
      <c r="X34" s="13"/>
      <c r="Y34" s="14"/>
      <c r="Z34" s="13"/>
      <c r="AA34" s="14"/>
      <c r="AB34" s="13"/>
      <c r="AC34" s="14"/>
      <c r="AD34" s="13"/>
      <c r="AE34" s="14"/>
      <c r="AF34" s="13"/>
      <c r="AG34" s="14"/>
      <c r="AH34" s="13"/>
      <c r="AI34" s="14"/>
      <c r="AJ34" s="13"/>
      <c r="AK34" s="14"/>
      <c r="AL34" s="13"/>
      <c r="AM34" s="14"/>
      <c r="AN34" s="10" t="s">
        <v>81</v>
      </c>
      <c r="AO34" s="10" t="s">
        <v>81</v>
      </c>
    </row>
    <row r="35" spans="1:41" ht="75" x14ac:dyDescent="0.25">
      <c r="A35" s="10" t="s">
        <v>171</v>
      </c>
      <c r="B35" s="10" t="s">
        <v>69</v>
      </c>
      <c r="C35" s="11">
        <v>43189</v>
      </c>
      <c r="D35" s="10" t="s">
        <v>70</v>
      </c>
      <c r="E35" s="12" t="s">
        <v>71</v>
      </c>
      <c r="F35" s="10" t="s">
        <v>72</v>
      </c>
      <c r="G35" s="12" t="s">
        <v>73</v>
      </c>
      <c r="H35" s="10" t="s">
        <v>74</v>
      </c>
      <c r="I35" s="12" t="s">
        <v>75</v>
      </c>
      <c r="J35" s="12" t="s">
        <v>76</v>
      </c>
      <c r="K35" s="12" t="s">
        <v>77</v>
      </c>
      <c r="L35" s="10" t="s">
        <v>78</v>
      </c>
      <c r="M35" s="12" t="s">
        <v>79</v>
      </c>
      <c r="N35" s="10" t="s">
        <v>80</v>
      </c>
      <c r="O35" s="12" t="s">
        <v>81</v>
      </c>
      <c r="P35" s="12" t="s">
        <v>81</v>
      </c>
      <c r="Q35" s="12" t="s">
        <v>229</v>
      </c>
      <c r="R35" s="10" t="s">
        <v>230</v>
      </c>
      <c r="S35" s="10" t="s">
        <v>169</v>
      </c>
      <c r="T35" s="10" t="s">
        <v>85</v>
      </c>
      <c r="U35" s="11">
        <v>40725</v>
      </c>
      <c r="V35" s="11"/>
      <c r="W35" s="12" t="s">
        <v>81</v>
      </c>
      <c r="X35" s="13"/>
      <c r="Y35" s="14"/>
      <c r="Z35" s="13"/>
      <c r="AA35" s="14"/>
      <c r="AB35" s="13"/>
      <c r="AC35" s="14"/>
      <c r="AD35" s="13"/>
      <c r="AE35" s="14"/>
      <c r="AF35" s="13"/>
      <c r="AG35" s="14"/>
      <c r="AH35" s="13"/>
      <c r="AI35" s="14"/>
      <c r="AJ35" s="13"/>
      <c r="AK35" s="14"/>
      <c r="AL35" s="13"/>
      <c r="AM35" s="14"/>
      <c r="AN35" s="10" t="s">
        <v>81</v>
      </c>
      <c r="AO35" s="10" t="s">
        <v>81</v>
      </c>
    </row>
    <row r="36" spans="1:41" ht="75" x14ac:dyDescent="0.25">
      <c r="A36" s="10" t="s">
        <v>171</v>
      </c>
      <c r="B36" s="10" t="s">
        <v>69</v>
      </c>
      <c r="C36" s="11">
        <v>43189</v>
      </c>
      <c r="D36" s="10" t="s">
        <v>70</v>
      </c>
      <c r="E36" s="12" t="s">
        <v>71</v>
      </c>
      <c r="F36" s="10" t="s">
        <v>72</v>
      </c>
      <c r="G36" s="12" t="s">
        <v>73</v>
      </c>
      <c r="H36" s="10" t="s">
        <v>74</v>
      </c>
      <c r="I36" s="12" t="s">
        <v>75</v>
      </c>
      <c r="J36" s="12" t="s">
        <v>76</v>
      </c>
      <c r="K36" s="12" t="s">
        <v>77</v>
      </c>
      <c r="L36" s="10" t="s">
        <v>122</v>
      </c>
      <c r="M36" s="12" t="s">
        <v>123</v>
      </c>
      <c r="N36" s="10" t="s">
        <v>124</v>
      </c>
      <c r="O36" s="12" t="s">
        <v>81</v>
      </c>
      <c r="P36" s="12" t="s">
        <v>81</v>
      </c>
      <c r="Q36" s="12" t="s">
        <v>229</v>
      </c>
      <c r="R36" s="10" t="s">
        <v>230</v>
      </c>
      <c r="S36" s="10" t="s">
        <v>169</v>
      </c>
      <c r="T36" s="10" t="s">
        <v>85</v>
      </c>
      <c r="U36" s="11">
        <v>40725</v>
      </c>
      <c r="V36" s="11"/>
      <c r="W36" s="12" t="s">
        <v>81</v>
      </c>
      <c r="X36" s="13"/>
      <c r="Y36" s="14"/>
      <c r="Z36" s="13"/>
      <c r="AA36" s="14"/>
      <c r="AB36" s="13"/>
      <c r="AC36" s="14"/>
      <c r="AD36" s="13"/>
      <c r="AE36" s="14"/>
      <c r="AF36" s="13"/>
      <c r="AG36" s="14"/>
      <c r="AH36" s="13"/>
      <c r="AI36" s="14"/>
      <c r="AJ36" s="13"/>
      <c r="AK36" s="14"/>
      <c r="AL36" s="13"/>
      <c r="AM36" s="14"/>
      <c r="AN36" s="10" t="s">
        <v>81</v>
      </c>
      <c r="AO36" s="10" t="s">
        <v>81</v>
      </c>
    </row>
    <row r="37" spans="1:41" ht="75" x14ac:dyDescent="0.25">
      <c r="A37" s="10" t="s">
        <v>68</v>
      </c>
      <c r="B37" s="10" t="s">
        <v>69</v>
      </c>
      <c r="C37" s="11">
        <v>43189</v>
      </c>
      <c r="D37" s="10" t="s">
        <v>70</v>
      </c>
      <c r="E37" s="12" t="s">
        <v>71</v>
      </c>
      <c r="F37" s="10" t="s">
        <v>72</v>
      </c>
      <c r="G37" s="12" t="s">
        <v>73</v>
      </c>
      <c r="H37" s="10" t="s">
        <v>74</v>
      </c>
      <c r="I37" s="12" t="s">
        <v>75</v>
      </c>
      <c r="J37" s="12" t="s">
        <v>76</v>
      </c>
      <c r="K37" s="12" t="s">
        <v>77</v>
      </c>
      <c r="L37" s="10" t="s">
        <v>78</v>
      </c>
      <c r="M37" s="12" t="s">
        <v>79</v>
      </c>
      <c r="N37" s="10" t="s">
        <v>80</v>
      </c>
      <c r="O37" s="12" t="s">
        <v>81</v>
      </c>
      <c r="P37" s="12" t="s">
        <v>81</v>
      </c>
      <c r="Q37" s="12" t="s">
        <v>240</v>
      </c>
      <c r="R37" s="10" t="s">
        <v>241</v>
      </c>
      <c r="S37" s="10" t="s">
        <v>169</v>
      </c>
      <c r="T37" s="10" t="s">
        <v>85</v>
      </c>
      <c r="U37" s="11">
        <v>40725</v>
      </c>
      <c r="V37" s="11"/>
      <c r="W37" s="12" t="s">
        <v>81</v>
      </c>
      <c r="X37" s="13"/>
      <c r="Y37" s="14"/>
      <c r="Z37" s="13"/>
      <c r="AA37" s="14"/>
      <c r="AB37" s="13"/>
      <c r="AC37" s="14"/>
      <c r="AD37" s="13"/>
      <c r="AE37" s="14"/>
      <c r="AF37" s="13"/>
      <c r="AG37" s="14"/>
      <c r="AH37" s="13"/>
      <c r="AI37" s="14"/>
      <c r="AJ37" s="13"/>
      <c r="AK37" s="14"/>
      <c r="AL37" s="13"/>
      <c r="AM37" s="14"/>
      <c r="AN37" s="10" t="s">
        <v>81</v>
      </c>
      <c r="AO37" s="10" t="s">
        <v>81</v>
      </c>
    </row>
    <row r="38" spans="1:41" ht="75" x14ac:dyDescent="0.25">
      <c r="A38" s="10" t="s">
        <v>171</v>
      </c>
      <c r="B38" s="10" t="s">
        <v>69</v>
      </c>
      <c r="C38" s="11">
        <v>43189</v>
      </c>
      <c r="D38" s="10" t="s">
        <v>70</v>
      </c>
      <c r="E38" s="12" t="s">
        <v>71</v>
      </c>
      <c r="F38" s="10" t="s">
        <v>72</v>
      </c>
      <c r="G38" s="12" t="s">
        <v>73</v>
      </c>
      <c r="H38" s="10" t="s">
        <v>74</v>
      </c>
      <c r="I38" s="12" t="s">
        <v>75</v>
      </c>
      <c r="J38" s="12" t="s">
        <v>76</v>
      </c>
      <c r="K38" s="12" t="s">
        <v>77</v>
      </c>
      <c r="L38" s="10" t="s">
        <v>122</v>
      </c>
      <c r="M38" s="12" t="s">
        <v>123</v>
      </c>
      <c r="N38" s="10" t="s">
        <v>124</v>
      </c>
      <c r="O38" s="12" t="s">
        <v>81</v>
      </c>
      <c r="P38" s="12" t="s">
        <v>81</v>
      </c>
      <c r="Q38" s="12" t="s">
        <v>240</v>
      </c>
      <c r="R38" s="10" t="s">
        <v>241</v>
      </c>
      <c r="S38" s="10" t="s">
        <v>169</v>
      </c>
      <c r="T38" s="10" t="s">
        <v>85</v>
      </c>
      <c r="U38" s="11">
        <v>40725</v>
      </c>
      <c r="V38" s="11"/>
      <c r="W38" s="12" t="s">
        <v>81</v>
      </c>
      <c r="X38" s="13"/>
      <c r="Y38" s="14"/>
      <c r="Z38" s="13"/>
      <c r="AA38" s="14"/>
      <c r="AB38" s="13"/>
      <c r="AC38" s="14"/>
      <c r="AD38" s="13"/>
      <c r="AE38" s="14"/>
      <c r="AF38" s="13"/>
      <c r="AG38" s="14"/>
      <c r="AH38" s="13"/>
      <c r="AI38" s="14"/>
      <c r="AJ38" s="13"/>
      <c r="AK38" s="14"/>
      <c r="AL38" s="13"/>
      <c r="AM38" s="14"/>
      <c r="AN38" s="10" t="s">
        <v>81</v>
      </c>
      <c r="AO38" s="10" t="s">
        <v>81</v>
      </c>
    </row>
    <row r="39" spans="1:41" ht="75" x14ac:dyDescent="0.25">
      <c r="A39" s="10" t="s">
        <v>68</v>
      </c>
      <c r="B39" s="10" t="s">
        <v>69</v>
      </c>
      <c r="C39" s="11">
        <v>43152</v>
      </c>
      <c r="D39" s="10" t="s">
        <v>70</v>
      </c>
      <c r="E39" s="12" t="s">
        <v>71</v>
      </c>
      <c r="F39" s="10" t="s">
        <v>72</v>
      </c>
      <c r="G39" s="12" t="s">
        <v>73</v>
      </c>
      <c r="H39" s="10" t="s">
        <v>74</v>
      </c>
      <c r="I39" s="12" t="s">
        <v>75</v>
      </c>
      <c r="J39" s="12" t="s">
        <v>76</v>
      </c>
      <c r="K39" s="12" t="s">
        <v>77</v>
      </c>
      <c r="L39" s="10" t="s">
        <v>78</v>
      </c>
      <c r="M39" s="12" t="s">
        <v>79</v>
      </c>
      <c r="N39" s="10" t="s">
        <v>80</v>
      </c>
      <c r="O39" s="12" t="s">
        <v>81</v>
      </c>
      <c r="P39" s="12" t="s">
        <v>81</v>
      </c>
      <c r="Q39" s="12" t="s">
        <v>248</v>
      </c>
      <c r="R39" s="10" t="s">
        <v>249</v>
      </c>
      <c r="S39" s="10" t="s">
        <v>169</v>
      </c>
      <c r="T39" s="10" t="s">
        <v>85</v>
      </c>
      <c r="U39" s="11">
        <v>40725</v>
      </c>
      <c r="V39" s="11"/>
      <c r="W39" s="12" t="s">
        <v>81</v>
      </c>
      <c r="X39" s="13"/>
      <c r="Y39" s="14"/>
      <c r="Z39" s="13"/>
      <c r="AA39" s="14"/>
      <c r="AB39" s="13"/>
      <c r="AC39" s="14"/>
      <c r="AD39" s="13"/>
      <c r="AE39" s="14"/>
      <c r="AF39" s="13"/>
      <c r="AG39" s="14"/>
      <c r="AH39" s="13"/>
      <c r="AI39" s="14"/>
      <c r="AJ39" s="13"/>
      <c r="AK39" s="14"/>
      <c r="AL39" s="13"/>
      <c r="AM39" s="14"/>
      <c r="AN39" s="10" t="s">
        <v>81</v>
      </c>
      <c r="AO39" s="10" t="s">
        <v>81</v>
      </c>
    </row>
    <row r="40" spans="1:41" ht="75" x14ac:dyDescent="0.25">
      <c r="A40" s="10" t="s">
        <v>171</v>
      </c>
      <c r="B40" s="10" t="s">
        <v>69</v>
      </c>
      <c r="C40" s="11">
        <v>43152</v>
      </c>
      <c r="D40" s="10" t="s">
        <v>70</v>
      </c>
      <c r="E40" s="12" t="s">
        <v>71</v>
      </c>
      <c r="F40" s="10" t="s">
        <v>72</v>
      </c>
      <c r="G40" s="12" t="s">
        <v>73</v>
      </c>
      <c r="H40" s="10" t="s">
        <v>74</v>
      </c>
      <c r="I40" s="12" t="s">
        <v>75</v>
      </c>
      <c r="J40" s="12" t="s">
        <v>76</v>
      </c>
      <c r="K40" s="12" t="s">
        <v>77</v>
      </c>
      <c r="L40" s="10" t="s">
        <v>122</v>
      </c>
      <c r="M40" s="12" t="s">
        <v>123</v>
      </c>
      <c r="N40" s="10" t="s">
        <v>124</v>
      </c>
      <c r="O40" s="12" t="s">
        <v>81</v>
      </c>
      <c r="P40" s="12" t="s">
        <v>81</v>
      </c>
      <c r="Q40" s="12" t="s">
        <v>248</v>
      </c>
      <c r="R40" s="10" t="s">
        <v>249</v>
      </c>
      <c r="S40" s="10" t="s">
        <v>169</v>
      </c>
      <c r="T40" s="10" t="s">
        <v>85</v>
      </c>
      <c r="U40" s="11">
        <v>40725</v>
      </c>
      <c r="V40" s="11"/>
      <c r="W40" s="12" t="s">
        <v>81</v>
      </c>
      <c r="X40" s="13"/>
      <c r="Y40" s="14"/>
      <c r="Z40" s="13"/>
      <c r="AA40" s="14"/>
      <c r="AB40" s="13"/>
      <c r="AC40" s="14"/>
      <c r="AD40" s="13"/>
      <c r="AE40" s="14"/>
      <c r="AF40" s="13"/>
      <c r="AG40" s="14"/>
      <c r="AH40" s="13"/>
      <c r="AI40" s="14"/>
      <c r="AJ40" s="13"/>
      <c r="AK40" s="14"/>
      <c r="AL40" s="13"/>
      <c r="AM40" s="14"/>
      <c r="AN40" s="10" t="s">
        <v>81</v>
      </c>
      <c r="AO40" s="10" t="s">
        <v>81</v>
      </c>
    </row>
    <row r="41" spans="1:41" ht="75" x14ac:dyDescent="0.25">
      <c r="A41" s="10" t="s">
        <v>68</v>
      </c>
      <c r="B41" s="10" t="s">
        <v>69</v>
      </c>
      <c r="C41" s="11">
        <v>43620</v>
      </c>
      <c r="D41" s="10" t="s">
        <v>70</v>
      </c>
      <c r="E41" s="12" t="s">
        <v>71</v>
      </c>
      <c r="F41" s="10" t="s">
        <v>72</v>
      </c>
      <c r="G41" s="12" t="s">
        <v>73</v>
      </c>
      <c r="H41" s="10" t="s">
        <v>74</v>
      </c>
      <c r="I41" s="12" t="s">
        <v>75</v>
      </c>
      <c r="J41" s="12" t="s">
        <v>76</v>
      </c>
      <c r="K41" s="12" t="s">
        <v>77</v>
      </c>
      <c r="L41" s="10" t="s">
        <v>78</v>
      </c>
      <c r="M41" s="12" t="s">
        <v>79</v>
      </c>
      <c r="N41" s="10" t="s">
        <v>80</v>
      </c>
      <c r="O41" s="12" t="s">
        <v>81</v>
      </c>
      <c r="P41" s="12" t="s">
        <v>81</v>
      </c>
      <c r="Q41" s="12" t="s">
        <v>258</v>
      </c>
      <c r="R41" s="10" t="s">
        <v>259</v>
      </c>
      <c r="S41" s="10" t="s">
        <v>169</v>
      </c>
      <c r="T41" s="10" t="s">
        <v>85</v>
      </c>
      <c r="U41" s="11">
        <v>40725</v>
      </c>
      <c r="V41" s="11">
        <v>43100</v>
      </c>
      <c r="W41" s="12" t="s">
        <v>81</v>
      </c>
      <c r="X41" s="13"/>
      <c r="Y41" s="14"/>
      <c r="Z41" s="13"/>
      <c r="AA41" s="14"/>
      <c r="AB41" s="13"/>
      <c r="AC41" s="14"/>
      <c r="AD41" s="13"/>
      <c r="AE41" s="14"/>
      <c r="AF41" s="13"/>
      <c r="AG41" s="14"/>
      <c r="AH41" s="13"/>
      <c r="AI41" s="14"/>
      <c r="AJ41" s="13"/>
      <c r="AK41" s="14"/>
      <c r="AL41" s="13"/>
      <c r="AM41" s="14"/>
      <c r="AN41" s="10" t="s">
        <v>81</v>
      </c>
      <c r="AO41" s="10" t="s">
        <v>81</v>
      </c>
    </row>
    <row r="42" spans="1:41" ht="75" x14ac:dyDescent="0.25">
      <c r="A42" s="10" t="s">
        <v>68</v>
      </c>
      <c r="B42" s="10" t="s">
        <v>69</v>
      </c>
      <c r="C42" s="11">
        <v>43620</v>
      </c>
      <c r="D42" s="10" t="s">
        <v>70</v>
      </c>
      <c r="E42" s="12" t="s">
        <v>71</v>
      </c>
      <c r="F42" s="10" t="s">
        <v>72</v>
      </c>
      <c r="G42" s="12" t="s">
        <v>73</v>
      </c>
      <c r="H42" s="10" t="s">
        <v>74</v>
      </c>
      <c r="I42" s="12" t="s">
        <v>75</v>
      </c>
      <c r="J42" s="12" t="s">
        <v>76</v>
      </c>
      <c r="K42" s="12" t="s">
        <v>77</v>
      </c>
      <c r="L42" s="10" t="s">
        <v>78</v>
      </c>
      <c r="M42" s="12" t="s">
        <v>79</v>
      </c>
      <c r="N42" s="10" t="s">
        <v>80</v>
      </c>
      <c r="O42" s="12" t="s">
        <v>81</v>
      </c>
      <c r="P42" s="12" t="s">
        <v>81</v>
      </c>
      <c r="Q42" s="12" t="s">
        <v>258</v>
      </c>
      <c r="R42" s="10" t="s">
        <v>259</v>
      </c>
      <c r="S42" s="10" t="s">
        <v>169</v>
      </c>
      <c r="T42" s="10" t="s">
        <v>85</v>
      </c>
      <c r="U42" s="11">
        <v>43101</v>
      </c>
      <c r="V42" s="11"/>
      <c r="W42" s="12" t="s">
        <v>81</v>
      </c>
      <c r="X42" s="13"/>
      <c r="Y42" s="14"/>
      <c r="Z42" s="13"/>
      <c r="AA42" s="14"/>
      <c r="AB42" s="13"/>
      <c r="AC42" s="14"/>
      <c r="AD42" s="13"/>
      <c r="AE42" s="14"/>
      <c r="AF42" s="13"/>
      <c r="AG42" s="14"/>
      <c r="AH42" s="13"/>
      <c r="AI42" s="14"/>
      <c r="AJ42" s="13"/>
      <c r="AK42" s="14"/>
      <c r="AL42" s="13"/>
      <c r="AM42" s="14"/>
      <c r="AN42" s="10" t="s">
        <v>81</v>
      </c>
      <c r="AO42" s="10" t="s">
        <v>81</v>
      </c>
    </row>
    <row r="43" spans="1:41" ht="75" x14ac:dyDescent="0.25">
      <c r="A43" s="10" t="s">
        <v>171</v>
      </c>
      <c r="B43" s="10" t="s">
        <v>69</v>
      </c>
      <c r="C43" s="11">
        <v>43152</v>
      </c>
      <c r="D43" s="10" t="s">
        <v>70</v>
      </c>
      <c r="E43" s="12" t="s">
        <v>71</v>
      </c>
      <c r="F43" s="10" t="s">
        <v>72</v>
      </c>
      <c r="G43" s="12" t="s">
        <v>73</v>
      </c>
      <c r="H43" s="10" t="s">
        <v>74</v>
      </c>
      <c r="I43" s="12" t="s">
        <v>75</v>
      </c>
      <c r="J43" s="12" t="s">
        <v>76</v>
      </c>
      <c r="K43" s="12" t="s">
        <v>77</v>
      </c>
      <c r="L43" s="10" t="s">
        <v>122</v>
      </c>
      <c r="M43" s="12" t="s">
        <v>123</v>
      </c>
      <c r="N43" s="10" t="s">
        <v>124</v>
      </c>
      <c r="O43" s="12" t="s">
        <v>81</v>
      </c>
      <c r="P43" s="12" t="s">
        <v>81</v>
      </c>
      <c r="Q43" s="12" t="s">
        <v>258</v>
      </c>
      <c r="R43" s="10" t="s">
        <v>259</v>
      </c>
      <c r="S43" s="10" t="s">
        <v>169</v>
      </c>
      <c r="T43" s="10" t="s">
        <v>85</v>
      </c>
      <c r="U43" s="11">
        <v>40725</v>
      </c>
      <c r="V43" s="11"/>
      <c r="W43" s="12" t="s">
        <v>81</v>
      </c>
      <c r="X43" s="13"/>
      <c r="Y43" s="14"/>
      <c r="Z43" s="13"/>
      <c r="AA43" s="14"/>
      <c r="AB43" s="13"/>
      <c r="AC43" s="14"/>
      <c r="AD43" s="13"/>
      <c r="AE43" s="14"/>
      <c r="AF43" s="13"/>
      <c r="AG43" s="14"/>
      <c r="AH43" s="13"/>
      <c r="AI43" s="14"/>
      <c r="AJ43" s="13"/>
      <c r="AK43" s="14"/>
      <c r="AL43" s="13"/>
      <c r="AM43" s="14"/>
      <c r="AN43" s="10" t="s">
        <v>81</v>
      </c>
      <c r="AO43" s="10" t="s">
        <v>81</v>
      </c>
    </row>
    <row r="44" spans="1:41" ht="75" x14ac:dyDescent="0.25">
      <c r="A44" s="10" t="s">
        <v>171</v>
      </c>
      <c r="B44" s="10" t="s">
        <v>69</v>
      </c>
      <c r="C44" s="11">
        <v>43152</v>
      </c>
      <c r="D44" s="10" t="s">
        <v>70</v>
      </c>
      <c r="E44" s="12" t="s">
        <v>71</v>
      </c>
      <c r="F44" s="10" t="s">
        <v>72</v>
      </c>
      <c r="G44" s="12" t="s">
        <v>73</v>
      </c>
      <c r="H44" s="10" t="s">
        <v>74</v>
      </c>
      <c r="I44" s="12" t="s">
        <v>75</v>
      </c>
      <c r="J44" s="12" t="s">
        <v>76</v>
      </c>
      <c r="K44" s="12" t="s">
        <v>77</v>
      </c>
      <c r="L44" s="10" t="s">
        <v>78</v>
      </c>
      <c r="M44" s="12" t="s">
        <v>79</v>
      </c>
      <c r="N44" s="10" t="s">
        <v>80</v>
      </c>
      <c r="O44" s="12" t="s">
        <v>81</v>
      </c>
      <c r="P44" s="12" t="s">
        <v>81</v>
      </c>
      <c r="Q44" s="12" t="s">
        <v>273</v>
      </c>
      <c r="R44" s="10" t="s">
        <v>274</v>
      </c>
      <c r="S44" s="10" t="s">
        <v>169</v>
      </c>
      <c r="T44" s="10" t="s">
        <v>85</v>
      </c>
      <c r="U44" s="11">
        <v>40725</v>
      </c>
      <c r="V44" s="11"/>
      <c r="W44" s="12" t="s">
        <v>81</v>
      </c>
      <c r="X44" s="13"/>
      <c r="Y44" s="14"/>
      <c r="Z44" s="13"/>
      <c r="AA44" s="14"/>
      <c r="AB44" s="13"/>
      <c r="AC44" s="14"/>
      <c r="AD44" s="13"/>
      <c r="AE44" s="14"/>
      <c r="AF44" s="13"/>
      <c r="AG44" s="14"/>
      <c r="AH44" s="13"/>
      <c r="AI44" s="14"/>
      <c r="AJ44" s="13"/>
      <c r="AK44" s="14"/>
      <c r="AL44" s="13"/>
      <c r="AM44" s="14"/>
      <c r="AN44" s="10" t="s">
        <v>81</v>
      </c>
      <c r="AO44" s="10" t="s">
        <v>81</v>
      </c>
    </row>
    <row r="45" spans="1:41" ht="75" x14ac:dyDescent="0.25">
      <c r="A45" s="10" t="s">
        <v>150</v>
      </c>
      <c r="B45" s="10" t="s">
        <v>69</v>
      </c>
      <c r="C45" s="11">
        <v>44833</v>
      </c>
      <c r="D45" s="10" t="s">
        <v>70</v>
      </c>
      <c r="E45" s="12" t="s">
        <v>71</v>
      </c>
      <c r="F45" s="10" t="s">
        <v>72</v>
      </c>
      <c r="G45" s="12" t="s">
        <v>73</v>
      </c>
      <c r="H45" s="10" t="s">
        <v>74</v>
      </c>
      <c r="I45" s="12" t="s">
        <v>75</v>
      </c>
      <c r="J45" s="12" t="s">
        <v>76</v>
      </c>
      <c r="K45" s="12" t="s">
        <v>77</v>
      </c>
      <c r="L45" s="10" t="s">
        <v>122</v>
      </c>
      <c r="M45" s="12" t="s">
        <v>123</v>
      </c>
      <c r="N45" s="10" t="s">
        <v>124</v>
      </c>
      <c r="O45" s="12" t="s">
        <v>81</v>
      </c>
      <c r="P45" s="12" t="s">
        <v>81</v>
      </c>
      <c r="Q45" s="12" t="s">
        <v>273</v>
      </c>
      <c r="R45" s="10" t="s">
        <v>274</v>
      </c>
      <c r="S45" s="10" t="s">
        <v>169</v>
      </c>
      <c r="T45" s="10" t="s">
        <v>85</v>
      </c>
      <c r="U45" s="11">
        <v>40725</v>
      </c>
      <c r="V45" s="11">
        <v>44677</v>
      </c>
      <c r="W45" s="12" t="s">
        <v>81</v>
      </c>
      <c r="X45" s="13"/>
      <c r="Y45" s="14"/>
      <c r="Z45" s="13"/>
      <c r="AA45" s="14"/>
      <c r="AB45" s="13"/>
      <c r="AC45" s="14"/>
      <c r="AD45" s="13"/>
      <c r="AE45" s="14"/>
      <c r="AF45" s="13"/>
      <c r="AG45" s="14"/>
      <c r="AH45" s="13"/>
      <c r="AI45" s="14"/>
      <c r="AJ45" s="13"/>
      <c r="AK45" s="14"/>
      <c r="AL45" s="13"/>
      <c r="AM45" s="14"/>
      <c r="AN45" s="10" t="s">
        <v>81</v>
      </c>
      <c r="AO45" s="10" t="s">
        <v>81</v>
      </c>
    </row>
    <row r="46" spans="1:41" ht="75" x14ac:dyDescent="0.25">
      <c r="A46" s="10" t="s">
        <v>150</v>
      </c>
      <c r="B46" s="10" t="s">
        <v>130</v>
      </c>
      <c r="C46" s="11">
        <v>44833</v>
      </c>
      <c r="D46" s="10" t="s">
        <v>70</v>
      </c>
      <c r="E46" s="12" t="s">
        <v>71</v>
      </c>
      <c r="F46" s="10" t="s">
        <v>72</v>
      </c>
      <c r="G46" s="12" t="s">
        <v>73</v>
      </c>
      <c r="H46" s="10" t="s">
        <v>74</v>
      </c>
      <c r="I46" s="12" t="s">
        <v>75</v>
      </c>
      <c r="J46" s="12" t="s">
        <v>76</v>
      </c>
      <c r="K46" s="12" t="s">
        <v>77</v>
      </c>
      <c r="L46" s="10" t="s">
        <v>122</v>
      </c>
      <c r="M46" s="12" t="s">
        <v>123</v>
      </c>
      <c r="N46" s="10" t="s">
        <v>124</v>
      </c>
      <c r="O46" s="12" t="s">
        <v>81</v>
      </c>
      <c r="P46" s="12" t="s">
        <v>81</v>
      </c>
      <c r="Q46" s="12" t="s">
        <v>273</v>
      </c>
      <c r="R46" s="10" t="s">
        <v>274</v>
      </c>
      <c r="S46" s="10" t="s">
        <v>169</v>
      </c>
      <c r="T46" s="10" t="s">
        <v>85</v>
      </c>
      <c r="U46" s="11">
        <v>44678</v>
      </c>
      <c r="V46" s="11"/>
      <c r="W46" s="12" t="s">
        <v>81</v>
      </c>
      <c r="X46" s="13"/>
      <c r="Y46" s="14"/>
      <c r="Z46" s="13"/>
      <c r="AA46" s="14"/>
      <c r="AB46" s="13"/>
      <c r="AC46" s="14"/>
      <c r="AD46" s="13"/>
      <c r="AE46" s="14"/>
      <c r="AF46" s="13"/>
      <c r="AG46" s="14"/>
      <c r="AH46" s="13"/>
      <c r="AI46" s="14"/>
      <c r="AJ46" s="13"/>
      <c r="AK46" s="14"/>
      <c r="AL46" s="13"/>
      <c r="AM46" s="14"/>
      <c r="AN46" s="10" t="s">
        <v>81</v>
      </c>
      <c r="AO46" s="10" t="s">
        <v>81</v>
      </c>
    </row>
    <row r="47" spans="1:41" ht="75" x14ac:dyDescent="0.25">
      <c r="A47" s="10" t="s">
        <v>171</v>
      </c>
      <c r="B47" s="10" t="s">
        <v>69</v>
      </c>
      <c r="C47" s="11">
        <v>43152</v>
      </c>
      <c r="D47" s="10" t="s">
        <v>70</v>
      </c>
      <c r="E47" s="12" t="s">
        <v>71</v>
      </c>
      <c r="F47" s="10" t="s">
        <v>72</v>
      </c>
      <c r="G47" s="12" t="s">
        <v>73</v>
      </c>
      <c r="H47" s="10" t="s">
        <v>74</v>
      </c>
      <c r="I47" s="12" t="s">
        <v>75</v>
      </c>
      <c r="J47" s="12" t="s">
        <v>76</v>
      </c>
      <c r="K47" s="12" t="s">
        <v>77</v>
      </c>
      <c r="L47" s="10" t="s">
        <v>78</v>
      </c>
      <c r="M47" s="12" t="s">
        <v>79</v>
      </c>
      <c r="N47" s="10" t="s">
        <v>80</v>
      </c>
      <c r="O47" s="12" t="s">
        <v>81</v>
      </c>
      <c r="P47" s="12" t="s">
        <v>81</v>
      </c>
      <c r="Q47" s="12" t="s">
        <v>285</v>
      </c>
      <c r="R47" s="10" t="s">
        <v>286</v>
      </c>
      <c r="S47" s="10" t="s">
        <v>169</v>
      </c>
      <c r="T47" s="10" t="s">
        <v>85</v>
      </c>
      <c r="U47" s="11">
        <v>40725</v>
      </c>
      <c r="V47" s="11"/>
      <c r="W47" s="12" t="s">
        <v>81</v>
      </c>
      <c r="X47" s="13"/>
      <c r="Y47" s="14"/>
      <c r="Z47" s="13"/>
      <c r="AA47" s="14"/>
      <c r="AB47" s="13"/>
      <c r="AC47" s="14"/>
      <c r="AD47" s="13"/>
      <c r="AE47" s="14"/>
      <c r="AF47" s="13"/>
      <c r="AG47" s="14"/>
      <c r="AH47" s="13"/>
      <c r="AI47" s="14"/>
      <c r="AJ47" s="13"/>
      <c r="AK47" s="14"/>
      <c r="AL47" s="13"/>
      <c r="AM47" s="14"/>
      <c r="AN47" s="10" t="s">
        <v>81</v>
      </c>
      <c r="AO47" s="10" t="s">
        <v>81</v>
      </c>
    </row>
    <row r="48" spans="1:41" ht="75" x14ac:dyDescent="0.25">
      <c r="A48" s="10" t="s">
        <v>171</v>
      </c>
      <c r="B48" s="10" t="s">
        <v>69</v>
      </c>
      <c r="C48" s="11">
        <v>43152</v>
      </c>
      <c r="D48" s="10" t="s">
        <v>70</v>
      </c>
      <c r="E48" s="12" t="s">
        <v>71</v>
      </c>
      <c r="F48" s="10" t="s">
        <v>72</v>
      </c>
      <c r="G48" s="12" t="s">
        <v>73</v>
      </c>
      <c r="H48" s="10" t="s">
        <v>74</v>
      </c>
      <c r="I48" s="12" t="s">
        <v>75</v>
      </c>
      <c r="J48" s="12" t="s">
        <v>76</v>
      </c>
      <c r="K48" s="12" t="s">
        <v>77</v>
      </c>
      <c r="L48" s="10" t="s">
        <v>122</v>
      </c>
      <c r="M48" s="12" t="s">
        <v>123</v>
      </c>
      <c r="N48" s="10" t="s">
        <v>124</v>
      </c>
      <c r="O48" s="12" t="s">
        <v>81</v>
      </c>
      <c r="P48" s="12" t="s">
        <v>81</v>
      </c>
      <c r="Q48" s="12" t="s">
        <v>285</v>
      </c>
      <c r="R48" s="10" t="s">
        <v>286</v>
      </c>
      <c r="S48" s="10" t="s">
        <v>169</v>
      </c>
      <c r="T48" s="10" t="s">
        <v>85</v>
      </c>
      <c r="U48" s="11">
        <v>40725</v>
      </c>
      <c r="V48" s="11"/>
      <c r="W48" s="12" t="s">
        <v>81</v>
      </c>
      <c r="X48" s="13"/>
      <c r="Y48" s="14"/>
      <c r="Z48" s="13"/>
      <c r="AA48" s="14"/>
      <c r="AB48" s="13"/>
      <c r="AC48" s="14"/>
      <c r="AD48" s="13"/>
      <c r="AE48" s="14"/>
      <c r="AF48" s="13"/>
      <c r="AG48" s="14"/>
      <c r="AH48" s="13"/>
      <c r="AI48" s="14"/>
      <c r="AJ48" s="13"/>
      <c r="AK48" s="14"/>
      <c r="AL48" s="13"/>
      <c r="AM48" s="14"/>
      <c r="AN48" s="10" t="s">
        <v>81</v>
      </c>
      <c r="AO48" s="10" t="s">
        <v>81</v>
      </c>
    </row>
    <row r="49" spans="1:41" ht="75" x14ac:dyDescent="0.25">
      <c r="A49" s="10" t="s">
        <v>171</v>
      </c>
      <c r="B49" s="10" t="s">
        <v>69</v>
      </c>
      <c r="C49" s="11">
        <v>43620</v>
      </c>
      <c r="D49" s="10" t="s">
        <v>70</v>
      </c>
      <c r="E49" s="12" t="s">
        <v>71</v>
      </c>
      <c r="F49" s="10" t="s">
        <v>72</v>
      </c>
      <c r="G49" s="12" t="s">
        <v>73</v>
      </c>
      <c r="H49" s="10" t="s">
        <v>74</v>
      </c>
      <c r="I49" s="12" t="s">
        <v>75</v>
      </c>
      <c r="J49" s="12" t="s">
        <v>76</v>
      </c>
      <c r="K49" s="12" t="s">
        <v>77</v>
      </c>
      <c r="L49" s="10" t="s">
        <v>78</v>
      </c>
      <c r="M49" s="12" t="s">
        <v>79</v>
      </c>
      <c r="N49" s="10" t="s">
        <v>80</v>
      </c>
      <c r="O49" s="12" t="s">
        <v>81</v>
      </c>
      <c r="P49" s="12" t="s">
        <v>81</v>
      </c>
      <c r="Q49" s="12" t="s">
        <v>287</v>
      </c>
      <c r="R49" s="10" t="s">
        <v>288</v>
      </c>
      <c r="S49" s="10" t="s">
        <v>169</v>
      </c>
      <c r="T49" s="10" t="s">
        <v>85</v>
      </c>
      <c r="U49" s="11">
        <v>40725</v>
      </c>
      <c r="V49" s="11"/>
      <c r="W49" s="12" t="s">
        <v>81</v>
      </c>
      <c r="X49" s="13"/>
      <c r="Y49" s="14"/>
      <c r="Z49" s="13"/>
      <c r="AA49" s="14"/>
      <c r="AB49" s="13"/>
      <c r="AC49" s="14"/>
      <c r="AD49" s="13"/>
      <c r="AE49" s="14"/>
      <c r="AF49" s="13"/>
      <c r="AG49" s="14"/>
      <c r="AH49" s="13"/>
      <c r="AI49" s="14"/>
      <c r="AJ49" s="13"/>
      <c r="AK49" s="14"/>
      <c r="AL49" s="13"/>
      <c r="AM49" s="14"/>
      <c r="AN49" s="10" t="s">
        <v>81</v>
      </c>
      <c r="AO49" s="10" t="s">
        <v>81</v>
      </c>
    </row>
    <row r="50" spans="1:41" ht="75" x14ac:dyDescent="0.25">
      <c r="A50" s="10" t="s">
        <v>68</v>
      </c>
      <c r="B50" s="10" t="s">
        <v>69</v>
      </c>
      <c r="C50" s="11">
        <v>43620</v>
      </c>
      <c r="D50" s="10" t="s">
        <v>70</v>
      </c>
      <c r="E50" s="12" t="s">
        <v>71</v>
      </c>
      <c r="F50" s="10" t="s">
        <v>72</v>
      </c>
      <c r="G50" s="12" t="s">
        <v>73</v>
      </c>
      <c r="H50" s="10" t="s">
        <v>74</v>
      </c>
      <c r="I50" s="12" t="s">
        <v>75</v>
      </c>
      <c r="J50" s="12" t="s">
        <v>76</v>
      </c>
      <c r="K50" s="12" t="s">
        <v>77</v>
      </c>
      <c r="L50" s="10" t="s">
        <v>122</v>
      </c>
      <c r="M50" s="12" t="s">
        <v>123</v>
      </c>
      <c r="N50" s="10" t="s">
        <v>124</v>
      </c>
      <c r="O50" s="12" t="s">
        <v>81</v>
      </c>
      <c r="P50" s="12" t="s">
        <v>81</v>
      </c>
      <c r="Q50" s="12" t="s">
        <v>287</v>
      </c>
      <c r="R50" s="10" t="s">
        <v>288</v>
      </c>
      <c r="S50" s="10" t="s">
        <v>169</v>
      </c>
      <c r="T50" s="10" t="s">
        <v>85</v>
      </c>
      <c r="U50" s="11">
        <v>40725</v>
      </c>
      <c r="V50" s="11"/>
      <c r="W50" s="12" t="s">
        <v>81</v>
      </c>
      <c r="X50" s="13"/>
      <c r="Y50" s="14"/>
      <c r="Z50" s="13"/>
      <c r="AA50" s="14"/>
      <c r="AB50" s="13"/>
      <c r="AC50" s="14"/>
      <c r="AD50" s="13"/>
      <c r="AE50" s="14"/>
      <c r="AF50" s="13"/>
      <c r="AG50" s="14"/>
      <c r="AH50" s="13"/>
      <c r="AI50" s="14"/>
      <c r="AJ50" s="13"/>
      <c r="AK50" s="14"/>
      <c r="AL50" s="13"/>
      <c r="AM50" s="14"/>
      <c r="AN50" s="10" t="s">
        <v>81</v>
      </c>
      <c r="AO50" s="10" t="s">
        <v>81</v>
      </c>
    </row>
    <row r="51" spans="1:41" ht="75" x14ac:dyDescent="0.25">
      <c r="A51" s="10" t="s">
        <v>68</v>
      </c>
      <c r="B51" s="10" t="s">
        <v>69</v>
      </c>
      <c r="C51" s="11">
        <v>43152</v>
      </c>
      <c r="D51" s="10" t="s">
        <v>70</v>
      </c>
      <c r="E51" s="12" t="s">
        <v>71</v>
      </c>
      <c r="F51" s="10" t="s">
        <v>72</v>
      </c>
      <c r="G51" s="12" t="s">
        <v>73</v>
      </c>
      <c r="H51" s="10" t="s">
        <v>74</v>
      </c>
      <c r="I51" s="12" t="s">
        <v>75</v>
      </c>
      <c r="J51" s="12" t="s">
        <v>76</v>
      </c>
      <c r="K51" s="12" t="s">
        <v>77</v>
      </c>
      <c r="L51" s="10" t="s">
        <v>78</v>
      </c>
      <c r="M51" s="12" t="s">
        <v>79</v>
      </c>
      <c r="N51" s="10" t="s">
        <v>80</v>
      </c>
      <c r="O51" s="12" t="s">
        <v>81</v>
      </c>
      <c r="P51" s="12" t="s">
        <v>81</v>
      </c>
      <c r="Q51" s="12" t="s">
        <v>293</v>
      </c>
      <c r="R51" s="10" t="s">
        <v>294</v>
      </c>
      <c r="S51" s="10" t="s">
        <v>169</v>
      </c>
      <c r="T51" s="10" t="s">
        <v>85</v>
      </c>
      <c r="U51" s="11">
        <v>40725</v>
      </c>
      <c r="V51" s="11"/>
      <c r="W51" s="12" t="s">
        <v>81</v>
      </c>
      <c r="X51" s="13"/>
      <c r="Y51" s="14"/>
      <c r="Z51" s="13"/>
      <c r="AA51" s="14"/>
      <c r="AB51" s="13"/>
      <c r="AC51" s="14"/>
      <c r="AD51" s="13"/>
      <c r="AE51" s="14"/>
      <c r="AF51" s="13"/>
      <c r="AG51" s="14"/>
      <c r="AH51" s="13"/>
      <c r="AI51" s="14"/>
      <c r="AJ51" s="13"/>
      <c r="AK51" s="14"/>
      <c r="AL51" s="13"/>
      <c r="AM51" s="14"/>
      <c r="AN51" s="10" t="s">
        <v>81</v>
      </c>
      <c r="AO51" s="10" t="s">
        <v>81</v>
      </c>
    </row>
    <row r="52" spans="1:41" ht="75" x14ac:dyDescent="0.25">
      <c r="A52" s="10" t="s">
        <v>171</v>
      </c>
      <c r="B52" s="10" t="s">
        <v>69</v>
      </c>
      <c r="C52" s="11">
        <v>43152</v>
      </c>
      <c r="D52" s="10" t="s">
        <v>70</v>
      </c>
      <c r="E52" s="12" t="s">
        <v>71</v>
      </c>
      <c r="F52" s="10" t="s">
        <v>72</v>
      </c>
      <c r="G52" s="12" t="s">
        <v>73</v>
      </c>
      <c r="H52" s="10" t="s">
        <v>74</v>
      </c>
      <c r="I52" s="12" t="s">
        <v>75</v>
      </c>
      <c r="J52" s="12" t="s">
        <v>76</v>
      </c>
      <c r="K52" s="12" t="s">
        <v>77</v>
      </c>
      <c r="L52" s="10" t="s">
        <v>122</v>
      </c>
      <c r="M52" s="12" t="s">
        <v>123</v>
      </c>
      <c r="N52" s="10" t="s">
        <v>124</v>
      </c>
      <c r="O52" s="12" t="s">
        <v>81</v>
      </c>
      <c r="P52" s="12" t="s">
        <v>81</v>
      </c>
      <c r="Q52" s="12" t="s">
        <v>293</v>
      </c>
      <c r="R52" s="10" t="s">
        <v>294</v>
      </c>
      <c r="S52" s="10" t="s">
        <v>169</v>
      </c>
      <c r="T52" s="10" t="s">
        <v>85</v>
      </c>
      <c r="U52" s="11">
        <v>40725</v>
      </c>
      <c r="V52" s="11"/>
      <c r="W52" s="12" t="s">
        <v>81</v>
      </c>
      <c r="X52" s="13"/>
      <c r="Y52" s="14"/>
      <c r="Z52" s="13"/>
      <c r="AA52" s="14"/>
      <c r="AB52" s="13"/>
      <c r="AC52" s="14"/>
      <c r="AD52" s="13"/>
      <c r="AE52" s="14"/>
      <c r="AF52" s="13"/>
      <c r="AG52" s="14"/>
      <c r="AH52" s="13"/>
      <c r="AI52" s="14"/>
      <c r="AJ52" s="13"/>
      <c r="AK52" s="14"/>
      <c r="AL52" s="13"/>
      <c r="AM52" s="14"/>
      <c r="AN52" s="10" t="s">
        <v>81</v>
      </c>
      <c r="AO52" s="10" t="s">
        <v>81</v>
      </c>
    </row>
    <row r="53" spans="1:41" ht="75" x14ac:dyDescent="0.25">
      <c r="A53" s="10" t="s">
        <v>68</v>
      </c>
      <c r="B53" s="10" t="s">
        <v>69</v>
      </c>
      <c r="C53" s="11">
        <v>43152</v>
      </c>
      <c r="D53" s="10" t="s">
        <v>70</v>
      </c>
      <c r="E53" s="12" t="s">
        <v>71</v>
      </c>
      <c r="F53" s="10" t="s">
        <v>72</v>
      </c>
      <c r="G53" s="12" t="s">
        <v>73</v>
      </c>
      <c r="H53" s="10" t="s">
        <v>74</v>
      </c>
      <c r="I53" s="12" t="s">
        <v>75</v>
      </c>
      <c r="J53" s="12" t="s">
        <v>76</v>
      </c>
      <c r="K53" s="12" t="s">
        <v>77</v>
      </c>
      <c r="L53" s="10" t="s">
        <v>78</v>
      </c>
      <c r="M53" s="12" t="s">
        <v>79</v>
      </c>
      <c r="N53" s="10" t="s">
        <v>80</v>
      </c>
      <c r="O53" s="12" t="s">
        <v>81</v>
      </c>
      <c r="P53" s="12" t="s">
        <v>81</v>
      </c>
      <c r="Q53" s="12" t="s">
        <v>296</v>
      </c>
      <c r="R53" s="10" t="s">
        <v>297</v>
      </c>
      <c r="S53" s="10" t="s">
        <v>169</v>
      </c>
      <c r="T53" s="10" t="s">
        <v>85</v>
      </c>
      <c r="U53" s="11">
        <v>40725</v>
      </c>
      <c r="V53" s="11"/>
      <c r="W53" s="12" t="s">
        <v>81</v>
      </c>
      <c r="X53" s="13"/>
      <c r="Y53" s="14"/>
      <c r="Z53" s="13"/>
      <c r="AA53" s="14"/>
      <c r="AB53" s="13"/>
      <c r="AC53" s="14"/>
      <c r="AD53" s="13"/>
      <c r="AE53" s="14"/>
      <c r="AF53" s="13"/>
      <c r="AG53" s="14"/>
      <c r="AH53" s="13"/>
      <c r="AI53" s="14"/>
      <c r="AJ53" s="13"/>
      <c r="AK53" s="14"/>
      <c r="AL53" s="13"/>
      <c r="AM53" s="14"/>
      <c r="AN53" s="10" t="s">
        <v>81</v>
      </c>
      <c r="AO53" s="10" t="s">
        <v>81</v>
      </c>
    </row>
    <row r="54" spans="1:41" ht="75" x14ac:dyDescent="0.25">
      <c r="A54" s="10" t="s">
        <v>171</v>
      </c>
      <c r="B54" s="10" t="s">
        <v>69</v>
      </c>
      <c r="C54" s="11">
        <v>43152</v>
      </c>
      <c r="D54" s="10" t="s">
        <v>70</v>
      </c>
      <c r="E54" s="12" t="s">
        <v>71</v>
      </c>
      <c r="F54" s="10" t="s">
        <v>72</v>
      </c>
      <c r="G54" s="12" t="s">
        <v>73</v>
      </c>
      <c r="H54" s="10" t="s">
        <v>74</v>
      </c>
      <c r="I54" s="12" t="s">
        <v>75</v>
      </c>
      <c r="J54" s="12" t="s">
        <v>76</v>
      </c>
      <c r="K54" s="12" t="s">
        <v>77</v>
      </c>
      <c r="L54" s="10" t="s">
        <v>122</v>
      </c>
      <c r="M54" s="12" t="s">
        <v>123</v>
      </c>
      <c r="N54" s="10" t="s">
        <v>124</v>
      </c>
      <c r="O54" s="12" t="s">
        <v>81</v>
      </c>
      <c r="P54" s="12" t="s">
        <v>81</v>
      </c>
      <c r="Q54" s="12" t="s">
        <v>296</v>
      </c>
      <c r="R54" s="10" t="s">
        <v>297</v>
      </c>
      <c r="S54" s="10" t="s">
        <v>169</v>
      </c>
      <c r="T54" s="10" t="s">
        <v>85</v>
      </c>
      <c r="U54" s="11">
        <v>40725</v>
      </c>
      <c r="V54" s="11"/>
      <c r="W54" s="12" t="s">
        <v>81</v>
      </c>
      <c r="X54" s="13"/>
      <c r="Y54" s="14"/>
      <c r="Z54" s="13"/>
      <c r="AA54" s="14"/>
      <c r="AB54" s="13"/>
      <c r="AC54" s="14"/>
      <c r="AD54" s="13"/>
      <c r="AE54" s="14"/>
      <c r="AF54" s="13"/>
      <c r="AG54" s="14"/>
      <c r="AH54" s="13"/>
      <c r="AI54" s="14"/>
      <c r="AJ54" s="13"/>
      <c r="AK54" s="14"/>
      <c r="AL54" s="13"/>
      <c r="AM54" s="14"/>
      <c r="AN54" s="10" t="s">
        <v>81</v>
      </c>
      <c r="AO54" s="10" t="s">
        <v>81</v>
      </c>
    </row>
    <row r="55" spans="1:41" ht="75" x14ac:dyDescent="0.25">
      <c r="A55" s="10" t="s">
        <v>171</v>
      </c>
      <c r="B55" s="10" t="s">
        <v>69</v>
      </c>
      <c r="C55" s="11">
        <v>43620</v>
      </c>
      <c r="D55" s="10" t="s">
        <v>70</v>
      </c>
      <c r="E55" s="12" t="s">
        <v>71</v>
      </c>
      <c r="F55" s="10" t="s">
        <v>72</v>
      </c>
      <c r="G55" s="12" t="s">
        <v>73</v>
      </c>
      <c r="H55" s="10" t="s">
        <v>74</v>
      </c>
      <c r="I55" s="12" t="s">
        <v>75</v>
      </c>
      <c r="J55" s="12" t="s">
        <v>76</v>
      </c>
      <c r="K55" s="12" t="s">
        <v>77</v>
      </c>
      <c r="L55" s="10" t="s">
        <v>78</v>
      </c>
      <c r="M55" s="12" t="s">
        <v>79</v>
      </c>
      <c r="N55" s="10" t="s">
        <v>80</v>
      </c>
      <c r="O55" s="12" t="s">
        <v>81</v>
      </c>
      <c r="P55" s="12" t="s">
        <v>81</v>
      </c>
      <c r="Q55" s="12" t="s">
        <v>299</v>
      </c>
      <c r="R55" s="10" t="s">
        <v>300</v>
      </c>
      <c r="S55" s="10" t="s">
        <v>169</v>
      </c>
      <c r="T55" s="10" t="s">
        <v>85</v>
      </c>
      <c r="U55" s="11">
        <v>40725</v>
      </c>
      <c r="V55" s="11"/>
      <c r="W55" s="12" t="s">
        <v>81</v>
      </c>
      <c r="X55" s="13"/>
      <c r="Y55" s="14"/>
      <c r="Z55" s="13"/>
      <c r="AA55" s="14"/>
      <c r="AB55" s="13"/>
      <c r="AC55" s="14"/>
      <c r="AD55" s="13"/>
      <c r="AE55" s="14"/>
      <c r="AF55" s="13"/>
      <c r="AG55" s="14"/>
      <c r="AH55" s="13"/>
      <c r="AI55" s="14"/>
      <c r="AJ55" s="13"/>
      <c r="AK55" s="14"/>
      <c r="AL55" s="13"/>
      <c r="AM55" s="14"/>
      <c r="AN55" s="10" t="s">
        <v>81</v>
      </c>
      <c r="AO55" s="10" t="s">
        <v>81</v>
      </c>
    </row>
    <row r="56" spans="1:41" ht="75" x14ac:dyDescent="0.25">
      <c r="A56" s="10" t="s">
        <v>150</v>
      </c>
      <c r="B56" s="10" t="s">
        <v>69</v>
      </c>
      <c r="C56" s="11">
        <v>44833</v>
      </c>
      <c r="D56" s="10" t="s">
        <v>70</v>
      </c>
      <c r="E56" s="12" t="s">
        <v>71</v>
      </c>
      <c r="F56" s="10" t="s">
        <v>72</v>
      </c>
      <c r="G56" s="12" t="s">
        <v>73</v>
      </c>
      <c r="H56" s="10" t="s">
        <v>74</v>
      </c>
      <c r="I56" s="12" t="s">
        <v>75</v>
      </c>
      <c r="J56" s="12" t="s">
        <v>76</v>
      </c>
      <c r="K56" s="12" t="s">
        <v>77</v>
      </c>
      <c r="L56" s="10" t="s">
        <v>122</v>
      </c>
      <c r="M56" s="12" t="s">
        <v>123</v>
      </c>
      <c r="N56" s="10" t="s">
        <v>124</v>
      </c>
      <c r="O56" s="12" t="s">
        <v>81</v>
      </c>
      <c r="P56" s="12" t="s">
        <v>81</v>
      </c>
      <c r="Q56" s="12" t="s">
        <v>299</v>
      </c>
      <c r="R56" s="10" t="s">
        <v>300</v>
      </c>
      <c r="S56" s="10" t="s">
        <v>169</v>
      </c>
      <c r="T56" s="10" t="s">
        <v>85</v>
      </c>
      <c r="U56" s="11">
        <v>40725</v>
      </c>
      <c r="V56" s="11">
        <v>44677</v>
      </c>
      <c r="W56" s="12" t="s">
        <v>81</v>
      </c>
      <c r="X56" s="13"/>
      <c r="Y56" s="14"/>
      <c r="Z56" s="13"/>
      <c r="AA56" s="14"/>
      <c r="AB56" s="13"/>
      <c r="AC56" s="14"/>
      <c r="AD56" s="13"/>
      <c r="AE56" s="14"/>
      <c r="AF56" s="13"/>
      <c r="AG56" s="14"/>
      <c r="AH56" s="13"/>
      <c r="AI56" s="14"/>
      <c r="AJ56" s="13"/>
      <c r="AK56" s="14"/>
      <c r="AL56" s="13"/>
      <c r="AM56" s="14"/>
      <c r="AN56" s="10" t="s">
        <v>81</v>
      </c>
      <c r="AO56" s="10" t="s">
        <v>81</v>
      </c>
    </row>
    <row r="57" spans="1:41" ht="75" x14ac:dyDescent="0.25">
      <c r="A57" s="10" t="s">
        <v>150</v>
      </c>
      <c r="B57" s="10" t="s">
        <v>130</v>
      </c>
      <c r="C57" s="11">
        <v>44833</v>
      </c>
      <c r="D57" s="10" t="s">
        <v>70</v>
      </c>
      <c r="E57" s="12" t="s">
        <v>71</v>
      </c>
      <c r="F57" s="10" t="s">
        <v>72</v>
      </c>
      <c r="G57" s="12" t="s">
        <v>73</v>
      </c>
      <c r="H57" s="10" t="s">
        <v>74</v>
      </c>
      <c r="I57" s="12" t="s">
        <v>75</v>
      </c>
      <c r="J57" s="12" t="s">
        <v>76</v>
      </c>
      <c r="K57" s="12" t="s">
        <v>77</v>
      </c>
      <c r="L57" s="10" t="s">
        <v>122</v>
      </c>
      <c r="M57" s="12" t="s">
        <v>123</v>
      </c>
      <c r="N57" s="10" t="s">
        <v>124</v>
      </c>
      <c r="O57" s="12" t="s">
        <v>81</v>
      </c>
      <c r="P57" s="12" t="s">
        <v>81</v>
      </c>
      <c r="Q57" s="12" t="s">
        <v>299</v>
      </c>
      <c r="R57" s="10" t="s">
        <v>300</v>
      </c>
      <c r="S57" s="10" t="s">
        <v>169</v>
      </c>
      <c r="T57" s="10" t="s">
        <v>85</v>
      </c>
      <c r="U57" s="11">
        <v>44678</v>
      </c>
      <c r="V57" s="11"/>
      <c r="W57" s="12" t="s">
        <v>81</v>
      </c>
      <c r="X57" s="13"/>
      <c r="Y57" s="14"/>
      <c r="Z57" s="13"/>
      <c r="AA57" s="14"/>
      <c r="AB57" s="13"/>
      <c r="AC57" s="14"/>
      <c r="AD57" s="13"/>
      <c r="AE57" s="14"/>
      <c r="AF57" s="13"/>
      <c r="AG57" s="14"/>
      <c r="AH57" s="13"/>
      <c r="AI57" s="14"/>
      <c r="AJ57" s="13"/>
      <c r="AK57" s="14"/>
      <c r="AL57" s="13"/>
      <c r="AM57" s="14"/>
      <c r="AN57" s="10" t="s">
        <v>81</v>
      </c>
      <c r="AO57" s="10" t="s">
        <v>81</v>
      </c>
    </row>
    <row r="58" spans="1:41" ht="75" x14ac:dyDescent="0.25">
      <c r="A58" s="10" t="s">
        <v>68</v>
      </c>
      <c r="B58" s="10" t="s">
        <v>69</v>
      </c>
      <c r="C58" s="11">
        <v>43620</v>
      </c>
      <c r="D58" s="10" t="s">
        <v>70</v>
      </c>
      <c r="E58" s="12" t="s">
        <v>71</v>
      </c>
      <c r="F58" s="10" t="s">
        <v>72</v>
      </c>
      <c r="G58" s="12" t="s">
        <v>73</v>
      </c>
      <c r="H58" s="10" t="s">
        <v>74</v>
      </c>
      <c r="I58" s="12" t="s">
        <v>75</v>
      </c>
      <c r="J58" s="12" t="s">
        <v>76</v>
      </c>
      <c r="K58" s="12" t="s">
        <v>77</v>
      </c>
      <c r="L58" s="10" t="s">
        <v>78</v>
      </c>
      <c r="M58" s="12" t="s">
        <v>79</v>
      </c>
      <c r="N58" s="10" t="s">
        <v>80</v>
      </c>
      <c r="O58" s="12" t="s">
        <v>81</v>
      </c>
      <c r="P58" s="12" t="s">
        <v>81</v>
      </c>
      <c r="Q58" s="12" t="s">
        <v>312</v>
      </c>
      <c r="R58" s="10" t="s">
        <v>313</v>
      </c>
      <c r="S58" s="10" t="s">
        <v>169</v>
      </c>
      <c r="T58" s="10" t="s">
        <v>85</v>
      </c>
      <c r="U58" s="11">
        <v>40725</v>
      </c>
      <c r="V58" s="11">
        <v>43100</v>
      </c>
      <c r="W58" s="12" t="s">
        <v>81</v>
      </c>
      <c r="X58" s="13"/>
      <c r="Y58" s="14"/>
      <c r="Z58" s="13"/>
      <c r="AA58" s="14"/>
      <c r="AB58" s="13"/>
      <c r="AC58" s="14"/>
      <c r="AD58" s="13"/>
      <c r="AE58" s="14"/>
      <c r="AF58" s="13"/>
      <c r="AG58" s="14"/>
      <c r="AH58" s="13"/>
      <c r="AI58" s="14"/>
      <c r="AJ58" s="13"/>
      <c r="AK58" s="14"/>
      <c r="AL58" s="13"/>
      <c r="AM58" s="14"/>
      <c r="AN58" s="10" t="s">
        <v>81</v>
      </c>
      <c r="AO58" s="10" t="s">
        <v>81</v>
      </c>
    </row>
    <row r="59" spans="1:41" ht="75" x14ac:dyDescent="0.25">
      <c r="A59" s="10" t="s">
        <v>171</v>
      </c>
      <c r="B59" s="10" t="s">
        <v>69</v>
      </c>
      <c r="C59" s="11">
        <v>43620</v>
      </c>
      <c r="D59" s="10" t="s">
        <v>70</v>
      </c>
      <c r="E59" s="12" t="s">
        <v>71</v>
      </c>
      <c r="F59" s="10" t="s">
        <v>72</v>
      </c>
      <c r="G59" s="12" t="s">
        <v>73</v>
      </c>
      <c r="H59" s="10" t="s">
        <v>74</v>
      </c>
      <c r="I59" s="12" t="s">
        <v>75</v>
      </c>
      <c r="J59" s="12" t="s">
        <v>76</v>
      </c>
      <c r="K59" s="12" t="s">
        <v>77</v>
      </c>
      <c r="L59" s="10" t="s">
        <v>78</v>
      </c>
      <c r="M59" s="12" t="s">
        <v>79</v>
      </c>
      <c r="N59" s="10" t="s">
        <v>80</v>
      </c>
      <c r="O59" s="12" t="s">
        <v>81</v>
      </c>
      <c r="P59" s="12" t="s">
        <v>81</v>
      </c>
      <c r="Q59" s="12" t="s">
        <v>312</v>
      </c>
      <c r="R59" s="10" t="s">
        <v>313</v>
      </c>
      <c r="S59" s="10" t="s">
        <v>169</v>
      </c>
      <c r="T59" s="10" t="s">
        <v>85</v>
      </c>
      <c r="U59" s="11">
        <v>43101</v>
      </c>
      <c r="V59" s="11"/>
      <c r="W59" s="12" t="s">
        <v>81</v>
      </c>
      <c r="X59" s="13"/>
      <c r="Y59" s="14"/>
      <c r="Z59" s="13"/>
      <c r="AA59" s="14"/>
      <c r="AB59" s="13"/>
      <c r="AC59" s="14"/>
      <c r="AD59" s="13"/>
      <c r="AE59" s="14"/>
      <c r="AF59" s="13"/>
      <c r="AG59" s="14"/>
      <c r="AH59" s="13"/>
      <c r="AI59" s="14"/>
      <c r="AJ59" s="13"/>
      <c r="AK59" s="14"/>
      <c r="AL59" s="13"/>
      <c r="AM59" s="14"/>
      <c r="AN59" s="10" t="s">
        <v>81</v>
      </c>
      <c r="AO59" s="10" t="s">
        <v>81</v>
      </c>
    </row>
    <row r="60" spans="1:41" ht="75" x14ac:dyDescent="0.25">
      <c r="A60" s="10" t="s">
        <v>171</v>
      </c>
      <c r="B60" s="10" t="s">
        <v>69</v>
      </c>
      <c r="C60" s="11">
        <v>43152</v>
      </c>
      <c r="D60" s="10" t="s">
        <v>70</v>
      </c>
      <c r="E60" s="12" t="s">
        <v>71</v>
      </c>
      <c r="F60" s="10" t="s">
        <v>72</v>
      </c>
      <c r="G60" s="12" t="s">
        <v>73</v>
      </c>
      <c r="H60" s="10" t="s">
        <v>74</v>
      </c>
      <c r="I60" s="12" t="s">
        <v>75</v>
      </c>
      <c r="J60" s="12" t="s">
        <v>76</v>
      </c>
      <c r="K60" s="12" t="s">
        <v>77</v>
      </c>
      <c r="L60" s="10" t="s">
        <v>122</v>
      </c>
      <c r="M60" s="12" t="s">
        <v>123</v>
      </c>
      <c r="N60" s="10" t="s">
        <v>124</v>
      </c>
      <c r="O60" s="12" t="s">
        <v>81</v>
      </c>
      <c r="P60" s="12" t="s">
        <v>81</v>
      </c>
      <c r="Q60" s="12" t="s">
        <v>312</v>
      </c>
      <c r="R60" s="10" t="s">
        <v>313</v>
      </c>
      <c r="S60" s="10" t="s">
        <v>169</v>
      </c>
      <c r="T60" s="10" t="s">
        <v>85</v>
      </c>
      <c r="U60" s="11">
        <v>40725</v>
      </c>
      <c r="V60" s="11"/>
      <c r="W60" s="12" t="s">
        <v>81</v>
      </c>
      <c r="X60" s="13"/>
      <c r="Y60" s="14"/>
      <c r="Z60" s="13"/>
      <c r="AA60" s="14"/>
      <c r="AB60" s="13"/>
      <c r="AC60" s="14"/>
      <c r="AD60" s="13"/>
      <c r="AE60" s="14"/>
      <c r="AF60" s="13"/>
      <c r="AG60" s="14"/>
      <c r="AH60" s="13"/>
      <c r="AI60" s="14"/>
      <c r="AJ60" s="13"/>
      <c r="AK60" s="14"/>
      <c r="AL60" s="13"/>
      <c r="AM60" s="14"/>
      <c r="AN60" s="10" t="s">
        <v>81</v>
      </c>
      <c r="AO60" s="10" t="s">
        <v>81</v>
      </c>
    </row>
    <row r="61" spans="1:41" ht="75" x14ac:dyDescent="0.25">
      <c r="A61" s="10" t="s">
        <v>171</v>
      </c>
      <c r="B61" s="10" t="s">
        <v>69</v>
      </c>
      <c r="C61" s="11">
        <v>43620</v>
      </c>
      <c r="D61" s="10" t="s">
        <v>70</v>
      </c>
      <c r="E61" s="12" t="s">
        <v>71</v>
      </c>
      <c r="F61" s="10" t="s">
        <v>72</v>
      </c>
      <c r="G61" s="12" t="s">
        <v>73</v>
      </c>
      <c r="H61" s="10" t="s">
        <v>74</v>
      </c>
      <c r="I61" s="12" t="s">
        <v>75</v>
      </c>
      <c r="J61" s="12" t="s">
        <v>76</v>
      </c>
      <c r="K61" s="12" t="s">
        <v>77</v>
      </c>
      <c r="L61" s="10" t="s">
        <v>78</v>
      </c>
      <c r="M61" s="12" t="s">
        <v>79</v>
      </c>
      <c r="N61" s="10" t="s">
        <v>80</v>
      </c>
      <c r="O61" s="12" t="s">
        <v>81</v>
      </c>
      <c r="P61" s="12" t="s">
        <v>81</v>
      </c>
      <c r="Q61" s="12" t="s">
        <v>319</v>
      </c>
      <c r="R61" s="10" t="s">
        <v>320</v>
      </c>
      <c r="S61" s="10" t="s">
        <v>169</v>
      </c>
      <c r="T61" s="10" t="s">
        <v>85</v>
      </c>
      <c r="U61" s="11">
        <v>40725</v>
      </c>
      <c r="V61" s="11"/>
      <c r="W61" s="12" t="s">
        <v>81</v>
      </c>
      <c r="X61" s="13"/>
      <c r="Y61" s="14"/>
      <c r="Z61" s="13"/>
      <c r="AA61" s="14"/>
      <c r="AB61" s="13"/>
      <c r="AC61" s="14"/>
      <c r="AD61" s="13"/>
      <c r="AE61" s="14"/>
      <c r="AF61" s="13"/>
      <c r="AG61" s="14"/>
      <c r="AH61" s="13"/>
      <c r="AI61" s="14"/>
      <c r="AJ61" s="13"/>
      <c r="AK61" s="14"/>
      <c r="AL61" s="13"/>
      <c r="AM61" s="14"/>
      <c r="AN61" s="10" t="s">
        <v>81</v>
      </c>
      <c r="AO61" s="10" t="s">
        <v>81</v>
      </c>
    </row>
    <row r="62" spans="1:41" ht="75" x14ac:dyDescent="0.25">
      <c r="A62" s="10" t="s">
        <v>68</v>
      </c>
      <c r="B62" s="10" t="s">
        <v>69</v>
      </c>
      <c r="C62" s="11">
        <v>43620</v>
      </c>
      <c r="D62" s="10" t="s">
        <v>70</v>
      </c>
      <c r="E62" s="12" t="s">
        <v>71</v>
      </c>
      <c r="F62" s="10" t="s">
        <v>72</v>
      </c>
      <c r="G62" s="12" t="s">
        <v>73</v>
      </c>
      <c r="H62" s="10" t="s">
        <v>74</v>
      </c>
      <c r="I62" s="12" t="s">
        <v>75</v>
      </c>
      <c r="J62" s="12" t="s">
        <v>76</v>
      </c>
      <c r="K62" s="12" t="s">
        <v>77</v>
      </c>
      <c r="L62" s="10" t="s">
        <v>122</v>
      </c>
      <c r="M62" s="12" t="s">
        <v>123</v>
      </c>
      <c r="N62" s="10" t="s">
        <v>124</v>
      </c>
      <c r="O62" s="12" t="s">
        <v>81</v>
      </c>
      <c r="P62" s="12" t="s">
        <v>81</v>
      </c>
      <c r="Q62" s="12" t="s">
        <v>319</v>
      </c>
      <c r="R62" s="10" t="s">
        <v>320</v>
      </c>
      <c r="S62" s="10" t="s">
        <v>169</v>
      </c>
      <c r="T62" s="10" t="s">
        <v>85</v>
      </c>
      <c r="U62" s="11">
        <v>40725</v>
      </c>
      <c r="V62" s="11"/>
      <c r="W62" s="12" t="s">
        <v>81</v>
      </c>
      <c r="X62" s="13"/>
      <c r="Y62" s="14"/>
      <c r="Z62" s="13"/>
      <c r="AA62" s="14"/>
      <c r="AB62" s="13"/>
      <c r="AC62" s="14"/>
      <c r="AD62" s="13"/>
      <c r="AE62" s="14"/>
      <c r="AF62" s="13"/>
      <c r="AG62" s="14"/>
      <c r="AH62" s="13"/>
      <c r="AI62" s="14"/>
      <c r="AJ62" s="13"/>
      <c r="AK62" s="14"/>
      <c r="AL62" s="13"/>
      <c r="AM62" s="14"/>
      <c r="AN62" s="10" t="s">
        <v>81</v>
      </c>
      <c r="AO62" s="10" t="s">
        <v>81</v>
      </c>
    </row>
    <row r="63" spans="1:41" ht="75" x14ac:dyDescent="0.25">
      <c r="A63" s="10" t="s">
        <v>68</v>
      </c>
      <c r="B63" s="10" t="s">
        <v>69</v>
      </c>
      <c r="C63" s="11">
        <v>43189</v>
      </c>
      <c r="D63" s="10" t="s">
        <v>70</v>
      </c>
      <c r="E63" s="12" t="s">
        <v>71</v>
      </c>
      <c r="F63" s="10" t="s">
        <v>72</v>
      </c>
      <c r="G63" s="12" t="s">
        <v>73</v>
      </c>
      <c r="H63" s="10" t="s">
        <v>74</v>
      </c>
      <c r="I63" s="12" t="s">
        <v>75</v>
      </c>
      <c r="J63" s="12" t="s">
        <v>76</v>
      </c>
      <c r="K63" s="12" t="s">
        <v>77</v>
      </c>
      <c r="L63" s="10" t="s">
        <v>78</v>
      </c>
      <c r="M63" s="12" t="s">
        <v>79</v>
      </c>
      <c r="N63" s="10" t="s">
        <v>80</v>
      </c>
      <c r="O63" s="12" t="s">
        <v>81</v>
      </c>
      <c r="P63" s="12" t="s">
        <v>81</v>
      </c>
      <c r="Q63" s="12" t="s">
        <v>327</v>
      </c>
      <c r="R63" s="10" t="s">
        <v>328</v>
      </c>
      <c r="S63" s="10" t="s">
        <v>169</v>
      </c>
      <c r="T63" s="10" t="s">
        <v>85</v>
      </c>
      <c r="U63" s="11">
        <v>40725</v>
      </c>
      <c r="V63" s="11"/>
      <c r="W63" s="12" t="s">
        <v>81</v>
      </c>
      <c r="X63" s="13"/>
      <c r="Y63" s="14"/>
      <c r="Z63" s="13"/>
      <c r="AA63" s="14"/>
      <c r="AB63" s="13"/>
      <c r="AC63" s="14"/>
      <c r="AD63" s="13"/>
      <c r="AE63" s="14"/>
      <c r="AF63" s="13"/>
      <c r="AG63" s="14"/>
      <c r="AH63" s="13"/>
      <c r="AI63" s="14"/>
      <c r="AJ63" s="13"/>
      <c r="AK63" s="14"/>
      <c r="AL63" s="13"/>
      <c r="AM63" s="14"/>
      <c r="AN63" s="10" t="s">
        <v>81</v>
      </c>
      <c r="AO63" s="10" t="s">
        <v>81</v>
      </c>
    </row>
    <row r="64" spans="1:41" ht="75" x14ac:dyDescent="0.25">
      <c r="A64" s="10" t="s">
        <v>68</v>
      </c>
      <c r="B64" s="10" t="s">
        <v>69</v>
      </c>
      <c r="C64" s="11">
        <v>43189</v>
      </c>
      <c r="D64" s="10" t="s">
        <v>70</v>
      </c>
      <c r="E64" s="12" t="s">
        <v>71</v>
      </c>
      <c r="F64" s="10" t="s">
        <v>72</v>
      </c>
      <c r="G64" s="12" t="s">
        <v>73</v>
      </c>
      <c r="H64" s="10" t="s">
        <v>74</v>
      </c>
      <c r="I64" s="12" t="s">
        <v>75</v>
      </c>
      <c r="J64" s="12" t="s">
        <v>76</v>
      </c>
      <c r="K64" s="12" t="s">
        <v>77</v>
      </c>
      <c r="L64" s="10" t="s">
        <v>122</v>
      </c>
      <c r="M64" s="12" t="s">
        <v>123</v>
      </c>
      <c r="N64" s="10" t="s">
        <v>124</v>
      </c>
      <c r="O64" s="12" t="s">
        <v>81</v>
      </c>
      <c r="P64" s="12" t="s">
        <v>81</v>
      </c>
      <c r="Q64" s="12" t="s">
        <v>327</v>
      </c>
      <c r="R64" s="10" t="s">
        <v>328</v>
      </c>
      <c r="S64" s="10" t="s">
        <v>169</v>
      </c>
      <c r="T64" s="10" t="s">
        <v>85</v>
      </c>
      <c r="U64" s="11">
        <v>40725</v>
      </c>
      <c r="V64" s="11"/>
      <c r="W64" s="12" t="s">
        <v>81</v>
      </c>
      <c r="X64" s="13"/>
      <c r="Y64" s="14"/>
      <c r="Z64" s="13"/>
      <c r="AA64" s="14"/>
      <c r="AB64" s="13"/>
      <c r="AC64" s="14"/>
      <c r="AD64" s="13"/>
      <c r="AE64" s="14"/>
      <c r="AF64" s="13"/>
      <c r="AG64" s="14"/>
      <c r="AH64" s="13"/>
      <c r="AI64" s="14"/>
      <c r="AJ64" s="13"/>
      <c r="AK64" s="14"/>
      <c r="AL64" s="13"/>
      <c r="AM64" s="14"/>
      <c r="AN64" s="10" t="s">
        <v>81</v>
      </c>
      <c r="AO64" s="10" t="s">
        <v>81</v>
      </c>
    </row>
    <row r="65" spans="1:41" ht="60" x14ac:dyDescent="0.25">
      <c r="A65" s="10" t="s">
        <v>68</v>
      </c>
      <c r="B65" s="10" t="s">
        <v>69</v>
      </c>
      <c r="C65" s="11">
        <v>43152</v>
      </c>
      <c r="D65" s="10" t="s">
        <v>70</v>
      </c>
      <c r="E65" s="12" t="s">
        <v>71</v>
      </c>
      <c r="F65" s="10" t="s">
        <v>72</v>
      </c>
      <c r="G65" s="12" t="s">
        <v>73</v>
      </c>
      <c r="H65" s="10" t="s">
        <v>337</v>
      </c>
      <c r="I65" s="12" t="s">
        <v>338</v>
      </c>
      <c r="J65" s="12" t="s">
        <v>339</v>
      </c>
      <c r="K65" s="12" t="s">
        <v>340</v>
      </c>
      <c r="L65" s="10" t="s">
        <v>341</v>
      </c>
      <c r="M65" s="12" t="s">
        <v>342</v>
      </c>
      <c r="N65" s="10" t="s">
        <v>80</v>
      </c>
      <c r="O65" s="12" t="s">
        <v>81</v>
      </c>
      <c r="P65" s="12" t="s">
        <v>81</v>
      </c>
      <c r="Q65" s="12" t="s">
        <v>82</v>
      </c>
      <c r="R65" s="10" t="s">
        <v>83</v>
      </c>
      <c r="S65" s="10" t="s">
        <v>84</v>
      </c>
      <c r="T65" s="10" t="s">
        <v>85</v>
      </c>
      <c r="U65" s="11">
        <v>40725</v>
      </c>
      <c r="V65" s="11">
        <v>42481</v>
      </c>
      <c r="W65" s="12" t="s">
        <v>81</v>
      </c>
      <c r="X65" s="13"/>
      <c r="Y65" s="14"/>
      <c r="Z65" s="13"/>
      <c r="AA65" s="14"/>
      <c r="AB65" s="13"/>
      <c r="AC65" s="14"/>
      <c r="AD65" s="13"/>
      <c r="AE65" s="14"/>
      <c r="AF65" s="13"/>
      <c r="AG65" s="14"/>
      <c r="AH65" s="13"/>
      <c r="AI65" s="14"/>
      <c r="AJ65" s="13"/>
      <c r="AK65" s="14"/>
      <c r="AL65" s="13"/>
      <c r="AM65" s="14"/>
      <c r="AN65" s="10" t="s">
        <v>81</v>
      </c>
      <c r="AO65" s="10" t="s">
        <v>81</v>
      </c>
    </row>
    <row r="66" spans="1:41" ht="165" x14ac:dyDescent="0.25">
      <c r="A66" s="10" t="s">
        <v>68</v>
      </c>
      <c r="B66" s="10" t="s">
        <v>69</v>
      </c>
      <c r="C66" s="11">
        <v>43633</v>
      </c>
      <c r="D66" s="10" t="s">
        <v>70</v>
      </c>
      <c r="E66" s="12" t="s">
        <v>71</v>
      </c>
      <c r="F66" s="10" t="s">
        <v>72</v>
      </c>
      <c r="G66" s="12" t="s">
        <v>73</v>
      </c>
      <c r="H66" s="10" t="s">
        <v>337</v>
      </c>
      <c r="I66" s="12" t="s">
        <v>338</v>
      </c>
      <c r="J66" s="12" t="s">
        <v>339</v>
      </c>
      <c r="K66" s="12" t="s">
        <v>340</v>
      </c>
      <c r="L66" s="10" t="s">
        <v>341</v>
      </c>
      <c r="M66" s="12" t="s">
        <v>342</v>
      </c>
      <c r="N66" s="10" t="s">
        <v>80</v>
      </c>
      <c r="O66" s="12" t="s">
        <v>81</v>
      </c>
      <c r="P66" s="12" t="s">
        <v>81</v>
      </c>
      <c r="Q66" s="12" t="s">
        <v>82</v>
      </c>
      <c r="R66" s="10" t="s">
        <v>83</v>
      </c>
      <c r="S66" s="10" t="s">
        <v>84</v>
      </c>
      <c r="T66" s="10" t="s">
        <v>85</v>
      </c>
      <c r="U66" s="11">
        <v>42482</v>
      </c>
      <c r="V66" s="11"/>
      <c r="W66" s="12" t="s">
        <v>516</v>
      </c>
      <c r="X66" s="13" t="s">
        <v>517</v>
      </c>
      <c r="Y66" s="14" t="str">
        <f>VLOOKUP(X66,'Axe 2 Règles de gestion'!$D$2:$F$155,3, FALSE)</f>
        <v>Rémunération : L'agent perçoit son traitement indiciaire, son indemnité de résidence et son supplément familial de traitement.</v>
      </c>
      <c r="Z66" s="13" t="s">
        <v>519</v>
      </c>
      <c r="AA66" s="14" t="str">
        <f>VLOOKUP(Z66,'Axe 2 Règles de gestion'!$D$2:$F$155,3, FALSE)</f>
        <v>Carrière : Pendant cette période, l'agent conserve ses droits à avancement d'échelon et de grade.</v>
      </c>
      <c r="AB66" s="13" t="s">
        <v>521</v>
      </c>
      <c r="AC66" s="14" t="str">
        <f>VLOOKUP(AB66,'Axe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D66" s="13" t="s">
        <v>523</v>
      </c>
      <c r="AE66" s="14" t="str">
        <f>VLOOKUP(AD66,'Axe 2 Règles de gestion'!$D$2:$F$155,3, FALSE)</f>
        <v>Retraite : La suspension étant une période d'activité, cette période est prise en compte pour la retraite.</v>
      </c>
      <c r="AF66" s="13" t="s">
        <v>525</v>
      </c>
      <c r="AG66" s="14" t="str">
        <f>VLOOKUP(AF66,'Axe 2 Règles de gestion'!$D$2:$F$155,3, FALSE)</f>
        <v>Acte : Un acte administratif doit être produit.</v>
      </c>
      <c r="AH66" s="13"/>
      <c r="AI66" s="14"/>
      <c r="AJ66" s="13"/>
      <c r="AK66" s="14"/>
      <c r="AL66" s="13"/>
      <c r="AM66" s="14"/>
      <c r="AN66" s="10" t="s">
        <v>81</v>
      </c>
      <c r="AO66" s="10" t="s">
        <v>81</v>
      </c>
    </row>
    <row r="67" spans="1:41" ht="60" x14ac:dyDescent="0.25">
      <c r="A67" s="10" t="s">
        <v>68</v>
      </c>
      <c r="B67" s="10" t="s">
        <v>69</v>
      </c>
      <c r="C67" s="11">
        <v>43152</v>
      </c>
      <c r="D67" s="10" t="s">
        <v>70</v>
      </c>
      <c r="E67" s="12" t="s">
        <v>71</v>
      </c>
      <c r="F67" s="10" t="s">
        <v>72</v>
      </c>
      <c r="G67" s="12" t="s">
        <v>73</v>
      </c>
      <c r="H67" s="10" t="s">
        <v>337</v>
      </c>
      <c r="I67" s="12" t="s">
        <v>338</v>
      </c>
      <c r="J67" s="12" t="s">
        <v>339</v>
      </c>
      <c r="K67" s="12" t="s">
        <v>340</v>
      </c>
      <c r="L67" s="10" t="s">
        <v>348</v>
      </c>
      <c r="M67" s="12" t="s">
        <v>349</v>
      </c>
      <c r="N67" s="10" t="s">
        <v>124</v>
      </c>
      <c r="O67" s="12" t="s">
        <v>81</v>
      </c>
      <c r="P67" s="12" t="s">
        <v>81</v>
      </c>
      <c r="Q67" s="12" t="s">
        <v>82</v>
      </c>
      <c r="R67" s="10" t="s">
        <v>83</v>
      </c>
      <c r="S67" s="10" t="s">
        <v>84</v>
      </c>
      <c r="T67" s="10" t="s">
        <v>85</v>
      </c>
      <c r="U67" s="11">
        <v>40725</v>
      </c>
      <c r="V67" s="11">
        <v>42481</v>
      </c>
      <c r="W67" s="12" t="s">
        <v>81</v>
      </c>
      <c r="X67" s="13"/>
      <c r="Y67" s="14"/>
      <c r="Z67" s="13"/>
      <c r="AA67" s="14"/>
      <c r="AB67" s="13"/>
      <c r="AC67" s="14"/>
      <c r="AD67" s="13"/>
      <c r="AE67" s="14"/>
      <c r="AF67" s="13"/>
      <c r="AG67" s="14"/>
      <c r="AH67" s="13"/>
      <c r="AI67" s="14"/>
      <c r="AJ67" s="13"/>
      <c r="AK67" s="14"/>
      <c r="AL67" s="13"/>
      <c r="AM67" s="14"/>
      <c r="AN67" s="10" t="s">
        <v>81</v>
      </c>
      <c r="AO67" s="10" t="s">
        <v>81</v>
      </c>
    </row>
    <row r="68" spans="1:41" ht="60" x14ac:dyDescent="0.25">
      <c r="A68" s="10" t="s">
        <v>68</v>
      </c>
      <c r="B68" s="10" t="s">
        <v>69</v>
      </c>
      <c r="C68" s="11">
        <v>43620</v>
      </c>
      <c r="D68" s="10" t="s">
        <v>70</v>
      </c>
      <c r="E68" s="12" t="s">
        <v>71</v>
      </c>
      <c r="F68" s="10" t="s">
        <v>72</v>
      </c>
      <c r="G68" s="12" t="s">
        <v>73</v>
      </c>
      <c r="H68" s="10" t="s">
        <v>337</v>
      </c>
      <c r="I68" s="12" t="s">
        <v>338</v>
      </c>
      <c r="J68" s="12" t="s">
        <v>339</v>
      </c>
      <c r="K68" s="12" t="s">
        <v>340</v>
      </c>
      <c r="L68" s="10" t="s">
        <v>348</v>
      </c>
      <c r="M68" s="12" t="s">
        <v>349</v>
      </c>
      <c r="N68" s="10" t="s">
        <v>124</v>
      </c>
      <c r="O68" s="12" t="s">
        <v>81</v>
      </c>
      <c r="P68" s="12" t="s">
        <v>81</v>
      </c>
      <c r="Q68" s="12" t="s">
        <v>82</v>
      </c>
      <c r="R68" s="10" t="s">
        <v>83</v>
      </c>
      <c r="S68" s="10" t="s">
        <v>84</v>
      </c>
      <c r="T68" s="10" t="s">
        <v>85</v>
      </c>
      <c r="U68" s="11">
        <v>42482</v>
      </c>
      <c r="V68" s="11"/>
      <c r="W68" s="12" t="s">
        <v>81</v>
      </c>
      <c r="X68" s="13"/>
      <c r="Y68" s="14"/>
      <c r="Z68" s="13"/>
      <c r="AA68" s="14"/>
      <c r="AB68" s="13"/>
      <c r="AC68" s="14"/>
      <c r="AD68" s="13"/>
      <c r="AE68" s="14"/>
      <c r="AF68" s="13"/>
      <c r="AG68" s="14"/>
      <c r="AH68" s="13"/>
      <c r="AI68" s="14"/>
      <c r="AJ68" s="13"/>
      <c r="AK68" s="14"/>
      <c r="AL68" s="13"/>
      <c r="AM68" s="14"/>
      <c r="AN68" s="10" t="s">
        <v>81</v>
      </c>
      <c r="AO68" s="10" t="s">
        <v>81</v>
      </c>
    </row>
    <row r="69" spans="1:41" ht="60" x14ac:dyDescent="0.25">
      <c r="A69" s="10" t="s">
        <v>129</v>
      </c>
      <c r="B69" s="10" t="s">
        <v>130</v>
      </c>
      <c r="C69" s="11">
        <v>44292</v>
      </c>
      <c r="D69" s="10" t="s">
        <v>70</v>
      </c>
      <c r="E69" s="12" t="s">
        <v>71</v>
      </c>
      <c r="F69" s="10" t="s">
        <v>72</v>
      </c>
      <c r="G69" s="12" t="s">
        <v>73</v>
      </c>
      <c r="H69" s="10" t="s">
        <v>337</v>
      </c>
      <c r="I69" s="12" t="s">
        <v>338</v>
      </c>
      <c r="J69" s="12" t="s">
        <v>339</v>
      </c>
      <c r="K69" s="12" t="s">
        <v>340</v>
      </c>
      <c r="L69" s="10" t="s">
        <v>341</v>
      </c>
      <c r="M69" s="12" t="s">
        <v>342</v>
      </c>
      <c r="N69" s="10" t="s">
        <v>80</v>
      </c>
      <c r="O69" s="12" t="s">
        <v>81</v>
      </c>
      <c r="P69" s="12" t="s">
        <v>81</v>
      </c>
      <c r="Q69" s="12" t="s">
        <v>131</v>
      </c>
      <c r="R69" s="10" t="s">
        <v>132</v>
      </c>
      <c r="S69" s="10" t="s">
        <v>84</v>
      </c>
      <c r="T69" s="10" t="s">
        <v>133</v>
      </c>
      <c r="U69" s="11">
        <v>43831</v>
      </c>
      <c r="V69" s="11"/>
      <c r="W69" s="12" t="s">
        <v>81</v>
      </c>
      <c r="X69" s="13"/>
      <c r="Y69" s="14"/>
      <c r="Z69" s="13"/>
      <c r="AA69" s="14"/>
      <c r="AB69" s="13"/>
      <c r="AC69" s="14"/>
      <c r="AD69" s="13"/>
      <c r="AE69" s="14"/>
      <c r="AF69" s="13"/>
      <c r="AG69" s="14"/>
      <c r="AH69" s="13"/>
      <c r="AI69" s="14"/>
      <c r="AJ69" s="13"/>
      <c r="AK69" s="14"/>
      <c r="AL69" s="13"/>
      <c r="AM69" s="14"/>
      <c r="AN69" s="10" t="s">
        <v>81</v>
      </c>
      <c r="AO69" s="10" t="s">
        <v>81</v>
      </c>
    </row>
    <row r="70" spans="1:41" ht="60" x14ac:dyDescent="0.25">
      <c r="A70" s="10" t="s">
        <v>129</v>
      </c>
      <c r="B70" s="10" t="s">
        <v>130</v>
      </c>
      <c r="C70" s="11">
        <v>44292</v>
      </c>
      <c r="D70" s="10" t="s">
        <v>70</v>
      </c>
      <c r="E70" s="12" t="s">
        <v>71</v>
      </c>
      <c r="F70" s="10" t="s">
        <v>72</v>
      </c>
      <c r="G70" s="12" t="s">
        <v>73</v>
      </c>
      <c r="H70" s="10" t="s">
        <v>337</v>
      </c>
      <c r="I70" s="12" t="s">
        <v>338</v>
      </c>
      <c r="J70" s="12" t="s">
        <v>339</v>
      </c>
      <c r="K70" s="12" t="s">
        <v>340</v>
      </c>
      <c r="L70" s="10" t="s">
        <v>348</v>
      </c>
      <c r="M70" s="12" t="s">
        <v>349</v>
      </c>
      <c r="N70" s="10" t="s">
        <v>124</v>
      </c>
      <c r="O70" s="12" t="s">
        <v>81</v>
      </c>
      <c r="P70" s="12" t="s">
        <v>81</v>
      </c>
      <c r="Q70" s="12" t="s">
        <v>131</v>
      </c>
      <c r="R70" s="10" t="s">
        <v>132</v>
      </c>
      <c r="S70" s="10" t="s">
        <v>84</v>
      </c>
      <c r="T70" s="10" t="s">
        <v>133</v>
      </c>
      <c r="U70" s="11">
        <v>43831</v>
      </c>
      <c r="V70" s="11"/>
      <c r="W70" s="12" t="s">
        <v>81</v>
      </c>
      <c r="X70" s="13"/>
      <c r="Y70" s="14"/>
      <c r="Z70" s="13"/>
      <c r="AA70" s="14"/>
      <c r="AB70" s="13"/>
      <c r="AC70" s="14"/>
      <c r="AD70" s="13"/>
      <c r="AE70" s="14"/>
      <c r="AF70" s="13"/>
      <c r="AG70" s="14"/>
      <c r="AH70" s="13"/>
      <c r="AI70" s="14"/>
      <c r="AJ70" s="13"/>
      <c r="AK70" s="14"/>
      <c r="AL70" s="13"/>
      <c r="AM70" s="14"/>
      <c r="AN70" s="10" t="s">
        <v>81</v>
      </c>
      <c r="AO70" s="10" t="s">
        <v>81</v>
      </c>
    </row>
    <row r="71" spans="1:41" ht="165" x14ac:dyDescent="0.25">
      <c r="A71" s="10" t="s">
        <v>68</v>
      </c>
      <c r="B71" s="10" t="s">
        <v>69</v>
      </c>
      <c r="C71" s="11">
        <v>43633</v>
      </c>
      <c r="D71" s="10" t="s">
        <v>70</v>
      </c>
      <c r="E71" s="12" t="s">
        <v>71</v>
      </c>
      <c r="F71" s="10" t="s">
        <v>72</v>
      </c>
      <c r="G71" s="12" t="s">
        <v>73</v>
      </c>
      <c r="H71" s="10" t="s">
        <v>337</v>
      </c>
      <c r="I71" s="12" t="s">
        <v>338</v>
      </c>
      <c r="J71" s="12" t="s">
        <v>339</v>
      </c>
      <c r="K71" s="12" t="s">
        <v>340</v>
      </c>
      <c r="L71" s="10" t="s">
        <v>341</v>
      </c>
      <c r="M71" s="12" t="s">
        <v>342</v>
      </c>
      <c r="N71" s="10" t="s">
        <v>80</v>
      </c>
      <c r="O71" s="12" t="s">
        <v>81</v>
      </c>
      <c r="P71" s="12" t="s">
        <v>81</v>
      </c>
      <c r="Q71" s="12" t="s">
        <v>134</v>
      </c>
      <c r="R71" s="10" t="s">
        <v>135</v>
      </c>
      <c r="S71" s="10" t="s">
        <v>84</v>
      </c>
      <c r="T71" s="10" t="s">
        <v>85</v>
      </c>
      <c r="U71" s="11">
        <v>40725</v>
      </c>
      <c r="V71" s="11"/>
      <c r="W71" s="12" t="s">
        <v>527</v>
      </c>
      <c r="X71" s="13" t="s">
        <v>528</v>
      </c>
      <c r="Y71" s="14" t="str">
        <f>VLOOKUP(X71,'Axe 2 Règles de gestion'!$D$2:$F$155,3, FALSE)</f>
        <v>Rémunération : L'agent perçoit sa rémunération et les prestations familiales obligatoires.</v>
      </c>
      <c r="Z71" s="13" t="s">
        <v>521</v>
      </c>
      <c r="AA71" s="14" t="str">
        <f>VLOOKUP(Z71,'Axe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B71" s="13" t="s">
        <v>525</v>
      </c>
      <c r="AC71" s="14" t="str">
        <f>VLOOKUP(AB71,'Axe 2 Règles de gestion'!$D$2:$F$155,3, FALSE)</f>
        <v>Acte : Un acte administratif doit être produit.</v>
      </c>
      <c r="AD71" s="13"/>
      <c r="AE71" s="14"/>
      <c r="AF71" s="13"/>
      <c r="AG71" s="14"/>
      <c r="AH71" s="13"/>
      <c r="AI71" s="14"/>
      <c r="AJ71" s="13"/>
      <c r="AK71" s="14"/>
      <c r="AL71" s="13"/>
      <c r="AM71" s="14"/>
      <c r="AN71" s="10" t="s">
        <v>81</v>
      </c>
      <c r="AO71" s="10" t="s">
        <v>81</v>
      </c>
    </row>
    <row r="72" spans="1:41" ht="60" x14ac:dyDescent="0.25">
      <c r="A72" s="10" t="s">
        <v>150</v>
      </c>
      <c r="B72" s="10" t="s">
        <v>69</v>
      </c>
      <c r="C72" s="11">
        <v>44833</v>
      </c>
      <c r="D72" s="10" t="s">
        <v>70</v>
      </c>
      <c r="E72" s="12" t="s">
        <v>71</v>
      </c>
      <c r="F72" s="10" t="s">
        <v>72</v>
      </c>
      <c r="G72" s="12" t="s">
        <v>73</v>
      </c>
      <c r="H72" s="10" t="s">
        <v>337</v>
      </c>
      <c r="I72" s="12" t="s">
        <v>338</v>
      </c>
      <c r="J72" s="12" t="s">
        <v>339</v>
      </c>
      <c r="K72" s="12" t="s">
        <v>340</v>
      </c>
      <c r="L72" s="10" t="s">
        <v>348</v>
      </c>
      <c r="M72" s="12" t="s">
        <v>349</v>
      </c>
      <c r="N72" s="10" t="s">
        <v>124</v>
      </c>
      <c r="O72" s="12" t="s">
        <v>81</v>
      </c>
      <c r="P72" s="12" t="s">
        <v>81</v>
      </c>
      <c r="Q72" s="12" t="s">
        <v>134</v>
      </c>
      <c r="R72" s="10" t="s">
        <v>135</v>
      </c>
      <c r="S72" s="10" t="s">
        <v>84</v>
      </c>
      <c r="T72" s="10" t="s">
        <v>85</v>
      </c>
      <c r="U72" s="11">
        <v>40725</v>
      </c>
      <c r="V72" s="11">
        <v>44677</v>
      </c>
      <c r="W72" s="12" t="s">
        <v>81</v>
      </c>
      <c r="X72" s="13"/>
      <c r="Y72" s="14"/>
      <c r="Z72" s="13"/>
      <c r="AA72" s="14"/>
      <c r="AB72" s="13"/>
      <c r="AC72" s="14"/>
      <c r="AD72" s="13"/>
      <c r="AE72" s="14"/>
      <c r="AF72" s="13"/>
      <c r="AG72" s="14"/>
      <c r="AH72" s="13"/>
      <c r="AI72" s="14"/>
      <c r="AJ72" s="13"/>
      <c r="AK72" s="14"/>
      <c r="AL72" s="13"/>
      <c r="AM72" s="14"/>
      <c r="AN72" s="10" t="s">
        <v>81</v>
      </c>
      <c r="AO72" s="10" t="s">
        <v>81</v>
      </c>
    </row>
    <row r="73" spans="1:41" ht="60" x14ac:dyDescent="0.25">
      <c r="A73" s="10" t="s">
        <v>150</v>
      </c>
      <c r="B73" s="10" t="s">
        <v>130</v>
      </c>
      <c r="C73" s="11">
        <v>44833</v>
      </c>
      <c r="D73" s="10" t="s">
        <v>70</v>
      </c>
      <c r="E73" s="12" t="s">
        <v>71</v>
      </c>
      <c r="F73" s="10" t="s">
        <v>72</v>
      </c>
      <c r="G73" s="12" t="s">
        <v>73</v>
      </c>
      <c r="H73" s="10" t="s">
        <v>337</v>
      </c>
      <c r="I73" s="12" t="s">
        <v>338</v>
      </c>
      <c r="J73" s="12" t="s">
        <v>339</v>
      </c>
      <c r="K73" s="12" t="s">
        <v>340</v>
      </c>
      <c r="L73" s="10" t="s">
        <v>348</v>
      </c>
      <c r="M73" s="12" t="s">
        <v>349</v>
      </c>
      <c r="N73" s="10" t="s">
        <v>124</v>
      </c>
      <c r="O73" s="12" t="s">
        <v>81</v>
      </c>
      <c r="P73" s="12" t="s">
        <v>81</v>
      </c>
      <c r="Q73" s="12" t="s">
        <v>134</v>
      </c>
      <c r="R73" s="10" t="s">
        <v>135</v>
      </c>
      <c r="S73" s="10" t="s">
        <v>84</v>
      </c>
      <c r="T73" s="10" t="s">
        <v>85</v>
      </c>
      <c r="U73" s="11">
        <v>44678</v>
      </c>
      <c r="V73" s="11"/>
      <c r="W73" s="12" t="s">
        <v>81</v>
      </c>
      <c r="X73" s="13"/>
      <c r="Y73" s="14"/>
      <c r="Z73" s="13"/>
      <c r="AA73" s="14"/>
      <c r="AB73" s="13"/>
      <c r="AC73" s="14"/>
      <c r="AD73" s="13"/>
      <c r="AE73" s="14"/>
      <c r="AF73" s="13"/>
      <c r="AG73" s="14"/>
      <c r="AH73" s="13"/>
      <c r="AI73" s="14"/>
      <c r="AJ73" s="13"/>
      <c r="AK73" s="14"/>
      <c r="AL73" s="13"/>
      <c r="AM73" s="14"/>
      <c r="AN73" s="10" t="s">
        <v>81</v>
      </c>
      <c r="AO73" s="10" t="s">
        <v>81</v>
      </c>
    </row>
    <row r="74" spans="1:41" ht="60" x14ac:dyDescent="0.25">
      <c r="A74" s="10" t="s">
        <v>68</v>
      </c>
      <c r="B74" s="10" t="s">
        <v>69</v>
      </c>
      <c r="C74" s="11">
        <v>43152</v>
      </c>
      <c r="D74" s="10" t="s">
        <v>70</v>
      </c>
      <c r="E74" s="12" t="s">
        <v>71</v>
      </c>
      <c r="F74" s="10" t="s">
        <v>72</v>
      </c>
      <c r="G74" s="12" t="s">
        <v>73</v>
      </c>
      <c r="H74" s="10" t="s">
        <v>337</v>
      </c>
      <c r="I74" s="12" t="s">
        <v>338</v>
      </c>
      <c r="J74" s="12" t="s">
        <v>339</v>
      </c>
      <c r="K74" s="12" t="s">
        <v>340</v>
      </c>
      <c r="L74" s="10" t="s">
        <v>341</v>
      </c>
      <c r="M74" s="12" t="s">
        <v>342</v>
      </c>
      <c r="N74" s="10" t="s">
        <v>80</v>
      </c>
      <c r="O74" s="12" t="s">
        <v>81</v>
      </c>
      <c r="P74" s="12" t="s">
        <v>81</v>
      </c>
      <c r="Q74" s="12" t="s">
        <v>157</v>
      </c>
      <c r="R74" s="10" t="s">
        <v>158</v>
      </c>
      <c r="S74" s="10" t="s">
        <v>84</v>
      </c>
      <c r="T74" s="10" t="s">
        <v>85</v>
      </c>
      <c r="U74" s="11">
        <v>40725</v>
      </c>
      <c r="V74" s="11">
        <v>42481</v>
      </c>
      <c r="W74" s="12" t="s">
        <v>81</v>
      </c>
      <c r="X74" s="13"/>
      <c r="Y74" s="14"/>
      <c r="Z74" s="13"/>
      <c r="AA74" s="14"/>
      <c r="AB74" s="13"/>
      <c r="AC74" s="14"/>
      <c r="AD74" s="13"/>
      <c r="AE74" s="14"/>
      <c r="AF74" s="13"/>
      <c r="AG74" s="14"/>
      <c r="AH74" s="13"/>
      <c r="AI74" s="14"/>
      <c r="AJ74" s="13"/>
      <c r="AK74" s="14"/>
      <c r="AL74" s="13"/>
      <c r="AM74" s="14"/>
      <c r="AN74" s="10" t="s">
        <v>81</v>
      </c>
      <c r="AO74" s="10" t="s">
        <v>81</v>
      </c>
    </row>
    <row r="75" spans="1:41" ht="165" x14ac:dyDescent="0.25">
      <c r="A75" s="10" t="s">
        <v>68</v>
      </c>
      <c r="B75" s="10" t="s">
        <v>69</v>
      </c>
      <c r="C75" s="11">
        <v>43633</v>
      </c>
      <c r="D75" s="10" t="s">
        <v>70</v>
      </c>
      <c r="E75" s="12" t="s">
        <v>71</v>
      </c>
      <c r="F75" s="10" t="s">
        <v>72</v>
      </c>
      <c r="G75" s="12" t="s">
        <v>73</v>
      </c>
      <c r="H75" s="10" t="s">
        <v>337</v>
      </c>
      <c r="I75" s="12" t="s">
        <v>338</v>
      </c>
      <c r="J75" s="12" t="s">
        <v>339</v>
      </c>
      <c r="K75" s="12" t="s">
        <v>340</v>
      </c>
      <c r="L75" s="10" t="s">
        <v>341</v>
      </c>
      <c r="M75" s="12" t="s">
        <v>342</v>
      </c>
      <c r="N75" s="10" t="s">
        <v>80</v>
      </c>
      <c r="O75" s="12" t="s">
        <v>81</v>
      </c>
      <c r="P75" s="12" t="s">
        <v>81</v>
      </c>
      <c r="Q75" s="12" t="s">
        <v>157</v>
      </c>
      <c r="R75" s="10" t="s">
        <v>158</v>
      </c>
      <c r="S75" s="10" t="s">
        <v>84</v>
      </c>
      <c r="T75" s="10" t="s">
        <v>85</v>
      </c>
      <c r="U75" s="11">
        <v>42482</v>
      </c>
      <c r="V75" s="11"/>
      <c r="W75" s="12" t="s">
        <v>530</v>
      </c>
      <c r="X75" s="13" t="s">
        <v>517</v>
      </c>
      <c r="Y75" s="14" t="str">
        <f>VLOOKUP(X75,'Axe 2 Règles de gestion'!$D$2:$F$155,3, FALSE)</f>
        <v>Rémunération : L'agent perçoit son traitement indiciaire, son indemnité de résidence et son supplément familial de traitement.</v>
      </c>
      <c r="Z75" s="13" t="s">
        <v>531</v>
      </c>
      <c r="AA75" s="14" t="str">
        <f>VLOOKUP(Z75,'Axe 2 Règles de gestion'!$D$2:$F$155,3, FALSE)</f>
        <v>Carrière : Pendant cette période, l'agent conserve ses droits à avancement d'échelon.</v>
      </c>
      <c r="AB75" s="13" t="s">
        <v>533</v>
      </c>
      <c r="AC75" s="14" t="str">
        <f>VLOOKUP(AB75,'Axe 2 Règles de gestion'!$D$2:$F$155,3, FALSE)</f>
        <v>Stage : La date de fin de stage est reportée du nombre de jours de suspension de fonctions de l'agent.</v>
      </c>
      <c r="AD75" s="13" t="s">
        <v>535</v>
      </c>
      <c r="AE75" s="14" t="str">
        <f>VLOOKUP(AD75,'Axe 2 Règles de gestion'!$D$2:$F$155,3, FALSE)</f>
        <v>Titularisation : Cas 1 - La suspension a conduit à une sanction. La date de la titularisation prend effet au lendemain de la date de fin de stage ; date repoussée du nombre de jours de suspension de fonctions de l'agent.</v>
      </c>
      <c r="AF75" s="13" t="s">
        <v>537</v>
      </c>
      <c r="AG75" s="14" t="str">
        <f>VLOOKUP(AF75,'Axe 2 Règles de gestion'!$D$2:$F$155,3, FALSE)</f>
        <v>Titularisation : Cas 2 - L'agent est innocenté et la suspension n'a pas conduit à une sanction. La date de titularisation n'est pas modifiée et n'est pas repoussée du nombre de jours de suspension de fonctions de l'agent.</v>
      </c>
      <c r="AH75" s="13" t="s">
        <v>521</v>
      </c>
      <c r="AI75" s="14" t="str">
        <f>VLOOKUP(AH75,'Axe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J75" s="13" t="s">
        <v>523</v>
      </c>
      <c r="AK75" s="14" t="str">
        <f>VLOOKUP(AJ75,'Axe 2 Règles de gestion'!$D$2:$F$155,3, FALSE)</f>
        <v>Retraite : La suspension étant une période d'activité, cette période est prise en compte pour la retraite.</v>
      </c>
      <c r="AL75" s="13" t="s">
        <v>525</v>
      </c>
      <c r="AM75" s="14" t="str">
        <f>VLOOKUP(AL75,'Axe 2 Règles de gestion'!$D$2:$F$155,3, FALSE)</f>
        <v>Acte : Un acte administratif doit être produit.</v>
      </c>
      <c r="AN75" s="10" t="s">
        <v>81</v>
      </c>
      <c r="AO75" s="10" t="s">
        <v>81</v>
      </c>
    </row>
    <row r="76" spans="1:41" ht="60" x14ac:dyDescent="0.25">
      <c r="A76" s="10" t="s">
        <v>68</v>
      </c>
      <c r="B76" s="10" t="s">
        <v>69</v>
      </c>
      <c r="C76" s="11">
        <v>43152</v>
      </c>
      <c r="D76" s="10" t="s">
        <v>70</v>
      </c>
      <c r="E76" s="12" t="s">
        <v>71</v>
      </c>
      <c r="F76" s="10" t="s">
        <v>72</v>
      </c>
      <c r="G76" s="12" t="s">
        <v>73</v>
      </c>
      <c r="H76" s="10" t="s">
        <v>337</v>
      </c>
      <c r="I76" s="12" t="s">
        <v>338</v>
      </c>
      <c r="J76" s="12" t="s">
        <v>339</v>
      </c>
      <c r="K76" s="12" t="s">
        <v>340</v>
      </c>
      <c r="L76" s="10" t="s">
        <v>348</v>
      </c>
      <c r="M76" s="12" t="s">
        <v>349</v>
      </c>
      <c r="N76" s="10" t="s">
        <v>124</v>
      </c>
      <c r="O76" s="12" t="s">
        <v>81</v>
      </c>
      <c r="P76" s="12" t="s">
        <v>81</v>
      </c>
      <c r="Q76" s="12" t="s">
        <v>157</v>
      </c>
      <c r="R76" s="10" t="s">
        <v>158</v>
      </c>
      <c r="S76" s="10" t="s">
        <v>84</v>
      </c>
      <c r="T76" s="10" t="s">
        <v>85</v>
      </c>
      <c r="U76" s="11">
        <v>40725</v>
      </c>
      <c r="V76" s="11">
        <v>42481</v>
      </c>
      <c r="W76" s="12" t="s">
        <v>81</v>
      </c>
      <c r="X76" s="13"/>
      <c r="Y76" s="14"/>
      <c r="Z76" s="13"/>
      <c r="AA76" s="14"/>
      <c r="AB76" s="13"/>
      <c r="AC76" s="14"/>
      <c r="AD76" s="13"/>
      <c r="AE76" s="14"/>
      <c r="AF76" s="13"/>
      <c r="AG76" s="14"/>
      <c r="AH76" s="13"/>
      <c r="AI76" s="14"/>
      <c r="AJ76" s="13"/>
      <c r="AK76" s="14"/>
      <c r="AL76" s="13"/>
      <c r="AM76" s="14"/>
      <c r="AN76" s="10" t="s">
        <v>81</v>
      </c>
      <c r="AO76" s="10" t="s">
        <v>81</v>
      </c>
    </row>
    <row r="77" spans="1:41" ht="60" x14ac:dyDescent="0.25">
      <c r="A77" s="10" t="s">
        <v>68</v>
      </c>
      <c r="B77" s="10" t="s">
        <v>69</v>
      </c>
      <c r="C77" s="11">
        <v>43620</v>
      </c>
      <c r="D77" s="10" t="s">
        <v>70</v>
      </c>
      <c r="E77" s="12" t="s">
        <v>71</v>
      </c>
      <c r="F77" s="10" t="s">
        <v>72</v>
      </c>
      <c r="G77" s="12" t="s">
        <v>73</v>
      </c>
      <c r="H77" s="10" t="s">
        <v>337</v>
      </c>
      <c r="I77" s="12" t="s">
        <v>338</v>
      </c>
      <c r="J77" s="12" t="s">
        <v>339</v>
      </c>
      <c r="K77" s="12" t="s">
        <v>340</v>
      </c>
      <c r="L77" s="10" t="s">
        <v>348</v>
      </c>
      <c r="M77" s="12" t="s">
        <v>349</v>
      </c>
      <c r="N77" s="10" t="s">
        <v>124</v>
      </c>
      <c r="O77" s="12" t="s">
        <v>81</v>
      </c>
      <c r="P77" s="12" t="s">
        <v>81</v>
      </c>
      <c r="Q77" s="12" t="s">
        <v>157</v>
      </c>
      <c r="R77" s="10" t="s">
        <v>158</v>
      </c>
      <c r="S77" s="10" t="s">
        <v>84</v>
      </c>
      <c r="T77" s="10" t="s">
        <v>85</v>
      </c>
      <c r="U77" s="11">
        <v>42482</v>
      </c>
      <c r="V77" s="11"/>
      <c r="W77" s="12" t="s">
        <v>81</v>
      </c>
      <c r="X77" s="13"/>
      <c r="Y77" s="14"/>
      <c r="Z77" s="13"/>
      <c r="AA77" s="14"/>
      <c r="AB77" s="13"/>
      <c r="AC77" s="14"/>
      <c r="AD77" s="13"/>
      <c r="AE77" s="14"/>
      <c r="AF77" s="13"/>
      <c r="AG77" s="14"/>
      <c r="AH77" s="13"/>
      <c r="AI77" s="14"/>
      <c r="AJ77" s="13"/>
      <c r="AK77" s="14"/>
      <c r="AL77" s="13"/>
      <c r="AM77" s="14"/>
      <c r="AN77" s="10" t="s">
        <v>81</v>
      </c>
      <c r="AO77" s="10" t="s">
        <v>81</v>
      </c>
    </row>
    <row r="78" spans="1:41" ht="60" x14ac:dyDescent="0.25">
      <c r="A78" s="10" t="s">
        <v>68</v>
      </c>
      <c r="B78" s="10" t="s">
        <v>69</v>
      </c>
      <c r="C78" s="11">
        <v>43621</v>
      </c>
      <c r="D78" s="10" t="s">
        <v>70</v>
      </c>
      <c r="E78" s="12" t="s">
        <v>71</v>
      </c>
      <c r="F78" s="10" t="s">
        <v>72</v>
      </c>
      <c r="G78" s="12" t="s">
        <v>73</v>
      </c>
      <c r="H78" s="10" t="s">
        <v>337</v>
      </c>
      <c r="I78" s="12" t="s">
        <v>338</v>
      </c>
      <c r="J78" s="12" t="s">
        <v>339</v>
      </c>
      <c r="K78" s="12" t="s">
        <v>340</v>
      </c>
      <c r="L78" s="10" t="s">
        <v>341</v>
      </c>
      <c r="M78" s="12" t="s">
        <v>342</v>
      </c>
      <c r="N78" s="10" t="s">
        <v>80</v>
      </c>
      <c r="O78" s="12" t="s">
        <v>81</v>
      </c>
      <c r="P78" s="12" t="s">
        <v>81</v>
      </c>
      <c r="Q78" s="12" t="s">
        <v>165</v>
      </c>
      <c r="R78" s="10" t="s">
        <v>166</v>
      </c>
      <c r="S78" s="10" t="s">
        <v>84</v>
      </c>
      <c r="T78" s="10" t="s">
        <v>133</v>
      </c>
      <c r="U78" s="11">
        <v>40725</v>
      </c>
      <c r="V78" s="11"/>
      <c r="W78" s="12" t="s">
        <v>81</v>
      </c>
      <c r="X78" s="13"/>
      <c r="Y78" s="14"/>
      <c r="Z78" s="13"/>
      <c r="AA78" s="14"/>
      <c r="AB78" s="13"/>
      <c r="AC78" s="14"/>
      <c r="AD78" s="13"/>
      <c r="AE78" s="14"/>
      <c r="AF78" s="13"/>
      <c r="AG78" s="14"/>
      <c r="AH78" s="13"/>
      <c r="AI78" s="14"/>
      <c r="AJ78" s="13"/>
      <c r="AK78" s="14"/>
      <c r="AL78" s="13"/>
      <c r="AM78" s="14"/>
      <c r="AN78" s="10" t="s">
        <v>81</v>
      </c>
      <c r="AO78" s="10" t="s">
        <v>81</v>
      </c>
    </row>
    <row r="79" spans="1:41" ht="60" x14ac:dyDescent="0.25">
      <c r="A79" s="10" t="s">
        <v>68</v>
      </c>
      <c r="B79" s="10" t="s">
        <v>69</v>
      </c>
      <c r="C79" s="11">
        <v>43621</v>
      </c>
      <c r="D79" s="10" t="s">
        <v>70</v>
      </c>
      <c r="E79" s="12" t="s">
        <v>71</v>
      </c>
      <c r="F79" s="10" t="s">
        <v>72</v>
      </c>
      <c r="G79" s="12" t="s">
        <v>73</v>
      </c>
      <c r="H79" s="10" t="s">
        <v>337</v>
      </c>
      <c r="I79" s="12" t="s">
        <v>338</v>
      </c>
      <c r="J79" s="12" t="s">
        <v>339</v>
      </c>
      <c r="K79" s="12" t="s">
        <v>340</v>
      </c>
      <c r="L79" s="10" t="s">
        <v>348</v>
      </c>
      <c r="M79" s="12" t="s">
        <v>349</v>
      </c>
      <c r="N79" s="10" t="s">
        <v>124</v>
      </c>
      <c r="O79" s="12" t="s">
        <v>81</v>
      </c>
      <c r="P79" s="12" t="s">
        <v>81</v>
      </c>
      <c r="Q79" s="12" t="s">
        <v>165</v>
      </c>
      <c r="R79" s="10" t="s">
        <v>166</v>
      </c>
      <c r="S79" s="10" t="s">
        <v>84</v>
      </c>
      <c r="T79" s="10" t="s">
        <v>133</v>
      </c>
      <c r="U79" s="11">
        <v>40725</v>
      </c>
      <c r="V79" s="11"/>
      <c r="W79" s="12" t="s">
        <v>81</v>
      </c>
      <c r="X79" s="13"/>
      <c r="Y79" s="14"/>
      <c r="Z79" s="13"/>
      <c r="AA79" s="14"/>
      <c r="AB79" s="13"/>
      <c r="AC79" s="14"/>
      <c r="AD79" s="13"/>
      <c r="AE79" s="14"/>
      <c r="AF79" s="13"/>
      <c r="AG79" s="14"/>
      <c r="AH79" s="13"/>
      <c r="AI79" s="14"/>
      <c r="AJ79" s="13"/>
      <c r="AK79" s="14"/>
      <c r="AL79" s="13"/>
      <c r="AM79" s="14"/>
      <c r="AN79" s="10" t="s">
        <v>81</v>
      </c>
      <c r="AO79" s="10" t="s">
        <v>81</v>
      </c>
    </row>
    <row r="80" spans="1:41" ht="60" x14ac:dyDescent="0.25">
      <c r="A80" s="10" t="s">
        <v>68</v>
      </c>
      <c r="B80" s="10" t="s">
        <v>69</v>
      </c>
      <c r="C80" s="11">
        <v>43634</v>
      </c>
      <c r="D80" s="10" t="s">
        <v>70</v>
      </c>
      <c r="E80" s="12" t="s">
        <v>71</v>
      </c>
      <c r="F80" s="10" t="s">
        <v>72</v>
      </c>
      <c r="G80" s="12" t="s">
        <v>73</v>
      </c>
      <c r="H80" s="10" t="s">
        <v>337</v>
      </c>
      <c r="I80" s="12" t="s">
        <v>338</v>
      </c>
      <c r="J80" s="12" t="s">
        <v>339</v>
      </c>
      <c r="K80" s="12" t="s">
        <v>340</v>
      </c>
      <c r="L80" s="10" t="s">
        <v>341</v>
      </c>
      <c r="M80" s="12" t="s">
        <v>342</v>
      </c>
      <c r="N80" s="10" t="s">
        <v>80</v>
      </c>
      <c r="O80" s="12" t="s">
        <v>81</v>
      </c>
      <c r="P80" s="12" t="s">
        <v>81</v>
      </c>
      <c r="Q80" s="12" t="s">
        <v>167</v>
      </c>
      <c r="R80" s="10" t="s">
        <v>168</v>
      </c>
      <c r="S80" s="10" t="s">
        <v>169</v>
      </c>
      <c r="T80" s="10" t="s">
        <v>85</v>
      </c>
      <c r="U80" s="11">
        <v>40725</v>
      </c>
      <c r="V80" s="11">
        <v>42593</v>
      </c>
      <c r="W80" s="12" t="s">
        <v>81</v>
      </c>
      <c r="X80" s="13"/>
      <c r="Y80" s="14"/>
      <c r="Z80" s="13"/>
      <c r="AA80" s="14"/>
      <c r="AB80" s="13"/>
      <c r="AC80" s="14"/>
      <c r="AD80" s="13"/>
      <c r="AE80" s="14"/>
      <c r="AF80" s="13"/>
      <c r="AG80" s="14"/>
      <c r="AH80" s="13"/>
      <c r="AI80" s="14"/>
      <c r="AJ80" s="13"/>
      <c r="AK80" s="14"/>
      <c r="AL80" s="13"/>
      <c r="AM80" s="14"/>
      <c r="AN80" s="10" t="s">
        <v>81</v>
      </c>
      <c r="AO80" s="10" t="s">
        <v>81</v>
      </c>
    </row>
    <row r="81" spans="1:41" ht="60" x14ac:dyDescent="0.25">
      <c r="A81" s="10" t="s">
        <v>68</v>
      </c>
      <c r="B81" s="10" t="s">
        <v>130</v>
      </c>
      <c r="C81" s="11">
        <v>43620</v>
      </c>
      <c r="D81" s="10" t="s">
        <v>70</v>
      </c>
      <c r="E81" s="12" t="s">
        <v>71</v>
      </c>
      <c r="F81" s="10" t="s">
        <v>72</v>
      </c>
      <c r="G81" s="12" t="s">
        <v>73</v>
      </c>
      <c r="H81" s="10" t="s">
        <v>337</v>
      </c>
      <c r="I81" s="12" t="s">
        <v>338</v>
      </c>
      <c r="J81" s="12" t="s">
        <v>339</v>
      </c>
      <c r="K81" s="12" t="s">
        <v>340</v>
      </c>
      <c r="L81" s="10" t="s">
        <v>341</v>
      </c>
      <c r="M81" s="12" t="s">
        <v>342</v>
      </c>
      <c r="N81" s="10" t="s">
        <v>80</v>
      </c>
      <c r="O81" s="12" t="s">
        <v>81</v>
      </c>
      <c r="P81" s="12" t="s">
        <v>81</v>
      </c>
      <c r="Q81" s="12" t="s">
        <v>167</v>
      </c>
      <c r="R81" s="10" t="s">
        <v>168</v>
      </c>
      <c r="S81" s="10" t="s">
        <v>169</v>
      </c>
      <c r="T81" s="10" t="s">
        <v>85</v>
      </c>
      <c r="U81" s="11">
        <v>42594</v>
      </c>
      <c r="V81" s="11"/>
      <c r="W81" s="12" t="s">
        <v>81</v>
      </c>
      <c r="X81" s="13"/>
      <c r="Y81" s="14"/>
      <c r="Z81" s="13"/>
      <c r="AA81" s="14"/>
      <c r="AB81" s="13"/>
      <c r="AC81" s="14"/>
      <c r="AD81" s="13"/>
      <c r="AE81" s="14"/>
      <c r="AF81" s="13"/>
      <c r="AG81" s="14"/>
      <c r="AH81" s="13"/>
      <c r="AI81" s="14"/>
      <c r="AJ81" s="13"/>
      <c r="AK81" s="14"/>
      <c r="AL81" s="13"/>
      <c r="AM81" s="14"/>
      <c r="AN81" s="10" t="s">
        <v>81</v>
      </c>
      <c r="AO81" s="10" t="s">
        <v>81</v>
      </c>
    </row>
    <row r="82" spans="1:41" ht="60" x14ac:dyDescent="0.25">
      <c r="A82" s="10" t="s">
        <v>68</v>
      </c>
      <c r="B82" s="10" t="s">
        <v>69</v>
      </c>
      <c r="C82" s="11">
        <v>43621</v>
      </c>
      <c r="D82" s="10" t="s">
        <v>70</v>
      </c>
      <c r="E82" s="12" t="s">
        <v>71</v>
      </c>
      <c r="F82" s="10" t="s">
        <v>72</v>
      </c>
      <c r="G82" s="12" t="s">
        <v>73</v>
      </c>
      <c r="H82" s="10" t="s">
        <v>337</v>
      </c>
      <c r="I82" s="12" t="s">
        <v>338</v>
      </c>
      <c r="J82" s="12" t="s">
        <v>339</v>
      </c>
      <c r="K82" s="12" t="s">
        <v>340</v>
      </c>
      <c r="L82" s="10" t="s">
        <v>348</v>
      </c>
      <c r="M82" s="12" t="s">
        <v>349</v>
      </c>
      <c r="N82" s="10" t="s">
        <v>124</v>
      </c>
      <c r="O82" s="12" t="s">
        <v>81</v>
      </c>
      <c r="P82" s="12" t="s">
        <v>81</v>
      </c>
      <c r="Q82" s="12" t="s">
        <v>167</v>
      </c>
      <c r="R82" s="10" t="s">
        <v>168</v>
      </c>
      <c r="S82" s="10" t="s">
        <v>169</v>
      </c>
      <c r="T82" s="10" t="s">
        <v>85</v>
      </c>
      <c r="U82" s="11">
        <v>40725</v>
      </c>
      <c r="V82" s="11">
        <v>42593</v>
      </c>
      <c r="W82" s="12" t="s">
        <v>81</v>
      </c>
      <c r="X82" s="13"/>
      <c r="Y82" s="14"/>
      <c r="Z82" s="13"/>
      <c r="AA82" s="14"/>
      <c r="AB82" s="13"/>
      <c r="AC82" s="14"/>
      <c r="AD82" s="13"/>
      <c r="AE82" s="14"/>
      <c r="AF82" s="13"/>
      <c r="AG82" s="14"/>
      <c r="AH82" s="13"/>
      <c r="AI82" s="14"/>
      <c r="AJ82" s="13"/>
      <c r="AK82" s="14"/>
      <c r="AL82" s="13"/>
      <c r="AM82" s="14"/>
      <c r="AN82" s="10" t="s">
        <v>81</v>
      </c>
      <c r="AO82" s="10" t="s">
        <v>81</v>
      </c>
    </row>
    <row r="83" spans="1:41" ht="60" x14ac:dyDescent="0.25">
      <c r="A83" s="10" t="s">
        <v>68</v>
      </c>
      <c r="B83" s="10" t="s">
        <v>69</v>
      </c>
      <c r="C83" s="11">
        <v>43621</v>
      </c>
      <c r="D83" s="10" t="s">
        <v>70</v>
      </c>
      <c r="E83" s="12" t="s">
        <v>71</v>
      </c>
      <c r="F83" s="10" t="s">
        <v>72</v>
      </c>
      <c r="G83" s="12" t="s">
        <v>73</v>
      </c>
      <c r="H83" s="10" t="s">
        <v>337</v>
      </c>
      <c r="I83" s="12" t="s">
        <v>338</v>
      </c>
      <c r="J83" s="12" t="s">
        <v>339</v>
      </c>
      <c r="K83" s="12" t="s">
        <v>340</v>
      </c>
      <c r="L83" s="10" t="s">
        <v>348</v>
      </c>
      <c r="M83" s="12" t="s">
        <v>349</v>
      </c>
      <c r="N83" s="10" t="s">
        <v>124</v>
      </c>
      <c r="O83" s="12" t="s">
        <v>81</v>
      </c>
      <c r="P83" s="12" t="s">
        <v>81</v>
      </c>
      <c r="Q83" s="12" t="s">
        <v>167</v>
      </c>
      <c r="R83" s="10" t="s">
        <v>168</v>
      </c>
      <c r="S83" s="10" t="s">
        <v>169</v>
      </c>
      <c r="T83" s="10" t="s">
        <v>85</v>
      </c>
      <c r="U83" s="11">
        <v>42594</v>
      </c>
      <c r="V83" s="11"/>
      <c r="W83" s="12" t="s">
        <v>81</v>
      </c>
      <c r="X83" s="13"/>
      <c r="Y83" s="14"/>
      <c r="Z83" s="13"/>
      <c r="AA83" s="14"/>
      <c r="AB83" s="13"/>
      <c r="AC83" s="14"/>
      <c r="AD83" s="13"/>
      <c r="AE83" s="14"/>
      <c r="AF83" s="13"/>
      <c r="AG83" s="14"/>
      <c r="AH83" s="13"/>
      <c r="AI83" s="14"/>
      <c r="AJ83" s="13"/>
      <c r="AK83" s="14"/>
      <c r="AL83" s="13"/>
      <c r="AM83" s="14"/>
      <c r="AN83" s="10" t="s">
        <v>81</v>
      </c>
      <c r="AO83" s="10" t="s">
        <v>81</v>
      </c>
    </row>
    <row r="84" spans="1:41" ht="60" x14ac:dyDescent="0.25">
      <c r="A84" s="10" t="s">
        <v>68</v>
      </c>
      <c r="B84" s="10" t="s">
        <v>69</v>
      </c>
      <c r="C84" s="11">
        <v>43620</v>
      </c>
      <c r="D84" s="10" t="s">
        <v>70</v>
      </c>
      <c r="E84" s="12" t="s">
        <v>71</v>
      </c>
      <c r="F84" s="10" t="s">
        <v>72</v>
      </c>
      <c r="G84" s="12" t="s">
        <v>73</v>
      </c>
      <c r="H84" s="10" t="s">
        <v>337</v>
      </c>
      <c r="I84" s="12" t="s">
        <v>338</v>
      </c>
      <c r="J84" s="12" t="s">
        <v>339</v>
      </c>
      <c r="K84" s="12" t="s">
        <v>340</v>
      </c>
      <c r="L84" s="10" t="s">
        <v>341</v>
      </c>
      <c r="M84" s="12" t="s">
        <v>342</v>
      </c>
      <c r="N84" s="10" t="s">
        <v>80</v>
      </c>
      <c r="O84" s="12" t="s">
        <v>81</v>
      </c>
      <c r="P84" s="12" t="s">
        <v>81</v>
      </c>
      <c r="Q84" s="12" t="s">
        <v>193</v>
      </c>
      <c r="R84" s="10" t="s">
        <v>194</v>
      </c>
      <c r="S84" s="10" t="s">
        <v>169</v>
      </c>
      <c r="T84" s="10" t="s">
        <v>85</v>
      </c>
      <c r="U84" s="11">
        <v>40725</v>
      </c>
      <c r="V84" s="11">
        <v>42865</v>
      </c>
      <c r="W84" s="12" t="s">
        <v>81</v>
      </c>
      <c r="X84" s="13"/>
      <c r="Y84" s="14"/>
      <c r="Z84" s="13"/>
      <c r="AA84" s="14"/>
      <c r="AB84" s="13"/>
      <c r="AC84" s="14"/>
      <c r="AD84" s="13"/>
      <c r="AE84" s="14"/>
      <c r="AF84" s="13"/>
      <c r="AG84" s="14"/>
      <c r="AH84" s="13"/>
      <c r="AI84" s="14"/>
      <c r="AJ84" s="13"/>
      <c r="AK84" s="14"/>
      <c r="AL84" s="13"/>
      <c r="AM84" s="14"/>
      <c r="AN84" s="10" t="s">
        <v>81</v>
      </c>
      <c r="AO84" s="10" t="s">
        <v>81</v>
      </c>
    </row>
    <row r="85" spans="1:41" ht="60" x14ac:dyDescent="0.25">
      <c r="A85" s="10" t="s">
        <v>68</v>
      </c>
      <c r="B85" s="10" t="s">
        <v>69</v>
      </c>
      <c r="C85" s="11">
        <v>43620</v>
      </c>
      <c r="D85" s="10" t="s">
        <v>70</v>
      </c>
      <c r="E85" s="12" t="s">
        <v>71</v>
      </c>
      <c r="F85" s="10" t="s">
        <v>72</v>
      </c>
      <c r="G85" s="12" t="s">
        <v>73</v>
      </c>
      <c r="H85" s="10" t="s">
        <v>337</v>
      </c>
      <c r="I85" s="12" t="s">
        <v>338</v>
      </c>
      <c r="J85" s="12" t="s">
        <v>339</v>
      </c>
      <c r="K85" s="12" t="s">
        <v>340</v>
      </c>
      <c r="L85" s="10" t="s">
        <v>341</v>
      </c>
      <c r="M85" s="12" t="s">
        <v>342</v>
      </c>
      <c r="N85" s="10" t="s">
        <v>80</v>
      </c>
      <c r="O85" s="12" t="s">
        <v>81</v>
      </c>
      <c r="P85" s="12" t="s">
        <v>81</v>
      </c>
      <c r="Q85" s="12" t="s">
        <v>193</v>
      </c>
      <c r="R85" s="10" t="s">
        <v>194</v>
      </c>
      <c r="S85" s="10" t="s">
        <v>169</v>
      </c>
      <c r="T85" s="10" t="s">
        <v>85</v>
      </c>
      <c r="U85" s="11">
        <v>42866</v>
      </c>
      <c r="V85" s="11"/>
      <c r="W85" s="12" t="s">
        <v>81</v>
      </c>
      <c r="X85" s="13"/>
      <c r="Y85" s="14"/>
      <c r="Z85" s="13"/>
      <c r="AA85" s="14"/>
      <c r="AB85" s="13"/>
      <c r="AC85" s="14"/>
      <c r="AD85" s="13"/>
      <c r="AE85" s="14"/>
      <c r="AF85" s="13"/>
      <c r="AG85" s="14"/>
      <c r="AH85" s="13"/>
      <c r="AI85" s="14"/>
      <c r="AJ85" s="13"/>
      <c r="AK85" s="14"/>
      <c r="AL85" s="13"/>
      <c r="AM85" s="14"/>
      <c r="AN85" s="10" t="s">
        <v>81</v>
      </c>
      <c r="AO85" s="10" t="s">
        <v>81</v>
      </c>
    </row>
    <row r="86" spans="1:41" ht="60" x14ac:dyDescent="0.25">
      <c r="A86" s="10" t="s">
        <v>68</v>
      </c>
      <c r="B86" s="10" t="s">
        <v>69</v>
      </c>
      <c r="C86" s="11">
        <v>43621</v>
      </c>
      <c r="D86" s="10" t="s">
        <v>70</v>
      </c>
      <c r="E86" s="12" t="s">
        <v>71</v>
      </c>
      <c r="F86" s="10" t="s">
        <v>72</v>
      </c>
      <c r="G86" s="12" t="s">
        <v>73</v>
      </c>
      <c r="H86" s="10" t="s">
        <v>337</v>
      </c>
      <c r="I86" s="12" t="s">
        <v>338</v>
      </c>
      <c r="J86" s="12" t="s">
        <v>339</v>
      </c>
      <c r="K86" s="12" t="s">
        <v>340</v>
      </c>
      <c r="L86" s="10" t="s">
        <v>348</v>
      </c>
      <c r="M86" s="12" t="s">
        <v>349</v>
      </c>
      <c r="N86" s="10" t="s">
        <v>124</v>
      </c>
      <c r="O86" s="12" t="s">
        <v>81</v>
      </c>
      <c r="P86" s="12" t="s">
        <v>81</v>
      </c>
      <c r="Q86" s="12" t="s">
        <v>193</v>
      </c>
      <c r="R86" s="10" t="s">
        <v>194</v>
      </c>
      <c r="S86" s="10" t="s">
        <v>169</v>
      </c>
      <c r="T86" s="10" t="s">
        <v>85</v>
      </c>
      <c r="U86" s="11">
        <v>40725</v>
      </c>
      <c r="V86" s="11">
        <v>42865</v>
      </c>
      <c r="W86" s="12" t="s">
        <v>81</v>
      </c>
      <c r="X86" s="13"/>
      <c r="Y86" s="14"/>
      <c r="Z86" s="13"/>
      <c r="AA86" s="14"/>
      <c r="AB86" s="13"/>
      <c r="AC86" s="14"/>
      <c r="AD86" s="13"/>
      <c r="AE86" s="14"/>
      <c r="AF86" s="13"/>
      <c r="AG86" s="14"/>
      <c r="AH86" s="13"/>
      <c r="AI86" s="14"/>
      <c r="AJ86" s="13"/>
      <c r="AK86" s="14"/>
      <c r="AL86" s="13"/>
      <c r="AM86" s="14"/>
      <c r="AN86" s="10" t="s">
        <v>81</v>
      </c>
      <c r="AO86" s="10" t="s">
        <v>81</v>
      </c>
    </row>
    <row r="87" spans="1:41" ht="60" x14ac:dyDescent="0.25">
      <c r="A87" s="10" t="s">
        <v>68</v>
      </c>
      <c r="B87" s="10" t="s">
        <v>69</v>
      </c>
      <c r="C87" s="11">
        <v>43621</v>
      </c>
      <c r="D87" s="10" t="s">
        <v>70</v>
      </c>
      <c r="E87" s="12" t="s">
        <v>71</v>
      </c>
      <c r="F87" s="10" t="s">
        <v>72</v>
      </c>
      <c r="G87" s="12" t="s">
        <v>73</v>
      </c>
      <c r="H87" s="10" t="s">
        <v>337</v>
      </c>
      <c r="I87" s="12" t="s">
        <v>338</v>
      </c>
      <c r="J87" s="12" t="s">
        <v>339</v>
      </c>
      <c r="K87" s="12" t="s">
        <v>340</v>
      </c>
      <c r="L87" s="10" t="s">
        <v>348</v>
      </c>
      <c r="M87" s="12" t="s">
        <v>349</v>
      </c>
      <c r="N87" s="10" t="s">
        <v>124</v>
      </c>
      <c r="O87" s="12" t="s">
        <v>81</v>
      </c>
      <c r="P87" s="12" t="s">
        <v>81</v>
      </c>
      <c r="Q87" s="12" t="s">
        <v>193</v>
      </c>
      <c r="R87" s="10" t="s">
        <v>194</v>
      </c>
      <c r="S87" s="10" t="s">
        <v>169</v>
      </c>
      <c r="T87" s="10" t="s">
        <v>85</v>
      </c>
      <c r="U87" s="11">
        <v>42866</v>
      </c>
      <c r="V87" s="11"/>
      <c r="W87" s="12" t="s">
        <v>81</v>
      </c>
      <c r="X87" s="13"/>
      <c r="Y87" s="14"/>
      <c r="Z87" s="13"/>
      <c r="AA87" s="14"/>
      <c r="AB87" s="13"/>
      <c r="AC87" s="14"/>
      <c r="AD87" s="13"/>
      <c r="AE87" s="14"/>
      <c r="AF87" s="13"/>
      <c r="AG87" s="14"/>
      <c r="AH87" s="13"/>
      <c r="AI87" s="14"/>
      <c r="AJ87" s="13"/>
      <c r="AK87" s="14"/>
      <c r="AL87" s="13"/>
      <c r="AM87" s="14"/>
      <c r="AN87" s="10" t="s">
        <v>81</v>
      </c>
      <c r="AO87" s="10" t="s">
        <v>81</v>
      </c>
    </row>
    <row r="88" spans="1:41" ht="60" x14ac:dyDescent="0.25">
      <c r="A88" s="10" t="s">
        <v>171</v>
      </c>
      <c r="B88" s="10" t="s">
        <v>69</v>
      </c>
      <c r="C88" s="11">
        <v>43152</v>
      </c>
      <c r="D88" s="10" t="s">
        <v>70</v>
      </c>
      <c r="E88" s="12" t="s">
        <v>71</v>
      </c>
      <c r="F88" s="10" t="s">
        <v>72</v>
      </c>
      <c r="G88" s="12" t="s">
        <v>73</v>
      </c>
      <c r="H88" s="10" t="s">
        <v>337</v>
      </c>
      <c r="I88" s="12" t="s">
        <v>338</v>
      </c>
      <c r="J88" s="12" t="s">
        <v>339</v>
      </c>
      <c r="K88" s="12" t="s">
        <v>340</v>
      </c>
      <c r="L88" s="10" t="s">
        <v>341</v>
      </c>
      <c r="M88" s="12" t="s">
        <v>342</v>
      </c>
      <c r="N88" s="10" t="s">
        <v>80</v>
      </c>
      <c r="O88" s="12" t="s">
        <v>81</v>
      </c>
      <c r="P88" s="12" t="s">
        <v>81</v>
      </c>
      <c r="Q88" s="12" t="s">
        <v>203</v>
      </c>
      <c r="R88" s="10" t="s">
        <v>204</v>
      </c>
      <c r="S88" s="10" t="s">
        <v>169</v>
      </c>
      <c r="T88" s="10" t="s">
        <v>85</v>
      </c>
      <c r="U88" s="11">
        <v>40725</v>
      </c>
      <c r="V88" s="11"/>
      <c r="W88" s="12" t="s">
        <v>81</v>
      </c>
      <c r="X88" s="13"/>
      <c r="Y88" s="14"/>
      <c r="Z88" s="13"/>
      <c r="AA88" s="14"/>
      <c r="AB88" s="13"/>
      <c r="AC88" s="14"/>
      <c r="AD88" s="13"/>
      <c r="AE88" s="14"/>
      <c r="AF88" s="13"/>
      <c r="AG88" s="14"/>
      <c r="AH88" s="13"/>
      <c r="AI88" s="14"/>
      <c r="AJ88" s="13"/>
      <c r="AK88" s="14"/>
      <c r="AL88" s="13"/>
      <c r="AM88" s="14"/>
      <c r="AN88" s="10" t="s">
        <v>81</v>
      </c>
      <c r="AO88" s="10" t="s">
        <v>81</v>
      </c>
    </row>
    <row r="89" spans="1:41" ht="60" x14ac:dyDescent="0.25">
      <c r="A89" s="10" t="s">
        <v>171</v>
      </c>
      <c r="B89" s="10" t="s">
        <v>69</v>
      </c>
      <c r="C89" s="11">
        <v>43152</v>
      </c>
      <c r="D89" s="10" t="s">
        <v>70</v>
      </c>
      <c r="E89" s="12" t="s">
        <v>71</v>
      </c>
      <c r="F89" s="10" t="s">
        <v>72</v>
      </c>
      <c r="G89" s="12" t="s">
        <v>73</v>
      </c>
      <c r="H89" s="10" t="s">
        <v>337</v>
      </c>
      <c r="I89" s="12" t="s">
        <v>338</v>
      </c>
      <c r="J89" s="12" t="s">
        <v>339</v>
      </c>
      <c r="K89" s="12" t="s">
        <v>340</v>
      </c>
      <c r="L89" s="10" t="s">
        <v>348</v>
      </c>
      <c r="M89" s="12" t="s">
        <v>349</v>
      </c>
      <c r="N89" s="10" t="s">
        <v>124</v>
      </c>
      <c r="O89" s="12" t="s">
        <v>81</v>
      </c>
      <c r="P89" s="12" t="s">
        <v>81</v>
      </c>
      <c r="Q89" s="12" t="s">
        <v>203</v>
      </c>
      <c r="R89" s="10" t="s">
        <v>204</v>
      </c>
      <c r="S89" s="10" t="s">
        <v>169</v>
      </c>
      <c r="T89" s="10" t="s">
        <v>85</v>
      </c>
      <c r="U89" s="11">
        <v>40725</v>
      </c>
      <c r="V89" s="11"/>
      <c r="W89" s="12" t="s">
        <v>81</v>
      </c>
      <c r="X89" s="13"/>
      <c r="Y89" s="14"/>
      <c r="Z89" s="13"/>
      <c r="AA89" s="14"/>
      <c r="AB89" s="13"/>
      <c r="AC89" s="14"/>
      <c r="AD89" s="13"/>
      <c r="AE89" s="14"/>
      <c r="AF89" s="13"/>
      <c r="AG89" s="14"/>
      <c r="AH89" s="13"/>
      <c r="AI89" s="14"/>
      <c r="AJ89" s="13"/>
      <c r="AK89" s="14"/>
      <c r="AL89" s="13"/>
      <c r="AM89" s="14"/>
      <c r="AN89" s="10" t="s">
        <v>81</v>
      </c>
      <c r="AO89" s="10" t="s">
        <v>81</v>
      </c>
    </row>
    <row r="90" spans="1:41" ht="60" x14ac:dyDescent="0.25">
      <c r="A90" s="10" t="s">
        <v>171</v>
      </c>
      <c r="B90" s="10" t="s">
        <v>69</v>
      </c>
      <c r="C90" s="11">
        <v>43152</v>
      </c>
      <c r="D90" s="10" t="s">
        <v>70</v>
      </c>
      <c r="E90" s="12" t="s">
        <v>71</v>
      </c>
      <c r="F90" s="10" t="s">
        <v>72</v>
      </c>
      <c r="G90" s="12" t="s">
        <v>73</v>
      </c>
      <c r="H90" s="10" t="s">
        <v>337</v>
      </c>
      <c r="I90" s="12" t="s">
        <v>338</v>
      </c>
      <c r="J90" s="12" t="s">
        <v>339</v>
      </c>
      <c r="K90" s="12" t="s">
        <v>340</v>
      </c>
      <c r="L90" s="10" t="s">
        <v>341</v>
      </c>
      <c r="M90" s="12" t="s">
        <v>342</v>
      </c>
      <c r="N90" s="10" t="s">
        <v>80</v>
      </c>
      <c r="O90" s="12" t="s">
        <v>81</v>
      </c>
      <c r="P90" s="12" t="s">
        <v>81</v>
      </c>
      <c r="Q90" s="12" t="s">
        <v>211</v>
      </c>
      <c r="R90" s="10" t="s">
        <v>212</v>
      </c>
      <c r="S90" s="10" t="s">
        <v>169</v>
      </c>
      <c r="T90" s="10" t="s">
        <v>85</v>
      </c>
      <c r="U90" s="11">
        <v>40725</v>
      </c>
      <c r="V90" s="11"/>
      <c r="W90" s="12" t="s">
        <v>81</v>
      </c>
      <c r="X90" s="13"/>
      <c r="Y90" s="14"/>
      <c r="Z90" s="13"/>
      <c r="AA90" s="14"/>
      <c r="AB90" s="13"/>
      <c r="AC90" s="14"/>
      <c r="AD90" s="13"/>
      <c r="AE90" s="14"/>
      <c r="AF90" s="13"/>
      <c r="AG90" s="14"/>
      <c r="AH90" s="13"/>
      <c r="AI90" s="14"/>
      <c r="AJ90" s="13"/>
      <c r="AK90" s="14"/>
      <c r="AL90" s="13"/>
      <c r="AM90" s="14"/>
      <c r="AN90" s="10" t="s">
        <v>81</v>
      </c>
      <c r="AO90" s="10" t="s">
        <v>81</v>
      </c>
    </row>
    <row r="91" spans="1:41" ht="60" x14ac:dyDescent="0.25">
      <c r="A91" s="10" t="s">
        <v>171</v>
      </c>
      <c r="B91" s="10" t="s">
        <v>69</v>
      </c>
      <c r="C91" s="11">
        <v>43152</v>
      </c>
      <c r="D91" s="10" t="s">
        <v>70</v>
      </c>
      <c r="E91" s="12" t="s">
        <v>71</v>
      </c>
      <c r="F91" s="10" t="s">
        <v>72</v>
      </c>
      <c r="G91" s="12" t="s">
        <v>73</v>
      </c>
      <c r="H91" s="10" t="s">
        <v>337</v>
      </c>
      <c r="I91" s="12" t="s">
        <v>338</v>
      </c>
      <c r="J91" s="12" t="s">
        <v>339</v>
      </c>
      <c r="K91" s="12" t="s">
        <v>340</v>
      </c>
      <c r="L91" s="10" t="s">
        <v>348</v>
      </c>
      <c r="M91" s="12" t="s">
        <v>349</v>
      </c>
      <c r="N91" s="10" t="s">
        <v>124</v>
      </c>
      <c r="O91" s="12" t="s">
        <v>81</v>
      </c>
      <c r="P91" s="12" t="s">
        <v>81</v>
      </c>
      <c r="Q91" s="12" t="s">
        <v>211</v>
      </c>
      <c r="R91" s="10" t="s">
        <v>212</v>
      </c>
      <c r="S91" s="10" t="s">
        <v>169</v>
      </c>
      <c r="T91" s="10" t="s">
        <v>85</v>
      </c>
      <c r="U91" s="11">
        <v>40725</v>
      </c>
      <c r="V91" s="11"/>
      <c r="W91" s="12" t="s">
        <v>81</v>
      </c>
      <c r="X91" s="13"/>
      <c r="Y91" s="14"/>
      <c r="Z91" s="13"/>
      <c r="AA91" s="14"/>
      <c r="AB91" s="13"/>
      <c r="AC91" s="14"/>
      <c r="AD91" s="13"/>
      <c r="AE91" s="14"/>
      <c r="AF91" s="13"/>
      <c r="AG91" s="14"/>
      <c r="AH91" s="13"/>
      <c r="AI91" s="14"/>
      <c r="AJ91" s="13"/>
      <c r="AK91" s="14"/>
      <c r="AL91" s="13"/>
      <c r="AM91" s="14"/>
      <c r="AN91" s="10" t="s">
        <v>81</v>
      </c>
      <c r="AO91" s="10" t="s">
        <v>81</v>
      </c>
    </row>
    <row r="92" spans="1:41" ht="60" x14ac:dyDescent="0.25">
      <c r="A92" s="10" t="s">
        <v>219</v>
      </c>
      <c r="B92" s="10" t="s">
        <v>69</v>
      </c>
      <c r="C92" s="11">
        <v>43152</v>
      </c>
      <c r="D92" s="10" t="s">
        <v>70</v>
      </c>
      <c r="E92" s="12" t="s">
        <v>71</v>
      </c>
      <c r="F92" s="10" t="s">
        <v>72</v>
      </c>
      <c r="G92" s="12" t="s">
        <v>73</v>
      </c>
      <c r="H92" s="10" t="s">
        <v>337</v>
      </c>
      <c r="I92" s="12" t="s">
        <v>338</v>
      </c>
      <c r="J92" s="12" t="s">
        <v>339</v>
      </c>
      <c r="K92" s="12" t="s">
        <v>340</v>
      </c>
      <c r="L92" s="10" t="s">
        <v>341</v>
      </c>
      <c r="M92" s="12" t="s">
        <v>342</v>
      </c>
      <c r="N92" s="10" t="s">
        <v>80</v>
      </c>
      <c r="O92" s="12" t="s">
        <v>81</v>
      </c>
      <c r="P92" s="12" t="s">
        <v>81</v>
      </c>
      <c r="Q92" s="12" t="s">
        <v>213</v>
      </c>
      <c r="R92" s="10" t="s">
        <v>214</v>
      </c>
      <c r="S92" s="10" t="s">
        <v>169</v>
      </c>
      <c r="T92" s="10" t="s">
        <v>85</v>
      </c>
      <c r="U92" s="11">
        <v>40725</v>
      </c>
      <c r="V92" s="11"/>
      <c r="W92" s="12" t="s">
        <v>81</v>
      </c>
      <c r="X92" s="13"/>
      <c r="Y92" s="14"/>
      <c r="Z92" s="13"/>
      <c r="AA92" s="14"/>
      <c r="AB92" s="13"/>
      <c r="AC92" s="14"/>
      <c r="AD92" s="13"/>
      <c r="AE92" s="14"/>
      <c r="AF92" s="13"/>
      <c r="AG92" s="14"/>
      <c r="AH92" s="13"/>
      <c r="AI92" s="14"/>
      <c r="AJ92" s="13"/>
      <c r="AK92" s="14"/>
      <c r="AL92" s="13"/>
      <c r="AM92" s="14"/>
      <c r="AN92" s="10" t="s">
        <v>81</v>
      </c>
      <c r="AO92" s="10" t="s">
        <v>81</v>
      </c>
    </row>
    <row r="93" spans="1:41" ht="60" x14ac:dyDescent="0.25">
      <c r="A93" s="10" t="s">
        <v>171</v>
      </c>
      <c r="B93" s="10" t="s">
        <v>69</v>
      </c>
      <c r="C93" s="11">
        <v>43152</v>
      </c>
      <c r="D93" s="10" t="s">
        <v>70</v>
      </c>
      <c r="E93" s="12" t="s">
        <v>71</v>
      </c>
      <c r="F93" s="10" t="s">
        <v>72</v>
      </c>
      <c r="G93" s="12" t="s">
        <v>73</v>
      </c>
      <c r="H93" s="10" t="s">
        <v>337</v>
      </c>
      <c r="I93" s="12" t="s">
        <v>338</v>
      </c>
      <c r="J93" s="12" t="s">
        <v>339</v>
      </c>
      <c r="K93" s="12" t="s">
        <v>340</v>
      </c>
      <c r="L93" s="10" t="s">
        <v>348</v>
      </c>
      <c r="M93" s="12" t="s">
        <v>349</v>
      </c>
      <c r="N93" s="10" t="s">
        <v>124</v>
      </c>
      <c r="O93" s="12" t="s">
        <v>81</v>
      </c>
      <c r="P93" s="12" t="s">
        <v>81</v>
      </c>
      <c r="Q93" s="12" t="s">
        <v>213</v>
      </c>
      <c r="R93" s="10" t="s">
        <v>214</v>
      </c>
      <c r="S93" s="10" t="s">
        <v>169</v>
      </c>
      <c r="T93" s="10" t="s">
        <v>85</v>
      </c>
      <c r="U93" s="11">
        <v>40725</v>
      </c>
      <c r="V93" s="11"/>
      <c r="W93" s="12" t="s">
        <v>81</v>
      </c>
      <c r="X93" s="13"/>
      <c r="Y93" s="14"/>
      <c r="Z93" s="13"/>
      <c r="AA93" s="14"/>
      <c r="AB93" s="13"/>
      <c r="AC93" s="14"/>
      <c r="AD93" s="13"/>
      <c r="AE93" s="14"/>
      <c r="AF93" s="13"/>
      <c r="AG93" s="14"/>
      <c r="AH93" s="13"/>
      <c r="AI93" s="14"/>
      <c r="AJ93" s="13"/>
      <c r="AK93" s="14"/>
      <c r="AL93" s="13"/>
      <c r="AM93" s="14"/>
      <c r="AN93" s="10" t="s">
        <v>81</v>
      </c>
      <c r="AO93" s="10" t="s">
        <v>81</v>
      </c>
    </row>
    <row r="94" spans="1:41" ht="60" x14ac:dyDescent="0.25">
      <c r="A94" s="10" t="s">
        <v>219</v>
      </c>
      <c r="B94" s="10" t="s">
        <v>130</v>
      </c>
      <c r="C94" s="11">
        <v>43152</v>
      </c>
      <c r="D94" s="10" t="s">
        <v>70</v>
      </c>
      <c r="E94" s="12" t="s">
        <v>71</v>
      </c>
      <c r="F94" s="10" t="s">
        <v>72</v>
      </c>
      <c r="G94" s="12" t="s">
        <v>73</v>
      </c>
      <c r="H94" s="10" t="s">
        <v>337</v>
      </c>
      <c r="I94" s="12" t="s">
        <v>338</v>
      </c>
      <c r="J94" s="12" t="s">
        <v>339</v>
      </c>
      <c r="K94" s="12" t="s">
        <v>340</v>
      </c>
      <c r="L94" s="10" t="s">
        <v>341</v>
      </c>
      <c r="M94" s="12" t="s">
        <v>342</v>
      </c>
      <c r="N94" s="10" t="s">
        <v>80</v>
      </c>
      <c r="O94" s="12" t="s">
        <v>81</v>
      </c>
      <c r="P94" s="12" t="s">
        <v>81</v>
      </c>
      <c r="Q94" s="12" t="s">
        <v>217</v>
      </c>
      <c r="R94" s="10" t="s">
        <v>218</v>
      </c>
      <c r="S94" s="10" t="s">
        <v>169</v>
      </c>
      <c r="T94" s="10" t="s">
        <v>133</v>
      </c>
      <c r="U94" s="11">
        <v>40725</v>
      </c>
      <c r="V94" s="11"/>
      <c r="W94" s="12" t="s">
        <v>81</v>
      </c>
      <c r="X94" s="13"/>
      <c r="Y94" s="14"/>
      <c r="Z94" s="13"/>
      <c r="AA94" s="14"/>
      <c r="AB94" s="13"/>
      <c r="AC94" s="14"/>
      <c r="AD94" s="13"/>
      <c r="AE94" s="14"/>
      <c r="AF94" s="13"/>
      <c r="AG94" s="14"/>
      <c r="AH94" s="13"/>
      <c r="AI94" s="14"/>
      <c r="AJ94" s="13"/>
      <c r="AK94" s="14"/>
      <c r="AL94" s="13"/>
      <c r="AM94" s="14"/>
      <c r="AN94" s="10" t="s">
        <v>81</v>
      </c>
      <c r="AO94" s="10" t="s">
        <v>81</v>
      </c>
    </row>
    <row r="95" spans="1:41" ht="60" x14ac:dyDescent="0.25">
      <c r="A95" s="10" t="s">
        <v>219</v>
      </c>
      <c r="B95" s="10" t="s">
        <v>130</v>
      </c>
      <c r="C95" s="11">
        <v>43152</v>
      </c>
      <c r="D95" s="10" t="s">
        <v>70</v>
      </c>
      <c r="E95" s="12" t="s">
        <v>71</v>
      </c>
      <c r="F95" s="10" t="s">
        <v>72</v>
      </c>
      <c r="G95" s="12" t="s">
        <v>73</v>
      </c>
      <c r="H95" s="10" t="s">
        <v>337</v>
      </c>
      <c r="I95" s="12" t="s">
        <v>338</v>
      </c>
      <c r="J95" s="12" t="s">
        <v>339</v>
      </c>
      <c r="K95" s="12" t="s">
        <v>340</v>
      </c>
      <c r="L95" s="10" t="s">
        <v>348</v>
      </c>
      <c r="M95" s="12" t="s">
        <v>349</v>
      </c>
      <c r="N95" s="10" t="s">
        <v>124</v>
      </c>
      <c r="O95" s="12" t="s">
        <v>81</v>
      </c>
      <c r="P95" s="12" t="s">
        <v>81</v>
      </c>
      <c r="Q95" s="12" t="s">
        <v>217</v>
      </c>
      <c r="R95" s="10" t="s">
        <v>218</v>
      </c>
      <c r="S95" s="10" t="s">
        <v>169</v>
      </c>
      <c r="T95" s="10" t="s">
        <v>133</v>
      </c>
      <c r="U95" s="11">
        <v>40725</v>
      </c>
      <c r="V95" s="11"/>
      <c r="W95" s="12" t="s">
        <v>81</v>
      </c>
      <c r="X95" s="13"/>
      <c r="Y95" s="14"/>
      <c r="Z95" s="13"/>
      <c r="AA95" s="14"/>
      <c r="AB95" s="13"/>
      <c r="AC95" s="14"/>
      <c r="AD95" s="13"/>
      <c r="AE95" s="14"/>
      <c r="AF95" s="13"/>
      <c r="AG95" s="14"/>
      <c r="AH95" s="13"/>
      <c r="AI95" s="14"/>
      <c r="AJ95" s="13"/>
      <c r="AK95" s="14"/>
      <c r="AL95" s="13"/>
      <c r="AM95" s="14"/>
      <c r="AN95" s="10" t="s">
        <v>81</v>
      </c>
      <c r="AO95" s="10" t="s">
        <v>81</v>
      </c>
    </row>
    <row r="96" spans="1:41" ht="60" x14ac:dyDescent="0.25">
      <c r="A96" s="10" t="s">
        <v>68</v>
      </c>
      <c r="B96" s="10" t="s">
        <v>69</v>
      </c>
      <c r="C96" s="11">
        <v>43152</v>
      </c>
      <c r="D96" s="10" t="s">
        <v>70</v>
      </c>
      <c r="E96" s="12" t="s">
        <v>71</v>
      </c>
      <c r="F96" s="10" t="s">
        <v>72</v>
      </c>
      <c r="G96" s="12" t="s">
        <v>73</v>
      </c>
      <c r="H96" s="10" t="s">
        <v>337</v>
      </c>
      <c r="I96" s="12" t="s">
        <v>338</v>
      </c>
      <c r="J96" s="12" t="s">
        <v>339</v>
      </c>
      <c r="K96" s="12" t="s">
        <v>340</v>
      </c>
      <c r="L96" s="10" t="s">
        <v>341</v>
      </c>
      <c r="M96" s="12" t="s">
        <v>342</v>
      </c>
      <c r="N96" s="10" t="s">
        <v>80</v>
      </c>
      <c r="O96" s="12" t="s">
        <v>81</v>
      </c>
      <c r="P96" s="12" t="s">
        <v>81</v>
      </c>
      <c r="Q96" s="12" t="s">
        <v>220</v>
      </c>
      <c r="R96" s="10" t="s">
        <v>221</v>
      </c>
      <c r="S96" s="10" t="s">
        <v>169</v>
      </c>
      <c r="T96" s="10" t="s">
        <v>85</v>
      </c>
      <c r="U96" s="11">
        <v>40725</v>
      </c>
      <c r="V96" s="11"/>
      <c r="W96" s="12" t="s">
        <v>81</v>
      </c>
      <c r="X96" s="13"/>
      <c r="Y96" s="14"/>
      <c r="Z96" s="13"/>
      <c r="AA96" s="14"/>
      <c r="AB96" s="13"/>
      <c r="AC96" s="14"/>
      <c r="AD96" s="13"/>
      <c r="AE96" s="14"/>
      <c r="AF96" s="13"/>
      <c r="AG96" s="14"/>
      <c r="AH96" s="13"/>
      <c r="AI96" s="14"/>
      <c r="AJ96" s="13"/>
      <c r="AK96" s="14"/>
      <c r="AL96" s="13"/>
      <c r="AM96" s="14"/>
      <c r="AN96" s="10" t="s">
        <v>81</v>
      </c>
      <c r="AO96" s="10" t="s">
        <v>81</v>
      </c>
    </row>
    <row r="97" spans="1:41" ht="60" x14ac:dyDescent="0.25">
      <c r="A97" s="10" t="s">
        <v>171</v>
      </c>
      <c r="B97" s="10" t="s">
        <v>69</v>
      </c>
      <c r="C97" s="11">
        <v>43152</v>
      </c>
      <c r="D97" s="10" t="s">
        <v>70</v>
      </c>
      <c r="E97" s="12" t="s">
        <v>71</v>
      </c>
      <c r="F97" s="10" t="s">
        <v>72</v>
      </c>
      <c r="G97" s="12" t="s">
        <v>73</v>
      </c>
      <c r="H97" s="10" t="s">
        <v>337</v>
      </c>
      <c r="I97" s="12" t="s">
        <v>338</v>
      </c>
      <c r="J97" s="12" t="s">
        <v>339</v>
      </c>
      <c r="K97" s="12" t="s">
        <v>340</v>
      </c>
      <c r="L97" s="10" t="s">
        <v>348</v>
      </c>
      <c r="M97" s="12" t="s">
        <v>349</v>
      </c>
      <c r="N97" s="10" t="s">
        <v>124</v>
      </c>
      <c r="O97" s="12" t="s">
        <v>81</v>
      </c>
      <c r="P97" s="12" t="s">
        <v>81</v>
      </c>
      <c r="Q97" s="12" t="s">
        <v>220</v>
      </c>
      <c r="R97" s="10" t="s">
        <v>221</v>
      </c>
      <c r="S97" s="10" t="s">
        <v>169</v>
      </c>
      <c r="T97" s="10" t="s">
        <v>85</v>
      </c>
      <c r="U97" s="11">
        <v>40725</v>
      </c>
      <c r="V97" s="11"/>
      <c r="W97" s="12" t="s">
        <v>81</v>
      </c>
      <c r="X97" s="13"/>
      <c r="Y97" s="14"/>
      <c r="Z97" s="13"/>
      <c r="AA97" s="14"/>
      <c r="AB97" s="13"/>
      <c r="AC97" s="14"/>
      <c r="AD97" s="13"/>
      <c r="AE97" s="14"/>
      <c r="AF97" s="13"/>
      <c r="AG97" s="14"/>
      <c r="AH97" s="13"/>
      <c r="AI97" s="14"/>
      <c r="AJ97" s="13"/>
      <c r="AK97" s="14"/>
      <c r="AL97" s="13"/>
      <c r="AM97" s="14"/>
      <c r="AN97" s="10" t="s">
        <v>81</v>
      </c>
      <c r="AO97" s="10" t="s">
        <v>81</v>
      </c>
    </row>
    <row r="98" spans="1:41" ht="60" x14ac:dyDescent="0.25">
      <c r="A98" s="10" t="s">
        <v>68</v>
      </c>
      <c r="B98" s="10" t="s">
        <v>69</v>
      </c>
      <c r="C98" s="11">
        <v>43620</v>
      </c>
      <c r="D98" s="10" t="s">
        <v>70</v>
      </c>
      <c r="E98" s="12" t="s">
        <v>71</v>
      </c>
      <c r="F98" s="10" t="s">
        <v>72</v>
      </c>
      <c r="G98" s="12" t="s">
        <v>73</v>
      </c>
      <c r="H98" s="10" t="s">
        <v>337</v>
      </c>
      <c r="I98" s="12" t="s">
        <v>338</v>
      </c>
      <c r="J98" s="12" t="s">
        <v>339</v>
      </c>
      <c r="K98" s="12" t="s">
        <v>340</v>
      </c>
      <c r="L98" s="10" t="s">
        <v>341</v>
      </c>
      <c r="M98" s="12" t="s">
        <v>342</v>
      </c>
      <c r="N98" s="10" t="s">
        <v>80</v>
      </c>
      <c r="O98" s="12" t="s">
        <v>81</v>
      </c>
      <c r="P98" s="12" t="s">
        <v>81</v>
      </c>
      <c r="Q98" s="12" t="s">
        <v>229</v>
      </c>
      <c r="R98" s="10" t="s">
        <v>230</v>
      </c>
      <c r="S98" s="10" t="s">
        <v>169</v>
      </c>
      <c r="T98" s="10" t="s">
        <v>85</v>
      </c>
      <c r="U98" s="11">
        <v>40725</v>
      </c>
      <c r="V98" s="11"/>
      <c r="W98" s="12" t="s">
        <v>81</v>
      </c>
      <c r="X98" s="13"/>
      <c r="Y98" s="14"/>
      <c r="Z98" s="13"/>
      <c r="AA98" s="14"/>
      <c r="AB98" s="13"/>
      <c r="AC98" s="14"/>
      <c r="AD98" s="13"/>
      <c r="AE98" s="14"/>
      <c r="AF98" s="13"/>
      <c r="AG98" s="14"/>
      <c r="AH98" s="13"/>
      <c r="AI98" s="14"/>
      <c r="AJ98" s="13"/>
      <c r="AK98" s="14"/>
      <c r="AL98" s="13"/>
      <c r="AM98" s="14"/>
      <c r="AN98" s="10" t="s">
        <v>81</v>
      </c>
      <c r="AO98" s="10" t="s">
        <v>81</v>
      </c>
    </row>
    <row r="99" spans="1:41" ht="60" x14ac:dyDescent="0.25">
      <c r="A99" s="10" t="s">
        <v>68</v>
      </c>
      <c r="B99" s="10" t="s">
        <v>69</v>
      </c>
      <c r="C99" s="11">
        <v>43620</v>
      </c>
      <c r="D99" s="10" t="s">
        <v>70</v>
      </c>
      <c r="E99" s="12" t="s">
        <v>71</v>
      </c>
      <c r="F99" s="10" t="s">
        <v>72</v>
      </c>
      <c r="G99" s="12" t="s">
        <v>73</v>
      </c>
      <c r="H99" s="10" t="s">
        <v>337</v>
      </c>
      <c r="I99" s="12" t="s">
        <v>338</v>
      </c>
      <c r="J99" s="12" t="s">
        <v>339</v>
      </c>
      <c r="K99" s="12" t="s">
        <v>340</v>
      </c>
      <c r="L99" s="10" t="s">
        <v>341</v>
      </c>
      <c r="M99" s="12" t="s">
        <v>342</v>
      </c>
      <c r="N99" s="10" t="s">
        <v>80</v>
      </c>
      <c r="O99" s="12" t="s">
        <v>81</v>
      </c>
      <c r="P99" s="12" t="s">
        <v>81</v>
      </c>
      <c r="Q99" s="12" t="s">
        <v>240</v>
      </c>
      <c r="R99" s="10" t="s">
        <v>241</v>
      </c>
      <c r="S99" s="10" t="s">
        <v>169</v>
      </c>
      <c r="T99" s="10" t="s">
        <v>85</v>
      </c>
      <c r="U99" s="11">
        <v>40725</v>
      </c>
      <c r="V99" s="11"/>
      <c r="W99" s="12" t="s">
        <v>81</v>
      </c>
      <c r="X99" s="13"/>
      <c r="Y99" s="14"/>
      <c r="Z99" s="13"/>
      <c r="AA99" s="14"/>
      <c r="AB99" s="13"/>
      <c r="AC99" s="14"/>
      <c r="AD99" s="13"/>
      <c r="AE99" s="14"/>
      <c r="AF99" s="13"/>
      <c r="AG99" s="14"/>
      <c r="AH99" s="13"/>
      <c r="AI99" s="14"/>
      <c r="AJ99" s="13"/>
      <c r="AK99" s="14"/>
      <c r="AL99" s="13"/>
      <c r="AM99" s="14"/>
      <c r="AN99" s="10" t="s">
        <v>81</v>
      </c>
      <c r="AO99" s="10" t="s">
        <v>81</v>
      </c>
    </row>
    <row r="100" spans="1:41" ht="60" x14ac:dyDescent="0.25">
      <c r="A100" s="10" t="s">
        <v>68</v>
      </c>
      <c r="B100" s="10" t="s">
        <v>69</v>
      </c>
      <c r="C100" s="11">
        <v>43620</v>
      </c>
      <c r="D100" s="10" t="s">
        <v>70</v>
      </c>
      <c r="E100" s="12" t="s">
        <v>71</v>
      </c>
      <c r="F100" s="10" t="s">
        <v>72</v>
      </c>
      <c r="G100" s="12" t="s">
        <v>73</v>
      </c>
      <c r="H100" s="10" t="s">
        <v>337</v>
      </c>
      <c r="I100" s="12" t="s">
        <v>338</v>
      </c>
      <c r="J100" s="12" t="s">
        <v>339</v>
      </c>
      <c r="K100" s="12" t="s">
        <v>340</v>
      </c>
      <c r="L100" s="10" t="s">
        <v>341</v>
      </c>
      <c r="M100" s="12" t="s">
        <v>342</v>
      </c>
      <c r="N100" s="10" t="s">
        <v>80</v>
      </c>
      <c r="O100" s="12" t="s">
        <v>81</v>
      </c>
      <c r="P100" s="12" t="s">
        <v>81</v>
      </c>
      <c r="Q100" s="12" t="s">
        <v>258</v>
      </c>
      <c r="R100" s="10" t="s">
        <v>259</v>
      </c>
      <c r="S100" s="10" t="s">
        <v>169</v>
      </c>
      <c r="T100" s="10" t="s">
        <v>85</v>
      </c>
      <c r="U100" s="11">
        <v>43101</v>
      </c>
      <c r="V100" s="11"/>
      <c r="W100" s="12" t="s">
        <v>81</v>
      </c>
      <c r="X100" s="13"/>
      <c r="Y100" s="14"/>
      <c r="Z100" s="13"/>
      <c r="AA100" s="14"/>
      <c r="AB100" s="13"/>
      <c r="AC100" s="14"/>
      <c r="AD100" s="13"/>
      <c r="AE100" s="14"/>
      <c r="AF100" s="13"/>
      <c r="AG100" s="14"/>
      <c r="AH100" s="13"/>
      <c r="AI100" s="14"/>
      <c r="AJ100" s="13"/>
      <c r="AK100" s="14"/>
      <c r="AL100" s="13"/>
      <c r="AM100" s="14"/>
      <c r="AN100" s="10" t="s">
        <v>81</v>
      </c>
      <c r="AO100" s="10" t="s">
        <v>81</v>
      </c>
    </row>
    <row r="101" spans="1:41" ht="60" x14ac:dyDescent="0.25">
      <c r="A101" s="10" t="s">
        <v>171</v>
      </c>
      <c r="B101" s="10" t="s">
        <v>69</v>
      </c>
      <c r="C101" s="11">
        <v>43152</v>
      </c>
      <c r="D101" s="10" t="s">
        <v>70</v>
      </c>
      <c r="E101" s="12" t="s">
        <v>71</v>
      </c>
      <c r="F101" s="10" t="s">
        <v>72</v>
      </c>
      <c r="G101" s="12" t="s">
        <v>73</v>
      </c>
      <c r="H101" s="10" t="s">
        <v>337</v>
      </c>
      <c r="I101" s="12" t="s">
        <v>338</v>
      </c>
      <c r="J101" s="12" t="s">
        <v>339</v>
      </c>
      <c r="K101" s="12" t="s">
        <v>340</v>
      </c>
      <c r="L101" s="10" t="s">
        <v>341</v>
      </c>
      <c r="M101" s="12" t="s">
        <v>342</v>
      </c>
      <c r="N101" s="10" t="s">
        <v>80</v>
      </c>
      <c r="O101" s="12" t="s">
        <v>81</v>
      </c>
      <c r="P101" s="12" t="s">
        <v>81</v>
      </c>
      <c r="Q101" s="12" t="s">
        <v>285</v>
      </c>
      <c r="R101" s="10" t="s">
        <v>286</v>
      </c>
      <c r="S101" s="10" t="s">
        <v>169</v>
      </c>
      <c r="T101" s="10" t="s">
        <v>85</v>
      </c>
      <c r="U101" s="11">
        <v>40725</v>
      </c>
      <c r="V101" s="11"/>
      <c r="W101" s="12" t="s">
        <v>81</v>
      </c>
      <c r="X101" s="13"/>
      <c r="Y101" s="14"/>
      <c r="Z101" s="13"/>
      <c r="AA101" s="14"/>
      <c r="AB101" s="13"/>
      <c r="AC101" s="14"/>
      <c r="AD101" s="13"/>
      <c r="AE101" s="14"/>
      <c r="AF101" s="13"/>
      <c r="AG101" s="14"/>
      <c r="AH101" s="13"/>
      <c r="AI101" s="14"/>
      <c r="AJ101" s="13"/>
      <c r="AK101" s="14"/>
      <c r="AL101" s="13"/>
      <c r="AM101" s="14"/>
      <c r="AN101" s="10" t="s">
        <v>81</v>
      </c>
      <c r="AO101" s="10" t="s">
        <v>81</v>
      </c>
    </row>
    <row r="102" spans="1:41" ht="60" x14ac:dyDescent="0.25">
      <c r="A102" s="10" t="s">
        <v>171</v>
      </c>
      <c r="B102" s="10" t="s">
        <v>69</v>
      </c>
      <c r="C102" s="11">
        <v>43152</v>
      </c>
      <c r="D102" s="10" t="s">
        <v>70</v>
      </c>
      <c r="E102" s="12" t="s">
        <v>71</v>
      </c>
      <c r="F102" s="10" t="s">
        <v>72</v>
      </c>
      <c r="G102" s="12" t="s">
        <v>73</v>
      </c>
      <c r="H102" s="10" t="s">
        <v>337</v>
      </c>
      <c r="I102" s="12" t="s">
        <v>338</v>
      </c>
      <c r="J102" s="12" t="s">
        <v>339</v>
      </c>
      <c r="K102" s="12" t="s">
        <v>340</v>
      </c>
      <c r="L102" s="10" t="s">
        <v>348</v>
      </c>
      <c r="M102" s="12" t="s">
        <v>349</v>
      </c>
      <c r="N102" s="10" t="s">
        <v>124</v>
      </c>
      <c r="O102" s="12" t="s">
        <v>81</v>
      </c>
      <c r="P102" s="12" t="s">
        <v>81</v>
      </c>
      <c r="Q102" s="12" t="s">
        <v>285</v>
      </c>
      <c r="R102" s="10" t="s">
        <v>286</v>
      </c>
      <c r="S102" s="10" t="s">
        <v>169</v>
      </c>
      <c r="T102" s="10" t="s">
        <v>85</v>
      </c>
      <c r="U102" s="11">
        <v>40725</v>
      </c>
      <c r="V102" s="11"/>
      <c r="W102" s="12" t="s">
        <v>81</v>
      </c>
      <c r="X102" s="13"/>
      <c r="Y102" s="14"/>
      <c r="Z102" s="13"/>
      <c r="AA102" s="14"/>
      <c r="AB102" s="13"/>
      <c r="AC102" s="14"/>
      <c r="AD102" s="13"/>
      <c r="AE102" s="14"/>
      <c r="AF102" s="13"/>
      <c r="AG102" s="14"/>
      <c r="AH102" s="13"/>
      <c r="AI102" s="14"/>
      <c r="AJ102" s="13"/>
      <c r="AK102" s="14"/>
      <c r="AL102" s="13"/>
      <c r="AM102" s="14"/>
      <c r="AN102" s="10" t="s">
        <v>81</v>
      </c>
      <c r="AO102" s="10" t="s">
        <v>81</v>
      </c>
    </row>
    <row r="103" spans="1:41" ht="60" x14ac:dyDescent="0.25">
      <c r="A103" s="10" t="s">
        <v>68</v>
      </c>
      <c r="B103" s="10" t="s">
        <v>69</v>
      </c>
      <c r="C103" s="11">
        <v>43620</v>
      </c>
      <c r="D103" s="10" t="s">
        <v>70</v>
      </c>
      <c r="E103" s="12" t="s">
        <v>71</v>
      </c>
      <c r="F103" s="10" t="s">
        <v>72</v>
      </c>
      <c r="G103" s="12" t="s">
        <v>73</v>
      </c>
      <c r="H103" s="10" t="s">
        <v>337</v>
      </c>
      <c r="I103" s="12" t="s">
        <v>338</v>
      </c>
      <c r="J103" s="12" t="s">
        <v>339</v>
      </c>
      <c r="K103" s="12" t="s">
        <v>340</v>
      </c>
      <c r="L103" s="10" t="s">
        <v>341</v>
      </c>
      <c r="M103" s="12" t="s">
        <v>342</v>
      </c>
      <c r="N103" s="10" t="s">
        <v>80</v>
      </c>
      <c r="O103" s="12" t="s">
        <v>81</v>
      </c>
      <c r="P103" s="12" t="s">
        <v>81</v>
      </c>
      <c r="Q103" s="12" t="s">
        <v>287</v>
      </c>
      <c r="R103" s="10" t="s">
        <v>288</v>
      </c>
      <c r="S103" s="10" t="s">
        <v>169</v>
      </c>
      <c r="T103" s="10" t="s">
        <v>85</v>
      </c>
      <c r="U103" s="11">
        <v>40725</v>
      </c>
      <c r="V103" s="11"/>
      <c r="W103" s="12" t="s">
        <v>81</v>
      </c>
      <c r="X103" s="13"/>
      <c r="Y103" s="14"/>
      <c r="Z103" s="13"/>
      <c r="AA103" s="14"/>
      <c r="AB103" s="13"/>
      <c r="AC103" s="14"/>
      <c r="AD103" s="13"/>
      <c r="AE103" s="14"/>
      <c r="AF103" s="13"/>
      <c r="AG103" s="14"/>
      <c r="AH103" s="13"/>
      <c r="AI103" s="14"/>
      <c r="AJ103" s="13"/>
      <c r="AK103" s="14"/>
      <c r="AL103" s="13"/>
      <c r="AM103" s="14"/>
      <c r="AN103" s="10" t="s">
        <v>81</v>
      </c>
      <c r="AO103" s="10" t="s">
        <v>81</v>
      </c>
    </row>
    <row r="104" spans="1:41" ht="60" x14ac:dyDescent="0.25">
      <c r="A104" s="10" t="s">
        <v>68</v>
      </c>
      <c r="B104" s="10" t="s">
        <v>69</v>
      </c>
      <c r="C104" s="11">
        <v>43621</v>
      </c>
      <c r="D104" s="10" t="s">
        <v>70</v>
      </c>
      <c r="E104" s="12" t="s">
        <v>71</v>
      </c>
      <c r="F104" s="10" t="s">
        <v>72</v>
      </c>
      <c r="G104" s="12" t="s">
        <v>73</v>
      </c>
      <c r="H104" s="10" t="s">
        <v>337</v>
      </c>
      <c r="I104" s="12" t="s">
        <v>338</v>
      </c>
      <c r="J104" s="12" t="s">
        <v>339</v>
      </c>
      <c r="K104" s="12" t="s">
        <v>340</v>
      </c>
      <c r="L104" s="10" t="s">
        <v>348</v>
      </c>
      <c r="M104" s="12" t="s">
        <v>349</v>
      </c>
      <c r="N104" s="10" t="s">
        <v>124</v>
      </c>
      <c r="O104" s="12" t="s">
        <v>81</v>
      </c>
      <c r="P104" s="12" t="s">
        <v>81</v>
      </c>
      <c r="Q104" s="12" t="s">
        <v>287</v>
      </c>
      <c r="R104" s="10" t="s">
        <v>288</v>
      </c>
      <c r="S104" s="10" t="s">
        <v>169</v>
      </c>
      <c r="T104" s="10" t="s">
        <v>85</v>
      </c>
      <c r="U104" s="11">
        <v>40725</v>
      </c>
      <c r="V104" s="11"/>
      <c r="W104" s="12" t="s">
        <v>81</v>
      </c>
      <c r="X104" s="13"/>
      <c r="Y104" s="14"/>
      <c r="Z104" s="13"/>
      <c r="AA104" s="14"/>
      <c r="AB104" s="13"/>
      <c r="AC104" s="14"/>
      <c r="AD104" s="13"/>
      <c r="AE104" s="14"/>
      <c r="AF104" s="13"/>
      <c r="AG104" s="14"/>
      <c r="AH104" s="13"/>
      <c r="AI104" s="14"/>
      <c r="AJ104" s="13"/>
      <c r="AK104" s="14"/>
      <c r="AL104" s="13"/>
      <c r="AM104" s="14"/>
      <c r="AN104" s="10" t="s">
        <v>81</v>
      </c>
      <c r="AO104" s="10" t="s">
        <v>81</v>
      </c>
    </row>
    <row r="105" spans="1:41" ht="60" x14ac:dyDescent="0.25">
      <c r="A105" s="10" t="s">
        <v>68</v>
      </c>
      <c r="B105" s="10" t="s">
        <v>69</v>
      </c>
      <c r="C105" s="11">
        <v>43152</v>
      </c>
      <c r="D105" s="10" t="s">
        <v>70</v>
      </c>
      <c r="E105" s="12" t="s">
        <v>71</v>
      </c>
      <c r="F105" s="10" t="s">
        <v>72</v>
      </c>
      <c r="G105" s="12" t="s">
        <v>73</v>
      </c>
      <c r="H105" s="10" t="s">
        <v>337</v>
      </c>
      <c r="I105" s="12" t="s">
        <v>338</v>
      </c>
      <c r="J105" s="12" t="s">
        <v>339</v>
      </c>
      <c r="K105" s="12" t="s">
        <v>340</v>
      </c>
      <c r="L105" s="10" t="s">
        <v>341</v>
      </c>
      <c r="M105" s="12" t="s">
        <v>342</v>
      </c>
      <c r="N105" s="10" t="s">
        <v>80</v>
      </c>
      <c r="O105" s="12" t="s">
        <v>81</v>
      </c>
      <c r="P105" s="12" t="s">
        <v>81</v>
      </c>
      <c r="Q105" s="12" t="s">
        <v>293</v>
      </c>
      <c r="R105" s="10" t="s">
        <v>294</v>
      </c>
      <c r="S105" s="10" t="s">
        <v>169</v>
      </c>
      <c r="T105" s="10" t="s">
        <v>85</v>
      </c>
      <c r="U105" s="11">
        <v>40725</v>
      </c>
      <c r="V105" s="11"/>
      <c r="W105" s="12" t="s">
        <v>81</v>
      </c>
      <c r="X105" s="13"/>
      <c r="Y105" s="14"/>
      <c r="Z105" s="13"/>
      <c r="AA105" s="14"/>
      <c r="AB105" s="13"/>
      <c r="AC105" s="14"/>
      <c r="AD105" s="13"/>
      <c r="AE105" s="14"/>
      <c r="AF105" s="13"/>
      <c r="AG105" s="14"/>
      <c r="AH105" s="13"/>
      <c r="AI105" s="14"/>
      <c r="AJ105" s="13"/>
      <c r="AK105" s="14"/>
      <c r="AL105" s="13"/>
      <c r="AM105" s="14"/>
      <c r="AN105" s="10" t="s">
        <v>81</v>
      </c>
      <c r="AO105" s="10" t="s">
        <v>81</v>
      </c>
    </row>
    <row r="106" spans="1:41" ht="60" x14ac:dyDescent="0.25">
      <c r="A106" s="10" t="s">
        <v>171</v>
      </c>
      <c r="B106" s="10" t="s">
        <v>69</v>
      </c>
      <c r="C106" s="11">
        <v>43152</v>
      </c>
      <c r="D106" s="10" t="s">
        <v>70</v>
      </c>
      <c r="E106" s="12" t="s">
        <v>71</v>
      </c>
      <c r="F106" s="10" t="s">
        <v>72</v>
      </c>
      <c r="G106" s="12" t="s">
        <v>73</v>
      </c>
      <c r="H106" s="10" t="s">
        <v>337</v>
      </c>
      <c r="I106" s="12" t="s">
        <v>338</v>
      </c>
      <c r="J106" s="12" t="s">
        <v>339</v>
      </c>
      <c r="K106" s="12" t="s">
        <v>340</v>
      </c>
      <c r="L106" s="10" t="s">
        <v>348</v>
      </c>
      <c r="M106" s="12" t="s">
        <v>349</v>
      </c>
      <c r="N106" s="10" t="s">
        <v>124</v>
      </c>
      <c r="O106" s="12" t="s">
        <v>81</v>
      </c>
      <c r="P106" s="12" t="s">
        <v>81</v>
      </c>
      <c r="Q106" s="12" t="s">
        <v>293</v>
      </c>
      <c r="R106" s="10" t="s">
        <v>294</v>
      </c>
      <c r="S106" s="10" t="s">
        <v>169</v>
      </c>
      <c r="T106" s="10" t="s">
        <v>85</v>
      </c>
      <c r="U106" s="11">
        <v>40725</v>
      </c>
      <c r="V106" s="11"/>
      <c r="W106" s="12" t="s">
        <v>81</v>
      </c>
      <c r="X106" s="13"/>
      <c r="Y106" s="14"/>
      <c r="Z106" s="13"/>
      <c r="AA106" s="14"/>
      <c r="AB106" s="13"/>
      <c r="AC106" s="14"/>
      <c r="AD106" s="13"/>
      <c r="AE106" s="14"/>
      <c r="AF106" s="13"/>
      <c r="AG106" s="14"/>
      <c r="AH106" s="13"/>
      <c r="AI106" s="14"/>
      <c r="AJ106" s="13"/>
      <c r="AK106" s="14"/>
      <c r="AL106" s="13"/>
      <c r="AM106" s="14"/>
      <c r="AN106" s="10" t="s">
        <v>81</v>
      </c>
      <c r="AO106" s="10" t="s">
        <v>81</v>
      </c>
    </row>
    <row r="107" spans="1:41" ht="60" x14ac:dyDescent="0.25">
      <c r="A107" s="10" t="s">
        <v>68</v>
      </c>
      <c r="B107" s="10" t="s">
        <v>69</v>
      </c>
      <c r="C107" s="11">
        <v>43152</v>
      </c>
      <c r="D107" s="10" t="s">
        <v>70</v>
      </c>
      <c r="E107" s="12" t="s">
        <v>71</v>
      </c>
      <c r="F107" s="10" t="s">
        <v>72</v>
      </c>
      <c r="G107" s="12" t="s">
        <v>73</v>
      </c>
      <c r="H107" s="10" t="s">
        <v>337</v>
      </c>
      <c r="I107" s="12" t="s">
        <v>338</v>
      </c>
      <c r="J107" s="12" t="s">
        <v>339</v>
      </c>
      <c r="K107" s="12" t="s">
        <v>340</v>
      </c>
      <c r="L107" s="10" t="s">
        <v>341</v>
      </c>
      <c r="M107" s="12" t="s">
        <v>342</v>
      </c>
      <c r="N107" s="10" t="s">
        <v>80</v>
      </c>
      <c r="O107" s="12" t="s">
        <v>81</v>
      </c>
      <c r="P107" s="12" t="s">
        <v>81</v>
      </c>
      <c r="Q107" s="12" t="s">
        <v>296</v>
      </c>
      <c r="R107" s="10" t="s">
        <v>297</v>
      </c>
      <c r="S107" s="10" t="s">
        <v>169</v>
      </c>
      <c r="T107" s="10" t="s">
        <v>85</v>
      </c>
      <c r="U107" s="11">
        <v>40725</v>
      </c>
      <c r="V107" s="11"/>
      <c r="W107" s="12" t="s">
        <v>81</v>
      </c>
      <c r="X107" s="13"/>
      <c r="Y107" s="14"/>
      <c r="Z107" s="13"/>
      <c r="AA107" s="14"/>
      <c r="AB107" s="13"/>
      <c r="AC107" s="14"/>
      <c r="AD107" s="13"/>
      <c r="AE107" s="14"/>
      <c r="AF107" s="13"/>
      <c r="AG107" s="14"/>
      <c r="AH107" s="13"/>
      <c r="AI107" s="14"/>
      <c r="AJ107" s="13"/>
      <c r="AK107" s="14"/>
      <c r="AL107" s="13"/>
      <c r="AM107" s="14"/>
      <c r="AN107" s="10" t="s">
        <v>81</v>
      </c>
      <c r="AO107" s="10" t="s">
        <v>81</v>
      </c>
    </row>
    <row r="108" spans="1:41" ht="60" x14ac:dyDescent="0.25">
      <c r="A108" s="10" t="s">
        <v>171</v>
      </c>
      <c r="B108" s="10" t="s">
        <v>69</v>
      </c>
      <c r="C108" s="11">
        <v>43152</v>
      </c>
      <c r="D108" s="10" t="s">
        <v>70</v>
      </c>
      <c r="E108" s="12" t="s">
        <v>71</v>
      </c>
      <c r="F108" s="10" t="s">
        <v>72</v>
      </c>
      <c r="G108" s="12" t="s">
        <v>73</v>
      </c>
      <c r="H108" s="10" t="s">
        <v>337</v>
      </c>
      <c r="I108" s="12" t="s">
        <v>338</v>
      </c>
      <c r="J108" s="12" t="s">
        <v>339</v>
      </c>
      <c r="K108" s="12" t="s">
        <v>340</v>
      </c>
      <c r="L108" s="10" t="s">
        <v>348</v>
      </c>
      <c r="M108" s="12" t="s">
        <v>349</v>
      </c>
      <c r="N108" s="10" t="s">
        <v>124</v>
      </c>
      <c r="O108" s="12" t="s">
        <v>81</v>
      </c>
      <c r="P108" s="12" t="s">
        <v>81</v>
      </c>
      <c r="Q108" s="12" t="s">
        <v>296</v>
      </c>
      <c r="R108" s="10" t="s">
        <v>297</v>
      </c>
      <c r="S108" s="10" t="s">
        <v>169</v>
      </c>
      <c r="T108" s="10" t="s">
        <v>85</v>
      </c>
      <c r="U108" s="11">
        <v>40725</v>
      </c>
      <c r="V108" s="11"/>
      <c r="W108" s="12" t="s">
        <v>81</v>
      </c>
      <c r="X108" s="13"/>
      <c r="Y108" s="14"/>
      <c r="Z108" s="13"/>
      <c r="AA108" s="14"/>
      <c r="AB108" s="13"/>
      <c r="AC108" s="14"/>
      <c r="AD108" s="13"/>
      <c r="AE108" s="14"/>
      <c r="AF108" s="13"/>
      <c r="AG108" s="14"/>
      <c r="AH108" s="13"/>
      <c r="AI108" s="14"/>
      <c r="AJ108" s="13"/>
      <c r="AK108" s="14"/>
      <c r="AL108" s="13"/>
      <c r="AM108" s="14"/>
      <c r="AN108" s="10" t="s">
        <v>81</v>
      </c>
      <c r="AO108" s="10" t="s">
        <v>81</v>
      </c>
    </row>
    <row r="109" spans="1:41" ht="60" x14ac:dyDescent="0.25">
      <c r="A109" s="10" t="s">
        <v>68</v>
      </c>
      <c r="B109" s="10" t="s">
        <v>69</v>
      </c>
      <c r="C109" s="11">
        <v>43620</v>
      </c>
      <c r="D109" s="10" t="s">
        <v>70</v>
      </c>
      <c r="E109" s="12" t="s">
        <v>71</v>
      </c>
      <c r="F109" s="10" t="s">
        <v>72</v>
      </c>
      <c r="G109" s="12" t="s">
        <v>73</v>
      </c>
      <c r="H109" s="10" t="s">
        <v>337</v>
      </c>
      <c r="I109" s="12" t="s">
        <v>338</v>
      </c>
      <c r="J109" s="12" t="s">
        <v>339</v>
      </c>
      <c r="K109" s="12" t="s">
        <v>340</v>
      </c>
      <c r="L109" s="10" t="s">
        <v>341</v>
      </c>
      <c r="M109" s="12" t="s">
        <v>342</v>
      </c>
      <c r="N109" s="10" t="s">
        <v>80</v>
      </c>
      <c r="O109" s="12" t="s">
        <v>81</v>
      </c>
      <c r="P109" s="12" t="s">
        <v>81</v>
      </c>
      <c r="Q109" s="12" t="s">
        <v>299</v>
      </c>
      <c r="R109" s="10" t="s">
        <v>300</v>
      </c>
      <c r="S109" s="10" t="s">
        <v>169</v>
      </c>
      <c r="T109" s="10" t="s">
        <v>85</v>
      </c>
      <c r="U109" s="11">
        <v>40725</v>
      </c>
      <c r="V109" s="11"/>
      <c r="W109" s="12" t="s">
        <v>81</v>
      </c>
      <c r="X109" s="13"/>
      <c r="Y109" s="14"/>
      <c r="Z109" s="13"/>
      <c r="AA109" s="14"/>
      <c r="AB109" s="13"/>
      <c r="AC109" s="14"/>
      <c r="AD109" s="13"/>
      <c r="AE109" s="14"/>
      <c r="AF109" s="13"/>
      <c r="AG109" s="14"/>
      <c r="AH109" s="13"/>
      <c r="AI109" s="14"/>
      <c r="AJ109" s="13"/>
      <c r="AK109" s="14"/>
      <c r="AL109" s="13"/>
      <c r="AM109" s="14"/>
      <c r="AN109" s="10" t="s">
        <v>81</v>
      </c>
      <c r="AO109" s="10" t="s">
        <v>81</v>
      </c>
    </row>
    <row r="110" spans="1:41" ht="60" x14ac:dyDescent="0.25">
      <c r="A110" s="10" t="s">
        <v>150</v>
      </c>
      <c r="B110" s="10" t="s">
        <v>69</v>
      </c>
      <c r="C110" s="11">
        <v>44833</v>
      </c>
      <c r="D110" s="10" t="s">
        <v>70</v>
      </c>
      <c r="E110" s="12" t="s">
        <v>71</v>
      </c>
      <c r="F110" s="10" t="s">
        <v>72</v>
      </c>
      <c r="G110" s="12" t="s">
        <v>73</v>
      </c>
      <c r="H110" s="10" t="s">
        <v>337</v>
      </c>
      <c r="I110" s="12" t="s">
        <v>338</v>
      </c>
      <c r="J110" s="12" t="s">
        <v>339</v>
      </c>
      <c r="K110" s="12" t="s">
        <v>340</v>
      </c>
      <c r="L110" s="10" t="s">
        <v>348</v>
      </c>
      <c r="M110" s="12" t="s">
        <v>349</v>
      </c>
      <c r="N110" s="10" t="s">
        <v>124</v>
      </c>
      <c r="O110" s="12" t="s">
        <v>81</v>
      </c>
      <c r="P110" s="12" t="s">
        <v>81</v>
      </c>
      <c r="Q110" s="12" t="s">
        <v>299</v>
      </c>
      <c r="R110" s="10" t="s">
        <v>300</v>
      </c>
      <c r="S110" s="10" t="s">
        <v>169</v>
      </c>
      <c r="T110" s="10" t="s">
        <v>85</v>
      </c>
      <c r="U110" s="11">
        <v>40725</v>
      </c>
      <c r="V110" s="11">
        <v>44677</v>
      </c>
      <c r="W110" s="12" t="s">
        <v>81</v>
      </c>
      <c r="X110" s="13"/>
      <c r="Y110" s="14"/>
      <c r="Z110" s="13"/>
      <c r="AA110" s="14"/>
      <c r="AB110" s="13"/>
      <c r="AC110" s="14"/>
      <c r="AD110" s="13"/>
      <c r="AE110" s="14"/>
      <c r="AF110" s="13"/>
      <c r="AG110" s="14"/>
      <c r="AH110" s="13"/>
      <c r="AI110" s="14"/>
      <c r="AJ110" s="13"/>
      <c r="AK110" s="14"/>
      <c r="AL110" s="13"/>
      <c r="AM110" s="14"/>
      <c r="AN110" s="10" t="s">
        <v>81</v>
      </c>
      <c r="AO110" s="10" t="s">
        <v>81</v>
      </c>
    </row>
    <row r="111" spans="1:41" ht="60" x14ac:dyDescent="0.25">
      <c r="A111" s="10" t="s">
        <v>150</v>
      </c>
      <c r="B111" s="10" t="s">
        <v>130</v>
      </c>
      <c r="C111" s="11">
        <v>44833</v>
      </c>
      <c r="D111" s="10" t="s">
        <v>70</v>
      </c>
      <c r="E111" s="12" t="s">
        <v>71</v>
      </c>
      <c r="F111" s="10" t="s">
        <v>72</v>
      </c>
      <c r="G111" s="12" t="s">
        <v>73</v>
      </c>
      <c r="H111" s="10" t="s">
        <v>337</v>
      </c>
      <c r="I111" s="12" t="s">
        <v>338</v>
      </c>
      <c r="J111" s="12" t="s">
        <v>339</v>
      </c>
      <c r="K111" s="12" t="s">
        <v>340</v>
      </c>
      <c r="L111" s="10" t="s">
        <v>348</v>
      </c>
      <c r="M111" s="12" t="s">
        <v>349</v>
      </c>
      <c r="N111" s="10" t="s">
        <v>124</v>
      </c>
      <c r="O111" s="12" t="s">
        <v>81</v>
      </c>
      <c r="P111" s="12" t="s">
        <v>81</v>
      </c>
      <c r="Q111" s="12" t="s">
        <v>299</v>
      </c>
      <c r="R111" s="10" t="s">
        <v>300</v>
      </c>
      <c r="S111" s="10" t="s">
        <v>169</v>
      </c>
      <c r="T111" s="10" t="s">
        <v>85</v>
      </c>
      <c r="U111" s="11">
        <v>44678</v>
      </c>
      <c r="V111" s="11"/>
      <c r="W111" s="12" t="s">
        <v>81</v>
      </c>
      <c r="X111" s="13"/>
      <c r="Y111" s="14"/>
      <c r="Z111" s="13"/>
      <c r="AA111" s="14"/>
      <c r="AB111" s="13"/>
      <c r="AC111" s="14"/>
      <c r="AD111" s="13"/>
      <c r="AE111" s="14"/>
      <c r="AF111" s="13"/>
      <c r="AG111" s="14"/>
      <c r="AH111" s="13"/>
      <c r="AI111" s="14"/>
      <c r="AJ111" s="13"/>
      <c r="AK111" s="14"/>
      <c r="AL111" s="13"/>
      <c r="AM111" s="14"/>
      <c r="AN111" s="10" t="s">
        <v>81</v>
      </c>
      <c r="AO111" s="10" t="s">
        <v>81</v>
      </c>
    </row>
    <row r="112" spans="1:41" ht="75" x14ac:dyDescent="0.25">
      <c r="A112" s="10" t="s">
        <v>68</v>
      </c>
      <c r="B112" s="10" t="s">
        <v>69</v>
      </c>
      <c r="C112" s="11">
        <v>43620</v>
      </c>
      <c r="D112" s="10" t="s">
        <v>70</v>
      </c>
      <c r="E112" s="12" t="s">
        <v>71</v>
      </c>
      <c r="F112" s="10" t="s">
        <v>72</v>
      </c>
      <c r="G112" s="12" t="s">
        <v>73</v>
      </c>
      <c r="H112" s="10" t="s">
        <v>337</v>
      </c>
      <c r="I112" s="12" t="s">
        <v>338</v>
      </c>
      <c r="J112" s="12" t="s">
        <v>339</v>
      </c>
      <c r="K112" s="12" t="s">
        <v>340</v>
      </c>
      <c r="L112" s="10" t="s">
        <v>341</v>
      </c>
      <c r="M112" s="12" t="s">
        <v>342</v>
      </c>
      <c r="N112" s="10" t="s">
        <v>80</v>
      </c>
      <c r="O112" s="12" t="s">
        <v>81</v>
      </c>
      <c r="P112" s="12" t="s">
        <v>81</v>
      </c>
      <c r="Q112" s="12" t="s">
        <v>312</v>
      </c>
      <c r="R112" s="10" t="s">
        <v>313</v>
      </c>
      <c r="S112" s="10" t="s">
        <v>169</v>
      </c>
      <c r="T112" s="10" t="s">
        <v>85</v>
      </c>
      <c r="U112" s="11">
        <v>40725</v>
      </c>
      <c r="V112" s="11">
        <v>43100</v>
      </c>
      <c r="W112" s="12" t="s">
        <v>81</v>
      </c>
      <c r="X112" s="13"/>
      <c r="Y112" s="14"/>
      <c r="Z112" s="13"/>
      <c r="AA112" s="14"/>
      <c r="AB112" s="13"/>
      <c r="AC112" s="14"/>
      <c r="AD112" s="13"/>
      <c r="AE112" s="14"/>
      <c r="AF112" s="13"/>
      <c r="AG112" s="14"/>
      <c r="AH112" s="13"/>
      <c r="AI112" s="14"/>
      <c r="AJ112" s="13"/>
      <c r="AK112" s="14"/>
      <c r="AL112" s="13"/>
      <c r="AM112" s="14"/>
      <c r="AN112" s="10" t="s">
        <v>81</v>
      </c>
      <c r="AO112" s="10" t="s">
        <v>81</v>
      </c>
    </row>
    <row r="113" spans="1:41" ht="75" x14ac:dyDescent="0.25">
      <c r="A113" s="10" t="s">
        <v>68</v>
      </c>
      <c r="B113" s="10" t="s">
        <v>69</v>
      </c>
      <c r="C113" s="11">
        <v>43620</v>
      </c>
      <c r="D113" s="10" t="s">
        <v>70</v>
      </c>
      <c r="E113" s="12" t="s">
        <v>71</v>
      </c>
      <c r="F113" s="10" t="s">
        <v>72</v>
      </c>
      <c r="G113" s="12" t="s">
        <v>73</v>
      </c>
      <c r="H113" s="10" t="s">
        <v>337</v>
      </c>
      <c r="I113" s="12" t="s">
        <v>338</v>
      </c>
      <c r="J113" s="12" t="s">
        <v>339</v>
      </c>
      <c r="K113" s="12" t="s">
        <v>340</v>
      </c>
      <c r="L113" s="10" t="s">
        <v>341</v>
      </c>
      <c r="M113" s="12" t="s">
        <v>342</v>
      </c>
      <c r="N113" s="10" t="s">
        <v>80</v>
      </c>
      <c r="O113" s="12" t="s">
        <v>81</v>
      </c>
      <c r="P113" s="12" t="s">
        <v>81</v>
      </c>
      <c r="Q113" s="12" t="s">
        <v>312</v>
      </c>
      <c r="R113" s="10" t="s">
        <v>313</v>
      </c>
      <c r="S113" s="10" t="s">
        <v>169</v>
      </c>
      <c r="T113" s="10" t="s">
        <v>85</v>
      </c>
      <c r="U113" s="11">
        <v>43101</v>
      </c>
      <c r="V113" s="11"/>
      <c r="W113" s="12" t="s">
        <v>81</v>
      </c>
      <c r="X113" s="13"/>
      <c r="Y113" s="14"/>
      <c r="Z113" s="13"/>
      <c r="AA113" s="14"/>
      <c r="AB113" s="13"/>
      <c r="AC113" s="14"/>
      <c r="AD113" s="13"/>
      <c r="AE113" s="14"/>
      <c r="AF113" s="13"/>
      <c r="AG113" s="14"/>
      <c r="AH113" s="13"/>
      <c r="AI113" s="14"/>
      <c r="AJ113" s="13"/>
      <c r="AK113" s="14"/>
      <c r="AL113" s="13"/>
      <c r="AM113" s="14"/>
      <c r="AN113" s="10" t="s">
        <v>81</v>
      </c>
      <c r="AO113" s="10" t="s">
        <v>81</v>
      </c>
    </row>
    <row r="114" spans="1:41" ht="75" x14ac:dyDescent="0.25">
      <c r="A114" s="10" t="s">
        <v>171</v>
      </c>
      <c r="B114" s="10" t="s">
        <v>69</v>
      </c>
      <c r="C114" s="11">
        <v>43152</v>
      </c>
      <c r="D114" s="10" t="s">
        <v>70</v>
      </c>
      <c r="E114" s="12" t="s">
        <v>71</v>
      </c>
      <c r="F114" s="10" t="s">
        <v>72</v>
      </c>
      <c r="G114" s="12" t="s">
        <v>73</v>
      </c>
      <c r="H114" s="10" t="s">
        <v>337</v>
      </c>
      <c r="I114" s="12" t="s">
        <v>338</v>
      </c>
      <c r="J114" s="12" t="s">
        <v>339</v>
      </c>
      <c r="K114" s="12" t="s">
        <v>340</v>
      </c>
      <c r="L114" s="10" t="s">
        <v>348</v>
      </c>
      <c r="M114" s="12" t="s">
        <v>349</v>
      </c>
      <c r="N114" s="10" t="s">
        <v>124</v>
      </c>
      <c r="O114" s="12" t="s">
        <v>81</v>
      </c>
      <c r="P114" s="12" t="s">
        <v>81</v>
      </c>
      <c r="Q114" s="12" t="s">
        <v>312</v>
      </c>
      <c r="R114" s="10" t="s">
        <v>313</v>
      </c>
      <c r="S114" s="10" t="s">
        <v>169</v>
      </c>
      <c r="T114" s="10" t="s">
        <v>85</v>
      </c>
      <c r="U114" s="11">
        <v>40725</v>
      </c>
      <c r="V114" s="11"/>
      <c r="W114" s="12" t="s">
        <v>81</v>
      </c>
      <c r="X114" s="13"/>
      <c r="Y114" s="14"/>
      <c r="Z114" s="13"/>
      <c r="AA114" s="14"/>
      <c r="AB114" s="13"/>
      <c r="AC114" s="14"/>
      <c r="AD114" s="13"/>
      <c r="AE114" s="14"/>
      <c r="AF114" s="13"/>
      <c r="AG114" s="14"/>
      <c r="AH114" s="13"/>
      <c r="AI114" s="14"/>
      <c r="AJ114" s="13"/>
      <c r="AK114" s="14"/>
      <c r="AL114" s="13"/>
      <c r="AM114" s="14"/>
      <c r="AN114" s="10" t="s">
        <v>81</v>
      </c>
      <c r="AO114" s="10" t="s">
        <v>81</v>
      </c>
    </row>
    <row r="115" spans="1:41" ht="60" x14ac:dyDescent="0.25">
      <c r="A115" s="10" t="s">
        <v>68</v>
      </c>
      <c r="B115" s="10" t="s">
        <v>69</v>
      </c>
      <c r="C115" s="11">
        <v>43620</v>
      </c>
      <c r="D115" s="10" t="s">
        <v>70</v>
      </c>
      <c r="E115" s="12" t="s">
        <v>71</v>
      </c>
      <c r="F115" s="10" t="s">
        <v>72</v>
      </c>
      <c r="G115" s="12" t="s">
        <v>73</v>
      </c>
      <c r="H115" s="10" t="s">
        <v>337</v>
      </c>
      <c r="I115" s="12" t="s">
        <v>338</v>
      </c>
      <c r="J115" s="12" t="s">
        <v>339</v>
      </c>
      <c r="K115" s="12" t="s">
        <v>340</v>
      </c>
      <c r="L115" s="10" t="s">
        <v>341</v>
      </c>
      <c r="M115" s="12" t="s">
        <v>342</v>
      </c>
      <c r="N115" s="10" t="s">
        <v>80</v>
      </c>
      <c r="O115" s="12" t="s">
        <v>81</v>
      </c>
      <c r="P115" s="12" t="s">
        <v>81</v>
      </c>
      <c r="Q115" s="12" t="s">
        <v>319</v>
      </c>
      <c r="R115" s="10" t="s">
        <v>320</v>
      </c>
      <c r="S115" s="10" t="s">
        <v>169</v>
      </c>
      <c r="T115" s="10" t="s">
        <v>85</v>
      </c>
      <c r="U115" s="11">
        <v>40725</v>
      </c>
      <c r="V115" s="11"/>
      <c r="W115" s="12" t="s">
        <v>81</v>
      </c>
      <c r="X115" s="13"/>
      <c r="Y115" s="14"/>
      <c r="Z115" s="13"/>
      <c r="AA115" s="14"/>
      <c r="AB115" s="13"/>
      <c r="AC115" s="14"/>
      <c r="AD115" s="13"/>
      <c r="AE115" s="14"/>
      <c r="AF115" s="13"/>
      <c r="AG115" s="14"/>
      <c r="AH115" s="13"/>
      <c r="AI115" s="14"/>
      <c r="AJ115" s="13"/>
      <c r="AK115" s="14"/>
      <c r="AL115" s="13"/>
      <c r="AM115" s="14"/>
      <c r="AN115" s="10" t="s">
        <v>81</v>
      </c>
      <c r="AO115" s="10" t="s">
        <v>81</v>
      </c>
    </row>
    <row r="116" spans="1:41" ht="60" x14ac:dyDescent="0.25">
      <c r="A116" s="10" t="s">
        <v>68</v>
      </c>
      <c r="B116" s="10" t="s">
        <v>69</v>
      </c>
      <c r="C116" s="11">
        <v>43621</v>
      </c>
      <c r="D116" s="10" t="s">
        <v>70</v>
      </c>
      <c r="E116" s="12" t="s">
        <v>71</v>
      </c>
      <c r="F116" s="10" t="s">
        <v>72</v>
      </c>
      <c r="G116" s="12" t="s">
        <v>73</v>
      </c>
      <c r="H116" s="10" t="s">
        <v>337</v>
      </c>
      <c r="I116" s="12" t="s">
        <v>338</v>
      </c>
      <c r="J116" s="12" t="s">
        <v>339</v>
      </c>
      <c r="K116" s="12" t="s">
        <v>340</v>
      </c>
      <c r="L116" s="10" t="s">
        <v>348</v>
      </c>
      <c r="M116" s="12" t="s">
        <v>349</v>
      </c>
      <c r="N116" s="10" t="s">
        <v>124</v>
      </c>
      <c r="O116" s="12" t="s">
        <v>81</v>
      </c>
      <c r="P116" s="12" t="s">
        <v>81</v>
      </c>
      <c r="Q116" s="12" t="s">
        <v>319</v>
      </c>
      <c r="R116" s="10" t="s">
        <v>320</v>
      </c>
      <c r="S116" s="10" t="s">
        <v>169</v>
      </c>
      <c r="T116" s="10" t="s">
        <v>85</v>
      </c>
      <c r="U116" s="11">
        <v>40725</v>
      </c>
      <c r="V116" s="11"/>
      <c r="W116" s="12" t="s">
        <v>81</v>
      </c>
      <c r="X116" s="13"/>
      <c r="Y116" s="14"/>
      <c r="Z116" s="13"/>
      <c r="AA116" s="14"/>
      <c r="AB116" s="13"/>
      <c r="AC116" s="14"/>
      <c r="AD116" s="13"/>
      <c r="AE116" s="14"/>
      <c r="AF116" s="13"/>
      <c r="AG116" s="14"/>
      <c r="AH116" s="13"/>
      <c r="AI116" s="14"/>
      <c r="AJ116" s="13"/>
      <c r="AK116" s="14"/>
      <c r="AL116" s="13"/>
      <c r="AM116" s="14"/>
      <c r="AN116" s="10" t="s">
        <v>81</v>
      </c>
      <c r="AO116" s="10" t="s">
        <v>81</v>
      </c>
    </row>
    <row r="117" spans="1:41" ht="60" x14ac:dyDescent="0.25">
      <c r="A117" s="10" t="s">
        <v>68</v>
      </c>
      <c r="B117" s="10" t="s">
        <v>69</v>
      </c>
      <c r="C117" s="11">
        <v>43189</v>
      </c>
      <c r="D117" s="10" t="s">
        <v>70</v>
      </c>
      <c r="E117" s="12" t="s">
        <v>71</v>
      </c>
      <c r="F117" s="10" t="s">
        <v>72</v>
      </c>
      <c r="G117" s="12" t="s">
        <v>73</v>
      </c>
      <c r="H117" s="10" t="s">
        <v>337</v>
      </c>
      <c r="I117" s="12" t="s">
        <v>338</v>
      </c>
      <c r="J117" s="12" t="s">
        <v>339</v>
      </c>
      <c r="K117" s="12" t="s">
        <v>340</v>
      </c>
      <c r="L117" s="10" t="s">
        <v>341</v>
      </c>
      <c r="M117" s="12" t="s">
        <v>342</v>
      </c>
      <c r="N117" s="10" t="s">
        <v>80</v>
      </c>
      <c r="O117" s="12" t="s">
        <v>81</v>
      </c>
      <c r="P117" s="12" t="s">
        <v>81</v>
      </c>
      <c r="Q117" s="12" t="s">
        <v>327</v>
      </c>
      <c r="R117" s="10" t="s">
        <v>328</v>
      </c>
      <c r="S117" s="10" t="s">
        <v>169</v>
      </c>
      <c r="T117" s="10" t="s">
        <v>85</v>
      </c>
      <c r="U117" s="11">
        <v>40725</v>
      </c>
      <c r="V117" s="11"/>
      <c r="W117" s="12" t="s">
        <v>81</v>
      </c>
      <c r="X117" s="13"/>
      <c r="Y117" s="14"/>
      <c r="Z117" s="13"/>
      <c r="AA117" s="14"/>
      <c r="AB117" s="13"/>
      <c r="AC117" s="14"/>
      <c r="AD117" s="13"/>
      <c r="AE117" s="14"/>
      <c r="AF117" s="13"/>
      <c r="AG117" s="14"/>
      <c r="AH117" s="13"/>
      <c r="AI117" s="14"/>
      <c r="AJ117" s="13"/>
      <c r="AK117" s="14"/>
      <c r="AL117" s="13"/>
      <c r="AM117" s="14"/>
      <c r="AN117" s="10" t="s">
        <v>81</v>
      </c>
      <c r="AO117" s="10" t="s">
        <v>81</v>
      </c>
    </row>
    <row r="118" spans="1:41" ht="60" x14ac:dyDescent="0.25">
      <c r="A118" s="10" t="s">
        <v>68</v>
      </c>
      <c r="B118" s="10" t="s">
        <v>69</v>
      </c>
      <c r="C118" s="11">
        <v>43189</v>
      </c>
      <c r="D118" s="10" t="s">
        <v>70</v>
      </c>
      <c r="E118" s="12" t="s">
        <v>71</v>
      </c>
      <c r="F118" s="10" t="s">
        <v>72</v>
      </c>
      <c r="G118" s="12" t="s">
        <v>73</v>
      </c>
      <c r="H118" s="10" t="s">
        <v>337</v>
      </c>
      <c r="I118" s="12" t="s">
        <v>338</v>
      </c>
      <c r="J118" s="12" t="s">
        <v>339</v>
      </c>
      <c r="K118" s="12" t="s">
        <v>340</v>
      </c>
      <c r="L118" s="10" t="s">
        <v>348</v>
      </c>
      <c r="M118" s="12" t="s">
        <v>349</v>
      </c>
      <c r="N118" s="10" t="s">
        <v>124</v>
      </c>
      <c r="O118" s="12" t="s">
        <v>81</v>
      </c>
      <c r="P118" s="12" t="s">
        <v>81</v>
      </c>
      <c r="Q118" s="12" t="s">
        <v>327</v>
      </c>
      <c r="R118" s="10" t="s">
        <v>328</v>
      </c>
      <c r="S118" s="10" t="s">
        <v>169</v>
      </c>
      <c r="T118" s="10" t="s">
        <v>85</v>
      </c>
      <c r="U118" s="11">
        <v>40725</v>
      </c>
      <c r="V118" s="11"/>
      <c r="W118" s="12" t="s">
        <v>81</v>
      </c>
      <c r="X118" s="13"/>
      <c r="Y118" s="14"/>
      <c r="Z118" s="13"/>
      <c r="AA118" s="14"/>
      <c r="AB118" s="13"/>
      <c r="AC118" s="14"/>
      <c r="AD118" s="13"/>
      <c r="AE118" s="14"/>
      <c r="AF118" s="13"/>
      <c r="AG118" s="14"/>
      <c r="AH118" s="13"/>
      <c r="AI118" s="14"/>
      <c r="AJ118" s="13"/>
      <c r="AK118" s="14"/>
      <c r="AL118" s="13"/>
      <c r="AM118" s="14"/>
      <c r="AN118" s="10" t="s">
        <v>81</v>
      </c>
      <c r="AO118" s="10" t="s">
        <v>81</v>
      </c>
    </row>
    <row r="119" spans="1:41" ht="30" x14ac:dyDescent="0.25">
      <c r="A119" s="10" t="s">
        <v>219</v>
      </c>
      <c r="B119" s="10" t="s">
        <v>130</v>
      </c>
      <c r="C119" s="11">
        <v>43152</v>
      </c>
      <c r="D119" s="10" t="s">
        <v>70</v>
      </c>
      <c r="E119" s="12" t="s">
        <v>71</v>
      </c>
      <c r="F119" s="10" t="s">
        <v>72</v>
      </c>
      <c r="G119" s="12" t="s">
        <v>73</v>
      </c>
      <c r="H119" s="10" t="s">
        <v>376</v>
      </c>
      <c r="I119" s="12" t="s">
        <v>377</v>
      </c>
      <c r="J119" s="12" t="s">
        <v>378</v>
      </c>
      <c r="K119" s="12" t="s">
        <v>379</v>
      </c>
      <c r="L119" s="10" t="s">
        <v>380</v>
      </c>
      <c r="M119" s="12" t="s">
        <v>381</v>
      </c>
      <c r="N119" s="10" t="s">
        <v>80</v>
      </c>
      <c r="O119" s="12" t="s">
        <v>81</v>
      </c>
      <c r="P119" s="12" t="s">
        <v>81</v>
      </c>
      <c r="Q119" s="12" t="s">
        <v>82</v>
      </c>
      <c r="R119" s="10" t="s">
        <v>83</v>
      </c>
      <c r="S119" s="10" t="s">
        <v>84</v>
      </c>
      <c r="T119" s="10" t="s">
        <v>133</v>
      </c>
      <c r="U119" s="11">
        <v>40725</v>
      </c>
      <c r="V119" s="11"/>
      <c r="W119" s="12" t="s">
        <v>81</v>
      </c>
      <c r="X119" s="13"/>
      <c r="Y119" s="14"/>
      <c r="Z119" s="13"/>
      <c r="AA119" s="14"/>
      <c r="AB119" s="13"/>
      <c r="AC119" s="14"/>
      <c r="AD119" s="13"/>
      <c r="AE119" s="14"/>
      <c r="AF119" s="13"/>
      <c r="AG119" s="14"/>
      <c r="AH119" s="13"/>
      <c r="AI119" s="14"/>
      <c r="AJ119" s="13"/>
      <c r="AK119" s="14"/>
      <c r="AL119" s="13"/>
      <c r="AM119" s="14"/>
      <c r="AN119" s="10" t="s">
        <v>81</v>
      </c>
      <c r="AO119" s="10" t="s">
        <v>81</v>
      </c>
    </row>
    <row r="120" spans="1:41" ht="30" x14ac:dyDescent="0.25">
      <c r="A120" s="10" t="s">
        <v>219</v>
      </c>
      <c r="B120" s="10" t="s">
        <v>130</v>
      </c>
      <c r="C120" s="11">
        <v>43152</v>
      </c>
      <c r="D120" s="10" t="s">
        <v>70</v>
      </c>
      <c r="E120" s="12" t="s">
        <v>71</v>
      </c>
      <c r="F120" s="10" t="s">
        <v>72</v>
      </c>
      <c r="G120" s="12" t="s">
        <v>73</v>
      </c>
      <c r="H120" s="10" t="s">
        <v>376</v>
      </c>
      <c r="I120" s="12" t="s">
        <v>377</v>
      </c>
      <c r="J120" s="12" t="s">
        <v>378</v>
      </c>
      <c r="K120" s="12" t="s">
        <v>379</v>
      </c>
      <c r="L120" s="10" t="s">
        <v>382</v>
      </c>
      <c r="M120" s="12" t="s">
        <v>383</v>
      </c>
      <c r="N120" s="10" t="s">
        <v>124</v>
      </c>
      <c r="O120" s="12" t="s">
        <v>81</v>
      </c>
      <c r="P120" s="12" t="s">
        <v>81</v>
      </c>
      <c r="Q120" s="12" t="s">
        <v>82</v>
      </c>
      <c r="R120" s="10" t="s">
        <v>83</v>
      </c>
      <c r="S120" s="10" t="s">
        <v>84</v>
      </c>
      <c r="T120" s="10" t="s">
        <v>133</v>
      </c>
      <c r="U120" s="11">
        <v>40725</v>
      </c>
      <c r="V120" s="11"/>
      <c r="W120" s="12" t="s">
        <v>81</v>
      </c>
      <c r="X120" s="13"/>
      <c r="Y120" s="14"/>
      <c r="Z120" s="13"/>
      <c r="AA120" s="14"/>
      <c r="AB120" s="13"/>
      <c r="AC120" s="14"/>
      <c r="AD120" s="13"/>
      <c r="AE120" s="14"/>
      <c r="AF120" s="13"/>
      <c r="AG120" s="14"/>
      <c r="AH120" s="13"/>
      <c r="AI120" s="14"/>
      <c r="AJ120" s="13"/>
      <c r="AK120" s="14"/>
      <c r="AL120" s="13"/>
      <c r="AM120" s="14"/>
      <c r="AN120" s="10" t="s">
        <v>81</v>
      </c>
      <c r="AO120" s="10" t="s">
        <v>81</v>
      </c>
    </row>
    <row r="121" spans="1:41" ht="150" x14ac:dyDescent="0.25">
      <c r="A121" s="10" t="s">
        <v>129</v>
      </c>
      <c r="B121" s="10" t="s">
        <v>130</v>
      </c>
      <c r="C121" s="11">
        <v>44292</v>
      </c>
      <c r="D121" s="10" t="s">
        <v>70</v>
      </c>
      <c r="E121" s="12" t="s">
        <v>71</v>
      </c>
      <c r="F121" s="10" t="s">
        <v>72</v>
      </c>
      <c r="G121" s="12" t="s">
        <v>73</v>
      </c>
      <c r="H121" s="10" t="s">
        <v>376</v>
      </c>
      <c r="I121" s="12" t="s">
        <v>377</v>
      </c>
      <c r="J121" s="12" t="s">
        <v>378</v>
      </c>
      <c r="K121" s="12" t="s">
        <v>379</v>
      </c>
      <c r="L121" s="10" t="s">
        <v>380</v>
      </c>
      <c r="M121" s="12" t="s">
        <v>381</v>
      </c>
      <c r="N121" s="10" t="s">
        <v>80</v>
      </c>
      <c r="O121" s="12" t="s">
        <v>81</v>
      </c>
      <c r="P121" s="12" t="s">
        <v>81</v>
      </c>
      <c r="Q121" s="12" t="s">
        <v>131</v>
      </c>
      <c r="R121" s="10" t="s">
        <v>132</v>
      </c>
      <c r="S121" s="10" t="s">
        <v>84</v>
      </c>
      <c r="T121" s="10" t="s">
        <v>85</v>
      </c>
      <c r="U121" s="11">
        <v>43831</v>
      </c>
      <c r="V121" s="11"/>
      <c r="W121" s="12" t="s">
        <v>539</v>
      </c>
      <c r="X121" s="13" t="s">
        <v>540</v>
      </c>
      <c r="Y121" s="14" t="str">
        <f>VLOOKUP(X121,'Axe 2 Règles de gestion'!$D$2:$F$155,3, FALSE)</f>
        <v>Rémunération : Le militaire perçoit sa solde, son indemnité de résidence et son supplément familial de solde.</v>
      </c>
      <c r="Z121" s="13" t="s">
        <v>542</v>
      </c>
      <c r="AA121" s="14" t="str">
        <f>VLOOKUP(Z121,'Axe 2 Règles de gestion'!$D$2:$F$155,3, FALSE)</f>
        <v>Carrière : Pendant cette période, le militaire conserve ses droits à avancement d'échelon et de grade.</v>
      </c>
      <c r="AB121" s="13" t="s">
        <v>544</v>
      </c>
      <c r="AC121" s="14" t="str">
        <f>VLOOKUP(AB121,'Axe 2 Règles de gestion'!$D$2:$F$155,3, FALSE)</f>
        <v>Congés : Le militaire conserve ses droits à congés annuels et maladie. Pendant la période de congés, le militaire perçoit la rémunération prévue en cas de congés et non celle de la suspension. La suspension ne commence qu'à l'issue des congés.</v>
      </c>
      <c r="AD121" s="13" t="s">
        <v>546</v>
      </c>
      <c r="AE121" s="14" t="str">
        <f>VLOOKUP(AD121,'Axe 2 Règles de gestion'!$D$2:$F$155,3, FALSE)</f>
        <v>Retraite : La suspension étant une période d'activité, cette période est prise en compte pour la retraite.</v>
      </c>
      <c r="AF121" s="13" t="s">
        <v>547</v>
      </c>
      <c r="AG121" s="14" t="str">
        <f>VLOOKUP(AF121,'Axe 2 Règles de gestion'!$D$2:$F$155,3, FALSE)</f>
        <v>Acte : Un acte administratif doit être produit.</v>
      </c>
      <c r="AH121" s="13"/>
      <c r="AI121" s="14"/>
      <c r="AJ121" s="13"/>
      <c r="AK121" s="14"/>
      <c r="AL121" s="13"/>
      <c r="AM121" s="14"/>
      <c r="AN121" s="10" t="s">
        <v>81</v>
      </c>
      <c r="AO121" s="10" t="s">
        <v>81</v>
      </c>
    </row>
    <row r="122" spans="1:41" ht="30" x14ac:dyDescent="0.25">
      <c r="A122" s="10" t="s">
        <v>129</v>
      </c>
      <c r="B122" s="10" t="s">
        <v>130</v>
      </c>
      <c r="C122" s="11">
        <v>44292</v>
      </c>
      <c r="D122" s="10" t="s">
        <v>70</v>
      </c>
      <c r="E122" s="12" t="s">
        <v>71</v>
      </c>
      <c r="F122" s="10" t="s">
        <v>72</v>
      </c>
      <c r="G122" s="12" t="s">
        <v>73</v>
      </c>
      <c r="H122" s="10" t="s">
        <v>376</v>
      </c>
      <c r="I122" s="12" t="s">
        <v>377</v>
      </c>
      <c r="J122" s="12" t="s">
        <v>378</v>
      </c>
      <c r="K122" s="12" t="s">
        <v>379</v>
      </c>
      <c r="L122" s="10" t="s">
        <v>382</v>
      </c>
      <c r="M122" s="12" t="s">
        <v>383</v>
      </c>
      <c r="N122" s="10" t="s">
        <v>124</v>
      </c>
      <c r="O122" s="12" t="s">
        <v>81</v>
      </c>
      <c r="P122" s="12" t="s">
        <v>81</v>
      </c>
      <c r="Q122" s="12" t="s">
        <v>131</v>
      </c>
      <c r="R122" s="10" t="s">
        <v>132</v>
      </c>
      <c r="S122" s="10" t="s">
        <v>84</v>
      </c>
      <c r="T122" s="10" t="s">
        <v>85</v>
      </c>
      <c r="U122" s="11">
        <v>43831</v>
      </c>
      <c r="V122" s="11"/>
      <c r="W122" s="12" t="s">
        <v>81</v>
      </c>
      <c r="X122" s="13"/>
      <c r="Y122" s="14"/>
      <c r="Z122" s="13"/>
      <c r="AA122" s="14"/>
      <c r="AB122" s="13"/>
      <c r="AC122" s="14"/>
      <c r="AD122" s="13"/>
      <c r="AE122" s="14"/>
      <c r="AF122" s="13"/>
      <c r="AG122" s="14"/>
      <c r="AH122" s="13"/>
      <c r="AI122" s="14"/>
      <c r="AJ122" s="13"/>
      <c r="AK122" s="14"/>
      <c r="AL122" s="13"/>
      <c r="AM122" s="14"/>
      <c r="AN122" s="10" t="s">
        <v>81</v>
      </c>
      <c r="AO122" s="10" t="s">
        <v>81</v>
      </c>
    </row>
    <row r="123" spans="1:41" ht="30" x14ac:dyDescent="0.25">
      <c r="A123" s="10" t="s">
        <v>219</v>
      </c>
      <c r="B123" s="10" t="s">
        <v>130</v>
      </c>
      <c r="C123" s="11">
        <v>43152</v>
      </c>
      <c r="D123" s="10" t="s">
        <v>70</v>
      </c>
      <c r="E123" s="12" t="s">
        <v>71</v>
      </c>
      <c r="F123" s="10" t="s">
        <v>72</v>
      </c>
      <c r="G123" s="12" t="s">
        <v>73</v>
      </c>
      <c r="H123" s="10" t="s">
        <v>376</v>
      </c>
      <c r="I123" s="12" t="s">
        <v>377</v>
      </c>
      <c r="J123" s="12" t="s">
        <v>378</v>
      </c>
      <c r="K123" s="12" t="s">
        <v>379</v>
      </c>
      <c r="L123" s="10" t="s">
        <v>380</v>
      </c>
      <c r="M123" s="12" t="s">
        <v>381</v>
      </c>
      <c r="N123" s="10" t="s">
        <v>80</v>
      </c>
      <c r="O123" s="12" t="s">
        <v>81</v>
      </c>
      <c r="P123" s="12" t="s">
        <v>81</v>
      </c>
      <c r="Q123" s="12" t="s">
        <v>134</v>
      </c>
      <c r="R123" s="10" t="s">
        <v>135</v>
      </c>
      <c r="S123" s="10" t="s">
        <v>84</v>
      </c>
      <c r="T123" s="10" t="s">
        <v>133</v>
      </c>
      <c r="U123" s="11">
        <v>40725</v>
      </c>
      <c r="V123" s="11"/>
      <c r="W123" s="12" t="s">
        <v>81</v>
      </c>
      <c r="X123" s="13"/>
      <c r="Y123" s="14"/>
      <c r="Z123" s="13"/>
      <c r="AA123" s="14"/>
      <c r="AB123" s="13"/>
      <c r="AC123" s="14"/>
      <c r="AD123" s="13"/>
      <c r="AE123" s="14"/>
      <c r="AF123" s="13"/>
      <c r="AG123" s="14"/>
      <c r="AH123" s="13"/>
      <c r="AI123" s="14"/>
      <c r="AJ123" s="13"/>
      <c r="AK123" s="14"/>
      <c r="AL123" s="13"/>
      <c r="AM123" s="14"/>
      <c r="AN123" s="10" t="s">
        <v>81</v>
      </c>
      <c r="AO123" s="10" t="s">
        <v>81</v>
      </c>
    </row>
    <row r="124" spans="1:41" ht="30" x14ac:dyDescent="0.25">
      <c r="A124" s="10" t="s">
        <v>219</v>
      </c>
      <c r="B124" s="10" t="s">
        <v>130</v>
      </c>
      <c r="C124" s="11">
        <v>43152</v>
      </c>
      <c r="D124" s="10" t="s">
        <v>70</v>
      </c>
      <c r="E124" s="12" t="s">
        <v>71</v>
      </c>
      <c r="F124" s="10" t="s">
        <v>72</v>
      </c>
      <c r="G124" s="12" t="s">
        <v>73</v>
      </c>
      <c r="H124" s="10" t="s">
        <v>376</v>
      </c>
      <c r="I124" s="12" t="s">
        <v>377</v>
      </c>
      <c r="J124" s="12" t="s">
        <v>378</v>
      </c>
      <c r="K124" s="12" t="s">
        <v>379</v>
      </c>
      <c r="L124" s="10" t="s">
        <v>382</v>
      </c>
      <c r="M124" s="12" t="s">
        <v>383</v>
      </c>
      <c r="N124" s="10" t="s">
        <v>124</v>
      </c>
      <c r="O124" s="12" t="s">
        <v>81</v>
      </c>
      <c r="P124" s="12" t="s">
        <v>81</v>
      </c>
      <c r="Q124" s="12" t="s">
        <v>134</v>
      </c>
      <c r="R124" s="10" t="s">
        <v>135</v>
      </c>
      <c r="S124" s="10" t="s">
        <v>84</v>
      </c>
      <c r="T124" s="10" t="s">
        <v>133</v>
      </c>
      <c r="U124" s="11">
        <v>40725</v>
      </c>
      <c r="V124" s="11"/>
      <c r="W124" s="12" t="s">
        <v>81</v>
      </c>
      <c r="X124" s="13"/>
      <c r="Y124" s="14"/>
      <c r="Z124" s="13"/>
      <c r="AA124" s="14"/>
      <c r="AB124" s="13"/>
      <c r="AC124" s="14"/>
      <c r="AD124" s="13"/>
      <c r="AE124" s="14"/>
      <c r="AF124" s="13"/>
      <c r="AG124" s="14"/>
      <c r="AH124" s="13"/>
      <c r="AI124" s="14"/>
      <c r="AJ124" s="13"/>
      <c r="AK124" s="14"/>
      <c r="AL124" s="13"/>
      <c r="AM124" s="14"/>
      <c r="AN124" s="10" t="s">
        <v>81</v>
      </c>
      <c r="AO124" s="10" t="s">
        <v>81</v>
      </c>
    </row>
    <row r="125" spans="1:41" ht="30" x14ac:dyDescent="0.25">
      <c r="A125" s="10" t="s">
        <v>219</v>
      </c>
      <c r="B125" s="10" t="s">
        <v>130</v>
      </c>
      <c r="C125" s="11">
        <v>43152</v>
      </c>
      <c r="D125" s="10" t="s">
        <v>70</v>
      </c>
      <c r="E125" s="12" t="s">
        <v>71</v>
      </c>
      <c r="F125" s="10" t="s">
        <v>72</v>
      </c>
      <c r="G125" s="12" t="s">
        <v>73</v>
      </c>
      <c r="H125" s="10" t="s">
        <v>376</v>
      </c>
      <c r="I125" s="12" t="s">
        <v>377</v>
      </c>
      <c r="J125" s="12" t="s">
        <v>378</v>
      </c>
      <c r="K125" s="12" t="s">
        <v>379</v>
      </c>
      <c r="L125" s="10" t="s">
        <v>380</v>
      </c>
      <c r="M125" s="12" t="s">
        <v>381</v>
      </c>
      <c r="N125" s="10" t="s">
        <v>80</v>
      </c>
      <c r="O125" s="12" t="s">
        <v>81</v>
      </c>
      <c r="P125" s="12" t="s">
        <v>81</v>
      </c>
      <c r="Q125" s="12" t="s">
        <v>157</v>
      </c>
      <c r="R125" s="10" t="s">
        <v>158</v>
      </c>
      <c r="S125" s="10" t="s">
        <v>84</v>
      </c>
      <c r="T125" s="10" t="s">
        <v>133</v>
      </c>
      <c r="U125" s="11">
        <v>40725</v>
      </c>
      <c r="V125" s="11"/>
      <c r="W125" s="12" t="s">
        <v>81</v>
      </c>
      <c r="X125" s="13"/>
      <c r="Y125" s="14"/>
      <c r="Z125" s="13"/>
      <c r="AA125" s="14"/>
      <c r="AB125" s="13"/>
      <c r="AC125" s="14"/>
      <c r="AD125" s="13"/>
      <c r="AE125" s="14"/>
      <c r="AF125" s="13"/>
      <c r="AG125" s="14"/>
      <c r="AH125" s="13"/>
      <c r="AI125" s="14"/>
      <c r="AJ125" s="13"/>
      <c r="AK125" s="14"/>
      <c r="AL125" s="13"/>
      <c r="AM125" s="14"/>
      <c r="AN125" s="10" t="s">
        <v>81</v>
      </c>
      <c r="AO125" s="10" t="s">
        <v>81</v>
      </c>
    </row>
    <row r="126" spans="1:41" ht="30" x14ac:dyDescent="0.25">
      <c r="A126" s="10" t="s">
        <v>219</v>
      </c>
      <c r="B126" s="10" t="s">
        <v>130</v>
      </c>
      <c r="C126" s="11">
        <v>43152</v>
      </c>
      <c r="D126" s="10" t="s">
        <v>70</v>
      </c>
      <c r="E126" s="12" t="s">
        <v>71</v>
      </c>
      <c r="F126" s="10" t="s">
        <v>72</v>
      </c>
      <c r="G126" s="12" t="s">
        <v>73</v>
      </c>
      <c r="H126" s="10" t="s">
        <v>376</v>
      </c>
      <c r="I126" s="12" t="s">
        <v>377</v>
      </c>
      <c r="J126" s="12" t="s">
        <v>378</v>
      </c>
      <c r="K126" s="12" t="s">
        <v>379</v>
      </c>
      <c r="L126" s="10" t="s">
        <v>382</v>
      </c>
      <c r="M126" s="12" t="s">
        <v>383</v>
      </c>
      <c r="N126" s="10" t="s">
        <v>124</v>
      </c>
      <c r="O126" s="12" t="s">
        <v>81</v>
      </c>
      <c r="P126" s="12" t="s">
        <v>81</v>
      </c>
      <c r="Q126" s="12" t="s">
        <v>157</v>
      </c>
      <c r="R126" s="10" t="s">
        <v>158</v>
      </c>
      <c r="S126" s="10" t="s">
        <v>84</v>
      </c>
      <c r="T126" s="10" t="s">
        <v>133</v>
      </c>
      <c r="U126" s="11">
        <v>40725</v>
      </c>
      <c r="V126" s="11"/>
      <c r="W126" s="12" t="s">
        <v>81</v>
      </c>
      <c r="X126" s="13"/>
      <c r="Y126" s="14"/>
      <c r="Z126" s="13"/>
      <c r="AA126" s="14"/>
      <c r="AB126" s="13"/>
      <c r="AC126" s="14"/>
      <c r="AD126" s="13"/>
      <c r="AE126" s="14"/>
      <c r="AF126" s="13"/>
      <c r="AG126" s="14"/>
      <c r="AH126" s="13"/>
      <c r="AI126" s="14"/>
      <c r="AJ126" s="13"/>
      <c r="AK126" s="14"/>
      <c r="AL126" s="13"/>
      <c r="AM126" s="14"/>
      <c r="AN126" s="10" t="s">
        <v>81</v>
      </c>
      <c r="AO126" s="10" t="s">
        <v>81</v>
      </c>
    </row>
    <row r="127" spans="1:41" ht="30" x14ac:dyDescent="0.25">
      <c r="A127" s="10" t="s">
        <v>219</v>
      </c>
      <c r="B127" s="10" t="s">
        <v>130</v>
      </c>
      <c r="C127" s="11">
        <v>43189</v>
      </c>
      <c r="D127" s="10" t="s">
        <v>70</v>
      </c>
      <c r="E127" s="12" t="s">
        <v>71</v>
      </c>
      <c r="F127" s="10" t="s">
        <v>72</v>
      </c>
      <c r="G127" s="12" t="s">
        <v>73</v>
      </c>
      <c r="H127" s="10" t="s">
        <v>376</v>
      </c>
      <c r="I127" s="12" t="s">
        <v>377</v>
      </c>
      <c r="J127" s="12" t="s">
        <v>378</v>
      </c>
      <c r="K127" s="12" t="s">
        <v>379</v>
      </c>
      <c r="L127" s="10" t="s">
        <v>380</v>
      </c>
      <c r="M127" s="12" t="s">
        <v>381</v>
      </c>
      <c r="N127" s="10" t="s">
        <v>80</v>
      </c>
      <c r="O127" s="12" t="s">
        <v>81</v>
      </c>
      <c r="P127" s="12" t="s">
        <v>81</v>
      </c>
      <c r="Q127" s="12" t="s">
        <v>165</v>
      </c>
      <c r="R127" s="10" t="s">
        <v>166</v>
      </c>
      <c r="S127" s="10" t="s">
        <v>84</v>
      </c>
      <c r="T127" s="10" t="s">
        <v>133</v>
      </c>
      <c r="U127" s="11">
        <v>40725</v>
      </c>
      <c r="V127" s="11"/>
      <c r="W127" s="12" t="s">
        <v>81</v>
      </c>
      <c r="X127" s="13"/>
      <c r="Y127" s="14"/>
      <c r="Z127" s="13"/>
      <c r="AA127" s="14"/>
      <c r="AB127" s="13"/>
      <c r="AC127" s="14"/>
      <c r="AD127" s="13"/>
      <c r="AE127" s="14"/>
      <c r="AF127" s="13"/>
      <c r="AG127" s="14"/>
      <c r="AH127" s="13"/>
      <c r="AI127" s="14"/>
      <c r="AJ127" s="13"/>
      <c r="AK127" s="14"/>
      <c r="AL127" s="13"/>
      <c r="AM127" s="14"/>
      <c r="AN127" s="10" t="s">
        <v>81</v>
      </c>
      <c r="AO127" s="10" t="s">
        <v>81</v>
      </c>
    </row>
    <row r="128" spans="1:41" ht="30" x14ac:dyDescent="0.25">
      <c r="A128" s="10" t="s">
        <v>219</v>
      </c>
      <c r="B128" s="10" t="s">
        <v>130</v>
      </c>
      <c r="C128" s="11">
        <v>43189</v>
      </c>
      <c r="D128" s="10" t="s">
        <v>70</v>
      </c>
      <c r="E128" s="12" t="s">
        <v>71</v>
      </c>
      <c r="F128" s="10" t="s">
        <v>72</v>
      </c>
      <c r="G128" s="12" t="s">
        <v>73</v>
      </c>
      <c r="H128" s="10" t="s">
        <v>376</v>
      </c>
      <c r="I128" s="12" t="s">
        <v>377</v>
      </c>
      <c r="J128" s="12" t="s">
        <v>378</v>
      </c>
      <c r="K128" s="12" t="s">
        <v>379</v>
      </c>
      <c r="L128" s="10" t="s">
        <v>382</v>
      </c>
      <c r="M128" s="12" t="s">
        <v>383</v>
      </c>
      <c r="N128" s="10" t="s">
        <v>124</v>
      </c>
      <c r="O128" s="12" t="s">
        <v>81</v>
      </c>
      <c r="P128" s="12" t="s">
        <v>81</v>
      </c>
      <c r="Q128" s="12" t="s">
        <v>165</v>
      </c>
      <c r="R128" s="10" t="s">
        <v>166</v>
      </c>
      <c r="S128" s="10" t="s">
        <v>84</v>
      </c>
      <c r="T128" s="10" t="s">
        <v>133</v>
      </c>
      <c r="U128" s="11">
        <v>40725</v>
      </c>
      <c r="V128" s="11"/>
      <c r="W128" s="12" t="s">
        <v>81</v>
      </c>
      <c r="X128" s="13"/>
      <c r="Y128" s="14"/>
      <c r="Z128" s="13"/>
      <c r="AA128" s="14"/>
      <c r="AB128" s="13"/>
      <c r="AC128" s="14"/>
      <c r="AD128" s="13"/>
      <c r="AE128" s="14"/>
      <c r="AF128" s="13"/>
      <c r="AG128" s="14"/>
      <c r="AH128" s="13"/>
      <c r="AI128" s="14"/>
      <c r="AJ128" s="13"/>
      <c r="AK128" s="14"/>
      <c r="AL128" s="13"/>
      <c r="AM128" s="14"/>
      <c r="AN128" s="10" t="s">
        <v>81</v>
      </c>
      <c r="AO128" s="10" t="s">
        <v>81</v>
      </c>
    </row>
    <row r="129" spans="1:41" ht="75" x14ac:dyDescent="0.25">
      <c r="A129" s="10" t="s">
        <v>171</v>
      </c>
      <c r="B129" s="10" t="s">
        <v>69</v>
      </c>
      <c r="C129" s="11">
        <v>43152</v>
      </c>
      <c r="D129" s="10" t="s">
        <v>70</v>
      </c>
      <c r="E129" s="12" t="s">
        <v>71</v>
      </c>
      <c r="F129" s="10" t="s">
        <v>72</v>
      </c>
      <c r="G129" s="12" t="s">
        <v>73</v>
      </c>
      <c r="H129" s="10" t="s">
        <v>406</v>
      </c>
      <c r="I129" s="12" t="s">
        <v>407</v>
      </c>
      <c r="J129" s="12" t="s">
        <v>408</v>
      </c>
      <c r="K129" s="12" t="s">
        <v>409</v>
      </c>
      <c r="L129" s="10" t="s">
        <v>410</v>
      </c>
      <c r="M129" s="12" t="s">
        <v>411</v>
      </c>
      <c r="N129" s="10" t="s">
        <v>80</v>
      </c>
      <c r="O129" s="12" t="s">
        <v>81</v>
      </c>
      <c r="P129" s="12" t="s">
        <v>81</v>
      </c>
      <c r="Q129" s="12" t="s">
        <v>82</v>
      </c>
      <c r="R129" s="10" t="s">
        <v>83</v>
      </c>
      <c r="S129" s="10" t="s">
        <v>84</v>
      </c>
      <c r="T129" s="10" t="s">
        <v>85</v>
      </c>
      <c r="U129" s="11">
        <v>40725</v>
      </c>
      <c r="V129" s="11"/>
      <c r="W129" s="12" t="s">
        <v>81</v>
      </c>
      <c r="X129" s="13"/>
      <c r="Y129" s="14"/>
      <c r="Z129" s="13"/>
      <c r="AA129" s="14"/>
      <c r="AB129" s="13"/>
      <c r="AC129" s="14"/>
      <c r="AD129" s="13"/>
      <c r="AE129" s="14"/>
      <c r="AF129" s="13"/>
      <c r="AG129" s="14"/>
      <c r="AH129" s="13"/>
      <c r="AI129" s="14"/>
      <c r="AJ129" s="13"/>
      <c r="AK129" s="14"/>
      <c r="AL129" s="13"/>
      <c r="AM129" s="14"/>
      <c r="AN129" s="10" t="s">
        <v>81</v>
      </c>
      <c r="AO129" s="10" t="s">
        <v>81</v>
      </c>
    </row>
    <row r="130" spans="1:41" ht="75" x14ac:dyDescent="0.25">
      <c r="A130" s="10" t="s">
        <v>171</v>
      </c>
      <c r="B130" s="10" t="s">
        <v>69</v>
      </c>
      <c r="C130" s="11">
        <v>43152</v>
      </c>
      <c r="D130" s="10" t="s">
        <v>70</v>
      </c>
      <c r="E130" s="12" t="s">
        <v>71</v>
      </c>
      <c r="F130" s="10" t="s">
        <v>72</v>
      </c>
      <c r="G130" s="12" t="s">
        <v>73</v>
      </c>
      <c r="H130" s="10" t="s">
        <v>406</v>
      </c>
      <c r="I130" s="12" t="s">
        <v>407</v>
      </c>
      <c r="J130" s="12" t="s">
        <v>408</v>
      </c>
      <c r="K130" s="12" t="s">
        <v>409</v>
      </c>
      <c r="L130" s="10" t="s">
        <v>412</v>
      </c>
      <c r="M130" s="12" t="s">
        <v>413</v>
      </c>
      <c r="N130" s="10" t="s">
        <v>124</v>
      </c>
      <c r="O130" s="12" t="s">
        <v>81</v>
      </c>
      <c r="P130" s="12" t="s">
        <v>81</v>
      </c>
      <c r="Q130" s="12" t="s">
        <v>82</v>
      </c>
      <c r="R130" s="10" t="s">
        <v>83</v>
      </c>
      <c r="S130" s="10" t="s">
        <v>84</v>
      </c>
      <c r="T130" s="10" t="s">
        <v>85</v>
      </c>
      <c r="U130" s="11">
        <v>40725</v>
      </c>
      <c r="V130" s="11"/>
      <c r="W130" s="12" t="s">
        <v>81</v>
      </c>
      <c r="X130" s="13"/>
      <c r="Y130" s="14"/>
      <c r="Z130" s="13"/>
      <c r="AA130" s="14"/>
      <c r="AB130" s="13"/>
      <c r="AC130" s="14"/>
      <c r="AD130" s="13"/>
      <c r="AE130" s="14"/>
      <c r="AF130" s="13"/>
      <c r="AG130" s="14"/>
      <c r="AH130" s="13"/>
      <c r="AI130" s="14"/>
      <c r="AJ130" s="13"/>
      <c r="AK130" s="14"/>
      <c r="AL130" s="13"/>
      <c r="AM130" s="14"/>
      <c r="AN130" s="10" t="s">
        <v>81</v>
      </c>
      <c r="AO130" s="10" t="s">
        <v>81</v>
      </c>
    </row>
    <row r="131" spans="1:41" ht="150" x14ac:dyDescent="0.25">
      <c r="A131" s="10" t="s">
        <v>129</v>
      </c>
      <c r="B131" s="10" t="s">
        <v>130</v>
      </c>
      <c r="C131" s="11">
        <v>44292</v>
      </c>
      <c r="D131" s="10" t="s">
        <v>70</v>
      </c>
      <c r="E131" s="12" t="s">
        <v>71</v>
      </c>
      <c r="F131" s="10" t="s">
        <v>72</v>
      </c>
      <c r="G131" s="12" t="s">
        <v>73</v>
      </c>
      <c r="H131" s="10" t="s">
        <v>406</v>
      </c>
      <c r="I131" s="12" t="s">
        <v>407</v>
      </c>
      <c r="J131" s="12" t="s">
        <v>408</v>
      </c>
      <c r="K131" s="12" t="s">
        <v>409</v>
      </c>
      <c r="L131" s="10" t="s">
        <v>410</v>
      </c>
      <c r="M131" s="12" t="s">
        <v>411</v>
      </c>
      <c r="N131" s="10" t="s">
        <v>80</v>
      </c>
      <c r="O131" s="12" t="s">
        <v>81</v>
      </c>
      <c r="P131" s="12" t="s">
        <v>81</v>
      </c>
      <c r="Q131" s="12" t="s">
        <v>131</v>
      </c>
      <c r="R131" s="10" t="s">
        <v>132</v>
      </c>
      <c r="S131" s="10" t="s">
        <v>84</v>
      </c>
      <c r="T131" s="10" t="s">
        <v>85</v>
      </c>
      <c r="U131" s="11">
        <v>43831</v>
      </c>
      <c r="V131" s="11"/>
      <c r="W131" s="12" t="s">
        <v>548</v>
      </c>
      <c r="X131" s="13" t="s">
        <v>549</v>
      </c>
      <c r="Y131" s="14" t="str">
        <f>VLOOKUP(X131,'Axe 2 Règles de gestion'!$D$2:$F$155,3, FALSE)</f>
        <v>Rémunération : Le militaire est privé de toute rémunération.</v>
      </c>
      <c r="Z131" s="13" t="s">
        <v>542</v>
      </c>
      <c r="AA131" s="14" t="str">
        <f>VLOOKUP(Z131,'Axe 2 Règles de gestion'!$D$2:$F$155,3, FALSE)</f>
        <v>Carrière : Pendant cette période, le militaire conserve ses droits à avancement d'échelon et de grade.</v>
      </c>
      <c r="AB131" s="13" t="s">
        <v>544</v>
      </c>
      <c r="AC131" s="14" t="str">
        <f>VLOOKUP(AB131,'Axe 2 Règles de gestion'!$D$2:$F$155,3, FALSE)</f>
        <v>Congés : Le militaire conserve ses droits à congés annuels et maladie. Pendant la période de congés, le militaire perçoit la rémunération prévue en cas de congés et non celle de la suspension. La suspension ne commence qu'à l'issue des congés.</v>
      </c>
      <c r="AD131" s="13" t="s">
        <v>546</v>
      </c>
      <c r="AE131" s="14" t="str">
        <f>VLOOKUP(AD131,'Axe 2 Règles de gestion'!$D$2:$F$155,3, FALSE)</f>
        <v>Retraite : La suspension étant une période d'activité, cette période est prise en compte pour la retraite.</v>
      </c>
      <c r="AF131" s="13" t="s">
        <v>547</v>
      </c>
      <c r="AG131" s="14" t="str">
        <f>VLOOKUP(AF131,'Axe 2 Règles de gestion'!$D$2:$F$155,3, FALSE)</f>
        <v>Acte : Un acte administratif doit être produit.</v>
      </c>
      <c r="AH131" s="13"/>
      <c r="AI131" s="14"/>
      <c r="AJ131" s="13"/>
      <c r="AK131" s="14"/>
      <c r="AL131" s="13"/>
      <c r="AM131" s="14"/>
      <c r="AN131" s="10" t="s">
        <v>81</v>
      </c>
      <c r="AO131" s="10" t="s">
        <v>81</v>
      </c>
    </row>
    <row r="132" spans="1:41" ht="75" x14ac:dyDescent="0.25">
      <c r="A132" s="10" t="s">
        <v>129</v>
      </c>
      <c r="B132" s="10" t="s">
        <v>130</v>
      </c>
      <c r="C132" s="11">
        <v>44292</v>
      </c>
      <c r="D132" s="10" t="s">
        <v>70</v>
      </c>
      <c r="E132" s="12" t="s">
        <v>71</v>
      </c>
      <c r="F132" s="10" t="s">
        <v>72</v>
      </c>
      <c r="G132" s="12" t="s">
        <v>73</v>
      </c>
      <c r="H132" s="10" t="s">
        <v>406</v>
      </c>
      <c r="I132" s="12" t="s">
        <v>407</v>
      </c>
      <c r="J132" s="12" t="s">
        <v>408</v>
      </c>
      <c r="K132" s="12" t="s">
        <v>409</v>
      </c>
      <c r="L132" s="10" t="s">
        <v>412</v>
      </c>
      <c r="M132" s="12" t="s">
        <v>413</v>
      </c>
      <c r="N132" s="10" t="s">
        <v>124</v>
      </c>
      <c r="O132" s="12" t="s">
        <v>81</v>
      </c>
      <c r="P132" s="12" t="s">
        <v>81</v>
      </c>
      <c r="Q132" s="12" t="s">
        <v>131</v>
      </c>
      <c r="R132" s="10" t="s">
        <v>132</v>
      </c>
      <c r="S132" s="10" t="s">
        <v>84</v>
      </c>
      <c r="T132" s="10" t="s">
        <v>85</v>
      </c>
      <c r="U132" s="11">
        <v>43831</v>
      </c>
      <c r="V132" s="11"/>
      <c r="W132" s="12" t="s">
        <v>81</v>
      </c>
      <c r="X132" s="13"/>
      <c r="Y132" s="14"/>
      <c r="Z132" s="13"/>
      <c r="AA132" s="14"/>
      <c r="AB132" s="13"/>
      <c r="AC132" s="14"/>
      <c r="AD132" s="13"/>
      <c r="AE132" s="14"/>
      <c r="AF132" s="13"/>
      <c r="AG132" s="14"/>
      <c r="AH132" s="13"/>
      <c r="AI132" s="14"/>
      <c r="AJ132" s="13"/>
      <c r="AK132" s="14"/>
      <c r="AL132" s="13"/>
      <c r="AM132" s="14"/>
      <c r="AN132" s="10" t="s">
        <v>81</v>
      </c>
      <c r="AO132" s="10" t="s">
        <v>81</v>
      </c>
    </row>
    <row r="133" spans="1:41" ht="75" x14ac:dyDescent="0.25">
      <c r="A133" s="10" t="s">
        <v>171</v>
      </c>
      <c r="B133" s="10" t="s">
        <v>69</v>
      </c>
      <c r="C133" s="11">
        <v>43152</v>
      </c>
      <c r="D133" s="10" t="s">
        <v>70</v>
      </c>
      <c r="E133" s="12" t="s">
        <v>71</v>
      </c>
      <c r="F133" s="10" t="s">
        <v>72</v>
      </c>
      <c r="G133" s="12" t="s">
        <v>73</v>
      </c>
      <c r="H133" s="10" t="s">
        <v>406</v>
      </c>
      <c r="I133" s="12" t="s">
        <v>407</v>
      </c>
      <c r="J133" s="12" t="s">
        <v>408</v>
      </c>
      <c r="K133" s="12" t="s">
        <v>409</v>
      </c>
      <c r="L133" s="10" t="s">
        <v>410</v>
      </c>
      <c r="M133" s="12" t="s">
        <v>411</v>
      </c>
      <c r="N133" s="10" t="s">
        <v>80</v>
      </c>
      <c r="O133" s="12" t="s">
        <v>81</v>
      </c>
      <c r="P133" s="12" t="s">
        <v>81</v>
      </c>
      <c r="Q133" s="12" t="s">
        <v>134</v>
      </c>
      <c r="R133" s="10" t="s">
        <v>135</v>
      </c>
      <c r="S133" s="10" t="s">
        <v>84</v>
      </c>
      <c r="T133" s="10" t="s">
        <v>85</v>
      </c>
      <c r="U133" s="11">
        <v>40725</v>
      </c>
      <c r="V133" s="11"/>
      <c r="W133" s="12" t="s">
        <v>81</v>
      </c>
      <c r="X133" s="13"/>
      <c r="Y133" s="14"/>
      <c r="Z133" s="13"/>
      <c r="AA133" s="14"/>
      <c r="AB133" s="13"/>
      <c r="AC133" s="14"/>
      <c r="AD133" s="13"/>
      <c r="AE133" s="14"/>
      <c r="AF133" s="13"/>
      <c r="AG133" s="14"/>
      <c r="AH133" s="13"/>
      <c r="AI133" s="14"/>
      <c r="AJ133" s="13"/>
      <c r="AK133" s="14"/>
      <c r="AL133" s="13"/>
      <c r="AM133" s="14"/>
      <c r="AN133" s="10" t="s">
        <v>81</v>
      </c>
      <c r="AO133" s="10" t="s">
        <v>81</v>
      </c>
    </row>
    <row r="134" spans="1:41" ht="75" x14ac:dyDescent="0.25">
      <c r="A134" s="10" t="s">
        <v>171</v>
      </c>
      <c r="B134" s="10" t="s">
        <v>130</v>
      </c>
      <c r="C134" s="11"/>
      <c r="D134" s="10" t="s">
        <v>70</v>
      </c>
      <c r="E134" s="12" t="s">
        <v>71</v>
      </c>
      <c r="F134" s="10" t="s">
        <v>72</v>
      </c>
      <c r="G134" s="12" t="s">
        <v>73</v>
      </c>
      <c r="H134" s="10" t="s">
        <v>406</v>
      </c>
      <c r="I134" s="12" t="s">
        <v>407</v>
      </c>
      <c r="J134" s="12" t="s">
        <v>408</v>
      </c>
      <c r="K134" s="12" t="s">
        <v>409</v>
      </c>
      <c r="L134" s="10" t="s">
        <v>412</v>
      </c>
      <c r="M134" s="12" t="s">
        <v>413</v>
      </c>
      <c r="N134" s="10" t="s">
        <v>124</v>
      </c>
      <c r="O134" s="12" t="s">
        <v>81</v>
      </c>
      <c r="P134" s="12" t="s">
        <v>81</v>
      </c>
      <c r="Q134" s="12" t="s">
        <v>134</v>
      </c>
      <c r="R134" s="10" t="s">
        <v>135</v>
      </c>
      <c r="S134" s="10" t="s">
        <v>84</v>
      </c>
      <c r="T134" s="10" t="s">
        <v>85</v>
      </c>
      <c r="U134" s="11">
        <v>40725</v>
      </c>
      <c r="V134" s="11"/>
      <c r="W134" s="12" t="s">
        <v>81</v>
      </c>
      <c r="X134" s="13"/>
      <c r="Y134" s="14"/>
      <c r="Z134" s="13"/>
      <c r="AA134" s="14"/>
      <c r="AB134" s="13"/>
      <c r="AC134" s="14"/>
      <c r="AD134" s="13"/>
      <c r="AE134" s="14"/>
      <c r="AF134" s="13"/>
      <c r="AG134" s="14"/>
      <c r="AH134" s="13"/>
      <c r="AI134" s="14"/>
      <c r="AJ134" s="13"/>
      <c r="AK134" s="14"/>
      <c r="AL134" s="13"/>
      <c r="AM134" s="14"/>
      <c r="AN134" s="10" t="s">
        <v>81</v>
      </c>
      <c r="AO134" s="10" t="s">
        <v>81</v>
      </c>
    </row>
    <row r="135" spans="1:41" ht="75" x14ac:dyDescent="0.25">
      <c r="A135" s="10" t="s">
        <v>171</v>
      </c>
      <c r="B135" s="10" t="s">
        <v>69</v>
      </c>
      <c r="C135" s="11">
        <v>43152</v>
      </c>
      <c r="D135" s="10" t="s">
        <v>70</v>
      </c>
      <c r="E135" s="12" t="s">
        <v>71</v>
      </c>
      <c r="F135" s="10" t="s">
        <v>72</v>
      </c>
      <c r="G135" s="12" t="s">
        <v>73</v>
      </c>
      <c r="H135" s="10" t="s">
        <v>406</v>
      </c>
      <c r="I135" s="12" t="s">
        <v>407</v>
      </c>
      <c r="J135" s="12" t="s">
        <v>408</v>
      </c>
      <c r="K135" s="12" t="s">
        <v>409</v>
      </c>
      <c r="L135" s="10" t="s">
        <v>410</v>
      </c>
      <c r="M135" s="12" t="s">
        <v>411</v>
      </c>
      <c r="N135" s="10" t="s">
        <v>80</v>
      </c>
      <c r="O135" s="12" t="s">
        <v>81</v>
      </c>
      <c r="P135" s="12" t="s">
        <v>81</v>
      </c>
      <c r="Q135" s="12" t="s">
        <v>157</v>
      </c>
      <c r="R135" s="10" t="s">
        <v>158</v>
      </c>
      <c r="S135" s="10" t="s">
        <v>84</v>
      </c>
      <c r="T135" s="10" t="s">
        <v>85</v>
      </c>
      <c r="U135" s="11">
        <v>40725</v>
      </c>
      <c r="V135" s="11"/>
      <c r="W135" s="12" t="s">
        <v>81</v>
      </c>
      <c r="X135" s="13"/>
      <c r="Y135" s="14"/>
      <c r="Z135" s="13"/>
      <c r="AA135" s="14"/>
      <c r="AB135" s="13"/>
      <c r="AC135" s="14"/>
      <c r="AD135" s="13"/>
      <c r="AE135" s="14"/>
      <c r="AF135" s="13"/>
      <c r="AG135" s="14"/>
      <c r="AH135" s="13"/>
      <c r="AI135" s="14"/>
      <c r="AJ135" s="13"/>
      <c r="AK135" s="14"/>
      <c r="AL135" s="13"/>
      <c r="AM135" s="14"/>
      <c r="AN135" s="10" t="s">
        <v>81</v>
      </c>
      <c r="AO135" s="10" t="s">
        <v>81</v>
      </c>
    </row>
    <row r="136" spans="1:41" ht="75" x14ac:dyDescent="0.25">
      <c r="A136" s="10" t="s">
        <v>171</v>
      </c>
      <c r="B136" s="10" t="s">
        <v>69</v>
      </c>
      <c r="C136" s="11">
        <v>43152</v>
      </c>
      <c r="D136" s="10" t="s">
        <v>70</v>
      </c>
      <c r="E136" s="12" t="s">
        <v>71</v>
      </c>
      <c r="F136" s="10" t="s">
        <v>72</v>
      </c>
      <c r="G136" s="12" t="s">
        <v>73</v>
      </c>
      <c r="H136" s="10" t="s">
        <v>406</v>
      </c>
      <c r="I136" s="12" t="s">
        <v>407</v>
      </c>
      <c r="J136" s="12" t="s">
        <v>408</v>
      </c>
      <c r="K136" s="12" t="s">
        <v>409</v>
      </c>
      <c r="L136" s="10" t="s">
        <v>412</v>
      </c>
      <c r="M136" s="12" t="s">
        <v>413</v>
      </c>
      <c r="N136" s="10" t="s">
        <v>124</v>
      </c>
      <c r="O136" s="12" t="s">
        <v>81</v>
      </c>
      <c r="P136" s="12" t="s">
        <v>81</v>
      </c>
      <c r="Q136" s="12" t="s">
        <v>157</v>
      </c>
      <c r="R136" s="10" t="s">
        <v>158</v>
      </c>
      <c r="S136" s="10" t="s">
        <v>84</v>
      </c>
      <c r="T136" s="10" t="s">
        <v>85</v>
      </c>
      <c r="U136" s="11">
        <v>40725</v>
      </c>
      <c r="V136" s="11"/>
      <c r="W136" s="12" t="s">
        <v>81</v>
      </c>
      <c r="X136" s="13"/>
      <c r="Y136" s="14"/>
      <c r="Z136" s="13"/>
      <c r="AA136" s="14"/>
      <c r="AB136" s="13"/>
      <c r="AC136" s="14"/>
      <c r="AD136" s="13"/>
      <c r="AE136" s="14"/>
      <c r="AF136" s="13"/>
      <c r="AG136" s="14"/>
      <c r="AH136" s="13"/>
      <c r="AI136" s="14"/>
      <c r="AJ136" s="13"/>
      <c r="AK136" s="14"/>
      <c r="AL136" s="13"/>
      <c r="AM136" s="14"/>
      <c r="AN136" s="10" t="s">
        <v>81</v>
      </c>
      <c r="AO136" s="10" t="s">
        <v>81</v>
      </c>
    </row>
    <row r="137" spans="1:41" ht="75" x14ac:dyDescent="0.25">
      <c r="A137" s="10" t="s">
        <v>422</v>
      </c>
      <c r="B137" s="10" t="s">
        <v>69</v>
      </c>
      <c r="C137" s="11">
        <v>44414</v>
      </c>
      <c r="D137" s="10" t="s">
        <v>70</v>
      </c>
      <c r="E137" s="12" t="s">
        <v>71</v>
      </c>
      <c r="F137" s="10" t="s">
        <v>72</v>
      </c>
      <c r="G137" s="12" t="s">
        <v>73</v>
      </c>
      <c r="H137" s="10" t="s">
        <v>406</v>
      </c>
      <c r="I137" s="12" t="s">
        <v>407</v>
      </c>
      <c r="J137" s="12" t="s">
        <v>408</v>
      </c>
      <c r="K137" s="12" t="s">
        <v>409</v>
      </c>
      <c r="L137" s="10" t="s">
        <v>410</v>
      </c>
      <c r="M137" s="12" t="s">
        <v>411</v>
      </c>
      <c r="N137" s="10" t="s">
        <v>80</v>
      </c>
      <c r="O137" s="12" t="s">
        <v>81</v>
      </c>
      <c r="P137" s="12" t="s">
        <v>81</v>
      </c>
      <c r="Q137" s="12" t="s">
        <v>165</v>
      </c>
      <c r="R137" s="10" t="s">
        <v>166</v>
      </c>
      <c r="S137" s="10" t="s">
        <v>84</v>
      </c>
      <c r="T137" s="10" t="s">
        <v>85</v>
      </c>
      <c r="U137" s="11">
        <v>40725</v>
      </c>
      <c r="V137" s="11"/>
      <c r="W137" s="12" t="s">
        <v>81</v>
      </c>
      <c r="X137" s="13"/>
      <c r="Y137" s="14"/>
      <c r="Z137" s="13"/>
      <c r="AA137" s="14"/>
      <c r="AB137" s="13"/>
      <c r="AC137" s="14"/>
      <c r="AD137" s="13"/>
      <c r="AE137" s="14"/>
      <c r="AF137" s="13"/>
      <c r="AG137" s="14"/>
      <c r="AH137" s="13"/>
      <c r="AI137" s="14"/>
      <c r="AJ137" s="13"/>
      <c r="AK137" s="14"/>
      <c r="AL137" s="13"/>
      <c r="AM137" s="14"/>
      <c r="AN137" s="10" t="s">
        <v>81</v>
      </c>
      <c r="AO137" s="10" t="s">
        <v>423</v>
      </c>
    </row>
    <row r="138" spans="1:41" ht="75" x14ac:dyDescent="0.25">
      <c r="A138" s="10" t="s">
        <v>422</v>
      </c>
      <c r="B138" s="10" t="s">
        <v>69</v>
      </c>
      <c r="C138" s="11">
        <v>44414</v>
      </c>
      <c r="D138" s="10" t="s">
        <v>70</v>
      </c>
      <c r="E138" s="12" t="s">
        <v>71</v>
      </c>
      <c r="F138" s="10" t="s">
        <v>72</v>
      </c>
      <c r="G138" s="12" t="s">
        <v>73</v>
      </c>
      <c r="H138" s="10" t="s">
        <v>406</v>
      </c>
      <c r="I138" s="12" t="s">
        <v>407</v>
      </c>
      <c r="J138" s="12" t="s">
        <v>408</v>
      </c>
      <c r="K138" s="12" t="s">
        <v>409</v>
      </c>
      <c r="L138" s="10" t="s">
        <v>412</v>
      </c>
      <c r="M138" s="12" t="s">
        <v>413</v>
      </c>
      <c r="N138" s="10" t="s">
        <v>124</v>
      </c>
      <c r="O138" s="12" t="s">
        <v>81</v>
      </c>
      <c r="P138" s="12" t="s">
        <v>81</v>
      </c>
      <c r="Q138" s="12" t="s">
        <v>165</v>
      </c>
      <c r="R138" s="10" t="s">
        <v>166</v>
      </c>
      <c r="S138" s="10" t="s">
        <v>84</v>
      </c>
      <c r="T138" s="10" t="s">
        <v>85</v>
      </c>
      <c r="U138" s="11">
        <v>40725</v>
      </c>
      <c r="V138" s="11"/>
      <c r="W138" s="12" t="s">
        <v>81</v>
      </c>
      <c r="X138" s="13"/>
      <c r="Y138" s="14"/>
      <c r="Z138" s="13"/>
      <c r="AA138" s="14"/>
      <c r="AB138" s="13"/>
      <c r="AC138" s="14"/>
      <c r="AD138" s="13"/>
      <c r="AE138" s="14"/>
      <c r="AF138" s="13"/>
      <c r="AG138" s="14"/>
      <c r="AH138" s="13"/>
      <c r="AI138" s="14"/>
      <c r="AJ138" s="13"/>
      <c r="AK138" s="14"/>
      <c r="AL138" s="13"/>
      <c r="AM138" s="14"/>
      <c r="AN138" s="10" t="s">
        <v>81</v>
      </c>
      <c r="AO138" s="10" t="s">
        <v>423</v>
      </c>
    </row>
    <row r="139" spans="1:41" ht="75" x14ac:dyDescent="0.25">
      <c r="A139" s="10" t="s">
        <v>219</v>
      </c>
      <c r="B139" s="10" t="s">
        <v>130</v>
      </c>
      <c r="C139" s="11">
        <v>43152</v>
      </c>
      <c r="D139" s="10" t="s">
        <v>70</v>
      </c>
      <c r="E139" s="12" t="s">
        <v>71</v>
      </c>
      <c r="F139" s="10" t="s">
        <v>72</v>
      </c>
      <c r="G139" s="12" t="s">
        <v>73</v>
      </c>
      <c r="H139" s="10" t="s">
        <v>406</v>
      </c>
      <c r="I139" s="12" t="s">
        <v>407</v>
      </c>
      <c r="J139" s="12" t="s">
        <v>408</v>
      </c>
      <c r="K139" s="12" t="s">
        <v>409</v>
      </c>
      <c r="L139" s="10" t="s">
        <v>410</v>
      </c>
      <c r="M139" s="12" t="s">
        <v>411</v>
      </c>
      <c r="N139" s="10" t="s">
        <v>80</v>
      </c>
      <c r="O139" s="12" t="s">
        <v>81</v>
      </c>
      <c r="P139" s="12" t="s">
        <v>81</v>
      </c>
      <c r="Q139" s="12" t="s">
        <v>217</v>
      </c>
      <c r="R139" s="10" t="s">
        <v>218</v>
      </c>
      <c r="S139" s="10" t="s">
        <v>169</v>
      </c>
      <c r="T139" s="10" t="s">
        <v>133</v>
      </c>
      <c r="U139" s="11">
        <v>40725</v>
      </c>
      <c r="V139" s="11"/>
      <c r="W139" s="12" t="s">
        <v>81</v>
      </c>
      <c r="X139" s="13"/>
      <c r="Y139" s="14"/>
      <c r="Z139" s="13"/>
      <c r="AA139" s="14"/>
      <c r="AB139" s="13"/>
      <c r="AC139" s="14"/>
      <c r="AD139" s="13"/>
      <c r="AE139" s="14"/>
      <c r="AF139" s="13"/>
      <c r="AG139" s="14"/>
      <c r="AH139" s="13"/>
      <c r="AI139" s="14"/>
      <c r="AJ139" s="13"/>
      <c r="AK139" s="14"/>
      <c r="AL139" s="13"/>
      <c r="AM139" s="14"/>
      <c r="AN139" s="10" t="s">
        <v>81</v>
      </c>
      <c r="AO139" s="10" t="s">
        <v>81</v>
      </c>
    </row>
    <row r="140" spans="1:41" ht="75" x14ac:dyDescent="0.25">
      <c r="A140" s="10" t="s">
        <v>219</v>
      </c>
      <c r="B140" s="10" t="s">
        <v>130</v>
      </c>
      <c r="C140" s="11">
        <v>43152</v>
      </c>
      <c r="D140" s="10" t="s">
        <v>70</v>
      </c>
      <c r="E140" s="12" t="s">
        <v>71</v>
      </c>
      <c r="F140" s="10" t="s">
        <v>72</v>
      </c>
      <c r="G140" s="12" t="s">
        <v>73</v>
      </c>
      <c r="H140" s="10" t="s">
        <v>406</v>
      </c>
      <c r="I140" s="12" t="s">
        <v>407</v>
      </c>
      <c r="J140" s="12" t="s">
        <v>408</v>
      </c>
      <c r="K140" s="12" t="s">
        <v>409</v>
      </c>
      <c r="L140" s="10" t="s">
        <v>412</v>
      </c>
      <c r="M140" s="12" t="s">
        <v>413</v>
      </c>
      <c r="N140" s="10" t="s">
        <v>124</v>
      </c>
      <c r="O140" s="12" t="s">
        <v>81</v>
      </c>
      <c r="P140" s="12" t="s">
        <v>81</v>
      </c>
      <c r="Q140" s="12" t="s">
        <v>217</v>
      </c>
      <c r="R140" s="10" t="s">
        <v>218</v>
      </c>
      <c r="S140" s="10" t="s">
        <v>169</v>
      </c>
      <c r="T140" s="10" t="s">
        <v>133</v>
      </c>
      <c r="U140" s="11">
        <v>40725</v>
      </c>
      <c r="V140" s="11"/>
      <c r="W140" s="12" t="s">
        <v>81</v>
      </c>
      <c r="X140" s="13"/>
      <c r="Y140" s="14"/>
      <c r="Z140" s="13"/>
      <c r="AA140" s="14"/>
      <c r="AB140" s="13"/>
      <c r="AC140" s="14"/>
      <c r="AD140" s="13"/>
      <c r="AE140" s="14"/>
      <c r="AF140" s="13"/>
      <c r="AG140" s="14"/>
      <c r="AH140" s="13"/>
      <c r="AI140" s="14"/>
      <c r="AJ140" s="13"/>
      <c r="AK140" s="14"/>
      <c r="AL140" s="13"/>
      <c r="AM140" s="14"/>
      <c r="AN140" s="10" t="s">
        <v>81</v>
      </c>
      <c r="AO140" s="10" t="s">
        <v>81</v>
      </c>
    </row>
    <row r="141" spans="1:41" ht="120" x14ac:dyDescent="0.25">
      <c r="A141" s="10" t="s">
        <v>424</v>
      </c>
      <c r="B141" s="10" t="s">
        <v>130</v>
      </c>
      <c r="C141" s="11">
        <v>45090</v>
      </c>
      <c r="D141" s="10" t="s">
        <v>70</v>
      </c>
      <c r="E141" s="12" t="s">
        <v>71</v>
      </c>
      <c r="F141" s="10" t="s">
        <v>72</v>
      </c>
      <c r="G141" s="12" t="s">
        <v>73</v>
      </c>
      <c r="H141" s="10" t="s">
        <v>425</v>
      </c>
      <c r="I141" s="12" t="s">
        <v>426</v>
      </c>
      <c r="J141" s="12" t="s">
        <v>427</v>
      </c>
      <c r="K141" s="12" t="s">
        <v>428</v>
      </c>
      <c r="L141" s="10" t="s">
        <v>429</v>
      </c>
      <c r="M141" s="12" t="s">
        <v>430</v>
      </c>
      <c r="N141" s="10" t="s">
        <v>80</v>
      </c>
      <c r="O141" s="12" t="s">
        <v>81</v>
      </c>
      <c r="P141" s="12" t="s">
        <v>81</v>
      </c>
      <c r="Q141" s="12" t="s">
        <v>82</v>
      </c>
      <c r="R141" s="10" t="s">
        <v>83</v>
      </c>
      <c r="S141" s="10" t="s">
        <v>84</v>
      </c>
      <c r="T141" s="10" t="s">
        <v>85</v>
      </c>
      <c r="U141" s="11">
        <v>43039</v>
      </c>
      <c r="V141" s="11"/>
      <c r="W141" s="12" t="s">
        <v>551</v>
      </c>
      <c r="X141" s="13" t="s">
        <v>551</v>
      </c>
      <c r="Y141" s="14" t="str">
        <f>VLOOKUP(X141,'Axe 2 Règles de gestion'!$D$2:$F$155,3, FALSE)</f>
        <v>Rémunération : L'agent écarté du service conserve son traitement, l'indemnité de résidence, le supplément familial de traitement et les prestations familiales obligatoires.</v>
      </c>
      <c r="Z141" s="13"/>
      <c r="AA141" s="14"/>
      <c r="AB141" s="13"/>
      <c r="AC141" s="14"/>
      <c r="AD141" s="13"/>
      <c r="AE141" s="14"/>
      <c r="AF141" s="13"/>
      <c r="AG141" s="14"/>
      <c r="AH141" s="13"/>
      <c r="AI141" s="14"/>
      <c r="AJ141" s="13"/>
      <c r="AK141" s="14"/>
      <c r="AL141" s="13"/>
      <c r="AM141" s="14"/>
      <c r="AN141" s="10" t="s">
        <v>81</v>
      </c>
      <c r="AO141" s="10" t="s">
        <v>81</v>
      </c>
    </row>
    <row r="142" spans="1:41" ht="45" x14ac:dyDescent="0.25">
      <c r="A142" s="10" t="s">
        <v>424</v>
      </c>
      <c r="B142" s="10" t="s">
        <v>130</v>
      </c>
      <c r="C142" s="11">
        <v>45078</v>
      </c>
      <c r="D142" s="10" t="s">
        <v>70</v>
      </c>
      <c r="E142" s="12" t="s">
        <v>71</v>
      </c>
      <c r="F142" s="10" t="s">
        <v>72</v>
      </c>
      <c r="G142" s="12" t="s">
        <v>73</v>
      </c>
      <c r="H142" s="10" t="s">
        <v>425</v>
      </c>
      <c r="I142" s="12" t="s">
        <v>426</v>
      </c>
      <c r="J142" s="12" t="s">
        <v>427</v>
      </c>
      <c r="K142" s="12" t="s">
        <v>428</v>
      </c>
      <c r="L142" s="10" t="s">
        <v>438</v>
      </c>
      <c r="M142" s="12" t="s">
        <v>439</v>
      </c>
      <c r="N142" s="10" t="s">
        <v>124</v>
      </c>
      <c r="O142" s="12" t="s">
        <v>81</v>
      </c>
      <c r="P142" s="12" t="s">
        <v>81</v>
      </c>
      <c r="Q142" s="12" t="s">
        <v>82</v>
      </c>
      <c r="R142" s="10" t="s">
        <v>83</v>
      </c>
      <c r="S142" s="10" t="s">
        <v>84</v>
      </c>
      <c r="T142" s="10" t="s">
        <v>85</v>
      </c>
      <c r="U142" s="11">
        <v>43039</v>
      </c>
      <c r="V142" s="11"/>
      <c r="W142" s="12" t="s">
        <v>81</v>
      </c>
      <c r="X142" s="13"/>
      <c r="Y142" s="14"/>
      <c r="Z142" s="13"/>
      <c r="AA142" s="14"/>
      <c r="AB142" s="13"/>
      <c r="AC142" s="14"/>
      <c r="AD142" s="13"/>
      <c r="AE142" s="14"/>
      <c r="AF142" s="13"/>
      <c r="AG142" s="14"/>
      <c r="AH142" s="13"/>
      <c r="AI142" s="14"/>
      <c r="AJ142" s="13"/>
      <c r="AK142" s="14"/>
      <c r="AL142" s="13"/>
      <c r="AM142" s="14"/>
      <c r="AN142" s="10" t="s">
        <v>81</v>
      </c>
      <c r="AO142" s="10" t="s">
        <v>81</v>
      </c>
    </row>
    <row r="143" spans="1:41" ht="45" x14ac:dyDescent="0.25">
      <c r="A143" s="10" t="s">
        <v>424</v>
      </c>
      <c r="B143" s="10" t="s">
        <v>130</v>
      </c>
      <c r="C143" s="11">
        <v>45087</v>
      </c>
      <c r="D143" s="10" t="s">
        <v>70</v>
      </c>
      <c r="E143" s="12" t="s">
        <v>71</v>
      </c>
      <c r="F143" s="10" t="s">
        <v>72</v>
      </c>
      <c r="G143" s="12" t="s">
        <v>73</v>
      </c>
      <c r="H143" s="10" t="s">
        <v>425</v>
      </c>
      <c r="I143" s="12" t="s">
        <v>426</v>
      </c>
      <c r="J143" s="12" t="s">
        <v>427</v>
      </c>
      <c r="K143" s="12" t="s">
        <v>428</v>
      </c>
      <c r="L143" s="10" t="s">
        <v>429</v>
      </c>
      <c r="M143" s="12" t="s">
        <v>430</v>
      </c>
      <c r="N143" s="10" t="s">
        <v>80</v>
      </c>
      <c r="O143" s="12" t="s">
        <v>81</v>
      </c>
      <c r="P143" s="12" t="s">
        <v>81</v>
      </c>
      <c r="Q143" s="12" t="s">
        <v>131</v>
      </c>
      <c r="R143" s="10" t="s">
        <v>132</v>
      </c>
      <c r="S143" s="10" t="s">
        <v>84</v>
      </c>
      <c r="T143" s="10" t="s">
        <v>133</v>
      </c>
      <c r="U143" s="11">
        <v>43039</v>
      </c>
      <c r="V143" s="11"/>
      <c r="W143" s="12" t="s">
        <v>81</v>
      </c>
      <c r="X143" s="13"/>
      <c r="Y143" s="14"/>
      <c r="Z143" s="13"/>
      <c r="AA143" s="14"/>
      <c r="AB143" s="13"/>
      <c r="AC143" s="14"/>
      <c r="AD143" s="13"/>
      <c r="AE143" s="14"/>
      <c r="AF143" s="13"/>
      <c r="AG143" s="14"/>
      <c r="AH143" s="13"/>
      <c r="AI143" s="14"/>
      <c r="AJ143" s="13"/>
      <c r="AK143" s="14"/>
      <c r="AL143" s="13"/>
      <c r="AM143" s="14"/>
      <c r="AN143" s="10" t="s">
        <v>81</v>
      </c>
      <c r="AO143" s="10" t="s">
        <v>81</v>
      </c>
    </row>
    <row r="144" spans="1:41" ht="45" x14ac:dyDescent="0.25">
      <c r="A144" s="10" t="s">
        <v>424</v>
      </c>
      <c r="B144" s="10" t="s">
        <v>130</v>
      </c>
      <c r="C144" s="11">
        <v>45078</v>
      </c>
      <c r="D144" s="10" t="s">
        <v>70</v>
      </c>
      <c r="E144" s="12" t="s">
        <v>71</v>
      </c>
      <c r="F144" s="10" t="s">
        <v>72</v>
      </c>
      <c r="G144" s="12" t="s">
        <v>73</v>
      </c>
      <c r="H144" s="10" t="s">
        <v>425</v>
      </c>
      <c r="I144" s="12" t="s">
        <v>426</v>
      </c>
      <c r="J144" s="12" t="s">
        <v>427</v>
      </c>
      <c r="K144" s="12" t="s">
        <v>428</v>
      </c>
      <c r="L144" s="10" t="s">
        <v>438</v>
      </c>
      <c r="M144" s="12" t="s">
        <v>439</v>
      </c>
      <c r="N144" s="10" t="s">
        <v>124</v>
      </c>
      <c r="O144" s="12" t="s">
        <v>81</v>
      </c>
      <c r="P144" s="12" t="s">
        <v>81</v>
      </c>
      <c r="Q144" s="12" t="s">
        <v>131</v>
      </c>
      <c r="R144" s="10" t="s">
        <v>132</v>
      </c>
      <c r="S144" s="10" t="s">
        <v>84</v>
      </c>
      <c r="T144" s="10" t="s">
        <v>133</v>
      </c>
      <c r="U144" s="11">
        <v>43039</v>
      </c>
      <c r="V144" s="11"/>
      <c r="W144" s="12" t="s">
        <v>81</v>
      </c>
      <c r="X144" s="13"/>
      <c r="Y144" s="14"/>
      <c r="Z144" s="13"/>
      <c r="AA144" s="14"/>
      <c r="AB144" s="13"/>
      <c r="AC144" s="14"/>
      <c r="AD144" s="13"/>
      <c r="AE144" s="14"/>
      <c r="AF144" s="13"/>
      <c r="AG144" s="14"/>
      <c r="AH144" s="13"/>
      <c r="AI144" s="14"/>
      <c r="AJ144" s="13"/>
      <c r="AK144" s="14"/>
      <c r="AL144" s="13"/>
      <c r="AM144" s="14"/>
      <c r="AN144" s="10" t="s">
        <v>81</v>
      </c>
      <c r="AO144" s="10" t="s">
        <v>81</v>
      </c>
    </row>
    <row r="145" spans="1:41" ht="45" x14ac:dyDescent="0.25">
      <c r="A145" s="10" t="s">
        <v>424</v>
      </c>
      <c r="B145" s="10" t="s">
        <v>130</v>
      </c>
      <c r="C145" s="11">
        <v>45087</v>
      </c>
      <c r="D145" s="10" t="s">
        <v>70</v>
      </c>
      <c r="E145" s="12" t="s">
        <v>71</v>
      </c>
      <c r="F145" s="10" t="s">
        <v>72</v>
      </c>
      <c r="G145" s="12" t="s">
        <v>73</v>
      </c>
      <c r="H145" s="10" t="s">
        <v>425</v>
      </c>
      <c r="I145" s="12" t="s">
        <v>426</v>
      </c>
      <c r="J145" s="12" t="s">
        <v>427</v>
      </c>
      <c r="K145" s="12" t="s">
        <v>428</v>
      </c>
      <c r="L145" s="10" t="s">
        <v>429</v>
      </c>
      <c r="M145" s="12" t="s">
        <v>430</v>
      </c>
      <c r="N145" s="10" t="s">
        <v>80</v>
      </c>
      <c r="O145" s="12" t="s">
        <v>81</v>
      </c>
      <c r="P145" s="12" t="s">
        <v>81</v>
      </c>
      <c r="Q145" s="12" t="s">
        <v>134</v>
      </c>
      <c r="R145" s="10" t="s">
        <v>135</v>
      </c>
      <c r="S145" s="10" t="s">
        <v>84</v>
      </c>
      <c r="T145" s="10" t="s">
        <v>133</v>
      </c>
      <c r="U145" s="11">
        <v>43039</v>
      </c>
      <c r="V145" s="11"/>
      <c r="W145" s="12" t="s">
        <v>81</v>
      </c>
      <c r="X145" s="13"/>
      <c r="Y145" s="14"/>
      <c r="Z145" s="13"/>
      <c r="AA145" s="14"/>
      <c r="AB145" s="13"/>
      <c r="AC145" s="14"/>
      <c r="AD145" s="13"/>
      <c r="AE145" s="14"/>
      <c r="AF145" s="13"/>
      <c r="AG145" s="14"/>
      <c r="AH145" s="13"/>
      <c r="AI145" s="14"/>
      <c r="AJ145" s="13"/>
      <c r="AK145" s="14"/>
      <c r="AL145" s="13"/>
      <c r="AM145" s="14"/>
      <c r="AN145" s="10" t="s">
        <v>81</v>
      </c>
      <c r="AO145" s="10" t="s">
        <v>81</v>
      </c>
    </row>
    <row r="146" spans="1:41" ht="45" x14ac:dyDescent="0.25">
      <c r="A146" s="10" t="s">
        <v>424</v>
      </c>
      <c r="B146" s="10" t="s">
        <v>130</v>
      </c>
      <c r="C146" s="11">
        <v>45078</v>
      </c>
      <c r="D146" s="10" t="s">
        <v>70</v>
      </c>
      <c r="E146" s="12" t="s">
        <v>71</v>
      </c>
      <c r="F146" s="10" t="s">
        <v>72</v>
      </c>
      <c r="G146" s="12" t="s">
        <v>73</v>
      </c>
      <c r="H146" s="10" t="s">
        <v>425</v>
      </c>
      <c r="I146" s="12" t="s">
        <v>426</v>
      </c>
      <c r="J146" s="12" t="s">
        <v>427</v>
      </c>
      <c r="K146" s="12" t="s">
        <v>428</v>
      </c>
      <c r="L146" s="10" t="s">
        <v>438</v>
      </c>
      <c r="M146" s="12" t="s">
        <v>439</v>
      </c>
      <c r="N146" s="10" t="s">
        <v>124</v>
      </c>
      <c r="O146" s="12" t="s">
        <v>81</v>
      </c>
      <c r="P146" s="12" t="s">
        <v>81</v>
      </c>
      <c r="Q146" s="12" t="s">
        <v>134</v>
      </c>
      <c r="R146" s="10" t="s">
        <v>135</v>
      </c>
      <c r="S146" s="10" t="s">
        <v>84</v>
      </c>
      <c r="T146" s="10" t="s">
        <v>133</v>
      </c>
      <c r="U146" s="11">
        <v>43039</v>
      </c>
      <c r="V146" s="11"/>
      <c r="W146" s="12" t="s">
        <v>81</v>
      </c>
      <c r="X146" s="13"/>
      <c r="Y146" s="14"/>
      <c r="Z146" s="13"/>
      <c r="AA146" s="14"/>
      <c r="AB146" s="13"/>
      <c r="AC146" s="14"/>
      <c r="AD146" s="13"/>
      <c r="AE146" s="14"/>
      <c r="AF146" s="13"/>
      <c r="AG146" s="14"/>
      <c r="AH146" s="13"/>
      <c r="AI146" s="14"/>
      <c r="AJ146" s="13"/>
      <c r="AK146" s="14"/>
      <c r="AL146" s="13"/>
      <c r="AM146" s="14"/>
      <c r="AN146" s="10" t="s">
        <v>81</v>
      </c>
      <c r="AO146" s="10" t="s">
        <v>81</v>
      </c>
    </row>
    <row r="147" spans="1:41" ht="120" x14ac:dyDescent="0.25">
      <c r="A147" s="10" t="s">
        <v>424</v>
      </c>
      <c r="B147" s="10" t="s">
        <v>130</v>
      </c>
      <c r="C147" s="11">
        <v>45090</v>
      </c>
      <c r="D147" s="10" t="s">
        <v>70</v>
      </c>
      <c r="E147" s="12" t="s">
        <v>71</v>
      </c>
      <c r="F147" s="10" t="s">
        <v>72</v>
      </c>
      <c r="G147" s="12" t="s">
        <v>73</v>
      </c>
      <c r="H147" s="10" t="s">
        <v>425</v>
      </c>
      <c r="I147" s="12" t="s">
        <v>426</v>
      </c>
      <c r="J147" s="12" t="s">
        <v>427</v>
      </c>
      <c r="K147" s="12" t="s">
        <v>428</v>
      </c>
      <c r="L147" s="10" t="s">
        <v>429</v>
      </c>
      <c r="M147" s="12" t="s">
        <v>430</v>
      </c>
      <c r="N147" s="10" t="s">
        <v>80</v>
      </c>
      <c r="O147" s="12" t="s">
        <v>81</v>
      </c>
      <c r="P147" s="12" t="s">
        <v>81</v>
      </c>
      <c r="Q147" s="12" t="s">
        <v>157</v>
      </c>
      <c r="R147" s="10" t="s">
        <v>158</v>
      </c>
      <c r="S147" s="10" t="s">
        <v>84</v>
      </c>
      <c r="T147" s="10" t="s">
        <v>85</v>
      </c>
      <c r="U147" s="11">
        <v>43039</v>
      </c>
      <c r="V147" s="11"/>
      <c r="W147" s="12" t="s">
        <v>551</v>
      </c>
      <c r="X147" s="13" t="s">
        <v>551</v>
      </c>
      <c r="Y147" s="14" t="str">
        <f>VLOOKUP(X147,'Axe 2 Règles de gestion'!$D$2:$F$155,3, FALSE)</f>
        <v>Rémunération : L'agent écarté du service conserve son traitement, l'indemnité de résidence, le supplément familial de traitement et les prestations familiales obligatoires.</v>
      </c>
      <c r="Z147" s="13"/>
      <c r="AA147" s="14"/>
      <c r="AB147" s="13"/>
      <c r="AC147" s="14"/>
      <c r="AD147" s="13"/>
      <c r="AE147" s="14"/>
      <c r="AF147" s="13"/>
      <c r="AG147" s="14"/>
      <c r="AH147" s="13"/>
      <c r="AI147" s="14"/>
      <c r="AJ147" s="13"/>
      <c r="AK147" s="14"/>
      <c r="AL147" s="13"/>
      <c r="AM147" s="14"/>
      <c r="AN147" s="10" t="s">
        <v>81</v>
      </c>
      <c r="AO147" s="10" t="s">
        <v>81</v>
      </c>
    </row>
    <row r="148" spans="1:41" ht="45" x14ac:dyDescent="0.25">
      <c r="A148" s="10" t="s">
        <v>424</v>
      </c>
      <c r="B148" s="10" t="s">
        <v>130</v>
      </c>
      <c r="C148" s="11">
        <v>45078</v>
      </c>
      <c r="D148" s="10" t="s">
        <v>70</v>
      </c>
      <c r="E148" s="12" t="s">
        <v>71</v>
      </c>
      <c r="F148" s="10" t="s">
        <v>72</v>
      </c>
      <c r="G148" s="12" t="s">
        <v>73</v>
      </c>
      <c r="H148" s="10" t="s">
        <v>425</v>
      </c>
      <c r="I148" s="12" t="s">
        <v>426</v>
      </c>
      <c r="J148" s="12" t="s">
        <v>427</v>
      </c>
      <c r="K148" s="12" t="s">
        <v>428</v>
      </c>
      <c r="L148" s="10" t="s">
        <v>438</v>
      </c>
      <c r="M148" s="12" t="s">
        <v>439</v>
      </c>
      <c r="N148" s="10" t="s">
        <v>124</v>
      </c>
      <c r="O148" s="12" t="s">
        <v>81</v>
      </c>
      <c r="P148" s="12" t="s">
        <v>81</v>
      </c>
      <c r="Q148" s="12" t="s">
        <v>157</v>
      </c>
      <c r="R148" s="10" t="s">
        <v>158</v>
      </c>
      <c r="S148" s="10" t="s">
        <v>84</v>
      </c>
      <c r="T148" s="10" t="s">
        <v>85</v>
      </c>
      <c r="U148" s="11">
        <v>43039</v>
      </c>
      <c r="V148" s="11"/>
      <c r="W148" s="12" t="s">
        <v>81</v>
      </c>
      <c r="X148" s="13"/>
      <c r="Y148" s="14"/>
      <c r="Z148" s="13"/>
      <c r="AA148" s="14"/>
      <c r="AB148" s="13"/>
      <c r="AC148" s="14"/>
      <c r="AD148" s="13"/>
      <c r="AE148" s="14"/>
      <c r="AF148" s="13"/>
      <c r="AG148" s="14"/>
      <c r="AH148" s="13"/>
      <c r="AI148" s="14"/>
      <c r="AJ148" s="13"/>
      <c r="AK148" s="14"/>
      <c r="AL148" s="13"/>
      <c r="AM148" s="14"/>
      <c r="AN148" s="10" t="s">
        <v>81</v>
      </c>
      <c r="AO148" s="10" t="s">
        <v>81</v>
      </c>
    </row>
    <row r="149" spans="1:41" ht="45" x14ac:dyDescent="0.25">
      <c r="A149" s="10" t="s">
        <v>424</v>
      </c>
      <c r="B149" s="10" t="s">
        <v>130</v>
      </c>
      <c r="C149" s="11">
        <v>45087</v>
      </c>
      <c r="D149" s="10" t="s">
        <v>70</v>
      </c>
      <c r="E149" s="12" t="s">
        <v>71</v>
      </c>
      <c r="F149" s="10" t="s">
        <v>72</v>
      </c>
      <c r="G149" s="12" t="s">
        <v>73</v>
      </c>
      <c r="H149" s="10" t="s">
        <v>425</v>
      </c>
      <c r="I149" s="12" t="s">
        <v>426</v>
      </c>
      <c r="J149" s="12" t="s">
        <v>427</v>
      </c>
      <c r="K149" s="12" t="s">
        <v>428</v>
      </c>
      <c r="L149" s="10" t="s">
        <v>429</v>
      </c>
      <c r="M149" s="12" t="s">
        <v>430</v>
      </c>
      <c r="N149" s="10" t="s">
        <v>80</v>
      </c>
      <c r="O149" s="12" t="s">
        <v>81</v>
      </c>
      <c r="P149" s="12" t="s">
        <v>81</v>
      </c>
      <c r="Q149" s="12" t="s">
        <v>165</v>
      </c>
      <c r="R149" s="10" t="s">
        <v>166</v>
      </c>
      <c r="S149" s="10" t="s">
        <v>84</v>
      </c>
      <c r="T149" s="10" t="s">
        <v>133</v>
      </c>
      <c r="U149" s="11">
        <v>43039</v>
      </c>
      <c r="V149" s="11"/>
      <c r="W149" s="12" t="s">
        <v>81</v>
      </c>
      <c r="X149" s="13"/>
      <c r="Y149" s="14"/>
      <c r="Z149" s="13"/>
      <c r="AA149" s="14"/>
      <c r="AB149" s="13"/>
      <c r="AC149" s="14"/>
      <c r="AD149" s="13"/>
      <c r="AE149" s="14"/>
      <c r="AF149" s="13"/>
      <c r="AG149" s="14"/>
      <c r="AH149" s="13"/>
      <c r="AI149" s="14"/>
      <c r="AJ149" s="13"/>
      <c r="AK149" s="14"/>
      <c r="AL149" s="13"/>
      <c r="AM149" s="14"/>
      <c r="AN149" s="10" t="s">
        <v>81</v>
      </c>
      <c r="AO149" s="10" t="s">
        <v>81</v>
      </c>
    </row>
    <row r="150" spans="1:41" ht="45" x14ac:dyDescent="0.25">
      <c r="A150" s="10" t="s">
        <v>424</v>
      </c>
      <c r="B150" s="10" t="s">
        <v>130</v>
      </c>
      <c r="C150" s="11">
        <v>45078</v>
      </c>
      <c r="D150" s="10" t="s">
        <v>70</v>
      </c>
      <c r="E150" s="12" t="s">
        <v>71</v>
      </c>
      <c r="F150" s="10" t="s">
        <v>72</v>
      </c>
      <c r="G150" s="12" t="s">
        <v>73</v>
      </c>
      <c r="H150" s="10" t="s">
        <v>425</v>
      </c>
      <c r="I150" s="12" t="s">
        <v>426</v>
      </c>
      <c r="J150" s="12" t="s">
        <v>427</v>
      </c>
      <c r="K150" s="12" t="s">
        <v>428</v>
      </c>
      <c r="L150" s="10" t="s">
        <v>438</v>
      </c>
      <c r="M150" s="12" t="s">
        <v>439</v>
      </c>
      <c r="N150" s="10" t="s">
        <v>124</v>
      </c>
      <c r="O150" s="12" t="s">
        <v>81</v>
      </c>
      <c r="P150" s="12" t="s">
        <v>81</v>
      </c>
      <c r="Q150" s="12" t="s">
        <v>165</v>
      </c>
      <c r="R150" s="10" t="s">
        <v>166</v>
      </c>
      <c r="S150" s="10" t="s">
        <v>84</v>
      </c>
      <c r="T150" s="10" t="s">
        <v>133</v>
      </c>
      <c r="U150" s="11">
        <v>43039</v>
      </c>
      <c r="V150" s="11"/>
      <c r="W150" s="12" t="s">
        <v>81</v>
      </c>
      <c r="X150" s="13"/>
      <c r="Y150" s="14"/>
      <c r="Z150" s="13"/>
      <c r="AA150" s="14"/>
      <c r="AB150" s="13"/>
      <c r="AC150" s="14"/>
      <c r="AD150" s="13"/>
      <c r="AE150" s="14"/>
      <c r="AF150" s="13"/>
      <c r="AG150" s="14"/>
      <c r="AH150" s="13"/>
      <c r="AI150" s="14"/>
      <c r="AJ150" s="13"/>
      <c r="AK150" s="14"/>
      <c r="AL150" s="13"/>
      <c r="AM150" s="14"/>
      <c r="AN150" s="10" t="s">
        <v>81</v>
      </c>
      <c r="AO150" s="10" t="s">
        <v>81</v>
      </c>
    </row>
    <row r="151" spans="1:41" ht="75" x14ac:dyDescent="0.25">
      <c r="A151" s="10" t="s">
        <v>424</v>
      </c>
      <c r="B151" s="10" t="s">
        <v>130</v>
      </c>
      <c r="C151" s="11">
        <v>45087</v>
      </c>
      <c r="D151" s="10" t="s">
        <v>70</v>
      </c>
      <c r="E151" s="12" t="s">
        <v>71</v>
      </c>
      <c r="F151" s="10" t="s">
        <v>72</v>
      </c>
      <c r="G151" s="12" t="s">
        <v>73</v>
      </c>
      <c r="H151" s="10" t="s">
        <v>425</v>
      </c>
      <c r="I151" s="12" t="s">
        <v>426</v>
      </c>
      <c r="J151" s="12" t="s">
        <v>427</v>
      </c>
      <c r="K151" s="12" t="s">
        <v>428</v>
      </c>
      <c r="L151" s="10" t="s">
        <v>429</v>
      </c>
      <c r="M151" s="12" t="s">
        <v>430</v>
      </c>
      <c r="N151" s="10" t="s">
        <v>80</v>
      </c>
      <c r="O151" s="12" t="s">
        <v>81</v>
      </c>
      <c r="P151" s="12" t="s">
        <v>81</v>
      </c>
      <c r="Q151" s="12" t="s">
        <v>445</v>
      </c>
      <c r="R151" s="10" t="s">
        <v>446</v>
      </c>
      <c r="S151" s="10" t="s">
        <v>169</v>
      </c>
      <c r="T151" s="10" t="s">
        <v>85</v>
      </c>
      <c r="U151" s="11">
        <v>43831</v>
      </c>
      <c r="V151" s="11"/>
      <c r="W151" s="12" t="s">
        <v>553</v>
      </c>
      <c r="X151" s="13" t="s">
        <v>553</v>
      </c>
      <c r="Y151" s="14" t="str">
        <f>VLOOKUP(X151,'Axe 2 Règles de gestion'!$D$2:$F$155,3, FALSE)</f>
        <v>Rémunération : Le militaire écarté du service conserve sa solde, l'indemnité de résidence, le supplément familial de solde.</v>
      </c>
      <c r="Z151" s="13"/>
      <c r="AA151" s="14"/>
      <c r="AB151" s="13"/>
      <c r="AC151" s="14"/>
      <c r="AD151" s="13"/>
      <c r="AE151" s="14"/>
      <c r="AF151" s="13"/>
      <c r="AG151" s="14"/>
      <c r="AH151" s="13"/>
      <c r="AI151" s="14"/>
      <c r="AJ151" s="13"/>
      <c r="AK151" s="14"/>
      <c r="AL151" s="13"/>
      <c r="AM151" s="14"/>
      <c r="AN151" s="10" t="s">
        <v>81</v>
      </c>
      <c r="AO151" s="10" t="s">
        <v>81</v>
      </c>
    </row>
    <row r="152" spans="1:41" ht="45" x14ac:dyDescent="0.25">
      <c r="A152" s="10" t="s">
        <v>424</v>
      </c>
      <c r="B152" s="10" t="s">
        <v>130</v>
      </c>
      <c r="C152" s="11">
        <v>45078</v>
      </c>
      <c r="D152" s="10" t="s">
        <v>70</v>
      </c>
      <c r="E152" s="12" t="s">
        <v>71</v>
      </c>
      <c r="F152" s="10" t="s">
        <v>72</v>
      </c>
      <c r="G152" s="12" t="s">
        <v>73</v>
      </c>
      <c r="H152" s="10" t="s">
        <v>425</v>
      </c>
      <c r="I152" s="12" t="s">
        <v>426</v>
      </c>
      <c r="J152" s="12" t="s">
        <v>427</v>
      </c>
      <c r="K152" s="12" t="s">
        <v>428</v>
      </c>
      <c r="L152" s="10" t="s">
        <v>438</v>
      </c>
      <c r="M152" s="12" t="s">
        <v>439</v>
      </c>
      <c r="N152" s="10" t="s">
        <v>124</v>
      </c>
      <c r="O152" s="12" t="s">
        <v>81</v>
      </c>
      <c r="P152" s="12" t="s">
        <v>81</v>
      </c>
      <c r="Q152" s="12" t="s">
        <v>445</v>
      </c>
      <c r="R152" s="10" t="s">
        <v>446</v>
      </c>
      <c r="S152" s="10" t="s">
        <v>169</v>
      </c>
      <c r="T152" s="10" t="s">
        <v>85</v>
      </c>
      <c r="U152" s="11">
        <v>43831</v>
      </c>
      <c r="V152" s="11"/>
      <c r="W152" s="12" t="s">
        <v>81</v>
      </c>
      <c r="X152" s="13"/>
      <c r="Y152" s="14"/>
      <c r="Z152" s="13"/>
      <c r="AA152" s="14"/>
      <c r="AB152" s="13"/>
      <c r="AC152" s="14"/>
      <c r="AD152" s="13"/>
      <c r="AE152" s="14"/>
      <c r="AF152" s="13"/>
      <c r="AG152" s="14"/>
      <c r="AH152" s="13"/>
      <c r="AI152" s="14"/>
      <c r="AJ152" s="13"/>
      <c r="AK152" s="14"/>
      <c r="AL152" s="13"/>
      <c r="AM152" s="14"/>
      <c r="AN152" s="10" t="s">
        <v>81</v>
      </c>
      <c r="AO152" s="10" t="s">
        <v>81</v>
      </c>
    </row>
    <row r="153" spans="1:41" ht="75" x14ac:dyDescent="0.25">
      <c r="A153" s="10" t="s">
        <v>424</v>
      </c>
      <c r="B153" s="10" t="s">
        <v>130</v>
      </c>
      <c r="C153" s="11">
        <v>45087</v>
      </c>
      <c r="D153" s="10" t="s">
        <v>70</v>
      </c>
      <c r="E153" s="12" t="s">
        <v>71</v>
      </c>
      <c r="F153" s="10" t="s">
        <v>72</v>
      </c>
      <c r="G153" s="12" t="s">
        <v>73</v>
      </c>
      <c r="H153" s="10" t="s">
        <v>425</v>
      </c>
      <c r="I153" s="12" t="s">
        <v>426</v>
      </c>
      <c r="J153" s="12" t="s">
        <v>427</v>
      </c>
      <c r="K153" s="12" t="s">
        <v>428</v>
      </c>
      <c r="L153" s="10" t="s">
        <v>429</v>
      </c>
      <c r="M153" s="12" t="s">
        <v>430</v>
      </c>
      <c r="N153" s="10" t="s">
        <v>80</v>
      </c>
      <c r="O153" s="12" t="s">
        <v>81</v>
      </c>
      <c r="P153" s="12" t="s">
        <v>81</v>
      </c>
      <c r="Q153" s="12" t="s">
        <v>455</v>
      </c>
      <c r="R153" s="10" t="s">
        <v>456</v>
      </c>
      <c r="S153" s="10" t="s">
        <v>169</v>
      </c>
      <c r="T153" s="10" t="s">
        <v>85</v>
      </c>
      <c r="U153" s="11">
        <v>43831</v>
      </c>
      <c r="V153" s="11"/>
      <c r="W153" s="12" t="s">
        <v>553</v>
      </c>
      <c r="X153" s="13" t="s">
        <v>553</v>
      </c>
      <c r="Y153" s="14" t="str">
        <f>VLOOKUP(X153,'Axe 2 Règles de gestion'!$D$2:$F$155,3, FALSE)</f>
        <v>Rémunération : Le militaire écarté du service conserve sa solde, l'indemnité de résidence, le supplément familial de solde.</v>
      </c>
      <c r="Z153" s="13"/>
      <c r="AA153" s="14"/>
      <c r="AB153" s="13"/>
      <c r="AC153" s="14"/>
      <c r="AD153" s="13"/>
      <c r="AE153" s="14"/>
      <c r="AF153" s="13"/>
      <c r="AG153" s="14"/>
      <c r="AH153" s="13"/>
      <c r="AI153" s="14"/>
      <c r="AJ153" s="13"/>
      <c r="AK153" s="14"/>
      <c r="AL153" s="13"/>
      <c r="AM153" s="14"/>
      <c r="AN153" s="10" t="s">
        <v>81</v>
      </c>
      <c r="AO153" s="10" t="s">
        <v>81</v>
      </c>
    </row>
    <row r="154" spans="1:41" ht="45" x14ac:dyDescent="0.25">
      <c r="A154" s="10" t="s">
        <v>424</v>
      </c>
      <c r="B154" s="10" t="s">
        <v>130</v>
      </c>
      <c r="C154" s="11">
        <v>45078</v>
      </c>
      <c r="D154" s="10" t="s">
        <v>70</v>
      </c>
      <c r="E154" s="12" t="s">
        <v>71</v>
      </c>
      <c r="F154" s="10" t="s">
        <v>72</v>
      </c>
      <c r="G154" s="12" t="s">
        <v>73</v>
      </c>
      <c r="H154" s="10" t="s">
        <v>425</v>
      </c>
      <c r="I154" s="12" t="s">
        <v>426</v>
      </c>
      <c r="J154" s="12" t="s">
        <v>427</v>
      </c>
      <c r="K154" s="12" t="s">
        <v>428</v>
      </c>
      <c r="L154" s="10" t="s">
        <v>438</v>
      </c>
      <c r="M154" s="12" t="s">
        <v>439</v>
      </c>
      <c r="N154" s="10" t="s">
        <v>124</v>
      </c>
      <c r="O154" s="12" t="s">
        <v>81</v>
      </c>
      <c r="P154" s="12" t="s">
        <v>81</v>
      </c>
      <c r="Q154" s="12" t="s">
        <v>455</v>
      </c>
      <c r="R154" s="10" t="s">
        <v>456</v>
      </c>
      <c r="S154" s="10" t="s">
        <v>169</v>
      </c>
      <c r="T154" s="10" t="s">
        <v>85</v>
      </c>
      <c r="U154" s="11">
        <v>43831</v>
      </c>
      <c r="V154" s="11"/>
      <c r="W154" s="12" t="s">
        <v>81</v>
      </c>
      <c r="X154" s="13"/>
      <c r="Y154" s="14"/>
      <c r="Z154" s="13"/>
      <c r="AA154" s="14"/>
      <c r="AB154" s="13"/>
      <c r="AC154" s="14"/>
      <c r="AD154" s="13"/>
      <c r="AE154" s="14"/>
      <c r="AF154" s="13"/>
      <c r="AG154" s="14"/>
      <c r="AH154" s="13"/>
      <c r="AI154" s="14"/>
      <c r="AJ154" s="13"/>
      <c r="AK154" s="14"/>
      <c r="AL154" s="13"/>
      <c r="AM154" s="14"/>
      <c r="AN154" s="10" t="s">
        <v>81</v>
      </c>
      <c r="AO154" s="10" t="s">
        <v>81</v>
      </c>
    </row>
    <row r="155" spans="1:41" ht="120" x14ac:dyDescent="0.25">
      <c r="A155" s="10" t="s">
        <v>424</v>
      </c>
      <c r="B155" s="10" t="s">
        <v>130</v>
      </c>
      <c r="C155" s="11">
        <v>45087</v>
      </c>
      <c r="D155" s="10" t="s">
        <v>70</v>
      </c>
      <c r="E155" s="12" t="s">
        <v>71</v>
      </c>
      <c r="F155" s="10" t="s">
        <v>72</v>
      </c>
      <c r="G155" s="12" t="s">
        <v>73</v>
      </c>
      <c r="H155" s="10" t="s">
        <v>425</v>
      </c>
      <c r="I155" s="12" t="s">
        <v>426</v>
      </c>
      <c r="J155" s="12" t="s">
        <v>427</v>
      </c>
      <c r="K155" s="12" t="s">
        <v>428</v>
      </c>
      <c r="L155" s="10" t="s">
        <v>429</v>
      </c>
      <c r="M155" s="12" t="s">
        <v>430</v>
      </c>
      <c r="N155" s="10" t="s">
        <v>80</v>
      </c>
      <c r="O155" s="12" t="s">
        <v>81</v>
      </c>
      <c r="P155" s="12" t="s">
        <v>81</v>
      </c>
      <c r="Q155" s="12" t="s">
        <v>457</v>
      </c>
      <c r="R155" s="10" t="s">
        <v>458</v>
      </c>
      <c r="S155" s="10" t="s">
        <v>169</v>
      </c>
      <c r="T155" s="10" t="s">
        <v>85</v>
      </c>
      <c r="U155" s="11">
        <v>43039</v>
      </c>
      <c r="V155" s="11"/>
      <c r="W155" s="12" t="s">
        <v>551</v>
      </c>
      <c r="X155" s="13" t="s">
        <v>551</v>
      </c>
      <c r="Y155" s="14" t="str">
        <f>VLOOKUP(X155,'Axe 2 Règles de gestion'!$D$2:$F$155,3, FALSE)</f>
        <v>Rémunération : L'agent écarté du service conserve son traitement, l'indemnité de résidence, le supplément familial de traitement et les prestations familiales obligatoires.</v>
      </c>
      <c r="Z155" s="13"/>
      <c r="AA155" s="14"/>
      <c r="AB155" s="13"/>
      <c r="AC155" s="14"/>
      <c r="AD155" s="13"/>
      <c r="AE155" s="14"/>
      <c r="AF155" s="13"/>
      <c r="AG155" s="14"/>
      <c r="AH155" s="13"/>
      <c r="AI155" s="14"/>
      <c r="AJ155" s="13"/>
      <c r="AK155" s="14"/>
      <c r="AL155" s="13"/>
      <c r="AM155" s="14"/>
      <c r="AN155" s="10" t="s">
        <v>81</v>
      </c>
      <c r="AO155" s="10" t="s">
        <v>81</v>
      </c>
    </row>
    <row r="156" spans="1:41" ht="45" x14ac:dyDescent="0.25">
      <c r="A156" s="10" t="s">
        <v>424</v>
      </c>
      <c r="B156" s="10" t="s">
        <v>130</v>
      </c>
      <c r="C156" s="11">
        <v>45078</v>
      </c>
      <c r="D156" s="10" t="s">
        <v>70</v>
      </c>
      <c r="E156" s="12" t="s">
        <v>71</v>
      </c>
      <c r="F156" s="10" t="s">
        <v>72</v>
      </c>
      <c r="G156" s="12" t="s">
        <v>73</v>
      </c>
      <c r="H156" s="10" t="s">
        <v>425</v>
      </c>
      <c r="I156" s="12" t="s">
        <v>426</v>
      </c>
      <c r="J156" s="12" t="s">
        <v>427</v>
      </c>
      <c r="K156" s="12" t="s">
        <v>428</v>
      </c>
      <c r="L156" s="10" t="s">
        <v>438</v>
      </c>
      <c r="M156" s="12" t="s">
        <v>439</v>
      </c>
      <c r="N156" s="10" t="s">
        <v>124</v>
      </c>
      <c r="O156" s="12" t="s">
        <v>81</v>
      </c>
      <c r="P156" s="12" t="s">
        <v>81</v>
      </c>
      <c r="Q156" s="12" t="s">
        <v>457</v>
      </c>
      <c r="R156" s="10" t="s">
        <v>458</v>
      </c>
      <c r="S156" s="10" t="s">
        <v>169</v>
      </c>
      <c r="T156" s="10" t="s">
        <v>85</v>
      </c>
      <c r="U156" s="11">
        <v>43039</v>
      </c>
      <c r="V156" s="11"/>
      <c r="W156" s="12" t="s">
        <v>81</v>
      </c>
      <c r="X156" s="13"/>
      <c r="Y156" s="14"/>
      <c r="Z156" s="13"/>
      <c r="AA156" s="14"/>
      <c r="AB156" s="13"/>
      <c r="AC156" s="14"/>
      <c r="AD156" s="13"/>
      <c r="AE156" s="14"/>
      <c r="AF156" s="13"/>
      <c r="AG156" s="14"/>
      <c r="AH156" s="13"/>
      <c r="AI156" s="14"/>
      <c r="AJ156" s="13"/>
      <c r="AK156" s="14"/>
      <c r="AL156" s="13"/>
      <c r="AM156" s="14"/>
      <c r="AN156" s="10" t="s">
        <v>81</v>
      </c>
      <c r="AO156" s="10" t="s">
        <v>81</v>
      </c>
    </row>
    <row r="157" spans="1:41" ht="60" x14ac:dyDescent="0.25">
      <c r="A157" s="10" t="s">
        <v>424</v>
      </c>
      <c r="B157" s="10" t="s">
        <v>130</v>
      </c>
      <c r="C157" s="11">
        <v>45078</v>
      </c>
      <c r="D157" s="10" t="s">
        <v>70</v>
      </c>
      <c r="E157" s="12" t="s">
        <v>71</v>
      </c>
      <c r="F157" s="10" t="s">
        <v>72</v>
      </c>
      <c r="G157" s="12" t="s">
        <v>73</v>
      </c>
      <c r="H157" s="10" t="s">
        <v>465</v>
      </c>
      <c r="I157" s="12" t="s">
        <v>466</v>
      </c>
      <c r="J157" s="12" t="s">
        <v>467</v>
      </c>
      <c r="K157" s="12" t="s">
        <v>468</v>
      </c>
      <c r="L157" s="10" t="s">
        <v>469</v>
      </c>
      <c r="M157" s="12" t="s">
        <v>470</v>
      </c>
      <c r="N157" s="10" t="s">
        <v>80</v>
      </c>
      <c r="O157" s="12" t="s">
        <v>81</v>
      </c>
      <c r="P157" s="12" t="s">
        <v>81</v>
      </c>
      <c r="Q157" s="12" t="s">
        <v>82</v>
      </c>
      <c r="R157" s="10" t="s">
        <v>83</v>
      </c>
      <c r="S157" s="10" t="s">
        <v>84</v>
      </c>
      <c r="T157" s="10" t="s">
        <v>133</v>
      </c>
      <c r="U157" s="11">
        <v>44546</v>
      </c>
      <c r="V157" s="11"/>
      <c r="W157" s="12" t="s">
        <v>81</v>
      </c>
      <c r="X157" s="13"/>
      <c r="Y157" s="14"/>
      <c r="Z157" s="13"/>
      <c r="AA157" s="14"/>
      <c r="AB157" s="13"/>
      <c r="AC157" s="14"/>
      <c r="AD157" s="13"/>
      <c r="AE157" s="14"/>
      <c r="AF157" s="13"/>
      <c r="AG157" s="14"/>
      <c r="AH157" s="13"/>
      <c r="AI157" s="14"/>
      <c r="AJ157" s="13"/>
      <c r="AK157" s="14"/>
      <c r="AL157" s="13"/>
      <c r="AM157" s="14"/>
      <c r="AN157" s="10" t="s">
        <v>81</v>
      </c>
      <c r="AO157" s="10" t="s">
        <v>81</v>
      </c>
    </row>
    <row r="158" spans="1:41" ht="60" x14ac:dyDescent="0.25">
      <c r="A158" s="10" t="s">
        <v>424</v>
      </c>
      <c r="B158" s="10" t="s">
        <v>130</v>
      </c>
      <c r="C158" s="11">
        <v>45078</v>
      </c>
      <c r="D158" s="10" t="s">
        <v>70</v>
      </c>
      <c r="E158" s="12" t="s">
        <v>71</v>
      </c>
      <c r="F158" s="10" t="s">
        <v>72</v>
      </c>
      <c r="G158" s="12" t="s">
        <v>73</v>
      </c>
      <c r="H158" s="10" t="s">
        <v>465</v>
      </c>
      <c r="I158" s="12" t="s">
        <v>466</v>
      </c>
      <c r="J158" s="12" t="s">
        <v>467</v>
      </c>
      <c r="K158" s="12" t="s">
        <v>468</v>
      </c>
      <c r="L158" s="10" t="s">
        <v>471</v>
      </c>
      <c r="M158" s="12" t="s">
        <v>472</v>
      </c>
      <c r="N158" s="10" t="s">
        <v>124</v>
      </c>
      <c r="O158" s="12" t="s">
        <v>81</v>
      </c>
      <c r="P158" s="12" t="s">
        <v>81</v>
      </c>
      <c r="Q158" s="12" t="s">
        <v>82</v>
      </c>
      <c r="R158" s="10" t="s">
        <v>83</v>
      </c>
      <c r="S158" s="10" t="s">
        <v>84</v>
      </c>
      <c r="T158" s="10" t="s">
        <v>133</v>
      </c>
      <c r="U158" s="11">
        <v>44546</v>
      </c>
      <c r="V158" s="11"/>
      <c r="W158" s="12" t="s">
        <v>81</v>
      </c>
      <c r="X158" s="13"/>
      <c r="Y158" s="14"/>
      <c r="Z158" s="13"/>
      <c r="AA158" s="14"/>
      <c r="AB158" s="13"/>
      <c r="AC158" s="14"/>
      <c r="AD158" s="13"/>
      <c r="AE158" s="14"/>
      <c r="AF158" s="13"/>
      <c r="AG158" s="14"/>
      <c r="AH158" s="13"/>
      <c r="AI158" s="14"/>
      <c r="AJ158" s="13"/>
      <c r="AK158" s="14"/>
      <c r="AL158" s="13"/>
      <c r="AM158" s="14"/>
      <c r="AN158" s="10" t="s">
        <v>81</v>
      </c>
      <c r="AO158" s="10" t="s">
        <v>81</v>
      </c>
    </row>
    <row r="159" spans="1:41" ht="60" x14ac:dyDescent="0.25">
      <c r="A159" s="10" t="s">
        <v>424</v>
      </c>
      <c r="B159" s="10" t="s">
        <v>130</v>
      </c>
      <c r="C159" s="11">
        <v>45078</v>
      </c>
      <c r="D159" s="10" t="s">
        <v>70</v>
      </c>
      <c r="E159" s="12" t="s">
        <v>71</v>
      </c>
      <c r="F159" s="10" t="s">
        <v>72</v>
      </c>
      <c r="G159" s="12" t="s">
        <v>73</v>
      </c>
      <c r="H159" s="10" t="s">
        <v>465</v>
      </c>
      <c r="I159" s="12" t="s">
        <v>466</v>
      </c>
      <c r="J159" s="12" t="s">
        <v>467</v>
      </c>
      <c r="K159" s="12" t="s">
        <v>468</v>
      </c>
      <c r="L159" s="10" t="s">
        <v>469</v>
      </c>
      <c r="M159" s="12" t="s">
        <v>470</v>
      </c>
      <c r="N159" s="10" t="s">
        <v>80</v>
      </c>
      <c r="O159" s="12" t="s">
        <v>81</v>
      </c>
      <c r="P159" s="12" t="s">
        <v>81</v>
      </c>
      <c r="Q159" s="12" t="s">
        <v>131</v>
      </c>
      <c r="R159" s="10" t="s">
        <v>132</v>
      </c>
      <c r="S159" s="10" t="s">
        <v>84</v>
      </c>
      <c r="T159" s="10" t="s">
        <v>133</v>
      </c>
      <c r="U159" s="11">
        <v>44546</v>
      </c>
      <c r="V159" s="11"/>
      <c r="W159" s="12" t="s">
        <v>81</v>
      </c>
      <c r="X159" s="13"/>
      <c r="Y159" s="14"/>
      <c r="Z159" s="13"/>
      <c r="AA159" s="14"/>
      <c r="AB159" s="13"/>
      <c r="AC159" s="14"/>
      <c r="AD159" s="13"/>
      <c r="AE159" s="14"/>
      <c r="AF159" s="13"/>
      <c r="AG159" s="14"/>
      <c r="AH159" s="13"/>
      <c r="AI159" s="14"/>
      <c r="AJ159" s="13"/>
      <c r="AK159" s="14"/>
      <c r="AL159" s="13"/>
      <c r="AM159" s="14"/>
      <c r="AN159" s="10" t="s">
        <v>81</v>
      </c>
      <c r="AO159" s="10" t="s">
        <v>81</v>
      </c>
    </row>
    <row r="160" spans="1:41" ht="60" x14ac:dyDescent="0.25">
      <c r="A160" s="10" t="s">
        <v>424</v>
      </c>
      <c r="B160" s="10" t="s">
        <v>130</v>
      </c>
      <c r="C160" s="11">
        <v>45078</v>
      </c>
      <c r="D160" s="10" t="s">
        <v>70</v>
      </c>
      <c r="E160" s="12" t="s">
        <v>71</v>
      </c>
      <c r="F160" s="10" t="s">
        <v>72</v>
      </c>
      <c r="G160" s="12" t="s">
        <v>73</v>
      </c>
      <c r="H160" s="10" t="s">
        <v>465</v>
      </c>
      <c r="I160" s="12" t="s">
        <v>466</v>
      </c>
      <c r="J160" s="12" t="s">
        <v>467</v>
      </c>
      <c r="K160" s="12" t="s">
        <v>468</v>
      </c>
      <c r="L160" s="10" t="s">
        <v>471</v>
      </c>
      <c r="M160" s="12" t="s">
        <v>472</v>
      </c>
      <c r="N160" s="10" t="s">
        <v>124</v>
      </c>
      <c r="O160" s="12" t="s">
        <v>81</v>
      </c>
      <c r="P160" s="12" t="s">
        <v>81</v>
      </c>
      <c r="Q160" s="12" t="s">
        <v>131</v>
      </c>
      <c r="R160" s="10" t="s">
        <v>132</v>
      </c>
      <c r="S160" s="10" t="s">
        <v>84</v>
      </c>
      <c r="T160" s="10" t="s">
        <v>133</v>
      </c>
      <c r="U160" s="11">
        <v>44546</v>
      </c>
      <c r="V160" s="11"/>
      <c r="W160" s="12" t="s">
        <v>81</v>
      </c>
      <c r="X160" s="13"/>
      <c r="Y160" s="14"/>
      <c r="Z160" s="13"/>
      <c r="AA160" s="14"/>
      <c r="AB160" s="13"/>
      <c r="AC160" s="14"/>
      <c r="AD160" s="13"/>
      <c r="AE160" s="14"/>
      <c r="AF160" s="13"/>
      <c r="AG160" s="14"/>
      <c r="AH160" s="13"/>
      <c r="AI160" s="14"/>
      <c r="AJ160" s="13"/>
      <c r="AK160" s="14"/>
      <c r="AL160" s="13"/>
      <c r="AM160" s="14"/>
      <c r="AN160" s="10" t="s">
        <v>81</v>
      </c>
      <c r="AO160" s="10" t="s">
        <v>81</v>
      </c>
    </row>
    <row r="161" spans="1:41" ht="60" x14ac:dyDescent="0.25">
      <c r="A161" s="10" t="s">
        <v>424</v>
      </c>
      <c r="B161" s="10" t="s">
        <v>130</v>
      </c>
      <c r="C161" s="11">
        <v>45078</v>
      </c>
      <c r="D161" s="10" t="s">
        <v>70</v>
      </c>
      <c r="E161" s="12" t="s">
        <v>71</v>
      </c>
      <c r="F161" s="10" t="s">
        <v>72</v>
      </c>
      <c r="G161" s="12" t="s">
        <v>73</v>
      </c>
      <c r="H161" s="10" t="s">
        <v>465</v>
      </c>
      <c r="I161" s="12" t="s">
        <v>466</v>
      </c>
      <c r="J161" s="12" t="s">
        <v>467</v>
      </c>
      <c r="K161" s="12" t="s">
        <v>468</v>
      </c>
      <c r="L161" s="10" t="s">
        <v>469</v>
      </c>
      <c r="M161" s="12" t="s">
        <v>470</v>
      </c>
      <c r="N161" s="10" t="s">
        <v>80</v>
      </c>
      <c r="O161" s="12" t="s">
        <v>81</v>
      </c>
      <c r="P161" s="12" t="s">
        <v>81</v>
      </c>
      <c r="Q161" s="12" t="s">
        <v>134</v>
      </c>
      <c r="R161" s="10" t="s">
        <v>135</v>
      </c>
      <c r="S161" s="10" t="s">
        <v>84</v>
      </c>
      <c r="T161" s="10" t="s">
        <v>133</v>
      </c>
      <c r="U161" s="11">
        <v>44546</v>
      </c>
      <c r="V161" s="11"/>
      <c r="W161" s="12" t="s">
        <v>81</v>
      </c>
      <c r="X161" s="13"/>
      <c r="Y161" s="14"/>
      <c r="Z161" s="13"/>
      <c r="AA161" s="14"/>
      <c r="AB161" s="13"/>
      <c r="AC161" s="14"/>
      <c r="AD161" s="13"/>
      <c r="AE161" s="14"/>
      <c r="AF161" s="13"/>
      <c r="AG161" s="14"/>
      <c r="AH161" s="13"/>
      <c r="AI161" s="14"/>
      <c r="AJ161" s="13"/>
      <c r="AK161" s="14"/>
      <c r="AL161" s="13"/>
      <c r="AM161" s="14"/>
      <c r="AN161" s="10" t="s">
        <v>81</v>
      </c>
      <c r="AO161" s="10" t="s">
        <v>81</v>
      </c>
    </row>
    <row r="162" spans="1:41" ht="60" x14ac:dyDescent="0.25">
      <c r="A162" s="10" t="s">
        <v>424</v>
      </c>
      <c r="B162" s="10" t="s">
        <v>130</v>
      </c>
      <c r="C162" s="11">
        <v>45078</v>
      </c>
      <c r="D162" s="10" t="s">
        <v>70</v>
      </c>
      <c r="E162" s="12" t="s">
        <v>71</v>
      </c>
      <c r="F162" s="10" t="s">
        <v>72</v>
      </c>
      <c r="G162" s="12" t="s">
        <v>73</v>
      </c>
      <c r="H162" s="10" t="s">
        <v>465</v>
      </c>
      <c r="I162" s="12" t="s">
        <v>466</v>
      </c>
      <c r="J162" s="12" t="s">
        <v>467</v>
      </c>
      <c r="K162" s="12" t="s">
        <v>468</v>
      </c>
      <c r="L162" s="10" t="s">
        <v>471</v>
      </c>
      <c r="M162" s="12" t="s">
        <v>472</v>
      </c>
      <c r="N162" s="10" t="s">
        <v>124</v>
      </c>
      <c r="O162" s="12" t="s">
        <v>81</v>
      </c>
      <c r="P162" s="12" t="s">
        <v>81</v>
      </c>
      <c r="Q162" s="12" t="s">
        <v>134</v>
      </c>
      <c r="R162" s="10" t="s">
        <v>135</v>
      </c>
      <c r="S162" s="10" t="s">
        <v>84</v>
      </c>
      <c r="T162" s="10" t="s">
        <v>133</v>
      </c>
      <c r="U162" s="11">
        <v>44546</v>
      </c>
      <c r="V162" s="11"/>
      <c r="W162" s="12" t="s">
        <v>81</v>
      </c>
      <c r="X162" s="13"/>
      <c r="Y162" s="14"/>
      <c r="Z162" s="13"/>
      <c r="AA162" s="14"/>
      <c r="AB162" s="13"/>
      <c r="AC162" s="14"/>
      <c r="AD162" s="13"/>
      <c r="AE162" s="14"/>
      <c r="AF162" s="13"/>
      <c r="AG162" s="14"/>
      <c r="AH162" s="13"/>
      <c r="AI162" s="14"/>
      <c r="AJ162" s="13"/>
      <c r="AK162" s="14"/>
      <c r="AL162" s="13"/>
      <c r="AM162" s="14"/>
      <c r="AN162" s="10" t="s">
        <v>81</v>
      </c>
      <c r="AO162" s="10" t="s">
        <v>81</v>
      </c>
    </row>
    <row r="163" spans="1:41" ht="60" x14ac:dyDescent="0.25">
      <c r="A163" s="10" t="s">
        <v>424</v>
      </c>
      <c r="B163" s="10" t="s">
        <v>130</v>
      </c>
      <c r="C163" s="11">
        <v>45078</v>
      </c>
      <c r="D163" s="10" t="s">
        <v>70</v>
      </c>
      <c r="E163" s="12" t="s">
        <v>71</v>
      </c>
      <c r="F163" s="10" t="s">
        <v>72</v>
      </c>
      <c r="G163" s="12" t="s">
        <v>73</v>
      </c>
      <c r="H163" s="10" t="s">
        <v>465</v>
      </c>
      <c r="I163" s="12" t="s">
        <v>466</v>
      </c>
      <c r="J163" s="12" t="s">
        <v>467</v>
      </c>
      <c r="K163" s="12" t="s">
        <v>468</v>
      </c>
      <c r="L163" s="10" t="s">
        <v>469</v>
      </c>
      <c r="M163" s="12" t="s">
        <v>470</v>
      </c>
      <c r="N163" s="10" t="s">
        <v>80</v>
      </c>
      <c r="O163" s="12" t="s">
        <v>81</v>
      </c>
      <c r="P163" s="12" t="s">
        <v>81</v>
      </c>
      <c r="Q163" s="12" t="s">
        <v>157</v>
      </c>
      <c r="R163" s="10" t="s">
        <v>158</v>
      </c>
      <c r="S163" s="10" t="s">
        <v>84</v>
      </c>
      <c r="T163" s="10" t="s">
        <v>133</v>
      </c>
      <c r="U163" s="11">
        <v>44546</v>
      </c>
      <c r="V163" s="11"/>
      <c r="W163" s="12" t="s">
        <v>81</v>
      </c>
      <c r="X163" s="13"/>
      <c r="Y163" s="14"/>
      <c r="Z163" s="13"/>
      <c r="AA163" s="14"/>
      <c r="AB163" s="13"/>
      <c r="AC163" s="14"/>
      <c r="AD163" s="13"/>
      <c r="AE163" s="14"/>
      <c r="AF163" s="13"/>
      <c r="AG163" s="14"/>
      <c r="AH163" s="13"/>
      <c r="AI163" s="14"/>
      <c r="AJ163" s="13"/>
      <c r="AK163" s="14"/>
      <c r="AL163" s="13"/>
      <c r="AM163" s="14"/>
      <c r="AN163" s="10" t="s">
        <v>81</v>
      </c>
      <c r="AO163" s="10" t="s">
        <v>81</v>
      </c>
    </row>
    <row r="164" spans="1:41" ht="60" x14ac:dyDescent="0.25">
      <c r="A164" s="10" t="s">
        <v>424</v>
      </c>
      <c r="B164" s="10" t="s">
        <v>130</v>
      </c>
      <c r="C164" s="11">
        <v>45078</v>
      </c>
      <c r="D164" s="10" t="s">
        <v>70</v>
      </c>
      <c r="E164" s="12" t="s">
        <v>71</v>
      </c>
      <c r="F164" s="10" t="s">
        <v>72</v>
      </c>
      <c r="G164" s="12" t="s">
        <v>73</v>
      </c>
      <c r="H164" s="10" t="s">
        <v>465</v>
      </c>
      <c r="I164" s="12" t="s">
        <v>466</v>
      </c>
      <c r="J164" s="12" t="s">
        <v>467</v>
      </c>
      <c r="K164" s="12" t="s">
        <v>468</v>
      </c>
      <c r="L164" s="10" t="s">
        <v>471</v>
      </c>
      <c r="M164" s="12" t="s">
        <v>472</v>
      </c>
      <c r="N164" s="10" t="s">
        <v>124</v>
      </c>
      <c r="O164" s="12" t="s">
        <v>81</v>
      </c>
      <c r="P164" s="12" t="s">
        <v>81</v>
      </c>
      <c r="Q164" s="12" t="s">
        <v>157</v>
      </c>
      <c r="R164" s="10" t="s">
        <v>158</v>
      </c>
      <c r="S164" s="10" t="s">
        <v>84</v>
      </c>
      <c r="T164" s="10" t="s">
        <v>133</v>
      </c>
      <c r="U164" s="11">
        <v>44546</v>
      </c>
      <c r="V164" s="11"/>
      <c r="W164" s="12" t="s">
        <v>81</v>
      </c>
      <c r="X164" s="13"/>
      <c r="Y164" s="14"/>
      <c r="Z164" s="13"/>
      <c r="AA164" s="14"/>
      <c r="AB164" s="13"/>
      <c r="AC164" s="14"/>
      <c r="AD164" s="13"/>
      <c r="AE164" s="14"/>
      <c r="AF164" s="13"/>
      <c r="AG164" s="14"/>
      <c r="AH164" s="13"/>
      <c r="AI164" s="14"/>
      <c r="AJ164" s="13"/>
      <c r="AK164" s="14"/>
      <c r="AL164" s="13"/>
      <c r="AM164" s="14"/>
      <c r="AN164" s="10" t="s">
        <v>81</v>
      </c>
      <c r="AO164" s="10" t="s">
        <v>81</v>
      </c>
    </row>
    <row r="165" spans="1:41" ht="60" x14ac:dyDescent="0.25">
      <c r="A165" s="10" t="s">
        <v>424</v>
      </c>
      <c r="B165" s="10" t="s">
        <v>130</v>
      </c>
      <c r="C165" s="11">
        <v>45078</v>
      </c>
      <c r="D165" s="10" t="s">
        <v>70</v>
      </c>
      <c r="E165" s="12" t="s">
        <v>71</v>
      </c>
      <c r="F165" s="10" t="s">
        <v>72</v>
      </c>
      <c r="G165" s="12" t="s">
        <v>73</v>
      </c>
      <c r="H165" s="10" t="s">
        <v>465</v>
      </c>
      <c r="I165" s="12" t="s">
        <v>466</v>
      </c>
      <c r="J165" s="12" t="s">
        <v>467</v>
      </c>
      <c r="K165" s="12" t="s">
        <v>468</v>
      </c>
      <c r="L165" s="10" t="s">
        <v>469</v>
      </c>
      <c r="M165" s="12" t="s">
        <v>470</v>
      </c>
      <c r="N165" s="10" t="s">
        <v>80</v>
      </c>
      <c r="O165" s="12" t="s">
        <v>81</v>
      </c>
      <c r="P165" s="12" t="s">
        <v>81</v>
      </c>
      <c r="Q165" s="12" t="s">
        <v>165</v>
      </c>
      <c r="R165" s="10" t="s">
        <v>166</v>
      </c>
      <c r="S165" s="10" t="s">
        <v>84</v>
      </c>
      <c r="T165" s="10" t="s">
        <v>133</v>
      </c>
      <c r="U165" s="11">
        <v>44546</v>
      </c>
      <c r="V165" s="11"/>
      <c r="W165" s="12" t="s">
        <v>81</v>
      </c>
      <c r="X165" s="13"/>
      <c r="Y165" s="14"/>
      <c r="Z165" s="13"/>
      <c r="AA165" s="14"/>
      <c r="AB165" s="13"/>
      <c r="AC165" s="14"/>
      <c r="AD165" s="13"/>
      <c r="AE165" s="14"/>
      <c r="AF165" s="13"/>
      <c r="AG165" s="14"/>
      <c r="AH165" s="13"/>
      <c r="AI165" s="14"/>
      <c r="AJ165" s="13"/>
      <c r="AK165" s="14"/>
      <c r="AL165" s="13"/>
      <c r="AM165" s="14"/>
      <c r="AN165" s="10" t="s">
        <v>81</v>
      </c>
      <c r="AO165" s="10" t="s">
        <v>81</v>
      </c>
    </row>
    <row r="166" spans="1:41" ht="60" x14ac:dyDescent="0.25">
      <c r="A166" s="10" t="s">
        <v>424</v>
      </c>
      <c r="B166" s="10" t="s">
        <v>130</v>
      </c>
      <c r="C166" s="11">
        <v>45078</v>
      </c>
      <c r="D166" s="10" t="s">
        <v>70</v>
      </c>
      <c r="E166" s="12" t="s">
        <v>71</v>
      </c>
      <c r="F166" s="10" t="s">
        <v>72</v>
      </c>
      <c r="G166" s="12" t="s">
        <v>73</v>
      </c>
      <c r="H166" s="10" t="s">
        <v>465</v>
      </c>
      <c r="I166" s="12" t="s">
        <v>466</v>
      </c>
      <c r="J166" s="12" t="s">
        <v>467</v>
      </c>
      <c r="K166" s="12" t="s">
        <v>468</v>
      </c>
      <c r="L166" s="10" t="s">
        <v>471</v>
      </c>
      <c r="M166" s="12" t="s">
        <v>472</v>
      </c>
      <c r="N166" s="10" t="s">
        <v>124</v>
      </c>
      <c r="O166" s="12" t="s">
        <v>81</v>
      </c>
      <c r="P166" s="12" t="s">
        <v>81</v>
      </c>
      <c r="Q166" s="12" t="s">
        <v>165</v>
      </c>
      <c r="R166" s="10" t="s">
        <v>166</v>
      </c>
      <c r="S166" s="10" t="s">
        <v>84</v>
      </c>
      <c r="T166" s="10" t="s">
        <v>133</v>
      </c>
      <c r="U166" s="11">
        <v>44546</v>
      </c>
      <c r="V166" s="11"/>
      <c r="W166" s="12" t="s">
        <v>81</v>
      </c>
      <c r="X166" s="13"/>
      <c r="Y166" s="14"/>
      <c r="Z166" s="13"/>
      <c r="AA166" s="14"/>
      <c r="AB166" s="13"/>
      <c r="AC166" s="14"/>
      <c r="AD166" s="13"/>
      <c r="AE166" s="14"/>
      <c r="AF166" s="13"/>
      <c r="AG166" s="14"/>
      <c r="AH166" s="13"/>
      <c r="AI166" s="14"/>
      <c r="AJ166" s="13"/>
      <c r="AK166" s="14"/>
      <c r="AL166" s="13"/>
      <c r="AM166" s="14"/>
      <c r="AN166" s="10" t="s">
        <v>81</v>
      </c>
      <c r="AO166" s="10" t="s">
        <v>81</v>
      </c>
    </row>
    <row r="167" spans="1:41" ht="135" x14ac:dyDescent="0.25">
      <c r="A167" s="10" t="s">
        <v>424</v>
      </c>
      <c r="B167" s="10" t="s">
        <v>130</v>
      </c>
      <c r="C167" s="11">
        <v>45078</v>
      </c>
      <c r="D167" s="10" t="s">
        <v>70</v>
      </c>
      <c r="E167" s="12" t="s">
        <v>71</v>
      </c>
      <c r="F167" s="10" t="s">
        <v>72</v>
      </c>
      <c r="G167" s="12" t="s">
        <v>73</v>
      </c>
      <c r="H167" s="10" t="s">
        <v>465</v>
      </c>
      <c r="I167" s="12" t="s">
        <v>466</v>
      </c>
      <c r="J167" s="12" t="s">
        <v>467</v>
      </c>
      <c r="K167" s="12" t="s">
        <v>468</v>
      </c>
      <c r="L167" s="10" t="s">
        <v>469</v>
      </c>
      <c r="M167" s="12" t="s">
        <v>470</v>
      </c>
      <c r="N167" s="10" t="s">
        <v>80</v>
      </c>
      <c r="O167" s="12" t="s">
        <v>81</v>
      </c>
      <c r="P167" s="12" t="s">
        <v>81</v>
      </c>
      <c r="Q167" s="12" t="s">
        <v>473</v>
      </c>
      <c r="R167" s="10" t="s">
        <v>474</v>
      </c>
      <c r="S167" s="10" t="s">
        <v>169</v>
      </c>
      <c r="T167" s="10" t="s">
        <v>85</v>
      </c>
      <c r="U167" s="11">
        <v>44546</v>
      </c>
      <c r="V167" s="11"/>
      <c r="W167" s="12" t="s">
        <v>555</v>
      </c>
      <c r="X167" s="13" t="s">
        <v>555</v>
      </c>
      <c r="Y167" s="14" t="str">
        <f>VLOOKUP(X167,'Axe 2 Règles de gestion'!$D$2:$F$155,3, FALSE)</f>
        <v>Rémunération : La quotité de la retenue prévue ne peut être supérieure à 1/2 du montant total du traitement. Toutefois, l'agent continue à percevoir la totalité des suppléments pour charges de famille.</v>
      </c>
      <c r="Z167" s="13"/>
      <c r="AA167" s="14"/>
      <c r="AB167" s="13"/>
      <c r="AC167" s="14"/>
      <c r="AD167" s="13"/>
      <c r="AE167" s="14"/>
      <c r="AF167" s="13"/>
      <c r="AG167" s="14"/>
      <c r="AH167" s="13"/>
      <c r="AI167" s="14"/>
      <c r="AJ167" s="13"/>
      <c r="AK167" s="14"/>
      <c r="AL167" s="13"/>
      <c r="AM167" s="14"/>
      <c r="AN167" s="10" t="s">
        <v>81</v>
      </c>
      <c r="AO167" s="10" t="s">
        <v>81</v>
      </c>
    </row>
    <row r="168" spans="1:41" ht="60" x14ac:dyDescent="0.25">
      <c r="A168" s="10" t="s">
        <v>424</v>
      </c>
      <c r="B168" s="10" t="s">
        <v>130</v>
      </c>
      <c r="C168" s="11">
        <v>45078</v>
      </c>
      <c r="D168" s="10" t="s">
        <v>70</v>
      </c>
      <c r="E168" s="12" t="s">
        <v>71</v>
      </c>
      <c r="F168" s="10" t="s">
        <v>72</v>
      </c>
      <c r="G168" s="12" t="s">
        <v>73</v>
      </c>
      <c r="H168" s="10" t="s">
        <v>465</v>
      </c>
      <c r="I168" s="12" t="s">
        <v>466</v>
      </c>
      <c r="J168" s="12" t="s">
        <v>467</v>
      </c>
      <c r="K168" s="12" t="s">
        <v>468</v>
      </c>
      <c r="L168" s="10" t="s">
        <v>471</v>
      </c>
      <c r="M168" s="12" t="s">
        <v>472</v>
      </c>
      <c r="N168" s="10" t="s">
        <v>124</v>
      </c>
      <c r="O168" s="12" t="s">
        <v>81</v>
      </c>
      <c r="P168" s="12" t="s">
        <v>81</v>
      </c>
      <c r="Q168" s="12" t="s">
        <v>473</v>
      </c>
      <c r="R168" s="10" t="s">
        <v>474</v>
      </c>
      <c r="S168" s="10" t="s">
        <v>169</v>
      </c>
      <c r="T168" s="10" t="s">
        <v>85</v>
      </c>
      <c r="U168" s="11">
        <v>44546</v>
      </c>
      <c r="V168" s="11"/>
      <c r="W168" s="12" t="s">
        <v>81</v>
      </c>
      <c r="X168" s="13"/>
      <c r="Y168" s="14"/>
      <c r="Z168" s="13"/>
      <c r="AA168" s="14"/>
      <c r="AB168" s="13"/>
      <c r="AC168" s="14"/>
      <c r="AD168" s="13"/>
      <c r="AE168" s="14"/>
      <c r="AF168" s="13"/>
      <c r="AG168" s="14"/>
      <c r="AH168" s="13"/>
      <c r="AI168" s="14"/>
      <c r="AJ168" s="13"/>
      <c r="AK168" s="14"/>
      <c r="AL168" s="13"/>
      <c r="AM168" s="14"/>
      <c r="AN168" s="10" t="s">
        <v>81</v>
      </c>
      <c r="AO168" s="10" t="s">
        <v>81</v>
      </c>
    </row>
    <row r="169" spans="1:41" ht="135" x14ac:dyDescent="0.25">
      <c r="A169" s="10" t="s">
        <v>424</v>
      </c>
      <c r="B169" s="10" t="s">
        <v>130</v>
      </c>
      <c r="C169" s="11">
        <v>45078</v>
      </c>
      <c r="D169" s="10" t="s">
        <v>70</v>
      </c>
      <c r="E169" s="12" t="s">
        <v>71</v>
      </c>
      <c r="F169" s="10" t="s">
        <v>72</v>
      </c>
      <c r="G169" s="12" t="s">
        <v>73</v>
      </c>
      <c r="H169" s="10" t="s">
        <v>465</v>
      </c>
      <c r="I169" s="12" t="s">
        <v>466</v>
      </c>
      <c r="J169" s="12" t="s">
        <v>467</v>
      </c>
      <c r="K169" s="12" t="s">
        <v>468</v>
      </c>
      <c r="L169" s="10" t="s">
        <v>469</v>
      </c>
      <c r="M169" s="12" t="s">
        <v>470</v>
      </c>
      <c r="N169" s="10" t="s">
        <v>80</v>
      </c>
      <c r="O169" s="12" t="s">
        <v>81</v>
      </c>
      <c r="P169" s="12" t="s">
        <v>81</v>
      </c>
      <c r="Q169" s="12" t="s">
        <v>493</v>
      </c>
      <c r="R169" s="10" t="s">
        <v>494</v>
      </c>
      <c r="S169" s="10" t="s">
        <v>169</v>
      </c>
      <c r="T169" s="10" t="s">
        <v>85</v>
      </c>
      <c r="U169" s="11">
        <v>44546</v>
      </c>
      <c r="V169" s="11"/>
      <c r="W169" s="12" t="s">
        <v>555</v>
      </c>
      <c r="X169" s="13" t="s">
        <v>555</v>
      </c>
      <c r="Y169" s="14" t="str">
        <f>VLOOKUP(X169,'Axe 2 Règles de gestion'!$D$2:$F$155,3, FALSE)</f>
        <v>Rémunération : La quotité de la retenue prévue ne peut être supérieure à 1/2 du montant total du traitement. Toutefois, l'agent continue à percevoir la totalité des suppléments pour charges de famille.</v>
      </c>
      <c r="Z169" s="13"/>
      <c r="AA169" s="14"/>
      <c r="AB169" s="13"/>
      <c r="AC169" s="14"/>
      <c r="AD169" s="13"/>
      <c r="AE169" s="14"/>
      <c r="AF169" s="13"/>
      <c r="AG169" s="14"/>
      <c r="AH169" s="13"/>
      <c r="AI169" s="14"/>
      <c r="AJ169" s="13"/>
      <c r="AK169" s="14"/>
      <c r="AL169" s="13"/>
      <c r="AM169" s="14"/>
      <c r="AN169" s="10" t="s">
        <v>81</v>
      </c>
      <c r="AO169" s="10" t="s">
        <v>81</v>
      </c>
    </row>
    <row r="170" spans="1:41" ht="75" x14ac:dyDescent="0.25">
      <c r="A170" s="10" t="s">
        <v>424</v>
      </c>
      <c r="B170" s="10" t="s">
        <v>130</v>
      </c>
      <c r="C170" s="11">
        <v>45078</v>
      </c>
      <c r="D170" s="10" t="s">
        <v>70</v>
      </c>
      <c r="E170" s="12" t="s">
        <v>71</v>
      </c>
      <c r="F170" s="10" t="s">
        <v>72</v>
      </c>
      <c r="G170" s="12" t="s">
        <v>73</v>
      </c>
      <c r="H170" s="10" t="s">
        <v>465</v>
      </c>
      <c r="I170" s="12" t="s">
        <v>466</v>
      </c>
      <c r="J170" s="12" t="s">
        <v>467</v>
      </c>
      <c r="K170" s="12" t="s">
        <v>468</v>
      </c>
      <c r="L170" s="10" t="s">
        <v>471</v>
      </c>
      <c r="M170" s="12" t="s">
        <v>472</v>
      </c>
      <c r="N170" s="10" t="s">
        <v>124</v>
      </c>
      <c r="O170" s="12" t="s">
        <v>81</v>
      </c>
      <c r="P170" s="12" t="s">
        <v>81</v>
      </c>
      <c r="Q170" s="12" t="s">
        <v>493</v>
      </c>
      <c r="R170" s="10" t="s">
        <v>494</v>
      </c>
      <c r="S170" s="10" t="s">
        <v>169</v>
      </c>
      <c r="T170" s="10" t="s">
        <v>85</v>
      </c>
      <c r="U170" s="11">
        <v>44546</v>
      </c>
      <c r="V170" s="11"/>
      <c r="W170" s="12" t="s">
        <v>81</v>
      </c>
      <c r="X170" s="13"/>
      <c r="Y170" s="14"/>
      <c r="Z170" s="13"/>
      <c r="AA170" s="14"/>
      <c r="AB170" s="13"/>
      <c r="AC170" s="14"/>
      <c r="AD170" s="13"/>
      <c r="AE170" s="14"/>
      <c r="AF170" s="13"/>
      <c r="AG170" s="14"/>
      <c r="AH170" s="13"/>
      <c r="AI170" s="14"/>
      <c r="AJ170" s="13"/>
      <c r="AK170" s="14"/>
      <c r="AL170" s="13"/>
      <c r="AM170" s="14"/>
      <c r="AN170" s="10" t="s">
        <v>81</v>
      </c>
      <c r="AO170" s="10" t="s">
        <v>81</v>
      </c>
    </row>
    <row r="171" spans="1:41" ht="135" x14ac:dyDescent="0.25">
      <c r="A171" s="10" t="s">
        <v>424</v>
      </c>
      <c r="B171" s="10" t="s">
        <v>130</v>
      </c>
      <c r="C171" s="11">
        <v>45078</v>
      </c>
      <c r="D171" s="10" t="s">
        <v>70</v>
      </c>
      <c r="E171" s="12" t="s">
        <v>71</v>
      </c>
      <c r="F171" s="10" t="s">
        <v>72</v>
      </c>
      <c r="G171" s="12" t="s">
        <v>73</v>
      </c>
      <c r="H171" s="10" t="s">
        <v>465</v>
      </c>
      <c r="I171" s="12" t="s">
        <v>466</v>
      </c>
      <c r="J171" s="12" t="s">
        <v>467</v>
      </c>
      <c r="K171" s="12" t="s">
        <v>468</v>
      </c>
      <c r="L171" s="10" t="s">
        <v>469</v>
      </c>
      <c r="M171" s="12" t="s">
        <v>470</v>
      </c>
      <c r="N171" s="10" t="s">
        <v>80</v>
      </c>
      <c r="O171" s="12" t="s">
        <v>81</v>
      </c>
      <c r="P171" s="12" t="s">
        <v>81</v>
      </c>
      <c r="Q171" s="12" t="s">
        <v>497</v>
      </c>
      <c r="R171" s="10" t="s">
        <v>498</v>
      </c>
      <c r="S171" s="10" t="s">
        <v>169</v>
      </c>
      <c r="T171" s="10" t="s">
        <v>85</v>
      </c>
      <c r="U171" s="11">
        <v>44546</v>
      </c>
      <c r="V171" s="11"/>
      <c r="W171" s="12" t="s">
        <v>555</v>
      </c>
      <c r="X171" s="13" t="s">
        <v>555</v>
      </c>
      <c r="Y171" s="14" t="str">
        <f>VLOOKUP(X171,'Axe 2 Règles de gestion'!$D$2:$F$155,3, FALSE)</f>
        <v>Rémunération : La quotité de la retenue prévue ne peut être supérieure à 1/2 du montant total du traitement. Toutefois, l'agent continue à percevoir la totalité des suppléments pour charges de famille.</v>
      </c>
      <c r="Z171" s="13"/>
      <c r="AA171" s="14"/>
      <c r="AB171" s="13"/>
      <c r="AC171" s="14"/>
      <c r="AD171" s="13"/>
      <c r="AE171" s="14"/>
      <c r="AF171" s="13"/>
      <c r="AG171" s="14"/>
      <c r="AH171" s="13"/>
      <c r="AI171" s="14"/>
      <c r="AJ171" s="13"/>
      <c r="AK171" s="14"/>
      <c r="AL171" s="13"/>
      <c r="AM171" s="14"/>
      <c r="AN171" s="10" t="s">
        <v>81</v>
      </c>
      <c r="AO171" s="10" t="s">
        <v>81</v>
      </c>
    </row>
    <row r="172" spans="1:41" ht="60" x14ac:dyDescent="0.25">
      <c r="A172" s="10" t="s">
        <v>424</v>
      </c>
      <c r="B172" s="10" t="s">
        <v>130</v>
      </c>
      <c r="C172" s="11">
        <v>45078</v>
      </c>
      <c r="D172" s="10" t="s">
        <v>70</v>
      </c>
      <c r="E172" s="12" t="s">
        <v>71</v>
      </c>
      <c r="F172" s="10" t="s">
        <v>72</v>
      </c>
      <c r="G172" s="12" t="s">
        <v>73</v>
      </c>
      <c r="H172" s="10" t="s">
        <v>465</v>
      </c>
      <c r="I172" s="12" t="s">
        <v>466</v>
      </c>
      <c r="J172" s="12" t="s">
        <v>467</v>
      </c>
      <c r="K172" s="12" t="s">
        <v>468</v>
      </c>
      <c r="L172" s="10" t="s">
        <v>471</v>
      </c>
      <c r="M172" s="12" t="s">
        <v>472</v>
      </c>
      <c r="N172" s="10" t="s">
        <v>124</v>
      </c>
      <c r="O172" s="12" t="s">
        <v>81</v>
      </c>
      <c r="P172" s="12" t="s">
        <v>81</v>
      </c>
      <c r="Q172" s="12" t="s">
        <v>497</v>
      </c>
      <c r="R172" s="10" t="s">
        <v>498</v>
      </c>
      <c r="S172" s="10" t="s">
        <v>169</v>
      </c>
      <c r="T172" s="10" t="s">
        <v>85</v>
      </c>
      <c r="U172" s="11">
        <v>44546</v>
      </c>
      <c r="V172" s="11"/>
      <c r="W172" s="12" t="s">
        <v>81</v>
      </c>
      <c r="X172" s="13"/>
      <c r="Y172" s="14"/>
      <c r="Z172" s="13"/>
      <c r="AA172" s="14"/>
      <c r="AB172" s="13"/>
      <c r="AC172" s="14"/>
      <c r="AD172" s="13"/>
      <c r="AE172" s="14"/>
      <c r="AF172" s="13"/>
      <c r="AG172" s="14"/>
      <c r="AH172" s="13"/>
      <c r="AI172" s="14"/>
      <c r="AJ172" s="13"/>
      <c r="AK172" s="14"/>
      <c r="AL172" s="13"/>
      <c r="AM172" s="14"/>
      <c r="AN172" s="10" t="s">
        <v>81</v>
      </c>
      <c r="AO172" s="10" t="s">
        <v>81</v>
      </c>
    </row>
    <row r="173" spans="1:41" x14ac:dyDescent="0.25">
      <c r="A173" s="15"/>
      <c r="B173" s="15"/>
      <c r="C173" s="16"/>
      <c r="D173" s="15"/>
      <c r="E173" s="17"/>
      <c r="F173" s="15"/>
      <c r="G173" s="17"/>
      <c r="H173" s="15"/>
      <c r="I173" s="17"/>
      <c r="J173" s="17" t="s">
        <v>81</v>
      </c>
      <c r="K173" s="17" t="s">
        <v>81</v>
      </c>
      <c r="L173" s="15"/>
      <c r="M173" s="17"/>
      <c r="N173" s="15" t="s">
        <v>81</v>
      </c>
      <c r="O173" s="17" t="s">
        <v>81</v>
      </c>
      <c r="P173" s="17" t="s">
        <v>81</v>
      </c>
      <c r="Q173" s="17"/>
      <c r="R173" s="15"/>
      <c r="S173" s="15"/>
      <c r="T173" s="15"/>
      <c r="U173" s="16"/>
      <c r="V173" s="16"/>
      <c r="W173" s="17"/>
      <c r="AN173" s="20"/>
      <c r="AO173" s="15"/>
    </row>
    <row r="174" spans="1:41" x14ac:dyDescent="0.25">
      <c r="A174" s="15"/>
      <c r="B174" s="15"/>
      <c r="C174" s="16"/>
      <c r="D174" s="15"/>
      <c r="E174" s="17"/>
      <c r="F174" s="15"/>
      <c r="G174" s="17"/>
      <c r="H174" s="15"/>
      <c r="I174" s="17"/>
      <c r="J174" s="17" t="s">
        <v>81</v>
      </c>
      <c r="K174" s="17" t="s">
        <v>81</v>
      </c>
      <c r="L174" s="15"/>
      <c r="M174" s="17"/>
      <c r="N174" s="15" t="s">
        <v>81</v>
      </c>
      <c r="O174" s="17" t="s">
        <v>81</v>
      </c>
      <c r="P174" s="17" t="s">
        <v>81</v>
      </c>
      <c r="Q174" s="17"/>
      <c r="R174" s="15"/>
      <c r="S174" s="15"/>
      <c r="T174" s="15"/>
      <c r="U174" s="16"/>
      <c r="V174" s="16"/>
      <c r="W174" s="17"/>
      <c r="AN174" s="20"/>
      <c r="AO174" s="15"/>
    </row>
    <row r="175" spans="1:41" x14ac:dyDescent="0.25">
      <c r="A175" s="15"/>
      <c r="B175" s="15"/>
      <c r="C175" s="16"/>
      <c r="D175" s="15"/>
      <c r="E175" s="17"/>
      <c r="F175" s="15"/>
      <c r="G175" s="17"/>
      <c r="H175" s="15"/>
      <c r="I175" s="17"/>
      <c r="J175" s="17" t="s">
        <v>81</v>
      </c>
      <c r="K175" s="17" t="s">
        <v>81</v>
      </c>
      <c r="L175" s="15"/>
      <c r="M175" s="17"/>
      <c r="N175" s="15" t="s">
        <v>81</v>
      </c>
      <c r="O175" s="17" t="s">
        <v>81</v>
      </c>
      <c r="P175" s="17" t="s">
        <v>81</v>
      </c>
      <c r="Q175" s="17"/>
      <c r="R175" s="15"/>
      <c r="S175" s="15"/>
      <c r="T175" s="15"/>
      <c r="U175" s="16"/>
      <c r="V175" s="16"/>
      <c r="W175" s="17"/>
      <c r="AN175" s="20"/>
      <c r="AO175" s="15"/>
    </row>
    <row r="176" spans="1:41" x14ac:dyDescent="0.25">
      <c r="A176" s="15"/>
      <c r="B176" s="15"/>
      <c r="C176" s="16"/>
      <c r="D176" s="15"/>
      <c r="E176" s="17"/>
      <c r="F176" s="15"/>
      <c r="G176" s="17"/>
      <c r="H176" s="15"/>
      <c r="I176" s="17"/>
      <c r="J176" s="17" t="s">
        <v>81</v>
      </c>
      <c r="K176" s="17" t="s">
        <v>81</v>
      </c>
      <c r="L176" s="15"/>
      <c r="M176" s="17"/>
      <c r="N176" s="15" t="s">
        <v>81</v>
      </c>
      <c r="O176" s="17" t="s">
        <v>81</v>
      </c>
      <c r="P176" s="17" t="s">
        <v>81</v>
      </c>
      <c r="Q176" s="17"/>
      <c r="R176" s="15"/>
      <c r="S176" s="15"/>
      <c r="T176" s="15"/>
      <c r="U176" s="16"/>
      <c r="V176" s="16"/>
      <c r="W176" s="17"/>
      <c r="AN176" s="20"/>
      <c r="AO176" s="15"/>
    </row>
    <row r="177" spans="1:41" x14ac:dyDescent="0.25">
      <c r="A177" s="15"/>
      <c r="B177" s="15"/>
      <c r="C177" s="16"/>
      <c r="D177" s="15"/>
      <c r="E177" s="17"/>
      <c r="F177" s="15"/>
      <c r="G177" s="17"/>
      <c r="H177" s="15"/>
      <c r="I177" s="17"/>
      <c r="J177" s="17" t="s">
        <v>81</v>
      </c>
      <c r="K177" s="17" t="s">
        <v>81</v>
      </c>
      <c r="L177" s="15"/>
      <c r="M177" s="17"/>
      <c r="N177" s="15" t="s">
        <v>81</v>
      </c>
      <c r="O177" s="17" t="s">
        <v>81</v>
      </c>
      <c r="P177" s="17" t="s">
        <v>81</v>
      </c>
      <c r="Q177" s="17"/>
      <c r="R177" s="15"/>
      <c r="S177" s="15"/>
      <c r="T177" s="15"/>
      <c r="U177" s="16"/>
      <c r="V177" s="16"/>
      <c r="W177" s="17"/>
      <c r="AN177" s="20"/>
      <c r="AO177" s="15"/>
    </row>
    <row r="178" spans="1:41" x14ac:dyDescent="0.25">
      <c r="A178" s="15"/>
      <c r="B178" s="15"/>
      <c r="C178" s="16"/>
      <c r="D178" s="15"/>
      <c r="E178" s="17"/>
      <c r="F178" s="15"/>
      <c r="G178" s="17"/>
      <c r="H178" s="15"/>
      <c r="I178" s="17"/>
      <c r="J178" s="17" t="s">
        <v>81</v>
      </c>
      <c r="K178" s="17" t="s">
        <v>81</v>
      </c>
      <c r="L178" s="15"/>
      <c r="M178" s="17"/>
      <c r="N178" s="15" t="s">
        <v>81</v>
      </c>
      <c r="O178" s="17" t="s">
        <v>81</v>
      </c>
      <c r="P178" s="17" t="s">
        <v>81</v>
      </c>
      <c r="Q178" s="17"/>
      <c r="R178" s="15"/>
      <c r="S178" s="15"/>
      <c r="T178" s="15"/>
      <c r="U178" s="16"/>
      <c r="V178" s="16"/>
      <c r="W178" s="17"/>
      <c r="AN178" s="20"/>
      <c r="AO178" s="15"/>
    </row>
    <row r="179" spans="1:41" x14ac:dyDescent="0.25">
      <c r="A179" s="15"/>
      <c r="B179" s="15"/>
      <c r="C179" s="16"/>
      <c r="D179" s="15"/>
      <c r="E179" s="17"/>
      <c r="F179" s="15"/>
      <c r="G179" s="17"/>
      <c r="H179" s="15"/>
      <c r="I179" s="17"/>
      <c r="J179" s="17" t="s">
        <v>81</v>
      </c>
      <c r="K179" s="17" t="s">
        <v>81</v>
      </c>
      <c r="L179" s="15"/>
      <c r="M179" s="17"/>
      <c r="N179" s="15" t="s">
        <v>81</v>
      </c>
      <c r="O179" s="17" t="s">
        <v>81</v>
      </c>
      <c r="P179" s="17" t="s">
        <v>81</v>
      </c>
      <c r="Q179" s="17"/>
      <c r="R179" s="15"/>
      <c r="S179" s="15"/>
      <c r="T179" s="15"/>
      <c r="U179" s="16"/>
      <c r="V179" s="16"/>
      <c r="W179" s="17"/>
      <c r="AN179" s="20"/>
      <c r="AO179" s="15"/>
    </row>
    <row r="180" spans="1:41" x14ac:dyDescent="0.25">
      <c r="A180" s="15"/>
      <c r="B180" s="15"/>
      <c r="C180" s="16"/>
      <c r="D180" s="15"/>
      <c r="E180" s="17"/>
      <c r="F180" s="15"/>
      <c r="G180" s="17"/>
      <c r="H180" s="15"/>
      <c r="I180" s="17"/>
      <c r="J180" s="17" t="s">
        <v>81</v>
      </c>
      <c r="K180" s="17" t="s">
        <v>81</v>
      </c>
      <c r="L180" s="15"/>
      <c r="M180" s="17"/>
      <c r="N180" s="15" t="s">
        <v>81</v>
      </c>
      <c r="O180" s="17" t="s">
        <v>81</v>
      </c>
      <c r="P180" s="17" t="s">
        <v>81</v>
      </c>
      <c r="Q180" s="17"/>
      <c r="R180" s="15"/>
      <c r="S180" s="15"/>
      <c r="T180" s="15"/>
      <c r="U180" s="16"/>
      <c r="V180" s="16"/>
      <c r="W180" s="17"/>
      <c r="AN180" s="20"/>
      <c r="AO180" s="15"/>
    </row>
    <row r="181" spans="1:41" x14ac:dyDescent="0.25">
      <c r="A181" s="15"/>
      <c r="B181" s="15"/>
      <c r="C181" s="16"/>
      <c r="D181" s="15"/>
      <c r="E181" s="17"/>
      <c r="F181" s="15"/>
      <c r="G181" s="17"/>
      <c r="H181" s="15"/>
      <c r="I181" s="17"/>
      <c r="J181" s="17" t="s">
        <v>81</v>
      </c>
      <c r="K181" s="17" t="s">
        <v>81</v>
      </c>
      <c r="L181" s="15"/>
      <c r="M181" s="17"/>
      <c r="N181" s="15" t="s">
        <v>81</v>
      </c>
      <c r="O181" s="17" t="s">
        <v>81</v>
      </c>
      <c r="P181" s="17" t="s">
        <v>81</v>
      </c>
      <c r="Q181" s="17"/>
      <c r="R181" s="15"/>
      <c r="S181" s="15"/>
      <c r="T181" s="15"/>
      <c r="U181" s="16"/>
      <c r="V181" s="16"/>
      <c r="W181" s="17"/>
      <c r="AN181" s="20"/>
      <c r="AO181" s="15"/>
    </row>
    <row r="182" spans="1:41" x14ac:dyDescent="0.25">
      <c r="A182" s="15"/>
      <c r="B182" s="15"/>
      <c r="C182" s="16"/>
      <c r="D182" s="15"/>
      <c r="E182" s="17"/>
      <c r="F182" s="15"/>
      <c r="G182" s="17"/>
      <c r="H182" s="15"/>
      <c r="I182" s="17"/>
      <c r="J182" s="17" t="s">
        <v>81</v>
      </c>
      <c r="K182" s="17" t="s">
        <v>81</v>
      </c>
      <c r="L182" s="15"/>
      <c r="M182" s="17"/>
      <c r="N182" s="15" t="s">
        <v>81</v>
      </c>
      <c r="O182" s="17" t="s">
        <v>81</v>
      </c>
      <c r="P182" s="17" t="s">
        <v>81</v>
      </c>
      <c r="Q182" s="17"/>
      <c r="R182" s="15"/>
      <c r="S182" s="15"/>
      <c r="T182" s="15"/>
      <c r="U182" s="16"/>
      <c r="V182" s="16"/>
      <c r="W182" s="17"/>
      <c r="AN182" s="20"/>
      <c r="AO182" s="15"/>
    </row>
    <row r="183" spans="1:41" x14ac:dyDescent="0.25">
      <c r="A183" s="15"/>
      <c r="B183" s="15"/>
      <c r="C183" s="16"/>
      <c r="D183" s="15"/>
      <c r="E183" s="17"/>
      <c r="F183" s="15"/>
      <c r="G183" s="17"/>
      <c r="H183" s="15"/>
      <c r="I183" s="17"/>
      <c r="J183" s="17" t="s">
        <v>81</v>
      </c>
      <c r="K183" s="17" t="s">
        <v>81</v>
      </c>
      <c r="L183" s="15"/>
      <c r="M183" s="17"/>
      <c r="N183" s="15" t="s">
        <v>81</v>
      </c>
      <c r="O183" s="17" t="s">
        <v>81</v>
      </c>
      <c r="P183" s="17" t="s">
        <v>81</v>
      </c>
      <c r="Q183" s="17"/>
      <c r="R183" s="15"/>
      <c r="S183" s="15"/>
      <c r="T183" s="15"/>
      <c r="U183" s="16"/>
      <c r="V183" s="16"/>
      <c r="W183" s="17"/>
      <c r="AN183" s="20"/>
      <c r="AO183" s="15"/>
    </row>
    <row r="184" spans="1:41" x14ac:dyDescent="0.25">
      <c r="A184" s="15"/>
      <c r="B184" s="15"/>
      <c r="C184" s="16"/>
      <c r="D184" s="15"/>
      <c r="E184" s="17"/>
      <c r="F184" s="15"/>
      <c r="G184" s="17"/>
      <c r="H184" s="15"/>
      <c r="I184" s="17"/>
      <c r="J184" s="17" t="s">
        <v>81</v>
      </c>
      <c r="K184" s="17" t="s">
        <v>81</v>
      </c>
      <c r="L184" s="15"/>
      <c r="M184" s="17"/>
      <c r="N184" s="15" t="s">
        <v>81</v>
      </c>
      <c r="O184" s="17" t="s">
        <v>81</v>
      </c>
      <c r="P184" s="17" t="s">
        <v>81</v>
      </c>
      <c r="Q184" s="17"/>
      <c r="R184" s="15"/>
      <c r="S184" s="15"/>
      <c r="T184" s="15"/>
      <c r="U184" s="16"/>
      <c r="V184" s="16"/>
      <c r="W184" s="17"/>
      <c r="AN184" s="20"/>
      <c r="AO184" s="15"/>
    </row>
    <row r="185" spans="1:41" x14ac:dyDescent="0.25">
      <c r="A185" s="15"/>
      <c r="B185" s="15"/>
      <c r="C185" s="16"/>
      <c r="D185" s="15"/>
      <c r="E185" s="17"/>
      <c r="F185" s="15"/>
      <c r="G185" s="17"/>
      <c r="H185" s="15"/>
      <c r="I185" s="17"/>
      <c r="J185" s="17" t="s">
        <v>81</v>
      </c>
      <c r="K185" s="17" t="s">
        <v>81</v>
      </c>
      <c r="L185" s="15"/>
      <c r="M185" s="17"/>
      <c r="N185" s="15" t="s">
        <v>81</v>
      </c>
      <c r="O185" s="17" t="s">
        <v>81</v>
      </c>
      <c r="P185" s="17" t="s">
        <v>81</v>
      </c>
      <c r="Q185" s="17"/>
      <c r="R185" s="15"/>
      <c r="S185" s="15"/>
      <c r="T185" s="15"/>
      <c r="U185" s="16"/>
      <c r="V185" s="16"/>
      <c r="W185" s="17"/>
      <c r="AN185" s="20"/>
      <c r="AO185" s="15"/>
    </row>
    <row r="186" spans="1:41" x14ac:dyDescent="0.25">
      <c r="A186" s="15"/>
      <c r="B186" s="15"/>
      <c r="C186" s="16"/>
      <c r="D186" s="15"/>
      <c r="E186" s="17"/>
      <c r="F186" s="15"/>
      <c r="G186" s="17"/>
      <c r="H186" s="15"/>
      <c r="I186" s="17"/>
      <c r="J186" s="17" t="s">
        <v>81</v>
      </c>
      <c r="K186" s="17" t="s">
        <v>81</v>
      </c>
      <c r="L186" s="15"/>
      <c r="M186" s="17"/>
      <c r="N186" s="15" t="s">
        <v>81</v>
      </c>
      <c r="O186" s="17" t="s">
        <v>81</v>
      </c>
      <c r="P186" s="17" t="s">
        <v>81</v>
      </c>
      <c r="Q186" s="17"/>
      <c r="R186" s="15"/>
      <c r="S186" s="15"/>
      <c r="T186" s="15"/>
      <c r="U186" s="16"/>
      <c r="V186" s="16"/>
      <c r="W186" s="17"/>
      <c r="AN186" s="20"/>
      <c r="AO186" s="15"/>
    </row>
    <row r="187" spans="1:41" x14ac:dyDescent="0.25">
      <c r="A187" s="15"/>
      <c r="B187" s="15"/>
      <c r="C187" s="16"/>
      <c r="D187" s="15"/>
      <c r="E187" s="17"/>
      <c r="F187" s="15"/>
      <c r="G187" s="17"/>
      <c r="H187" s="15"/>
      <c r="I187" s="17"/>
      <c r="J187" s="17" t="s">
        <v>81</v>
      </c>
      <c r="K187" s="17" t="s">
        <v>81</v>
      </c>
      <c r="L187" s="15"/>
      <c r="M187" s="17"/>
      <c r="N187" s="15" t="s">
        <v>81</v>
      </c>
      <c r="O187" s="17" t="s">
        <v>81</v>
      </c>
      <c r="P187" s="17" t="s">
        <v>81</v>
      </c>
      <c r="Q187" s="17"/>
      <c r="R187" s="15"/>
      <c r="S187" s="15"/>
      <c r="T187" s="15"/>
      <c r="U187" s="16"/>
      <c r="V187" s="16"/>
      <c r="W187" s="17"/>
      <c r="AN187" s="20"/>
      <c r="AO187" s="15"/>
    </row>
    <row r="188" spans="1:41" x14ac:dyDescent="0.25">
      <c r="A188" s="15"/>
      <c r="B188" s="15"/>
      <c r="C188" s="16"/>
      <c r="D188" s="15"/>
      <c r="E188" s="17"/>
      <c r="F188" s="15"/>
      <c r="G188" s="17"/>
      <c r="H188" s="15"/>
      <c r="I188" s="17"/>
      <c r="J188" s="17" t="s">
        <v>81</v>
      </c>
      <c r="K188" s="17" t="s">
        <v>81</v>
      </c>
      <c r="L188" s="15"/>
      <c r="M188" s="17"/>
      <c r="N188" s="15" t="s">
        <v>81</v>
      </c>
      <c r="O188" s="17" t="s">
        <v>81</v>
      </c>
      <c r="P188" s="17" t="s">
        <v>81</v>
      </c>
      <c r="Q188" s="17"/>
      <c r="R188" s="15"/>
      <c r="S188" s="15"/>
      <c r="T188" s="15"/>
      <c r="U188" s="16"/>
      <c r="V188" s="16"/>
      <c r="W188" s="17"/>
      <c r="AN188" s="20"/>
      <c r="AO188" s="15"/>
    </row>
    <row r="189" spans="1:41" x14ac:dyDescent="0.25">
      <c r="A189" s="15"/>
      <c r="B189" s="15"/>
      <c r="C189" s="16"/>
      <c r="D189" s="15"/>
      <c r="E189" s="17"/>
      <c r="F189" s="15"/>
      <c r="G189" s="17"/>
      <c r="H189" s="15"/>
      <c r="I189" s="17"/>
      <c r="J189" s="17" t="s">
        <v>81</v>
      </c>
      <c r="K189" s="17" t="s">
        <v>81</v>
      </c>
      <c r="L189" s="15"/>
      <c r="M189" s="17"/>
      <c r="N189" s="15" t="s">
        <v>81</v>
      </c>
      <c r="O189" s="17" t="s">
        <v>81</v>
      </c>
      <c r="P189" s="17" t="s">
        <v>81</v>
      </c>
      <c r="Q189" s="17"/>
      <c r="R189" s="15"/>
      <c r="S189" s="15"/>
      <c r="T189" s="15"/>
      <c r="U189" s="16"/>
      <c r="V189" s="16"/>
      <c r="W189" s="17"/>
      <c r="AN189" s="20"/>
      <c r="AO189" s="15"/>
    </row>
    <row r="190" spans="1:41" x14ac:dyDescent="0.25">
      <c r="A190" s="15"/>
      <c r="B190" s="15"/>
      <c r="C190" s="16"/>
      <c r="D190" s="15"/>
      <c r="E190" s="17"/>
      <c r="F190" s="15"/>
      <c r="G190" s="17"/>
      <c r="H190" s="15"/>
      <c r="I190" s="17"/>
      <c r="J190" s="17" t="s">
        <v>81</v>
      </c>
      <c r="K190" s="17" t="s">
        <v>81</v>
      </c>
      <c r="L190" s="15"/>
      <c r="M190" s="17"/>
      <c r="N190" s="15" t="s">
        <v>81</v>
      </c>
      <c r="O190" s="17" t="s">
        <v>81</v>
      </c>
      <c r="P190" s="17" t="s">
        <v>81</v>
      </c>
      <c r="Q190" s="17"/>
      <c r="R190" s="15"/>
      <c r="S190" s="15"/>
      <c r="T190" s="15"/>
      <c r="U190" s="16"/>
      <c r="V190" s="16"/>
      <c r="W190" s="17"/>
      <c r="AN190" s="20"/>
      <c r="AO190" s="15"/>
    </row>
    <row r="191" spans="1:41" x14ac:dyDescent="0.25">
      <c r="A191" s="15"/>
      <c r="B191" s="15"/>
      <c r="C191" s="16"/>
      <c r="D191" s="15"/>
      <c r="E191" s="17"/>
      <c r="F191" s="15"/>
      <c r="G191" s="17"/>
      <c r="H191" s="15"/>
      <c r="I191" s="17"/>
      <c r="J191" s="17" t="s">
        <v>81</v>
      </c>
      <c r="K191" s="17" t="s">
        <v>81</v>
      </c>
      <c r="L191" s="15"/>
      <c r="M191" s="17"/>
      <c r="N191" s="15" t="s">
        <v>81</v>
      </c>
      <c r="O191" s="17" t="s">
        <v>81</v>
      </c>
      <c r="P191" s="17" t="s">
        <v>81</v>
      </c>
      <c r="Q191" s="17"/>
      <c r="R191" s="15"/>
      <c r="S191" s="15"/>
      <c r="T191" s="15"/>
      <c r="U191" s="16"/>
      <c r="V191" s="16"/>
      <c r="W191" s="17"/>
      <c r="AN191" s="20"/>
      <c r="AO191" s="15"/>
    </row>
    <row r="192" spans="1:41" x14ac:dyDescent="0.25">
      <c r="A192" s="15"/>
      <c r="B192" s="15"/>
      <c r="C192" s="16"/>
      <c r="D192" s="15"/>
      <c r="E192" s="17"/>
      <c r="F192" s="15"/>
      <c r="G192" s="17"/>
      <c r="H192" s="15"/>
      <c r="I192" s="17"/>
      <c r="J192" s="17" t="s">
        <v>81</v>
      </c>
      <c r="K192" s="17" t="s">
        <v>81</v>
      </c>
      <c r="L192" s="15"/>
      <c r="M192" s="17"/>
      <c r="N192" s="15" t="s">
        <v>81</v>
      </c>
      <c r="O192" s="17" t="s">
        <v>81</v>
      </c>
      <c r="P192" s="17" t="s">
        <v>81</v>
      </c>
      <c r="Q192" s="17"/>
      <c r="R192" s="15"/>
      <c r="S192" s="15"/>
      <c r="T192" s="15"/>
      <c r="U192" s="16"/>
      <c r="V192" s="16"/>
      <c r="W192" s="17"/>
      <c r="AN192" s="20"/>
      <c r="AO192" s="15"/>
    </row>
    <row r="193" spans="1:41" x14ac:dyDescent="0.25">
      <c r="A193" s="15"/>
      <c r="B193" s="15"/>
      <c r="C193" s="16"/>
      <c r="D193" s="15"/>
      <c r="E193" s="17"/>
      <c r="F193" s="15"/>
      <c r="G193" s="17"/>
      <c r="H193" s="15"/>
      <c r="I193" s="17"/>
      <c r="J193" s="17" t="s">
        <v>81</v>
      </c>
      <c r="K193" s="17" t="s">
        <v>81</v>
      </c>
      <c r="L193" s="15"/>
      <c r="M193" s="17"/>
      <c r="N193" s="15" t="s">
        <v>81</v>
      </c>
      <c r="O193" s="17" t="s">
        <v>81</v>
      </c>
      <c r="P193" s="17" t="s">
        <v>81</v>
      </c>
      <c r="Q193" s="17"/>
      <c r="R193" s="15"/>
      <c r="S193" s="15"/>
      <c r="T193" s="15"/>
      <c r="U193" s="16"/>
      <c r="V193" s="16"/>
      <c r="W193" s="17"/>
      <c r="AN193" s="20"/>
      <c r="AO193" s="15"/>
    </row>
    <row r="194" spans="1:41" x14ac:dyDescent="0.25">
      <c r="A194" s="15"/>
      <c r="B194" s="15"/>
      <c r="C194" s="16"/>
      <c r="D194" s="15"/>
      <c r="E194" s="17"/>
      <c r="F194" s="15"/>
      <c r="G194" s="17"/>
      <c r="H194" s="15"/>
      <c r="I194" s="17"/>
      <c r="J194" s="17" t="s">
        <v>81</v>
      </c>
      <c r="K194" s="17" t="s">
        <v>81</v>
      </c>
      <c r="L194" s="15"/>
      <c r="M194" s="17"/>
      <c r="N194" s="15" t="s">
        <v>81</v>
      </c>
      <c r="O194" s="17" t="s">
        <v>81</v>
      </c>
      <c r="P194" s="17" t="s">
        <v>81</v>
      </c>
      <c r="Q194" s="17"/>
      <c r="R194" s="15"/>
      <c r="S194" s="15"/>
      <c r="T194" s="15"/>
      <c r="U194" s="16"/>
      <c r="V194" s="16"/>
      <c r="W194" s="17"/>
      <c r="AN194" s="20"/>
      <c r="AO194" s="15"/>
    </row>
    <row r="195" spans="1:41" x14ac:dyDescent="0.25">
      <c r="A195" s="15"/>
      <c r="B195" s="15"/>
      <c r="C195" s="16"/>
      <c r="D195" s="15"/>
      <c r="E195" s="17"/>
      <c r="F195" s="15"/>
      <c r="G195" s="17"/>
      <c r="H195" s="15"/>
      <c r="I195" s="17"/>
      <c r="J195" s="17" t="s">
        <v>81</v>
      </c>
      <c r="K195" s="17" t="s">
        <v>81</v>
      </c>
      <c r="L195" s="15"/>
      <c r="M195" s="17"/>
      <c r="N195" s="15" t="s">
        <v>81</v>
      </c>
      <c r="O195" s="17" t="s">
        <v>81</v>
      </c>
      <c r="P195" s="17" t="s">
        <v>81</v>
      </c>
      <c r="Q195" s="17"/>
      <c r="R195" s="15"/>
      <c r="S195" s="15"/>
      <c r="T195" s="15"/>
      <c r="U195" s="16"/>
      <c r="V195" s="16"/>
      <c r="W195" s="17"/>
      <c r="AN195" s="20"/>
      <c r="AO195" s="15"/>
    </row>
    <row r="196" spans="1:41" x14ac:dyDescent="0.25">
      <c r="A196" s="15"/>
      <c r="B196" s="15"/>
      <c r="C196" s="16"/>
      <c r="D196" s="15"/>
      <c r="E196" s="17"/>
      <c r="F196" s="15"/>
      <c r="G196" s="17"/>
      <c r="H196" s="15"/>
      <c r="I196" s="17"/>
      <c r="J196" s="17" t="s">
        <v>81</v>
      </c>
      <c r="K196" s="17" t="s">
        <v>81</v>
      </c>
      <c r="L196" s="15"/>
      <c r="M196" s="17"/>
      <c r="N196" s="15" t="s">
        <v>81</v>
      </c>
      <c r="O196" s="17" t="s">
        <v>81</v>
      </c>
      <c r="P196" s="17" t="s">
        <v>81</v>
      </c>
      <c r="Q196" s="17"/>
      <c r="R196" s="15"/>
      <c r="S196" s="15"/>
      <c r="T196" s="15"/>
      <c r="U196" s="16"/>
      <c r="V196" s="16"/>
      <c r="W196" s="17"/>
      <c r="AN196" s="20"/>
      <c r="AO196" s="15"/>
    </row>
    <row r="197" spans="1:41" x14ac:dyDescent="0.25">
      <c r="A197" s="15"/>
      <c r="B197" s="15"/>
      <c r="C197" s="16"/>
      <c r="D197" s="15"/>
      <c r="E197" s="17"/>
      <c r="F197" s="15"/>
      <c r="G197" s="17"/>
      <c r="H197" s="15"/>
      <c r="I197" s="17"/>
      <c r="J197" s="17" t="s">
        <v>81</v>
      </c>
      <c r="K197" s="17" t="s">
        <v>81</v>
      </c>
      <c r="L197" s="15"/>
      <c r="M197" s="17"/>
      <c r="N197" s="15" t="s">
        <v>81</v>
      </c>
      <c r="O197" s="17" t="s">
        <v>81</v>
      </c>
      <c r="P197" s="17" t="s">
        <v>81</v>
      </c>
      <c r="Q197" s="17"/>
      <c r="R197" s="15"/>
      <c r="S197" s="15"/>
      <c r="T197" s="15"/>
      <c r="U197" s="16"/>
      <c r="V197" s="16"/>
      <c r="W197" s="17"/>
      <c r="AN197" s="20"/>
      <c r="AO197" s="15"/>
    </row>
    <row r="198" spans="1:41" x14ac:dyDescent="0.25">
      <c r="A198" s="15"/>
      <c r="B198" s="15"/>
      <c r="C198" s="16"/>
      <c r="D198" s="15"/>
      <c r="E198" s="17"/>
      <c r="F198" s="15"/>
      <c r="G198" s="17"/>
      <c r="H198" s="15"/>
      <c r="I198" s="17"/>
      <c r="J198" s="17" t="s">
        <v>81</v>
      </c>
      <c r="K198" s="17" t="s">
        <v>81</v>
      </c>
      <c r="L198" s="15"/>
      <c r="M198" s="17"/>
      <c r="N198" s="15" t="s">
        <v>81</v>
      </c>
      <c r="O198" s="17" t="s">
        <v>81</v>
      </c>
      <c r="P198" s="17" t="s">
        <v>81</v>
      </c>
      <c r="Q198" s="17"/>
      <c r="R198" s="15"/>
      <c r="S198" s="15"/>
      <c r="T198" s="15"/>
      <c r="U198" s="16"/>
      <c r="V198" s="16"/>
      <c r="W198" s="17"/>
      <c r="AN198" s="20"/>
      <c r="AO198" s="15"/>
    </row>
    <row r="199" spans="1:41" x14ac:dyDescent="0.25">
      <c r="A199" s="15"/>
      <c r="B199" s="15"/>
      <c r="C199" s="16"/>
      <c r="D199" s="15"/>
      <c r="E199" s="17"/>
      <c r="F199" s="15"/>
      <c r="G199" s="17"/>
      <c r="H199" s="15"/>
      <c r="I199" s="17"/>
      <c r="J199" s="17" t="s">
        <v>81</v>
      </c>
      <c r="K199" s="17" t="s">
        <v>81</v>
      </c>
      <c r="L199" s="15"/>
      <c r="M199" s="17"/>
      <c r="N199" s="15" t="s">
        <v>81</v>
      </c>
      <c r="O199" s="17" t="s">
        <v>81</v>
      </c>
      <c r="P199" s="17" t="s">
        <v>81</v>
      </c>
      <c r="Q199" s="17"/>
      <c r="R199" s="15"/>
      <c r="S199" s="15"/>
      <c r="T199" s="15"/>
      <c r="U199" s="16"/>
      <c r="V199" s="16"/>
      <c r="W199" s="17"/>
      <c r="AN199" s="20"/>
      <c r="AO199" s="15"/>
    </row>
    <row r="200" spans="1:41" x14ac:dyDescent="0.25">
      <c r="A200" s="15"/>
      <c r="B200" s="15"/>
      <c r="C200" s="16"/>
      <c r="D200" s="15"/>
      <c r="E200" s="17"/>
      <c r="F200" s="15"/>
      <c r="G200" s="17"/>
      <c r="H200" s="15"/>
      <c r="I200" s="17"/>
      <c r="J200" s="17" t="s">
        <v>81</v>
      </c>
      <c r="K200" s="17" t="s">
        <v>81</v>
      </c>
      <c r="L200" s="15"/>
      <c r="M200" s="17"/>
      <c r="N200" s="15" t="s">
        <v>81</v>
      </c>
      <c r="O200" s="17" t="s">
        <v>81</v>
      </c>
      <c r="P200" s="17" t="s">
        <v>81</v>
      </c>
      <c r="Q200" s="17"/>
      <c r="R200" s="15"/>
      <c r="S200" s="15"/>
      <c r="T200" s="15"/>
      <c r="U200" s="16"/>
      <c r="V200" s="16"/>
      <c r="W200" s="17"/>
      <c r="AN200" s="20"/>
      <c r="AO200" s="15"/>
    </row>
    <row r="201" spans="1:41" x14ac:dyDescent="0.25">
      <c r="A201" s="15"/>
      <c r="B201" s="15"/>
      <c r="C201" s="16"/>
      <c r="D201" s="15"/>
      <c r="E201" s="17"/>
      <c r="F201" s="15"/>
      <c r="G201" s="17"/>
      <c r="H201" s="15"/>
      <c r="I201" s="17"/>
      <c r="J201" s="17" t="s">
        <v>81</v>
      </c>
      <c r="K201" s="17" t="s">
        <v>81</v>
      </c>
      <c r="L201" s="15"/>
      <c r="M201" s="17"/>
      <c r="N201" s="15" t="s">
        <v>81</v>
      </c>
      <c r="O201" s="17" t="s">
        <v>81</v>
      </c>
      <c r="P201" s="17" t="s">
        <v>81</v>
      </c>
      <c r="Q201" s="17"/>
      <c r="R201" s="15"/>
      <c r="S201" s="15"/>
      <c r="T201" s="15"/>
      <c r="U201" s="16"/>
      <c r="V201" s="16"/>
      <c r="W201" s="17"/>
      <c r="AN201" s="20"/>
      <c r="AO201" s="15"/>
    </row>
    <row r="202" spans="1:41" x14ac:dyDescent="0.25">
      <c r="A202" s="15"/>
      <c r="B202" s="15"/>
      <c r="C202" s="16"/>
      <c r="D202" s="15"/>
      <c r="E202" s="17"/>
      <c r="F202" s="15"/>
      <c r="G202" s="17"/>
      <c r="H202" s="15"/>
      <c r="I202" s="17"/>
      <c r="J202" s="17" t="s">
        <v>81</v>
      </c>
      <c r="K202" s="17" t="s">
        <v>81</v>
      </c>
      <c r="L202" s="15"/>
      <c r="M202" s="17"/>
      <c r="N202" s="15" t="s">
        <v>81</v>
      </c>
      <c r="O202" s="17" t="s">
        <v>81</v>
      </c>
      <c r="P202" s="17" t="s">
        <v>81</v>
      </c>
      <c r="Q202" s="17"/>
      <c r="R202" s="15"/>
      <c r="S202" s="15"/>
      <c r="T202" s="15"/>
      <c r="U202" s="16"/>
      <c r="V202" s="16"/>
      <c r="W202" s="17"/>
      <c r="AN202" s="20"/>
      <c r="AO202" s="15"/>
    </row>
    <row r="203" spans="1:41" x14ac:dyDescent="0.25">
      <c r="A203" s="15"/>
      <c r="B203" s="15"/>
      <c r="C203" s="16"/>
      <c r="D203" s="15"/>
      <c r="E203" s="17"/>
      <c r="F203" s="15"/>
      <c r="G203" s="17"/>
      <c r="H203" s="15"/>
      <c r="I203" s="17"/>
      <c r="J203" s="17" t="s">
        <v>81</v>
      </c>
      <c r="K203" s="17" t="s">
        <v>81</v>
      </c>
      <c r="L203" s="15"/>
      <c r="M203" s="17"/>
      <c r="N203" s="15" t="s">
        <v>81</v>
      </c>
      <c r="O203" s="17" t="s">
        <v>81</v>
      </c>
      <c r="P203" s="17" t="s">
        <v>81</v>
      </c>
      <c r="Q203" s="17"/>
      <c r="R203" s="15"/>
      <c r="S203" s="15"/>
      <c r="T203" s="15"/>
      <c r="U203" s="16"/>
      <c r="V203" s="16"/>
      <c r="W203" s="17"/>
      <c r="AN203" s="20"/>
      <c r="AO203" s="15"/>
    </row>
    <row r="204" spans="1:41" x14ac:dyDescent="0.25">
      <c r="A204" s="15"/>
      <c r="B204" s="15"/>
      <c r="C204" s="16"/>
      <c r="D204" s="15"/>
      <c r="E204" s="17"/>
      <c r="F204" s="15"/>
      <c r="G204" s="17"/>
      <c r="H204" s="15"/>
      <c r="I204" s="17"/>
      <c r="J204" s="17" t="s">
        <v>81</v>
      </c>
      <c r="K204" s="17" t="s">
        <v>81</v>
      </c>
      <c r="L204" s="15"/>
      <c r="M204" s="17"/>
      <c r="N204" s="15" t="s">
        <v>81</v>
      </c>
      <c r="O204" s="17" t="s">
        <v>81</v>
      </c>
      <c r="P204" s="17" t="s">
        <v>81</v>
      </c>
      <c r="Q204" s="17"/>
      <c r="R204" s="15"/>
      <c r="S204" s="15"/>
      <c r="T204" s="15"/>
      <c r="U204" s="16"/>
      <c r="V204" s="16"/>
      <c r="W204" s="17"/>
      <c r="AN204" s="20"/>
      <c r="AO204" s="15"/>
    </row>
    <row r="205" spans="1:41" x14ac:dyDescent="0.25">
      <c r="A205" s="15"/>
      <c r="B205" s="15"/>
      <c r="C205" s="16"/>
      <c r="D205" s="15"/>
      <c r="E205" s="17"/>
      <c r="F205" s="15"/>
      <c r="G205" s="17"/>
      <c r="H205" s="15"/>
      <c r="I205" s="17"/>
      <c r="J205" s="17" t="s">
        <v>81</v>
      </c>
      <c r="K205" s="17" t="s">
        <v>81</v>
      </c>
      <c r="L205" s="15"/>
      <c r="M205" s="17"/>
      <c r="N205" s="15" t="s">
        <v>81</v>
      </c>
      <c r="O205" s="17" t="s">
        <v>81</v>
      </c>
      <c r="P205" s="17" t="s">
        <v>81</v>
      </c>
      <c r="Q205" s="17"/>
      <c r="R205" s="15"/>
      <c r="S205" s="15"/>
      <c r="T205" s="15"/>
      <c r="U205" s="16"/>
      <c r="V205" s="16"/>
      <c r="W205" s="17"/>
      <c r="AN205" s="20"/>
      <c r="AO205" s="15"/>
    </row>
    <row r="206" spans="1:41" x14ac:dyDescent="0.25">
      <c r="A206" s="15"/>
      <c r="B206" s="15"/>
      <c r="C206" s="16"/>
      <c r="D206" s="15"/>
      <c r="E206" s="17"/>
      <c r="F206" s="15"/>
      <c r="G206" s="17"/>
      <c r="H206" s="15"/>
      <c r="I206" s="17"/>
      <c r="J206" s="17" t="s">
        <v>81</v>
      </c>
      <c r="K206" s="17" t="s">
        <v>81</v>
      </c>
      <c r="L206" s="15"/>
      <c r="M206" s="17"/>
      <c r="N206" s="15" t="s">
        <v>81</v>
      </c>
      <c r="O206" s="17" t="s">
        <v>81</v>
      </c>
      <c r="P206" s="17" t="s">
        <v>81</v>
      </c>
      <c r="Q206" s="17"/>
      <c r="R206" s="15"/>
      <c r="S206" s="15"/>
      <c r="T206" s="15"/>
      <c r="U206" s="16"/>
      <c r="V206" s="16"/>
      <c r="W206" s="17"/>
      <c r="AN206" s="20"/>
      <c r="AO206" s="15"/>
    </row>
    <row r="207" spans="1:41" x14ac:dyDescent="0.25">
      <c r="A207" s="15"/>
      <c r="B207" s="15"/>
      <c r="C207" s="16"/>
      <c r="D207" s="15"/>
      <c r="E207" s="17"/>
      <c r="F207" s="15"/>
      <c r="G207" s="17"/>
      <c r="H207" s="15"/>
      <c r="I207" s="17"/>
      <c r="J207" s="17" t="s">
        <v>81</v>
      </c>
      <c r="K207" s="17" t="s">
        <v>81</v>
      </c>
      <c r="L207" s="15"/>
      <c r="M207" s="17"/>
      <c r="N207" s="15" t="s">
        <v>81</v>
      </c>
      <c r="O207" s="17" t="s">
        <v>81</v>
      </c>
      <c r="P207" s="17" t="s">
        <v>81</v>
      </c>
      <c r="Q207" s="17"/>
      <c r="R207" s="15"/>
      <c r="S207" s="15"/>
      <c r="T207" s="15"/>
      <c r="U207" s="16"/>
      <c r="V207" s="16"/>
      <c r="W207" s="17"/>
      <c r="AN207" s="20"/>
      <c r="AO207" s="15"/>
    </row>
    <row r="208" spans="1:41" x14ac:dyDescent="0.25">
      <c r="A208" s="15"/>
      <c r="B208" s="15"/>
      <c r="C208" s="16"/>
      <c r="D208" s="15"/>
      <c r="E208" s="17"/>
      <c r="F208" s="15"/>
      <c r="G208" s="17"/>
      <c r="H208" s="15"/>
      <c r="I208" s="17"/>
      <c r="J208" s="17" t="s">
        <v>81</v>
      </c>
      <c r="K208" s="17" t="s">
        <v>81</v>
      </c>
      <c r="L208" s="15"/>
      <c r="M208" s="17"/>
      <c r="N208" s="15" t="s">
        <v>81</v>
      </c>
      <c r="O208" s="17" t="s">
        <v>81</v>
      </c>
      <c r="P208" s="17" t="s">
        <v>81</v>
      </c>
      <c r="Q208" s="17"/>
      <c r="R208" s="15"/>
      <c r="S208" s="15"/>
      <c r="T208" s="15"/>
      <c r="U208" s="16"/>
      <c r="V208" s="16"/>
      <c r="W208" s="17"/>
      <c r="AN208" s="20"/>
      <c r="AO208" s="15"/>
    </row>
    <row r="209" spans="1:41" x14ac:dyDescent="0.25">
      <c r="A209" s="15"/>
      <c r="B209" s="15"/>
      <c r="C209" s="16"/>
      <c r="D209" s="15"/>
      <c r="E209" s="17"/>
      <c r="F209" s="15"/>
      <c r="G209" s="17"/>
      <c r="H209" s="15"/>
      <c r="I209" s="17"/>
      <c r="J209" s="17" t="s">
        <v>81</v>
      </c>
      <c r="K209" s="17" t="s">
        <v>81</v>
      </c>
      <c r="L209" s="15"/>
      <c r="M209" s="17"/>
      <c r="N209" s="15" t="s">
        <v>81</v>
      </c>
      <c r="O209" s="17" t="s">
        <v>81</v>
      </c>
      <c r="P209" s="17" t="s">
        <v>81</v>
      </c>
      <c r="Q209" s="17"/>
      <c r="R209" s="15"/>
      <c r="S209" s="15"/>
      <c r="T209" s="15"/>
      <c r="U209" s="16"/>
      <c r="V209" s="16"/>
      <c r="W209" s="17"/>
      <c r="AN209" s="20"/>
      <c r="AO209" s="15"/>
    </row>
    <row r="210" spans="1:41" x14ac:dyDescent="0.25">
      <c r="A210" s="15"/>
      <c r="B210" s="15"/>
      <c r="C210" s="16"/>
      <c r="D210" s="15"/>
      <c r="E210" s="17"/>
      <c r="F210" s="15"/>
      <c r="G210" s="17"/>
      <c r="H210" s="15"/>
      <c r="I210" s="17"/>
      <c r="J210" s="17" t="s">
        <v>81</v>
      </c>
      <c r="K210" s="17" t="s">
        <v>81</v>
      </c>
      <c r="L210" s="15"/>
      <c r="M210" s="17"/>
      <c r="N210" s="15" t="s">
        <v>81</v>
      </c>
      <c r="O210" s="17" t="s">
        <v>81</v>
      </c>
      <c r="P210" s="17" t="s">
        <v>81</v>
      </c>
      <c r="Q210" s="17"/>
      <c r="R210" s="15"/>
      <c r="S210" s="15"/>
      <c r="T210" s="15"/>
      <c r="U210" s="16"/>
      <c r="V210" s="16"/>
      <c r="W210" s="17"/>
      <c r="AN210" s="20"/>
      <c r="AO210" s="15"/>
    </row>
    <row r="211" spans="1:41" x14ac:dyDescent="0.25">
      <c r="A211" s="15"/>
      <c r="B211" s="15"/>
      <c r="C211" s="16"/>
      <c r="D211" s="15"/>
      <c r="E211" s="17"/>
      <c r="F211" s="15"/>
      <c r="G211" s="17"/>
      <c r="H211" s="15"/>
      <c r="I211" s="17"/>
      <c r="J211" s="17" t="s">
        <v>81</v>
      </c>
      <c r="K211" s="17" t="s">
        <v>81</v>
      </c>
      <c r="L211" s="15"/>
      <c r="M211" s="17"/>
      <c r="N211" s="15" t="s">
        <v>81</v>
      </c>
      <c r="O211" s="17" t="s">
        <v>81</v>
      </c>
      <c r="P211" s="17" t="s">
        <v>81</v>
      </c>
      <c r="Q211" s="17"/>
      <c r="R211" s="15"/>
      <c r="S211" s="15"/>
      <c r="T211" s="15"/>
      <c r="U211" s="16"/>
      <c r="V211" s="16"/>
      <c r="W211" s="17"/>
      <c r="AN211" s="20"/>
      <c r="AO211" s="15"/>
    </row>
    <row r="212" spans="1:41" x14ac:dyDescent="0.25">
      <c r="A212" s="15"/>
      <c r="B212" s="15"/>
      <c r="C212" s="16"/>
      <c r="D212" s="15"/>
      <c r="E212" s="17"/>
      <c r="F212" s="15"/>
      <c r="G212" s="17"/>
      <c r="H212" s="15"/>
      <c r="I212" s="17"/>
      <c r="J212" s="17" t="s">
        <v>81</v>
      </c>
      <c r="K212" s="17" t="s">
        <v>81</v>
      </c>
      <c r="L212" s="15"/>
      <c r="M212" s="17"/>
      <c r="N212" s="15" t="s">
        <v>81</v>
      </c>
      <c r="O212" s="17" t="s">
        <v>81</v>
      </c>
      <c r="P212" s="17" t="s">
        <v>81</v>
      </c>
      <c r="Q212" s="17"/>
      <c r="R212" s="15"/>
      <c r="S212" s="15"/>
      <c r="T212" s="15"/>
      <c r="U212" s="16"/>
      <c r="V212" s="16"/>
      <c r="W212" s="17"/>
      <c r="AN212" s="20"/>
      <c r="AO212" s="15"/>
    </row>
    <row r="213" spans="1:41" x14ac:dyDescent="0.25">
      <c r="A213" s="15"/>
      <c r="B213" s="15"/>
      <c r="C213" s="16"/>
      <c r="D213" s="15"/>
      <c r="E213" s="17"/>
      <c r="F213" s="15"/>
      <c r="G213" s="17"/>
      <c r="H213" s="15"/>
      <c r="I213" s="17"/>
      <c r="J213" s="17" t="s">
        <v>81</v>
      </c>
      <c r="K213" s="17" t="s">
        <v>81</v>
      </c>
      <c r="L213" s="15"/>
      <c r="M213" s="17"/>
      <c r="N213" s="15" t="s">
        <v>81</v>
      </c>
      <c r="O213" s="17" t="s">
        <v>81</v>
      </c>
      <c r="P213" s="17" t="s">
        <v>81</v>
      </c>
      <c r="Q213" s="17"/>
      <c r="R213" s="15"/>
      <c r="S213" s="15"/>
      <c r="T213" s="15"/>
      <c r="U213" s="16"/>
      <c r="V213" s="16"/>
      <c r="W213" s="17"/>
      <c r="AN213" s="20"/>
      <c r="AO213" s="15"/>
    </row>
    <row r="214" spans="1:41" x14ac:dyDescent="0.25">
      <c r="A214" s="15"/>
      <c r="B214" s="15"/>
      <c r="C214" s="16"/>
      <c r="D214" s="15"/>
      <c r="E214" s="17"/>
      <c r="F214" s="15"/>
      <c r="G214" s="17"/>
      <c r="H214" s="15"/>
      <c r="I214" s="17"/>
      <c r="J214" s="17" t="s">
        <v>81</v>
      </c>
      <c r="K214" s="17" t="s">
        <v>81</v>
      </c>
      <c r="L214" s="15"/>
      <c r="M214" s="17"/>
      <c r="N214" s="15" t="s">
        <v>81</v>
      </c>
      <c r="O214" s="17" t="s">
        <v>81</v>
      </c>
      <c r="P214" s="17" t="s">
        <v>81</v>
      </c>
      <c r="Q214" s="17"/>
      <c r="R214" s="15"/>
      <c r="S214" s="15"/>
      <c r="T214" s="15"/>
      <c r="U214" s="16"/>
      <c r="V214" s="16"/>
      <c r="W214" s="17"/>
      <c r="AN214" s="20"/>
      <c r="AO214" s="15"/>
    </row>
    <row r="215" spans="1:41" x14ac:dyDescent="0.25">
      <c r="A215" s="15"/>
      <c r="B215" s="15"/>
      <c r="C215" s="16"/>
      <c r="D215" s="15"/>
      <c r="E215" s="17"/>
      <c r="F215" s="15"/>
      <c r="G215" s="17"/>
      <c r="H215" s="15"/>
      <c r="I215" s="17"/>
      <c r="J215" s="17" t="s">
        <v>81</v>
      </c>
      <c r="K215" s="17" t="s">
        <v>81</v>
      </c>
      <c r="L215" s="15"/>
      <c r="M215" s="17"/>
      <c r="N215" s="15" t="s">
        <v>81</v>
      </c>
      <c r="O215" s="17" t="s">
        <v>81</v>
      </c>
      <c r="P215" s="17" t="s">
        <v>81</v>
      </c>
      <c r="Q215" s="17"/>
      <c r="R215" s="15"/>
      <c r="S215" s="15"/>
      <c r="T215" s="15"/>
      <c r="U215" s="16"/>
      <c r="V215" s="16"/>
      <c r="W215" s="17"/>
      <c r="AN215" s="20"/>
      <c r="AO215" s="15"/>
    </row>
    <row r="216" spans="1:41" x14ac:dyDescent="0.25">
      <c r="A216" s="15"/>
      <c r="B216" s="15"/>
      <c r="C216" s="16"/>
      <c r="D216" s="15"/>
      <c r="E216" s="17"/>
      <c r="F216" s="15"/>
      <c r="G216" s="17"/>
      <c r="H216" s="15"/>
      <c r="I216" s="17"/>
      <c r="J216" s="17" t="s">
        <v>81</v>
      </c>
      <c r="K216" s="17" t="s">
        <v>81</v>
      </c>
      <c r="L216" s="15"/>
      <c r="M216" s="17"/>
      <c r="N216" s="15" t="s">
        <v>81</v>
      </c>
      <c r="O216" s="17" t="s">
        <v>81</v>
      </c>
      <c r="P216" s="17" t="s">
        <v>81</v>
      </c>
      <c r="Q216" s="17"/>
      <c r="R216" s="15"/>
      <c r="S216" s="15"/>
      <c r="T216" s="15"/>
      <c r="U216" s="16"/>
      <c r="V216" s="16"/>
      <c r="W216" s="17"/>
      <c r="AN216" s="20"/>
      <c r="AO216" s="15"/>
    </row>
    <row r="217" spans="1:41" x14ac:dyDescent="0.25">
      <c r="A217" s="15"/>
      <c r="B217" s="15"/>
      <c r="C217" s="16"/>
      <c r="D217" s="15"/>
      <c r="E217" s="17"/>
      <c r="F217" s="15"/>
      <c r="G217" s="17"/>
      <c r="H217" s="15"/>
      <c r="I217" s="17"/>
      <c r="J217" s="17" t="s">
        <v>81</v>
      </c>
      <c r="K217" s="17" t="s">
        <v>81</v>
      </c>
      <c r="L217" s="15"/>
      <c r="M217" s="17"/>
      <c r="N217" s="15" t="s">
        <v>81</v>
      </c>
      <c r="O217" s="17" t="s">
        <v>81</v>
      </c>
      <c r="P217" s="17" t="s">
        <v>81</v>
      </c>
      <c r="Q217" s="17"/>
      <c r="R217" s="15"/>
      <c r="S217" s="15"/>
      <c r="T217" s="15"/>
      <c r="U217" s="16"/>
      <c r="V217" s="16"/>
      <c r="W217" s="17"/>
      <c r="AN217" s="20"/>
      <c r="AO217" s="15"/>
    </row>
    <row r="218" spans="1:41" x14ac:dyDescent="0.25">
      <c r="A218" s="15"/>
      <c r="B218" s="15"/>
      <c r="C218" s="16"/>
      <c r="D218" s="15"/>
      <c r="E218" s="17"/>
      <c r="F218" s="15"/>
      <c r="G218" s="17"/>
      <c r="H218" s="15"/>
      <c r="I218" s="17"/>
      <c r="J218" s="17" t="s">
        <v>81</v>
      </c>
      <c r="K218" s="17" t="s">
        <v>81</v>
      </c>
      <c r="L218" s="15"/>
      <c r="M218" s="17"/>
      <c r="N218" s="15" t="s">
        <v>81</v>
      </c>
      <c r="O218" s="17" t="s">
        <v>81</v>
      </c>
      <c r="P218" s="17" t="s">
        <v>81</v>
      </c>
      <c r="Q218" s="17"/>
      <c r="R218" s="15"/>
      <c r="S218" s="15"/>
      <c r="T218" s="15"/>
      <c r="U218" s="16"/>
      <c r="V218" s="16"/>
      <c r="W218" s="17"/>
      <c r="AN218" s="20"/>
      <c r="AO218" s="15"/>
    </row>
    <row r="219" spans="1:41" x14ac:dyDescent="0.25">
      <c r="A219" s="15"/>
      <c r="B219" s="15"/>
      <c r="C219" s="16"/>
      <c r="D219" s="15"/>
      <c r="E219" s="17"/>
      <c r="F219" s="15"/>
      <c r="G219" s="17"/>
      <c r="H219" s="15"/>
      <c r="I219" s="17"/>
      <c r="J219" s="17" t="s">
        <v>81</v>
      </c>
      <c r="K219" s="17" t="s">
        <v>81</v>
      </c>
      <c r="L219" s="15"/>
      <c r="M219" s="17"/>
      <c r="N219" s="15" t="s">
        <v>81</v>
      </c>
      <c r="O219" s="17" t="s">
        <v>81</v>
      </c>
      <c r="P219" s="17" t="s">
        <v>81</v>
      </c>
      <c r="Q219" s="17"/>
      <c r="R219" s="15"/>
      <c r="S219" s="15"/>
      <c r="T219" s="15"/>
      <c r="U219" s="16"/>
      <c r="V219" s="16"/>
      <c r="W219" s="17"/>
      <c r="AN219" s="20"/>
      <c r="AO219" s="15"/>
    </row>
    <row r="220" spans="1:41" x14ac:dyDescent="0.25">
      <c r="A220" s="15"/>
      <c r="B220" s="15"/>
      <c r="C220" s="16"/>
      <c r="D220" s="15"/>
      <c r="E220" s="17"/>
      <c r="F220" s="15"/>
      <c r="G220" s="17"/>
      <c r="H220" s="15"/>
      <c r="I220" s="17"/>
      <c r="J220" s="17" t="s">
        <v>81</v>
      </c>
      <c r="K220" s="17" t="s">
        <v>81</v>
      </c>
      <c r="L220" s="15"/>
      <c r="M220" s="17"/>
      <c r="N220" s="15" t="s">
        <v>81</v>
      </c>
      <c r="O220" s="17" t="s">
        <v>81</v>
      </c>
      <c r="P220" s="17" t="s">
        <v>81</v>
      </c>
      <c r="Q220" s="17"/>
      <c r="R220" s="15"/>
      <c r="S220" s="15"/>
      <c r="T220" s="15"/>
      <c r="U220" s="16"/>
      <c r="V220" s="16"/>
      <c r="W220" s="17"/>
      <c r="AN220" s="20"/>
      <c r="AO220" s="15"/>
    </row>
    <row r="221" spans="1:41" x14ac:dyDescent="0.25">
      <c r="A221" s="15"/>
      <c r="B221" s="15"/>
      <c r="C221" s="16"/>
      <c r="D221" s="15"/>
      <c r="E221" s="17"/>
      <c r="F221" s="15"/>
      <c r="G221" s="17"/>
      <c r="H221" s="15"/>
      <c r="I221" s="17"/>
      <c r="J221" s="17" t="s">
        <v>81</v>
      </c>
      <c r="K221" s="17" t="s">
        <v>81</v>
      </c>
      <c r="L221" s="15"/>
      <c r="M221" s="17"/>
      <c r="N221" s="15" t="s">
        <v>81</v>
      </c>
      <c r="O221" s="17" t="s">
        <v>81</v>
      </c>
      <c r="P221" s="17" t="s">
        <v>81</v>
      </c>
      <c r="Q221" s="17"/>
      <c r="R221" s="15"/>
      <c r="S221" s="15"/>
      <c r="T221" s="15"/>
      <c r="U221" s="16"/>
      <c r="V221" s="16"/>
      <c r="W221" s="17"/>
      <c r="AN221" s="20"/>
      <c r="AO221" s="15"/>
    </row>
    <row r="222" spans="1:41" x14ac:dyDescent="0.25">
      <c r="A222" s="15"/>
      <c r="B222" s="15"/>
      <c r="C222" s="16"/>
      <c r="D222" s="15"/>
      <c r="E222" s="17"/>
      <c r="F222" s="15"/>
      <c r="G222" s="17"/>
      <c r="H222" s="15"/>
      <c r="I222" s="17"/>
      <c r="J222" s="17" t="s">
        <v>81</v>
      </c>
      <c r="K222" s="17" t="s">
        <v>81</v>
      </c>
      <c r="L222" s="15"/>
      <c r="M222" s="17"/>
      <c r="N222" s="15" t="s">
        <v>81</v>
      </c>
      <c r="O222" s="17" t="s">
        <v>81</v>
      </c>
      <c r="P222" s="17" t="s">
        <v>81</v>
      </c>
      <c r="Q222" s="17"/>
      <c r="R222" s="15"/>
      <c r="S222" s="15"/>
      <c r="T222" s="15"/>
      <c r="U222" s="16"/>
      <c r="V222" s="16"/>
      <c r="W222" s="17"/>
      <c r="AN222" s="20"/>
      <c r="AO222" s="15"/>
    </row>
    <row r="223" spans="1:41" x14ac:dyDescent="0.25">
      <c r="A223" s="15"/>
      <c r="B223" s="15"/>
      <c r="C223" s="16"/>
      <c r="D223" s="15"/>
      <c r="E223" s="17"/>
      <c r="F223" s="15"/>
      <c r="G223" s="17"/>
      <c r="H223" s="15"/>
      <c r="I223" s="17"/>
      <c r="J223" s="17" t="s">
        <v>81</v>
      </c>
      <c r="K223" s="17" t="s">
        <v>81</v>
      </c>
      <c r="L223" s="15"/>
      <c r="M223" s="17"/>
      <c r="N223" s="15" t="s">
        <v>81</v>
      </c>
      <c r="O223" s="17" t="s">
        <v>81</v>
      </c>
      <c r="P223" s="17" t="s">
        <v>81</v>
      </c>
      <c r="Q223" s="17"/>
      <c r="R223" s="15"/>
      <c r="S223" s="15"/>
      <c r="T223" s="15"/>
      <c r="U223" s="16"/>
      <c r="V223" s="16"/>
      <c r="W223" s="17"/>
      <c r="AN223" s="20"/>
      <c r="AO223" s="15"/>
    </row>
    <row r="224" spans="1:41" x14ac:dyDescent="0.25">
      <c r="A224" s="15"/>
      <c r="B224" s="15"/>
      <c r="C224" s="16"/>
      <c r="D224" s="15"/>
      <c r="E224" s="17"/>
      <c r="F224" s="15"/>
      <c r="G224" s="17"/>
      <c r="H224" s="15"/>
      <c r="I224" s="17"/>
      <c r="J224" s="17" t="s">
        <v>81</v>
      </c>
      <c r="K224" s="17" t="s">
        <v>81</v>
      </c>
      <c r="L224" s="15"/>
      <c r="M224" s="17"/>
      <c r="N224" s="15" t="s">
        <v>81</v>
      </c>
      <c r="O224" s="17" t="s">
        <v>81</v>
      </c>
      <c r="P224" s="17" t="s">
        <v>81</v>
      </c>
      <c r="Q224" s="17"/>
      <c r="R224" s="15"/>
      <c r="S224" s="15"/>
      <c r="T224" s="15"/>
      <c r="U224" s="16"/>
      <c r="V224" s="16"/>
      <c r="W224" s="17"/>
      <c r="AN224" s="20"/>
      <c r="AO224" s="15"/>
    </row>
    <row r="225" spans="1:41" x14ac:dyDescent="0.25">
      <c r="A225" s="15"/>
      <c r="B225" s="15"/>
      <c r="C225" s="16"/>
      <c r="D225" s="15"/>
      <c r="E225" s="17"/>
      <c r="F225" s="15"/>
      <c r="G225" s="17"/>
      <c r="H225" s="15"/>
      <c r="I225" s="17"/>
      <c r="J225" s="17" t="s">
        <v>81</v>
      </c>
      <c r="K225" s="17" t="s">
        <v>81</v>
      </c>
      <c r="L225" s="15"/>
      <c r="M225" s="17"/>
      <c r="N225" s="15" t="s">
        <v>81</v>
      </c>
      <c r="O225" s="17" t="s">
        <v>81</v>
      </c>
      <c r="P225" s="17" t="s">
        <v>81</v>
      </c>
      <c r="Q225" s="17"/>
      <c r="R225" s="15"/>
      <c r="S225" s="15"/>
      <c r="T225" s="15"/>
      <c r="U225" s="16"/>
      <c r="V225" s="16"/>
      <c r="W225" s="17"/>
      <c r="AN225" s="20"/>
      <c r="AO225" s="15"/>
    </row>
    <row r="226" spans="1:41" x14ac:dyDescent="0.25">
      <c r="A226" s="15"/>
      <c r="B226" s="15"/>
      <c r="C226" s="16"/>
      <c r="D226" s="15"/>
      <c r="E226" s="17"/>
      <c r="F226" s="15"/>
      <c r="G226" s="17"/>
      <c r="H226" s="15"/>
      <c r="I226" s="17"/>
      <c r="J226" s="17" t="s">
        <v>81</v>
      </c>
      <c r="K226" s="17" t="s">
        <v>81</v>
      </c>
      <c r="L226" s="15"/>
      <c r="M226" s="17"/>
      <c r="N226" s="15" t="s">
        <v>81</v>
      </c>
      <c r="O226" s="17" t="s">
        <v>81</v>
      </c>
      <c r="P226" s="17" t="s">
        <v>81</v>
      </c>
      <c r="Q226" s="17"/>
      <c r="R226" s="15"/>
      <c r="S226" s="15"/>
      <c r="T226" s="15"/>
      <c r="U226" s="16"/>
      <c r="V226" s="16"/>
      <c r="W226" s="17"/>
      <c r="AN226" s="20"/>
      <c r="AO226" s="15"/>
    </row>
    <row r="227" spans="1:41" x14ac:dyDescent="0.25">
      <c r="A227" s="15"/>
      <c r="B227" s="15"/>
      <c r="C227" s="16"/>
      <c r="D227" s="15"/>
      <c r="E227" s="17"/>
      <c r="F227" s="15"/>
      <c r="G227" s="17"/>
      <c r="H227" s="15"/>
      <c r="I227" s="17"/>
      <c r="J227" s="17" t="s">
        <v>81</v>
      </c>
      <c r="K227" s="17" t="s">
        <v>81</v>
      </c>
      <c r="L227" s="15"/>
      <c r="M227" s="17"/>
      <c r="N227" s="15" t="s">
        <v>81</v>
      </c>
      <c r="O227" s="17" t="s">
        <v>81</v>
      </c>
      <c r="P227" s="17" t="s">
        <v>81</v>
      </c>
      <c r="Q227" s="17"/>
      <c r="R227" s="15"/>
      <c r="S227" s="15"/>
      <c r="T227" s="15"/>
      <c r="U227" s="16"/>
      <c r="V227" s="16"/>
      <c r="W227" s="17"/>
      <c r="AN227" s="20"/>
      <c r="AO227" s="15"/>
    </row>
    <row r="228" spans="1:41" x14ac:dyDescent="0.25">
      <c r="A228" s="15"/>
      <c r="B228" s="15"/>
      <c r="C228" s="16"/>
      <c r="D228" s="15"/>
      <c r="E228" s="17"/>
      <c r="F228" s="15"/>
      <c r="G228" s="17"/>
      <c r="H228" s="15"/>
      <c r="I228" s="17"/>
      <c r="J228" s="17" t="s">
        <v>81</v>
      </c>
      <c r="K228" s="17" t="s">
        <v>81</v>
      </c>
      <c r="L228" s="15"/>
      <c r="M228" s="17"/>
      <c r="N228" s="15" t="s">
        <v>81</v>
      </c>
      <c r="O228" s="17" t="s">
        <v>81</v>
      </c>
      <c r="P228" s="17" t="s">
        <v>81</v>
      </c>
      <c r="Q228" s="17"/>
      <c r="R228" s="15"/>
      <c r="S228" s="15"/>
      <c r="T228" s="15"/>
      <c r="U228" s="16"/>
      <c r="V228" s="16"/>
      <c r="W228" s="17"/>
      <c r="AN228" s="20"/>
      <c r="AO228" s="15"/>
    </row>
    <row r="229" spans="1:41" x14ac:dyDescent="0.25">
      <c r="A229" s="15"/>
      <c r="B229" s="15"/>
      <c r="C229" s="16"/>
      <c r="D229" s="15"/>
      <c r="E229" s="17"/>
      <c r="F229" s="15"/>
      <c r="G229" s="17"/>
      <c r="H229" s="15"/>
      <c r="I229" s="17"/>
      <c r="J229" s="17" t="s">
        <v>81</v>
      </c>
      <c r="K229" s="17" t="s">
        <v>81</v>
      </c>
      <c r="L229" s="15"/>
      <c r="M229" s="17"/>
      <c r="N229" s="15" t="s">
        <v>81</v>
      </c>
      <c r="O229" s="17" t="s">
        <v>81</v>
      </c>
      <c r="P229" s="17" t="s">
        <v>81</v>
      </c>
      <c r="Q229" s="17"/>
      <c r="R229" s="15"/>
      <c r="S229" s="15"/>
      <c r="T229" s="15"/>
      <c r="U229" s="16"/>
      <c r="V229" s="16"/>
      <c r="W229" s="17"/>
      <c r="AN229" s="20"/>
      <c r="AO229" s="15"/>
    </row>
    <row r="230" spans="1:41" x14ac:dyDescent="0.25">
      <c r="A230" s="15"/>
      <c r="B230" s="15"/>
      <c r="C230" s="16"/>
      <c r="D230" s="15"/>
      <c r="E230" s="17"/>
      <c r="F230" s="15"/>
      <c r="G230" s="17"/>
      <c r="H230" s="15"/>
      <c r="I230" s="17"/>
      <c r="J230" s="17" t="s">
        <v>81</v>
      </c>
      <c r="K230" s="17" t="s">
        <v>81</v>
      </c>
      <c r="L230" s="15"/>
      <c r="M230" s="17"/>
      <c r="N230" s="15" t="s">
        <v>81</v>
      </c>
      <c r="O230" s="17" t="s">
        <v>81</v>
      </c>
      <c r="P230" s="17" t="s">
        <v>81</v>
      </c>
      <c r="Q230" s="17"/>
      <c r="R230" s="15"/>
      <c r="S230" s="15"/>
      <c r="T230" s="15"/>
      <c r="U230" s="16"/>
      <c r="V230" s="16"/>
      <c r="W230" s="17"/>
      <c r="AN230" s="20"/>
      <c r="AO230" s="15"/>
    </row>
    <row r="231" spans="1:41" x14ac:dyDescent="0.25">
      <c r="A231" s="15"/>
      <c r="B231" s="15"/>
      <c r="C231" s="16"/>
      <c r="D231" s="15"/>
      <c r="E231" s="17"/>
      <c r="F231" s="15"/>
      <c r="G231" s="17"/>
      <c r="H231" s="15"/>
      <c r="I231" s="17"/>
      <c r="J231" s="17" t="s">
        <v>81</v>
      </c>
      <c r="K231" s="17" t="s">
        <v>81</v>
      </c>
      <c r="L231" s="15"/>
      <c r="M231" s="17"/>
      <c r="N231" s="15" t="s">
        <v>81</v>
      </c>
      <c r="O231" s="17" t="s">
        <v>81</v>
      </c>
      <c r="P231" s="17" t="s">
        <v>81</v>
      </c>
      <c r="Q231" s="17"/>
      <c r="R231" s="15"/>
      <c r="S231" s="15"/>
      <c r="T231" s="15"/>
      <c r="U231" s="16"/>
      <c r="V231" s="16"/>
      <c r="W231" s="17"/>
      <c r="AN231" s="20"/>
      <c r="AO231" s="15"/>
    </row>
    <row r="232" spans="1:41" x14ac:dyDescent="0.25">
      <c r="A232" s="15"/>
      <c r="B232" s="15"/>
      <c r="C232" s="16"/>
      <c r="D232" s="15"/>
      <c r="E232" s="17"/>
      <c r="F232" s="15"/>
      <c r="G232" s="17"/>
      <c r="H232" s="15"/>
      <c r="I232" s="17"/>
      <c r="J232" s="17" t="s">
        <v>81</v>
      </c>
      <c r="K232" s="17" t="s">
        <v>81</v>
      </c>
      <c r="L232" s="15"/>
      <c r="M232" s="17"/>
      <c r="N232" s="15" t="s">
        <v>81</v>
      </c>
      <c r="O232" s="17" t="s">
        <v>81</v>
      </c>
      <c r="P232" s="17" t="s">
        <v>81</v>
      </c>
      <c r="Q232" s="17"/>
      <c r="R232" s="15"/>
      <c r="S232" s="15"/>
      <c r="T232" s="15"/>
      <c r="U232" s="16"/>
      <c r="V232" s="16"/>
      <c r="W232" s="17"/>
      <c r="AN232" s="20"/>
      <c r="AO232" s="15"/>
    </row>
    <row r="233" spans="1:41" x14ac:dyDescent="0.25">
      <c r="A233" s="15"/>
      <c r="B233" s="15"/>
      <c r="C233" s="16"/>
      <c r="D233" s="15"/>
      <c r="E233" s="17"/>
      <c r="F233" s="15"/>
      <c r="G233" s="17"/>
      <c r="H233" s="15"/>
      <c r="I233" s="17"/>
      <c r="J233" s="17" t="s">
        <v>81</v>
      </c>
      <c r="K233" s="17" t="s">
        <v>81</v>
      </c>
      <c r="L233" s="15"/>
      <c r="M233" s="17"/>
      <c r="N233" s="15" t="s">
        <v>81</v>
      </c>
      <c r="O233" s="17" t="s">
        <v>81</v>
      </c>
      <c r="P233" s="17" t="s">
        <v>81</v>
      </c>
      <c r="Q233" s="17"/>
      <c r="R233" s="15"/>
      <c r="S233" s="15"/>
      <c r="T233" s="15"/>
      <c r="U233" s="16"/>
      <c r="V233" s="16"/>
      <c r="W233" s="17"/>
      <c r="AN233" s="20"/>
      <c r="AO233" s="15"/>
    </row>
    <row r="234" spans="1:41" x14ac:dyDescent="0.25">
      <c r="A234" s="15"/>
      <c r="B234" s="15"/>
      <c r="C234" s="16"/>
      <c r="D234" s="15"/>
      <c r="E234" s="17"/>
      <c r="F234" s="15"/>
      <c r="G234" s="17"/>
      <c r="H234" s="15"/>
      <c r="I234" s="17"/>
      <c r="J234" s="17" t="s">
        <v>81</v>
      </c>
      <c r="K234" s="17" t="s">
        <v>81</v>
      </c>
      <c r="L234" s="15"/>
      <c r="M234" s="17"/>
      <c r="N234" s="15" t="s">
        <v>81</v>
      </c>
      <c r="O234" s="17" t="s">
        <v>81</v>
      </c>
      <c r="P234" s="17" t="s">
        <v>81</v>
      </c>
      <c r="Q234" s="17"/>
      <c r="R234" s="15"/>
      <c r="S234" s="15"/>
      <c r="T234" s="15"/>
      <c r="U234" s="16"/>
      <c r="V234" s="16"/>
      <c r="W234" s="17"/>
      <c r="AN234" s="20"/>
      <c r="AO234" s="15"/>
    </row>
    <row r="235" spans="1:41" x14ac:dyDescent="0.25">
      <c r="A235" s="15"/>
      <c r="B235" s="15"/>
      <c r="C235" s="16"/>
      <c r="D235" s="15"/>
      <c r="E235" s="17"/>
      <c r="F235" s="15"/>
      <c r="G235" s="17"/>
      <c r="H235" s="15"/>
      <c r="I235" s="17"/>
      <c r="J235" s="17" t="s">
        <v>81</v>
      </c>
      <c r="K235" s="17" t="s">
        <v>81</v>
      </c>
      <c r="L235" s="15"/>
      <c r="M235" s="17"/>
      <c r="N235" s="15" t="s">
        <v>81</v>
      </c>
      <c r="O235" s="17" t="s">
        <v>81</v>
      </c>
      <c r="P235" s="17" t="s">
        <v>81</v>
      </c>
      <c r="Q235" s="17"/>
      <c r="R235" s="15"/>
      <c r="S235" s="15"/>
      <c r="T235" s="15"/>
      <c r="U235" s="16"/>
      <c r="V235" s="16"/>
      <c r="W235" s="17"/>
      <c r="AN235" s="20"/>
      <c r="AO235" s="15"/>
    </row>
    <row r="236" spans="1:41" x14ac:dyDescent="0.25">
      <c r="A236" s="15"/>
      <c r="B236" s="15"/>
      <c r="C236" s="16"/>
      <c r="D236" s="15"/>
      <c r="E236" s="17"/>
      <c r="F236" s="15"/>
      <c r="G236" s="17"/>
      <c r="H236" s="15"/>
      <c r="I236" s="17"/>
      <c r="J236" s="17" t="s">
        <v>81</v>
      </c>
      <c r="K236" s="17" t="s">
        <v>81</v>
      </c>
      <c r="L236" s="15"/>
      <c r="M236" s="17"/>
      <c r="N236" s="15" t="s">
        <v>81</v>
      </c>
      <c r="O236" s="17" t="s">
        <v>81</v>
      </c>
      <c r="P236" s="17" t="s">
        <v>81</v>
      </c>
      <c r="Q236" s="17"/>
      <c r="R236" s="15"/>
      <c r="S236" s="15"/>
      <c r="T236" s="15"/>
      <c r="U236" s="16"/>
      <c r="V236" s="16"/>
      <c r="W236" s="17"/>
      <c r="AN236" s="20"/>
      <c r="AO236" s="15"/>
    </row>
    <row r="237" spans="1:41" x14ac:dyDescent="0.25">
      <c r="A237" s="15"/>
      <c r="B237" s="15"/>
      <c r="C237" s="16"/>
      <c r="D237" s="15"/>
      <c r="E237" s="17"/>
      <c r="F237" s="15"/>
      <c r="G237" s="17"/>
      <c r="H237" s="15"/>
      <c r="I237" s="17"/>
      <c r="J237" s="17" t="s">
        <v>81</v>
      </c>
      <c r="K237" s="17" t="s">
        <v>81</v>
      </c>
      <c r="L237" s="15"/>
      <c r="M237" s="17"/>
      <c r="N237" s="15" t="s">
        <v>81</v>
      </c>
      <c r="O237" s="17" t="s">
        <v>81</v>
      </c>
      <c r="P237" s="17" t="s">
        <v>81</v>
      </c>
      <c r="Q237" s="17"/>
      <c r="R237" s="15"/>
      <c r="S237" s="15"/>
      <c r="T237" s="15"/>
      <c r="U237" s="16"/>
      <c r="V237" s="16"/>
      <c r="W237" s="17"/>
      <c r="AN237" s="20"/>
      <c r="AO237" s="15"/>
    </row>
    <row r="238" spans="1:41" x14ac:dyDescent="0.25">
      <c r="A238" s="15"/>
      <c r="B238" s="15"/>
      <c r="C238" s="16"/>
      <c r="D238" s="15"/>
      <c r="E238" s="17"/>
      <c r="F238" s="15"/>
      <c r="G238" s="17"/>
      <c r="H238" s="15"/>
      <c r="I238" s="17"/>
      <c r="J238" s="17" t="s">
        <v>81</v>
      </c>
      <c r="K238" s="17" t="s">
        <v>81</v>
      </c>
      <c r="L238" s="15"/>
      <c r="M238" s="17"/>
      <c r="N238" s="15" t="s">
        <v>81</v>
      </c>
      <c r="O238" s="17" t="s">
        <v>81</v>
      </c>
      <c r="P238" s="17" t="s">
        <v>81</v>
      </c>
      <c r="Q238" s="17"/>
      <c r="R238" s="15"/>
      <c r="S238" s="15"/>
      <c r="T238" s="15"/>
      <c r="U238" s="16"/>
      <c r="V238" s="16"/>
      <c r="W238" s="17"/>
      <c r="AN238" s="20"/>
      <c r="AO238" s="15"/>
    </row>
    <row r="239" spans="1:41" x14ac:dyDescent="0.25">
      <c r="A239" s="15"/>
      <c r="B239" s="15"/>
      <c r="C239" s="16"/>
      <c r="D239" s="15"/>
      <c r="E239" s="17"/>
      <c r="F239" s="15"/>
      <c r="G239" s="17"/>
      <c r="H239" s="15"/>
      <c r="I239" s="17"/>
      <c r="J239" s="17" t="s">
        <v>81</v>
      </c>
      <c r="K239" s="17" t="s">
        <v>81</v>
      </c>
      <c r="L239" s="15"/>
      <c r="M239" s="17"/>
      <c r="N239" s="15" t="s">
        <v>81</v>
      </c>
      <c r="O239" s="17" t="s">
        <v>81</v>
      </c>
      <c r="P239" s="17" t="s">
        <v>81</v>
      </c>
      <c r="Q239" s="17"/>
      <c r="R239" s="15"/>
      <c r="S239" s="15"/>
      <c r="T239" s="15"/>
      <c r="U239" s="16"/>
      <c r="V239" s="16"/>
      <c r="W239" s="17"/>
      <c r="AN239" s="20"/>
      <c r="AO239" s="15"/>
    </row>
    <row r="240" spans="1:41" x14ac:dyDescent="0.25">
      <c r="A240" s="15"/>
      <c r="B240" s="15"/>
      <c r="C240" s="16"/>
      <c r="D240" s="15"/>
      <c r="E240" s="17"/>
      <c r="F240" s="15"/>
      <c r="G240" s="17"/>
      <c r="H240" s="15"/>
      <c r="I240" s="17"/>
      <c r="J240" s="17" t="s">
        <v>81</v>
      </c>
      <c r="K240" s="17" t="s">
        <v>81</v>
      </c>
      <c r="L240" s="15"/>
      <c r="M240" s="17"/>
      <c r="N240" s="15" t="s">
        <v>81</v>
      </c>
      <c r="O240" s="17" t="s">
        <v>81</v>
      </c>
      <c r="P240" s="17" t="s">
        <v>81</v>
      </c>
      <c r="Q240" s="17"/>
      <c r="R240" s="15"/>
      <c r="S240" s="15"/>
      <c r="T240" s="15"/>
      <c r="U240" s="16"/>
      <c r="V240" s="16"/>
      <c r="W240" s="17"/>
      <c r="AN240" s="20"/>
      <c r="AO240" s="15"/>
    </row>
    <row r="241" spans="1:41" x14ac:dyDescent="0.25">
      <c r="A241" s="15"/>
      <c r="B241" s="15"/>
      <c r="C241" s="16"/>
      <c r="D241" s="15"/>
      <c r="E241" s="17"/>
      <c r="F241" s="15"/>
      <c r="G241" s="17"/>
      <c r="H241" s="15"/>
      <c r="I241" s="17"/>
      <c r="J241" s="17" t="s">
        <v>81</v>
      </c>
      <c r="K241" s="17" t="s">
        <v>81</v>
      </c>
      <c r="L241" s="15"/>
      <c r="M241" s="17"/>
      <c r="N241" s="15" t="s">
        <v>81</v>
      </c>
      <c r="O241" s="17" t="s">
        <v>81</v>
      </c>
      <c r="P241" s="17" t="s">
        <v>81</v>
      </c>
      <c r="Q241" s="17"/>
      <c r="R241" s="15"/>
      <c r="S241" s="15"/>
      <c r="T241" s="15"/>
      <c r="U241" s="16"/>
      <c r="V241" s="16"/>
      <c r="W241" s="17"/>
      <c r="AN241" s="20"/>
      <c r="AO241" s="15"/>
    </row>
    <row r="242" spans="1:41" x14ac:dyDescent="0.25">
      <c r="A242" s="15"/>
      <c r="B242" s="15"/>
      <c r="C242" s="16"/>
      <c r="D242" s="15"/>
      <c r="E242" s="17"/>
      <c r="F242" s="15"/>
      <c r="G242" s="17"/>
      <c r="H242" s="15"/>
      <c r="I242" s="17"/>
      <c r="J242" s="17" t="s">
        <v>81</v>
      </c>
      <c r="K242" s="17" t="s">
        <v>81</v>
      </c>
      <c r="L242" s="15"/>
      <c r="M242" s="17"/>
      <c r="N242" s="15" t="s">
        <v>81</v>
      </c>
      <c r="O242" s="17" t="s">
        <v>81</v>
      </c>
      <c r="P242" s="17" t="s">
        <v>81</v>
      </c>
      <c r="Q242" s="17"/>
      <c r="R242" s="15"/>
      <c r="S242" s="15"/>
      <c r="T242" s="15"/>
      <c r="U242" s="16"/>
      <c r="V242" s="16"/>
      <c r="W242" s="17"/>
      <c r="AN242" s="20"/>
      <c r="AO242" s="15"/>
    </row>
    <row r="243" spans="1:41" x14ac:dyDescent="0.25">
      <c r="A243" s="15"/>
      <c r="B243" s="15"/>
      <c r="C243" s="16"/>
      <c r="D243" s="15"/>
      <c r="E243" s="17"/>
      <c r="F243" s="15"/>
      <c r="G243" s="17"/>
      <c r="H243" s="15"/>
      <c r="I243" s="17"/>
      <c r="J243" s="17" t="s">
        <v>81</v>
      </c>
      <c r="K243" s="17" t="s">
        <v>81</v>
      </c>
      <c r="L243" s="15"/>
      <c r="M243" s="17"/>
      <c r="N243" s="15" t="s">
        <v>81</v>
      </c>
      <c r="O243" s="17" t="s">
        <v>81</v>
      </c>
      <c r="P243" s="17" t="s">
        <v>81</v>
      </c>
      <c r="Q243" s="17"/>
      <c r="R243" s="15"/>
      <c r="S243" s="15"/>
      <c r="T243" s="15"/>
      <c r="U243" s="16"/>
      <c r="V243" s="16"/>
      <c r="W243" s="17"/>
      <c r="AN243" s="20"/>
      <c r="AO243" s="15"/>
    </row>
    <row r="244" spans="1:41" x14ac:dyDescent="0.25">
      <c r="A244" s="15"/>
      <c r="B244" s="15"/>
      <c r="C244" s="16"/>
      <c r="D244" s="15"/>
      <c r="E244" s="17"/>
      <c r="F244" s="15"/>
      <c r="G244" s="17"/>
      <c r="H244" s="15"/>
      <c r="I244" s="17"/>
      <c r="J244" s="17" t="s">
        <v>81</v>
      </c>
      <c r="K244" s="17" t="s">
        <v>81</v>
      </c>
      <c r="L244" s="15"/>
      <c r="M244" s="17"/>
      <c r="N244" s="15" t="s">
        <v>81</v>
      </c>
      <c r="O244" s="17" t="s">
        <v>81</v>
      </c>
      <c r="P244" s="17" t="s">
        <v>81</v>
      </c>
      <c r="Q244" s="17"/>
      <c r="R244" s="15"/>
      <c r="S244" s="15"/>
      <c r="T244" s="15"/>
      <c r="U244" s="16"/>
      <c r="V244" s="16"/>
      <c r="W244" s="17"/>
      <c r="AN244" s="20"/>
      <c r="AO244" s="15"/>
    </row>
    <row r="245" spans="1:41" x14ac:dyDescent="0.25">
      <c r="A245" s="15"/>
      <c r="B245" s="15"/>
      <c r="C245" s="16"/>
      <c r="D245" s="15"/>
      <c r="E245" s="17"/>
      <c r="F245" s="15"/>
      <c r="G245" s="17"/>
      <c r="H245" s="15"/>
      <c r="I245" s="17"/>
      <c r="J245" s="17" t="s">
        <v>81</v>
      </c>
      <c r="K245" s="17" t="s">
        <v>81</v>
      </c>
      <c r="L245" s="15"/>
      <c r="M245" s="17"/>
      <c r="N245" s="15" t="s">
        <v>81</v>
      </c>
      <c r="O245" s="17" t="s">
        <v>81</v>
      </c>
      <c r="P245" s="17" t="s">
        <v>81</v>
      </c>
      <c r="Q245" s="17"/>
      <c r="R245" s="15"/>
      <c r="S245" s="15"/>
      <c r="T245" s="15"/>
      <c r="U245" s="16"/>
      <c r="V245" s="16"/>
      <c r="W245" s="17"/>
      <c r="AN245" s="20"/>
      <c r="AO245" s="15"/>
    </row>
    <row r="246" spans="1:41" x14ac:dyDescent="0.25">
      <c r="A246" s="15"/>
      <c r="B246" s="15"/>
      <c r="C246" s="16"/>
      <c r="D246" s="15"/>
      <c r="E246" s="17"/>
      <c r="F246" s="15"/>
      <c r="G246" s="17"/>
      <c r="H246" s="15"/>
      <c r="I246" s="17"/>
      <c r="J246" s="17" t="s">
        <v>81</v>
      </c>
      <c r="K246" s="17" t="s">
        <v>81</v>
      </c>
      <c r="L246" s="15"/>
      <c r="M246" s="17"/>
      <c r="N246" s="15" t="s">
        <v>81</v>
      </c>
      <c r="O246" s="17" t="s">
        <v>81</v>
      </c>
      <c r="P246" s="17" t="s">
        <v>81</v>
      </c>
      <c r="Q246" s="17"/>
      <c r="R246" s="15"/>
      <c r="S246" s="15"/>
      <c r="T246" s="15"/>
      <c r="U246" s="16"/>
      <c r="V246" s="16"/>
      <c r="W246" s="17"/>
      <c r="AN246" s="20"/>
      <c r="AO246" s="15"/>
    </row>
    <row r="247" spans="1:41" x14ac:dyDescent="0.25">
      <c r="A247" s="15"/>
      <c r="B247" s="15"/>
      <c r="C247" s="16"/>
      <c r="D247" s="15"/>
      <c r="E247" s="17"/>
      <c r="F247" s="15"/>
      <c r="G247" s="17"/>
      <c r="H247" s="15"/>
      <c r="I247" s="17"/>
      <c r="J247" s="17" t="s">
        <v>81</v>
      </c>
      <c r="K247" s="17" t="s">
        <v>81</v>
      </c>
      <c r="L247" s="15"/>
      <c r="M247" s="17"/>
      <c r="N247" s="15" t="s">
        <v>81</v>
      </c>
      <c r="O247" s="17" t="s">
        <v>81</v>
      </c>
      <c r="P247" s="17" t="s">
        <v>81</v>
      </c>
      <c r="Q247" s="17"/>
      <c r="R247" s="15"/>
      <c r="S247" s="15"/>
      <c r="T247" s="15"/>
      <c r="U247" s="16"/>
      <c r="V247" s="16"/>
      <c r="W247" s="17"/>
      <c r="AN247" s="20"/>
      <c r="AO247" s="15"/>
    </row>
    <row r="248" spans="1:41" x14ac:dyDescent="0.25">
      <c r="A248" s="15"/>
      <c r="B248" s="15"/>
      <c r="C248" s="16"/>
      <c r="D248" s="15"/>
      <c r="E248" s="17"/>
      <c r="F248" s="15"/>
      <c r="G248" s="17"/>
      <c r="H248" s="15"/>
      <c r="I248" s="17"/>
      <c r="J248" s="17" t="s">
        <v>81</v>
      </c>
      <c r="K248" s="17" t="s">
        <v>81</v>
      </c>
      <c r="L248" s="15"/>
      <c r="M248" s="17"/>
      <c r="N248" s="15" t="s">
        <v>81</v>
      </c>
      <c r="O248" s="17" t="s">
        <v>81</v>
      </c>
      <c r="P248" s="17" t="s">
        <v>81</v>
      </c>
      <c r="Q248" s="17"/>
      <c r="R248" s="15"/>
      <c r="S248" s="15"/>
      <c r="T248" s="15"/>
      <c r="U248" s="16"/>
      <c r="V248" s="16"/>
      <c r="W248" s="17"/>
      <c r="AN248" s="20"/>
      <c r="AO248" s="15"/>
    </row>
    <row r="249" spans="1:41" x14ac:dyDescent="0.25">
      <c r="A249" s="15"/>
      <c r="B249" s="15"/>
      <c r="C249" s="16"/>
      <c r="D249" s="15"/>
      <c r="E249" s="17"/>
      <c r="F249" s="15"/>
      <c r="G249" s="17"/>
      <c r="H249" s="15"/>
      <c r="I249" s="17"/>
      <c r="J249" s="17" t="s">
        <v>81</v>
      </c>
      <c r="K249" s="17" t="s">
        <v>81</v>
      </c>
      <c r="L249" s="15"/>
      <c r="M249" s="17"/>
      <c r="N249" s="15" t="s">
        <v>81</v>
      </c>
      <c r="O249" s="17" t="s">
        <v>81</v>
      </c>
      <c r="P249" s="17" t="s">
        <v>81</v>
      </c>
      <c r="Q249" s="17"/>
      <c r="R249" s="15"/>
      <c r="S249" s="15"/>
      <c r="T249" s="15"/>
      <c r="U249" s="16"/>
      <c r="V249" s="16"/>
      <c r="W249" s="17"/>
      <c r="AN249" s="20"/>
      <c r="AO249" s="15"/>
    </row>
    <row r="250" spans="1:41" x14ac:dyDescent="0.25">
      <c r="A250" s="15"/>
      <c r="B250" s="15"/>
      <c r="C250" s="16"/>
      <c r="D250" s="15"/>
      <c r="E250" s="17"/>
      <c r="F250" s="15"/>
      <c r="G250" s="17"/>
      <c r="H250" s="15"/>
      <c r="I250" s="17"/>
      <c r="J250" s="17" t="s">
        <v>81</v>
      </c>
      <c r="K250" s="17" t="s">
        <v>81</v>
      </c>
      <c r="L250" s="15"/>
      <c r="M250" s="17"/>
      <c r="N250" s="15" t="s">
        <v>81</v>
      </c>
      <c r="O250" s="17" t="s">
        <v>81</v>
      </c>
      <c r="P250" s="17" t="s">
        <v>81</v>
      </c>
      <c r="Q250" s="17"/>
      <c r="R250" s="15"/>
      <c r="S250" s="15"/>
      <c r="T250" s="15"/>
      <c r="U250" s="16"/>
      <c r="V250" s="16"/>
      <c r="W250" s="17"/>
      <c r="AN250" s="20"/>
      <c r="AO250" s="15"/>
    </row>
    <row r="251" spans="1:41" x14ac:dyDescent="0.25">
      <c r="A251" s="15"/>
      <c r="B251" s="15"/>
      <c r="C251" s="16"/>
      <c r="D251" s="15"/>
      <c r="E251" s="17"/>
      <c r="F251" s="15"/>
      <c r="G251" s="17"/>
      <c r="H251" s="15"/>
      <c r="I251" s="17"/>
      <c r="J251" s="17" t="s">
        <v>81</v>
      </c>
      <c r="K251" s="17" t="s">
        <v>81</v>
      </c>
      <c r="L251" s="15"/>
      <c r="M251" s="17"/>
      <c r="N251" s="15" t="s">
        <v>81</v>
      </c>
      <c r="O251" s="17" t="s">
        <v>81</v>
      </c>
      <c r="P251" s="17" t="s">
        <v>81</v>
      </c>
      <c r="Q251" s="17"/>
      <c r="R251" s="15"/>
      <c r="S251" s="15"/>
      <c r="T251" s="15"/>
      <c r="U251" s="16"/>
      <c r="V251" s="16"/>
      <c r="W251" s="17"/>
      <c r="AN251" s="20"/>
      <c r="AO251" s="15"/>
    </row>
    <row r="252" spans="1:41" x14ac:dyDescent="0.25">
      <c r="A252" s="15"/>
      <c r="B252" s="15"/>
      <c r="C252" s="16"/>
      <c r="D252" s="15"/>
      <c r="E252" s="17"/>
      <c r="F252" s="15"/>
      <c r="G252" s="17"/>
      <c r="H252" s="15"/>
      <c r="I252" s="17"/>
      <c r="J252" s="17" t="s">
        <v>81</v>
      </c>
      <c r="K252" s="17" t="s">
        <v>81</v>
      </c>
      <c r="L252" s="15"/>
      <c r="M252" s="17"/>
      <c r="N252" s="15" t="s">
        <v>81</v>
      </c>
      <c r="O252" s="17" t="s">
        <v>81</v>
      </c>
      <c r="P252" s="17" t="s">
        <v>81</v>
      </c>
      <c r="Q252" s="17"/>
      <c r="R252" s="15"/>
      <c r="S252" s="15"/>
      <c r="T252" s="15"/>
      <c r="U252" s="16"/>
      <c r="V252" s="16"/>
      <c r="W252" s="17"/>
      <c r="AN252" s="20"/>
      <c r="AO252" s="15"/>
    </row>
    <row r="253" spans="1:41" x14ac:dyDescent="0.25">
      <c r="A253" s="15"/>
      <c r="B253" s="15"/>
      <c r="C253" s="16"/>
      <c r="D253" s="15"/>
      <c r="E253" s="17"/>
      <c r="F253" s="15"/>
      <c r="G253" s="17"/>
      <c r="H253" s="15"/>
      <c r="I253" s="17"/>
      <c r="J253" s="17" t="s">
        <v>81</v>
      </c>
      <c r="K253" s="17" t="s">
        <v>81</v>
      </c>
      <c r="L253" s="15"/>
      <c r="M253" s="17"/>
      <c r="N253" s="15" t="s">
        <v>81</v>
      </c>
      <c r="O253" s="17" t="s">
        <v>81</v>
      </c>
      <c r="P253" s="17" t="s">
        <v>81</v>
      </c>
      <c r="Q253" s="17"/>
      <c r="R253" s="15"/>
      <c r="S253" s="15"/>
      <c r="T253" s="15"/>
      <c r="U253" s="16"/>
      <c r="V253" s="16"/>
      <c r="W253" s="17"/>
      <c r="AN253" s="20"/>
      <c r="AO253" s="15"/>
    </row>
    <row r="254" spans="1:41" x14ac:dyDescent="0.25">
      <c r="A254" s="15"/>
      <c r="B254" s="15"/>
      <c r="C254" s="16"/>
      <c r="D254" s="15"/>
      <c r="E254" s="17"/>
      <c r="F254" s="15"/>
      <c r="G254" s="17"/>
      <c r="H254" s="15"/>
      <c r="I254" s="17"/>
      <c r="J254" s="17" t="s">
        <v>81</v>
      </c>
      <c r="K254" s="17" t="s">
        <v>81</v>
      </c>
      <c r="L254" s="15"/>
      <c r="M254" s="17"/>
      <c r="N254" s="15" t="s">
        <v>81</v>
      </c>
      <c r="O254" s="17" t="s">
        <v>81</v>
      </c>
      <c r="P254" s="17" t="s">
        <v>81</v>
      </c>
      <c r="Q254" s="17"/>
      <c r="R254" s="15"/>
      <c r="S254" s="15"/>
      <c r="T254" s="15"/>
      <c r="U254" s="16"/>
      <c r="V254" s="16"/>
      <c r="W254" s="17"/>
      <c r="AN254" s="20"/>
      <c r="AO254" s="15"/>
    </row>
    <row r="255" spans="1:41" x14ac:dyDescent="0.25">
      <c r="A255" s="15"/>
      <c r="B255" s="15"/>
      <c r="C255" s="16"/>
      <c r="D255" s="15"/>
      <c r="E255" s="17"/>
      <c r="F255" s="15"/>
      <c r="G255" s="17"/>
      <c r="H255" s="15"/>
      <c r="I255" s="17"/>
      <c r="J255" s="17" t="s">
        <v>81</v>
      </c>
      <c r="K255" s="17" t="s">
        <v>81</v>
      </c>
      <c r="L255" s="15"/>
      <c r="M255" s="17"/>
      <c r="N255" s="15" t="s">
        <v>81</v>
      </c>
      <c r="O255" s="17" t="s">
        <v>81</v>
      </c>
      <c r="P255" s="17" t="s">
        <v>81</v>
      </c>
      <c r="Q255" s="17"/>
      <c r="R255" s="15"/>
      <c r="S255" s="15"/>
      <c r="T255" s="15"/>
      <c r="U255" s="16"/>
      <c r="V255" s="16"/>
      <c r="W255" s="17"/>
      <c r="AN255" s="20"/>
      <c r="AO255" s="15"/>
    </row>
    <row r="256" spans="1:41" x14ac:dyDescent="0.25">
      <c r="A256" s="15"/>
      <c r="B256" s="15"/>
      <c r="C256" s="16"/>
      <c r="D256" s="15"/>
      <c r="E256" s="17"/>
      <c r="F256" s="15"/>
      <c r="G256" s="17"/>
      <c r="H256" s="15"/>
      <c r="I256" s="17"/>
      <c r="J256" s="17" t="s">
        <v>81</v>
      </c>
      <c r="K256" s="17" t="s">
        <v>81</v>
      </c>
      <c r="L256" s="15"/>
      <c r="M256" s="17"/>
      <c r="N256" s="15" t="s">
        <v>81</v>
      </c>
      <c r="O256" s="17" t="s">
        <v>81</v>
      </c>
      <c r="P256" s="17" t="s">
        <v>81</v>
      </c>
      <c r="Q256" s="17"/>
      <c r="R256" s="15"/>
      <c r="S256" s="15"/>
      <c r="T256" s="15"/>
      <c r="U256" s="16"/>
      <c r="V256" s="16"/>
      <c r="W256" s="17"/>
      <c r="AN256" s="20"/>
      <c r="AO256" s="15"/>
    </row>
    <row r="257" spans="1:41" x14ac:dyDescent="0.25">
      <c r="A257" s="15"/>
      <c r="B257" s="15"/>
      <c r="C257" s="16"/>
      <c r="D257" s="15"/>
      <c r="E257" s="17"/>
      <c r="F257" s="15"/>
      <c r="G257" s="17"/>
      <c r="H257" s="15"/>
      <c r="I257" s="17"/>
      <c r="J257" s="17" t="s">
        <v>81</v>
      </c>
      <c r="K257" s="17" t="s">
        <v>81</v>
      </c>
      <c r="L257" s="15"/>
      <c r="M257" s="17"/>
      <c r="N257" s="15" t="s">
        <v>81</v>
      </c>
      <c r="O257" s="17" t="s">
        <v>81</v>
      </c>
      <c r="P257" s="17" t="s">
        <v>81</v>
      </c>
      <c r="Q257" s="17"/>
      <c r="R257" s="15"/>
      <c r="S257" s="15"/>
      <c r="T257" s="15"/>
      <c r="U257" s="16"/>
      <c r="V257" s="16"/>
      <c r="W257" s="17"/>
      <c r="AN257" s="20"/>
      <c r="AO257" s="15"/>
    </row>
    <row r="258" spans="1:41" x14ac:dyDescent="0.25">
      <c r="A258" s="15"/>
      <c r="B258" s="15"/>
      <c r="C258" s="16"/>
      <c r="D258" s="15"/>
      <c r="E258" s="17"/>
      <c r="F258" s="15"/>
      <c r="G258" s="17"/>
      <c r="H258" s="15"/>
      <c r="I258" s="17"/>
      <c r="J258" s="17" t="s">
        <v>81</v>
      </c>
      <c r="K258" s="17" t="s">
        <v>81</v>
      </c>
      <c r="L258" s="15"/>
      <c r="M258" s="17"/>
      <c r="N258" s="15" t="s">
        <v>81</v>
      </c>
      <c r="O258" s="17" t="s">
        <v>81</v>
      </c>
      <c r="P258" s="17" t="s">
        <v>81</v>
      </c>
      <c r="Q258" s="17"/>
      <c r="R258" s="15"/>
      <c r="S258" s="15"/>
      <c r="T258" s="15"/>
      <c r="U258" s="16"/>
      <c r="V258" s="16"/>
      <c r="W258" s="17"/>
      <c r="AN258" s="20"/>
      <c r="AO258" s="15"/>
    </row>
    <row r="259" spans="1:41" x14ac:dyDescent="0.25">
      <c r="A259" s="15"/>
      <c r="B259" s="15"/>
      <c r="C259" s="16"/>
      <c r="D259" s="15"/>
      <c r="E259" s="17"/>
      <c r="F259" s="15"/>
      <c r="G259" s="17"/>
      <c r="H259" s="15"/>
      <c r="I259" s="17"/>
      <c r="J259" s="17" t="s">
        <v>81</v>
      </c>
      <c r="K259" s="17" t="s">
        <v>81</v>
      </c>
      <c r="L259" s="15"/>
      <c r="M259" s="17"/>
      <c r="N259" s="15" t="s">
        <v>81</v>
      </c>
      <c r="O259" s="17" t="s">
        <v>81</v>
      </c>
      <c r="P259" s="17" t="s">
        <v>81</v>
      </c>
      <c r="Q259" s="17"/>
      <c r="R259" s="15"/>
      <c r="S259" s="15"/>
      <c r="T259" s="15"/>
      <c r="U259" s="16"/>
      <c r="V259" s="16"/>
      <c r="W259" s="17"/>
      <c r="AN259" s="20"/>
      <c r="AO259" s="15"/>
    </row>
    <row r="260" spans="1:41" x14ac:dyDescent="0.25">
      <c r="A260" s="15"/>
      <c r="B260" s="15"/>
      <c r="C260" s="16"/>
      <c r="D260" s="15"/>
      <c r="E260" s="17"/>
      <c r="F260" s="15"/>
      <c r="G260" s="17"/>
      <c r="H260" s="15"/>
      <c r="I260" s="17"/>
      <c r="J260" s="17" t="s">
        <v>81</v>
      </c>
      <c r="K260" s="17" t="s">
        <v>81</v>
      </c>
      <c r="L260" s="15"/>
      <c r="M260" s="17"/>
      <c r="N260" s="15" t="s">
        <v>81</v>
      </c>
      <c r="O260" s="17" t="s">
        <v>81</v>
      </c>
      <c r="P260" s="17" t="s">
        <v>81</v>
      </c>
      <c r="Q260" s="17"/>
      <c r="R260" s="15"/>
      <c r="S260" s="15"/>
      <c r="T260" s="15"/>
      <c r="U260" s="16"/>
      <c r="V260" s="16"/>
      <c r="W260" s="17"/>
      <c r="AN260" s="20"/>
      <c r="AO260" s="15"/>
    </row>
    <row r="261" spans="1:41" x14ac:dyDescent="0.25">
      <c r="A261" s="15"/>
      <c r="B261" s="15"/>
      <c r="C261" s="16"/>
      <c r="D261" s="15"/>
      <c r="E261" s="17"/>
      <c r="F261" s="15"/>
      <c r="G261" s="17"/>
      <c r="H261" s="15"/>
      <c r="I261" s="17"/>
      <c r="J261" s="17" t="s">
        <v>81</v>
      </c>
      <c r="K261" s="17" t="s">
        <v>81</v>
      </c>
      <c r="L261" s="15"/>
      <c r="M261" s="17"/>
      <c r="N261" s="15" t="s">
        <v>81</v>
      </c>
      <c r="O261" s="17" t="s">
        <v>81</v>
      </c>
      <c r="P261" s="17" t="s">
        <v>81</v>
      </c>
      <c r="Q261" s="17"/>
      <c r="R261" s="15"/>
      <c r="S261" s="15"/>
      <c r="T261" s="15"/>
      <c r="U261" s="16"/>
      <c r="V261" s="16"/>
      <c r="W261" s="17"/>
      <c r="AN261" s="20"/>
      <c r="AO261" s="15"/>
    </row>
    <row r="262" spans="1:41" x14ac:dyDescent="0.25">
      <c r="A262" s="15"/>
      <c r="B262" s="15"/>
      <c r="C262" s="16"/>
      <c r="D262" s="15"/>
      <c r="E262" s="17"/>
      <c r="F262" s="15"/>
      <c r="G262" s="17"/>
      <c r="H262" s="15"/>
      <c r="I262" s="17"/>
      <c r="J262" s="17" t="s">
        <v>81</v>
      </c>
      <c r="K262" s="17" t="s">
        <v>81</v>
      </c>
      <c r="L262" s="15"/>
      <c r="M262" s="17"/>
      <c r="N262" s="15" t="s">
        <v>81</v>
      </c>
      <c r="O262" s="17" t="s">
        <v>81</v>
      </c>
      <c r="P262" s="17" t="s">
        <v>81</v>
      </c>
      <c r="Q262" s="17"/>
      <c r="R262" s="15"/>
      <c r="S262" s="15"/>
      <c r="T262" s="15"/>
      <c r="U262" s="16"/>
      <c r="V262" s="16"/>
      <c r="W262" s="17"/>
      <c r="AN262" s="20"/>
      <c r="AO262" s="15"/>
    </row>
    <row r="263" spans="1:41" x14ac:dyDescent="0.25">
      <c r="A263" s="15"/>
      <c r="B263" s="15"/>
      <c r="C263" s="16"/>
      <c r="D263" s="15"/>
      <c r="E263" s="17"/>
      <c r="F263" s="15"/>
      <c r="G263" s="17"/>
      <c r="H263" s="15"/>
      <c r="I263" s="17"/>
      <c r="J263" s="17" t="s">
        <v>81</v>
      </c>
      <c r="K263" s="17" t="s">
        <v>81</v>
      </c>
      <c r="L263" s="15"/>
      <c r="M263" s="17"/>
      <c r="N263" s="15" t="s">
        <v>81</v>
      </c>
      <c r="O263" s="17" t="s">
        <v>81</v>
      </c>
      <c r="P263" s="17" t="s">
        <v>81</v>
      </c>
      <c r="Q263" s="17"/>
      <c r="R263" s="15"/>
      <c r="S263" s="15"/>
      <c r="T263" s="15"/>
      <c r="U263" s="16"/>
      <c r="V263" s="16"/>
      <c r="W263" s="17"/>
      <c r="AN263" s="20"/>
      <c r="AO263" s="15"/>
    </row>
    <row r="264" spans="1:41" x14ac:dyDescent="0.25">
      <c r="A264" s="15"/>
      <c r="B264" s="15"/>
      <c r="C264" s="16"/>
      <c r="D264" s="15"/>
      <c r="E264" s="17"/>
      <c r="F264" s="15"/>
      <c r="G264" s="17"/>
      <c r="H264" s="15"/>
      <c r="I264" s="17"/>
      <c r="J264" s="17" t="s">
        <v>81</v>
      </c>
      <c r="K264" s="17" t="s">
        <v>81</v>
      </c>
      <c r="L264" s="15"/>
      <c r="M264" s="17"/>
      <c r="N264" s="15" t="s">
        <v>81</v>
      </c>
      <c r="O264" s="17" t="s">
        <v>81</v>
      </c>
      <c r="P264" s="17" t="s">
        <v>81</v>
      </c>
      <c r="Q264" s="17"/>
      <c r="R264" s="15"/>
      <c r="S264" s="15"/>
      <c r="T264" s="15"/>
      <c r="U264" s="16"/>
      <c r="V264" s="16"/>
      <c r="W264" s="17"/>
      <c r="AN264" s="20"/>
      <c r="AO264" s="15"/>
    </row>
    <row r="265" spans="1:41" x14ac:dyDescent="0.25">
      <c r="A265" s="15"/>
      <c r="B265" s="15"/>
      <c r="C265" s="16"/>
      <c r="D265" s="15"/>
      <c r="E265" s="17"/>
      <c r="F265" s="15"/>
      <c r="G265" s="17"/>
      <c r="H265" s="15"/>
      <c r="I265" s="17"/>
      <c r="J265" s="17" t="s">
        <v>81</v>
      </c>
      <c r="K265" s="17" t="s">
        <v>81</v>
      </c>
      <c r="L265" s="15"/>
      <c r="M265" s="17"/>
      <c r="N265" s="15" t="s">
        <v>81</v>
      </c>
      <c r="O265" s="17" t="s">
        <v>81</v>
      </c>
      <c r="P265" s="17" t="s">
        <v>81</v>
      </c>
      <c r="Q265" s="17"/>
      <c r="R265" s="15"/>
      <c r="S265" s="15"/>
      <c r="T265" s="15"/>
      <c r="U265" s="16"/>
      <c r="V265" s="16"/>
      <c r="W265" s="17"/>
      <c r="AN265" s="20"/>
      <c r="AO265" s="15"/>
    </row>
    <row r="266" spans="1:41" x14ac:dyDescent="0.25">
      <c r="A266" s="15"/>
      <c r="B266" s="15"/>
      <c r="C266" s="16"/>
      <c r="D266" s="15"/>
      <c r="E266" s="17"/>
      <c r="F266" s="15"/>
      <c r="G266" s="17"/>
      <c r="H266" s="15"/>
      <c r="I266" s="17"/>
      <c r="J266" s="17" t="s">
        <v>81</v>
      </c>
      <c r="K266" s="17" t="s">
        <v>81</v>
      </c>
      <c r="L266" s="15"/>
      <c r="M266" s="17"/>
      <c r="N266" s="15" t="s">
        <v>81</v>
      </c>
      <c r="O266" s="17" t="s">
        <v>81</v>
      </c>
      <c r="P266" s="17" t="s">
        <v>81</v>
      </c>
      <c r="Q266" s="17"/>
      <c r="R266" s="15"/>
      <c r="S266" s="15"/>
      <c r="T266" s="15"/>
      <c r="U266" s="16"/>
      <c r="V266" s="16"/>
      <c r="W266" s="17"/>
      <c r="AN266" s="20"/>
      <c r="AO266" s="15"/>
    </row>
    <row r="267" spans="1:41" x14ac:dyDescent="0.25">
      <c r="A267" s="15"/>
      <c r="B267" s="15"/>
      <c r="C267" s="16"/>
      <c r="D267" s="15"/>
      <c r="E267" s="17"/>
      <c r="F267" s="15"/>
      <c r="G267" s="17"/>
      <c r="H267" s="15"/>
      <c r="I267" s="17"/>
      <c r="J267" s="17" t="s">
        <v>81</v>
      </c>
      <c r="K267" s="17" t="s">
        <v>81</v>
      </c>
      <c r="L267" s="15"/>
      <c r="M267" s="17"/>
      <c r="N267" s="15" t="s">
        <v>81</v>
      </c>
      <c r="O267" s="17" t="s">
        <v>81</v>
      </c>
      <c r="P267" s="17" t="s">
        <v>81</v>
      </c>
      <c r="Q267" s="17"/>
      <c r="R267" s="15"/>
      <c r="S267" s="15"/>
      <c r="T267" s="15"/>
      <c r="U267" s="16"/>
      <c r="V267" s="16"/>
      <c r="W267" s="17"/>
      <c r="AN267" s="20"/>
      <c r="AO267" s="15"/>
    </row>
    <row r="268" spans="1:41" x14ac:dyDescent="0.25">
      <c r="A268" s="15"/>
      <c r="B268" s="15"/>
      <c r="C268" s="16"/>
      <c r="D268" s="15"/>
      <c r="E268" s="17"/>
      <c r="F268" s="15"/>
      <c r="G268" s="17"/>
      <c r="H268" s="15"/>
      <c r="I268" s="17"/>
      <c r="J268" s="17" t="s">
        <v>81</v>
      </c>
      <c r="K268" s="17" t="s">
        <v>81</v>
      </c>
      <c r="L268" s="15"/>
      <c r="M268" s="17"/>
      <c r="N268" s="15" t="s">
        <v>81</v>
      </c>
      <c r="O268" s="17" t="s">
        <v>81</v>
      </c>
      <c r="P268" s="17" t="s">
        <v>81</v>
      </c>
      <c r="Q268" s="17"/>
      <c r="R268" s="15"/>
      <c r="S268" s="15"/>
      <c r="T268" s="15"/>
      <c r="U268" s="16"/>
      <c r="V268" s="16"/>
      <c r="W268" s="17"/>
      <c r="AN268" s="20"/>
      <c r="AO268" s="15"/>
    </row>
    <row r="269" spans="1:41" x14ac:dyDescent="0.25">
      <c r="A269" s="15"/>
      <c r="B269" s="15"/>
      <c r="C269" s="16"/>
      <c r="D269" s="15"/>
      <c r="E269" s="17"/>
      <c r="F269" s="15"/>
      <c r="G269" s="17"/>
      <c r="H269" s="15"/>
      <c r="I269" s="17"/>
      <c r="J269" s="17" t="s">
        <v>81</v>
      </c>
      <c r="K269" s="17" t="s">
        <v>81</v>
      </c>
      <c r="L269" s="15"/>
      <c r="M269" s="17"/>
      <c r="N269" s="15" t="s">
        <v>81</v>
      </c>
      <c r="O269" s="17" t="s">
        <v>81</v>
      </c>
      <c r="P269" s="17" t="s">
        <v>81</v>
      </c>
      <c r="Q269" s="17"/>
      <c r="R269" s="15"/>
      <c r="S269" s="15"/>
      <c r="T269" s="15"/>
      <c r="U269" s="16"/>
      <c r="V269" s="16"/>
      <c r="W269" s="17"/>
      <c r="AN269" s="20"/>
      <c r="AO269" s="15"/>
    </row>
    <row r="270" spans="1:41" x14ac:dyDescent="0.25">
      <c r="A270" s="15"/>
      <c r="B270" s="15"/>
      <c r="C270" s="16"/>
      <c r="D270" s="15"/>
      <c r="E270" s="17"/>
      <c r="F270" s="15"/>
      <c r="G270" s="17"/>
      <c r="H270" s="15"/>
      <c r="I270" s="17"/>
      <c r="J270" s="17" t="s">
        <v>81</v>
      </c>
      <c r="K270" s="17" t="s">
        <v>81</v>
      </c>
      <c r="L270" s="15"/>
      <c r="M270" s="17"/>
      <c r="N270" s="15" t="s">
        <v>81</v>
      </c>
      <c r="O270" s="17" t="s">
        <v>81</v>
      </c>
      <c r="P270" s="17" t="s">
        <v>81</v>
      </c>
      <c r="Q270" s="17"/>
      <c r="R270" s="15"/>
      <c r="S270" s="15"/>
      <c r="T270" s="15"/>
      <c r="U270" s="16"/>
      <c r="V270" s="16"/>
      <c r="W270" s="17"/>
      <c r="AN270" s="20"/>
      <c r="AO270" s="15"/>
    </row>
    <row r="271" spans="1:41" x14ac:dyDescent="0.25">
      <c r="A271" s="15"/>
      <c r="B271" s="15"/>
      <c r="C271" s="16"/>
      <c r="D271" s="15"/>
      <c r="E271" s="17"/>
      <c r="F271" s="15"/>
      <c r="G271" s="17"/>
      <c r="H271" s="15"/>
      <c r="I271" s="17"/>
      <c r="J271" s="17" t="s">
        <v>81</v>
      </c>
      <c r="K271" s="17" t="s">
        <v>81</v>
      </c>
      <c r="L271" s="15"/>
      <c r="M271" s="17"/>
      <c r="N271" s="15" t="s">
        <v>81</v>
      </c>
      <c r="O271" s="17" t="s">
        <v>81</v>
      </c>
      <c r="P271" s="17" t="s">
        <v>81</v>
      </c>
      <c r="Q271" s="17"/>
      <c r="R271" s="15"/>
      <c r="S271" s="15"/>
      <c r="T271" s="15"/>
      <c r="U271" s="16"/>
      <c r="V271" s="16"/>
      <c r="W271" s="17"/>
      <c r="AN271" s="20"/>
      <c r="AO271" s="15"/>
    </row>
    <row r="272" spans="1:41" x14ac:dyDescent="0.25">
      <c r="A272" s="15"/>
      <c r="B272" s="15"/>
      <c r="C272" s="16"/>
      <c r="D272" s="15"/>
      <c r="E272" s="17"/>
      <c r="F272" s="15"/>
      <c r="G272" s="17"/>
      <c r="H272" s="15"/>
      <c r="I272" s="17"/>
      <c r="J272" s="17" t="s">
        <v>81</v>
      </c>
      <c r="K272" s="17" t="s">
        <v>81</v>
      </c>
      <c r="L272" s="15"/>
      <c r="M272" s="17"/>
      <c r="N272" s="15" t="s">
        <v>81</v>
      </c>
      <c r="O272" s="17" t="s">
        <v>81</v>
      </c>
      <c r="P272" s="17" t="s">
        <v>81</v>
      </c>
      <c r="Q272" s="17"/>
      <c r="R272" s="15"/>
      <c r="S272" s="15"/>
      <c r="T272" s="15"/>
      <c r="U272" s="16"/>
      <c r="V272" s="16"/>
      <c r="W272" s="17"/>
      <c r="AN272" s="20"/>
      <c r="AO272" s="15"/>
    </row>
    <row r="273" spans="1:41" x14ac:dyDescent="0.25">
      <c r="A273" s="15"/>
      <c r="B273" s="15"/>
      <c r="C273" s="16"/>
      <c r="D273" s="15"/>
      <c r="E273" s="17"/>
      <c r="F273" s="15"/>
      <c r="G273" s="17"/>
      <c r="H273" s="15"/>
      <c r="I273" s="17"/>
      <c r="J273" s="17" t="s">
        <v>81</v>
      </c>
      <c r="K273" s="17" t="s">
        <v>81</v>
      </c>
      <c r="L273" s="15"/>
      <c r="M273" s="17"/>
      <c r="N273" s="15" t="s">
        <v>81</v>
      </c>
      <c r="O273" s="17" t="s">
        <v>81</v>
      </c>
      <c r="P273" s="17" t="s">
        <v>81</v>
      </c>
      <c r="Q273" s="17"/>
      <c r="R273" s="15"/>
      <c r="S273" s="15"/>
      <c r="T273" s="15"/>
      <c r="U273" s="16"/>
      <c r="V273" s="16"/>
      <c r="W273" s="17"/>
      <c r="AN273" s="20"/>
      <c r="AO273" s="15"/>
    </row>
    <row r="274" spans="1:41" x14ac:dyDescent="0.25">
      <c r="A274" s="15"/>
      <c r="B274" s="15"/>
      <c r="C274" s="16"/>
      <c r="D274" s="15"/>
      <c r="E274" s="17"/>
      <c r="F274" s="15"/>
      <c r="G274" s="17"/>
      <c r="H274" s="15"/>
      <c r="I274" s="17"/>
      <c r="J274" s="17" t="s">
        <v>81</v>
      </c>
      <c r="K274" s="17" t="s">
        <v>81</v>
      </c>
      <c r="L274" s="15"/>
      <c r="M274" s="17"/>
      <c r="N274" s="15" t="s">
        <v>81</v>
      </c>
      <c r="O274" s="17" t="s">
        <v>81</v>
      </c>
      <c r="P274" s="17" t="s">
        <v>81</v>
      </c>
      <c r="Q274" s="17"/>
      <c r="R274" s="15"/>
      <c r="S274" s="15"/>
      <c r="T274" s="15"/>
      <c r="U274" s="16"/>
      <c r="V274" s="16"/>
      <c r="W274" s="17"/>
      <c r="AN274" s="20"/>
      <c r="AO274" s="15"/>
    </row>
    <row r="275" spans="1:41" x14ac:dyDescent="0.25">
      <c r="A275" s="15"/>
      <c r="B275" s="15"/>
      <c r="C275" s="16"/>
      <c r="D275" s="15"/>
      <c r="E275" s="17"/>
      <c r="F275" s="15"/>
      <c r="G275" s="17"/>
      <c r="H275" s="15"/>
      <c r="I275" s="17"/>
      <c r="J275" s="17" t="s">
        <v>81</v>
      </c>
      <c r="K275" s="17" t="s">
        <v>81</v>
      </c>
      <c r="L275" s="15"/>
      <c r="M275" s="17"/>
      <c r="N275" s="15" t="s">
        <v>81</v>
      </c>
      <c r="O275" s="17" t="s">
        <v>81</v>
      </c>
      <c r="P275" s="17" t="s">
        <v>81</v>
      </c>
      <c r="Q275" s="17"/>
      <c r="R275" s="15"/>
      <c r="S275" s="15"/>
      <c r="T275" s="15"/>
      <c r="U275" s="16"/>
      <c r="V275" s="16"/>
      <c r="W275" s="17"/>
      <c r="AN275" s="20"/>
      <c r="AO275" s="15"/>
    </row>
    <row r="276" spans="1:41" x14ac:dyDescent="0.25">
      <c r="A276" s="15"/>
      <c r="B276" s="15"/>
      <c r="C276" s="16"/>
      <c r="D276" s="15"/>
      <c r="E276" s="17"/>
      <c r="F276" s="15"/>
      <c r="G276" s="17"/>
      <c r="H276" s="15"/>
      <c r="I276" s="17"/>
      <c r="J276" s="17" t="s">
        <v>81</v>
      </c>
      <c r="K276" s="17" t="s">
        <v>81</v>
      </c>
      <c r="L276" s="15"/>
      <c r="M276" s="17"/>
      <c r="N276" s="15" t="s">
        <v>81</v>
      </c>
      <c r="O276" s="17" t="s">
        <v>81</v>
      </c>
      <c r="P276" s="17" t="s">
        <v>81</v>
      </c>
      <c r="Q276" s="17"/>
      <c r="R276" s="15"/>
      <c r="S276" s="15"/>
      <c r="T276" s="15"/>
      <c r="U276" s="16"/>
      <c r="V276" s="16"/>
      <c r="W276" s="17"/>
      <c r="AN276" s="20"/>
      <c r="AO276" s="15"/>
    </row>
    <row r="277" spans="1:41" x14ac:dyDescent="0.25">
      <c r="A277" s="15"/>
      <c r="B277" s="15"/>
      <c r="C277" s="16"/>
      <c r="D277" s="15"/>
      <c r="E277" s="17"/>
      <c r="F277" s="15"/>
      <c r="G277" s="17"/>
      <c r="H277" s="15"/>
      <c r="I277" s="17"/>
      <c r="J277" s="17" t="s">
        <v>81</v>
      </c>
      <c r="K277" s="17" t="s">
        <v>81</v>
      </c>
      <c r="L277" s="15"/>
      <c r="M277" s="17"/>
      <c r="N277" s="15" t="s">
        <v>81</v>
      </c>
      <c r="O277" s="17" t="s">
        <v>81</v>
      </c>
      <c r="P277" s="17" t="s">
        <v>81</v>
      </c>
      <c r="Q277" s="17"/>
      <c r="R277" s="15"/>
      <c r="S277" s="15"/>
      <c r="T277" s="15"/>
      <c r="U277" s="16"/>
      <c r="V277" s="16"/>
      <c r="W277" s="17"/>
      <c r="AN277" s="20"/>
      <c r="AO277" s="15"/>
    </row>
    <row r="278" spans="1:41" x14ac:dyDescent="0.25">
      <c r="A278" s="15"/>
      <c r="B278" s="15"/>
      <c r="C278" s="16"/>
      <c r="D278" s="15"/>
      <c r="E278" s="17"/>
      <c r="F278" s="15"/>
      <c r="G278" s="17"/>
      <c r="H278" s="15"/>
      <c r="I278" s="17"/>
      <c r="J278" s="17" t="s">
        <v>81</v>
      </c>
      <c r="K278" s="17" t="s">
        <v>81</v>
      </c>
      <c r="L278" s="15"/>
      <c r="M278" s="17"/>
      <c r="N278" s="15" t="s">
        <v>81</v>
      </c>
      <c r="O278" s="17" t="s">
        <v>81</v>
      </c>
      <c r="P278" s="17" t="s">
        <v>81</v>
      </c>
      <c r="Q278" s="17"/>
      <c r="R278" s="15"/>
      <c r="S278" s="15"/>
      <c r="T278" s="15"/>
      <c r="U278" s="16"/>
      <c r="V278" s="16"/>
      <c r="W278" s="17"/>
      <c r="AN278" s="20"/>
      <c r="AO278" s="15"/>
    </row>
    <row r="279" spans="1:41" x14ac:dyDescent="0.25">
      <c r="A279" s="15"/>
      <c r="B279" s="15"/>
      <c r="C279" s="16"/>
      <c r="D279" s="15"/>
      <c r="E279" s="17"/>
      <c r="F279" s="15"/>
      <c r="G279" s="17"/>
      <c r="H279" s="15"/>
      <c r="I279" s="17"/>
      <c r="J279" s="17" t="s">
        <v>81</v>
      </c>
      <c r="K279" s="17" t="s">
        <v>81</v>
      </c>
      <c r="L279" s="15"/>
      <c r="M279" s="17"/>
      <c r="N279" s="15" t="s">
        <v>81</v>
      </c>
      <c r="O279" s="17" t="s">
        <v>81</v>
      </c>
      <c r="P279" s="17" t="s">
        <v>81</v>
      </c>
      <c r="Q279" s="17"/>
      <c r="R279" s="15"/>
      <c r="S279" s="15"/>
      <c r="T279" s="15"/>
      <c r="U279" s="16"/>
      <c r="V279" s="16"/>
      <c r="W279" s="17"/>
      <c r="AN279" s="20"/>
      <c r="AO279" s="15"/>
    </row>
    <row r="280" spans="1:41" x14ac:dyDescent="0.25">
      <c r="A280" s="15"/>
      <c r="B280" s="15"/>
      <c r="C280" s="16"/>
      <c r="D280" s="15"/>
      <c r="E280" s="17"/>
      <c r="F280" s="15"/>
      <c r="G280" s="17"/>
      <c r="H280" s="15"/>
      <c r="I280" s="17"/>
      <c r="J280" s="17" t="s">
        <v>81</v>
      </c>
      <c r="K280" s="17" t="s">
        <v>81</v>
      </c>
      <c r="L280" s="15"/>
      <c r="M280" s="17"/>
      <c r="N280" s="15" t="s">
        <v>81</v>
      </c>
      <c r="O280" s="17" t="s">
        <v>81</v>
      </c>
      <c r="P280" s="17" t="s">
        <v>81</v>
      </c>
      <c r="Q280" s="17"/>
      <c r="R280" s="15"/>
      <c r="S280" s="15"/>
      <c r="T280" s="15"/>
      <c r="U280" s="16"/>
      <c r="V280" s="16"/>
      <c r="W280" s="17"/>
      <c r="AN280" s="20"/>
      <c r="AO280" s="15"/>
    </row>
    <row r="281" spans="1:41" x14ac:dyDescent="0.25">
      <c r="A281" s="15"/>
      <c r="B281" s="15"/>
      <c r="C281" s="16"/>
      <c r="D281" s="15"/>
      <c r="E281" s="17"/>
      <c r="F281" s="15"/>
      <c r="G281" s="17"/>
      <c r="H281" s="15"/>
      <c r="I281" s="17"/>
      <c r="J281" s="17" t="s">
        <v>81</v>
      </c>
      <c r="K281" s="17" t="s">
        <v>81</v>
      </c>
      <c r="L281" s="15"/>
      <c r="M281" s="17"/>
      <c r="N281" s="15" t="s">
        <v>81</v>
      </c>
      <c r="O281" s="17" t="s">
        <v>81</v>
      </c>
      <c r="P281" s="17" t="s">
        <v>81</v>
      </c>
      <c r="Q281" s="17"/>
      <c r="R281" s="15"/>
      <c r="S281" s="15"/>
      <c r="T281" s="15"/>
      <c r="U281" s="16"/>
      <c r="V281" s="16"/>
      <c r="W281" s="17"/>
      <c r="AN281" s="20"/>
      <c r="AO281" s="15"/>
    </row>
    <row r="282" spans="1:41" x14ac:dyDescent="0.25">
      <c r="A282" s="15"/>
      <c r="B282" s="15"/>
      <c r="C282" s="16"/>
      <c r="D282" s="15"/>
      <c r="E282" s="17"/>
      <c r="F282" s="15"/>
      <c r="G282" s="17"/>
      <c r="H282" s="15"/>
      <c r="I282" s="17"/>
      <c r="J282" s="17" t="s">
        <v>81</v>
      </c>
      <c r="K282" s="17" t="s">
        <v>81</v>
      </c>
      <c r="L282" s="15"/>
      <c r="M282" s="17"/>
      <c r="N282" s="15" t="s">
        <v>81</v>
      </c>
      <c r="O282" s="17" t="s">
        <v>81</v>
      </c>
      <c r="P282" s="17" t="s">
        <v>81</v>
      </c>
      <c r="Q282" s="17"/>
      <c r="R282" s="15"/>
      <c r="S282" s="15"/>
      <c r="T282" s="15"/>
      <c r="U282" s="16"/>
      <c r="V282" s="16"/>
      <c r="W282" s="17"/>
      <c r="AN282" s="20"/>
      <c r="AO282" s="15"/>
    </row>
    <row r="283" spans="1:41" x14ac:dyDescent="0.25">
      <c r="A283" s="15"/>
      <c r="B283" s="15"/>
      <c r="C283" s="16"/>
      <c r="D283" s="15"/>
      <c r="E283" s="17"/>
      <c r="F283" s="15"/>
      <c r="G283" s="17"/>
      <c r="H283" s="15"/>
      <c r="I283" s="17"/>
      <c r="J283" s="17" t="s">
        <v>81</v>
      </c>
      <c r="K283" s="17" t="s">
        <v>81</v>
      </c>
      <c r="L283" s="15"/>
      <c r="M283" s="17"/>
      <c r="N283" s="15" t="s">
        <v>81</v>
      </c>
      <c r="O283" s="17" t="s">
        <v>81</v>
      </c>
      <c r="P283" s="17" t="s">
        <v>81</v>
      </c>
      <c r="Q283" s="17"/>
      <c r="R283" s="15"/>
      <c r="S283" s="15"/>
      <c r="T283" s="15"/>
      <c r="U283" s="16"/>
      <c r="V283" s="16"/>
      <c r="W283" s="17"/>
      <c r="AN283" s="20"/>
      <c r="AO283" s="15"/>
    </row>
    <row r="284" spans="1:41" x14ac:dyDescent="0.25">
      <c r="A284" s="15"/>
      <c r="B284" s="15"/>
      <c r="C284" s="16"/>
      <c r="D284" s="15"/>
      <c r="E284" s="17"/>
      <c r="F284" s="15"/>
      <c r="G284" s="17"/>
      <c r="H284" s="15"/>
      <c r="I284" s="17"/>
      <c r="J284" s="17" t="s">
        <v>81</v>
      </c>
      <c r="K284" s="17" t="s">
        <v>81</v>
      </c>
      <c r="L284" s="15"/>
      <c r="M284" s="17"/>
      <c r="N284" s="15" t="s">
        <v>81</v>
      </c>
      <c r="O284" s="17" t="s">
        <v>81</v>
      </c>
      <c r="P284" s="17" t="s">
        <v>81</v>
      </c>
      <c r="Q284" s="17"/>
      <c r="R284" s="15"/>
      <c r="S284" s="15"/>
      <c r="T284" s="15"/>
      <c r="U284" s="16"/>
      <c r="V284" s="16"/>
      <c r="W284" s="17"/>
      <c r="AN284" s="20"/>
      <c r="AO284" s="15"/>
    </row>
    <row r="285" spans="1:41" x14ac:dyDescent="0.25">
      <c r="A285" s="15"/>
      <c r="B285" s="15"/>
      <c r="C285" s="16"/>
      <c r="D285" s="15"/>
      <c r="E285" s="17"/>
      <c r="F285" s="15"/>
      <c r="G285" s="17"/>
      <c r="H285" s="15"/>
      <c r="I285" s="17"/>
      <c r="J285" s="17" t="s">
        <v>81</v>
      </c>
      <c r="K285" s="17" t="s">
        <v>81</v>
      </c>
      <c r="L285" s="15"/>
      <c r="M285" s="17"/>
      <c r="N285" s="15" t="s">
        <v>81</v>
      </c>
      <c r="O285" s="17" t="s">
        <v>81</v>
      </c>
      <c r="P285" s="17" t="s">
        <v>81</v>
      </c>
      <c r="Q285" s="17"/>
      <c r="R285" s="15"/>
      <c r="S285" s="15"/>
      <c r="T285" s="15"/>
      <c r="U285" s="16"/>
      <c r="V285" s="16"/>
      <c r="W285" s="17"/>
      <c r="AN285" s="20"/>
      <c r="AO285" s="15"/>
    </row>
    <row r="286" spans="1:41" x14ac:dyDescent="0.25">
      <c r="A286" s="15"/>
      <c r="B286" s="15"/>
      <c r="C286" s="16"/>
      <c r="D286" s="15"/>
      <c r="E286" s="17"/>
      <c r="F286" s="15"/>
      <c r="G286" s="17"/>
      <c r="H286" s="15"/>
      <c r="I286" s="17"/>
      <c r="J286" s="17" t="s">
        <v>81</v>
      </c>
      <c r="K286" s="17" t="s">
        <v>81</v>
      </c>
      <c r="L286" s="15"/>
      <c r="M286" s="17"/>
      <c r="N286" s="15" t="s">
        <v>81</v>
      </c>
      <c r="O286" s="17" t="s">
        <v>81</v>
      </c>
      <c r="P286" s="17" t="s">
        <v>81</v>
      </c>
      <c r="Q286" s="17"/>
      <c r="R286" s="15"/>
      <c r="S286" s="15"/>
      <c r="T286" s="15"/>
      <c r="U286" s="16"/>
      <c r="V286" s="16"/>
      <c r="W286" s="17"/>
      <c r="AN286" s="20"/>
      <c r="AO286" s="15"/>
    </row>
    <row r="287" spans="1:41" x14ac:dyDescent="0.25">
      <c r="A287" s="15"/>
      <c r="B287" s="15"/>
      <c r="C287" s="16"/>
      <c r="D287" s="15"/>
      <c r="E287" s="17"/>
      <c r="F287" s="15"/>
      <c r="G287" s="17"/>
      <c r="H287" s="15"/>
      <c r="I287" s="17"/>
      <c r="J287" s="17" t="s">
        <v>81</v>
      </c>
      <c r="K287" s="17" t="s">
        <v>81</v>
      </c>
      <c r="L287" s="15"/>
      <c r="M287" s="17"/>
      <c r="N287" s="15" t="s">
        <v>81</v>
      </c>
      <c r="O287" s="17" t="s">
        <v>81</v>
      </c>
      <c r="P287" s="17" t="s">
        <v>81</v>
      </c>
      <c r="Q287" s="17"/>
      <c r="R287" s="15"/>
      <c r="S287" s="15"/>
      <c r="T287" s="15"/>
      <c r="U287" s="16"/>
      <c r="V287" s="16"/>
      <c r="W287" s="17"/>
      <c r="AN287" s="20"/>
      <c r="AO287" s="15"/>
    </row>
    <row r="288" spans="1:41" x14ac:dyDescent="0.25">
      <c r="A288" s="15"/>
      <c r="B288" s="15"/>
      <c r="C288" s="16"/>
      <c r="D288" s="15"/>
      <c r="E288" s="17"/>
      <c r="F288" s="15"/>
      <c r="G288" s="17"/>
      <c r="H288" s="15"/>
      <c r="I288" s="17"/>
      <c r="J288" s="17" t="s">
        <v>81</v>
      </c>
      <c r="K288" s="17" t="s">
        <v>81</v>
      </c>
      <c r="L288" s="15"/>
      <c r="M288" s="17"/>
      <c r="N288" s="15" t="s">
        <v>81</v>
      </c>
      <c r="O288" s="17" t="s">
        <v>81</v>
      </c>
      <c r="P288" s="17" t="s">
        <v>81</v>
      </c>
      <c r="Q288" s="17"/>
      <c r="R288" s="15"/>
      <c r="S288" s="15"/>
      <c r="T288" s="15"/>
      <c r="U288" s="16"/>
      <c r="V288" s="16"/>
      <c r="W288" s="17"/>
      <c r="AN288" s="20"/>
      <c r="AO288" s="15"/>
    </row>
    <row r="289" spans="1:41" x14ac:dyDescent="0.25">
      <c r="A289" s="15"/>
      <c r="B289" s="15"/>
      <c r="C289" s="16"/>
      <c r="D289" s="15"/>
      <c r="E289" s="17"/>
      <c r="F289" s="15"/>
      <c r="G289" s="17"/>
      <c r="H289" s="15"/>
      <c r="I289" s="17"/>
      <c r="J289" s="17" t="s">
        <v>81</v>
      </c>
      <c r="K289" s="17" t="s">
        <v>81</v>
      </c>
      <c r="L289" s="15"/>
      <c r="M289" s="17"/>
      <c r="N289" s="15" t="s">
        <v>81</v>
      </c>
      <c r="O289" s="17" t="s">
        <v>81</v>
      </c>
      <c r="P289" s="17" t="s">
        <v>81</v>
      </c>
      <c r="Q289" s="17"/>
      <c r="R289" s="15"/>
      <c r="S289" s="15"/>
      <c r="T289" s="15"/>
      <c r="U289" s="16"/>
      <c r="V289" s="16"/>
      <c r="W289" s="17"/>
      <c r="AN289" s="20"/>
      <c r="AO289" s="15"/>
    </row>
    <row r="290" spans="1:41" x14ac:dyDescent="0.25">
      <c r="A290" s="15"/>
      <c r="B290" s="15"/>
      <c r="C290" s="16"/>
      <c r="D290" s="15"/>
      <c r="E290" s="17"/>
      <c r="F290" s="15"/>
      <c r="G290" s="17"/>
      <c r="H290" s="15"/>
      <c r="I290" s="17"/>
      <c r="J290" s="17" t="s">
        <v>81</v>
      </c>
      <c r="K290" s="17" t="s">
        <v>81</v>
      </c>
      <c r="L290" s="15"/>
      <c r="M290" s="17"/>
      <c r="N290" s="15" t="s">
        <v>81</v>
      </c>
      <c r="O290" s="17" t="s">
        <v>81</v>
      </c>
      <c r="P290" s="17" t="s">
        <v>81</v>
      </c>
      <c r="Q290" s="17"/>
      <c r="R290" s="15"/>
      <c r="S290" s="15"/>
      <c r="T290" s="15"/>
      <c r="U290" s="16"/>
      <c r="V290" s="16"/>
      <c r="W290" s="17"/>
      <c r="AN290" s="20"/>
      <c r="AO290" s="15"/>
    </row>
    <row r="291" spans="1:41" x14ac:dyDescent="0.25">
      <c r="A291" s="15"/>
      <c r="B291" s="15"/>
      <c r="C291" s="16"/>
      <c r="D291" s="15"/>
      <c r="E291" s="17"/>
      <c r="F291" s="15"/>
      <c r="G291" s="17"/>
      <c r="H291" s="15"/>
      <c r="I291" s="17"/>
      <c r="J291" s="17" t="s">
        <v>81</v>
      </c>
      <c r="K291" s="17" t="s">
        <v>81</v>
      </c>
      <c r="L291" s="15"/>
      <c r="M291" s="17"/>
      <c r="N291" s="15" t="s">
        <v>81</v>
      </c>
      <c r="O291" s="17" t="s">
        <v>81</v>
      </c>
      <c r="P291" s="17" t="s">
        <v>81</v>
      </c>
      <c r="Q291" s="17"/>
      <c r="R291" s="15"/>
      <c r="S291" s="15"/>
      <c r="T291" s="15"/>
      <c r="U291" s="16"/>
      <c r="V291" s="16"/>
      <c r="W291" s="17"/>
      <c r="AN291" s="20"/>
      <c r="AO291" s="15"/>
    </row>
    <row r="292" spans="1:41" x14ac:dyDescent="0.25">
      <c r="A292" s="15"/>
      <c r="B292" s="15"/>
      <c r="C292" s="16"/>
      <c r="D292" s="15"/>
      <c r="E292" s="17"/>
      <c r="F292" s="15"/>
      <c r="G292" s="17"/>
      <c r="H292" s="15"/>
      <c r="I292" s="17"/>
      <c r="J292" s="17" t="s">
        <v>81</v>
      </c>
      <c r="K292" s="17" t="s">
        <v>81</v>
      </c>
      <c r="L292" s="15"/>
      <c r="M292" s="17"/>
      <c r="N292" s="15" t="s">
        <v>81</v>
      </c>
      <c r="O292" s="17" t="s">
        <v>81</v>
      </c>
      <c r="P292" s="17" t="s">
        <v>81</v>
      </c>
      <c r="Q292" s="17"/>
      <c r="R292" s="15"/>
      <c r="S292" s="15"/>
      <c r="T292" s="15"/>
      <c r="U292" s="16"/>
      <c r="V292" s="16"/>
      <c r="W292" s="17"/>
      <c r="AN292" s="20"/>
      <c r="AO292" s="15"/>
    </row>
    <row r="293" spans="1:41" x14ac:dyDescent="0.25">
      <c r="A293" s="15"/>
      <c r="B293" s="15"/>
      <c r="C293" s="16"/>
      <c r="D293" s="15"/>
      <c r="E293" s="17"/>
      <c r="F293" s="15"/>
      <c r="G293" s="17"/>
      <c r="H293" s="15"/>
      <c r="I293" s="17"/>
      <c r="J293" s="17" t="s">
        <v>81</v>
      </c>
      <c r="K293" s="17" t="s">
        <v>81</v>
      </c>
      <c r="L293" s="15"/>
      <c r="M293" s="17"/>
      <c r="N293" s="15" t="s">
        <v>81</v>
      </c>
      <c r="O293" s="17" t="s">
        <v>81</v>
      </c>
      <c r="P293" s="17" t="s">
        <v>81</v>
      </c>
      <c r="Q293" s="17"/>
      <c r="R293" s="15"/>
      <c r="S293" s="15"/>
      <c r="T293" s="15"/>
      <c r="U293" s="16"/>
      <c r="V293" s="16"/>
      <c r="W293" s="17"/>
      <c r="AN293" s="20"/>
      <c r="AO293" s="15"/>
    </row>
    <row r="294" spans="1:41" x14ac:dyDescent="0.25">
      <c r="A294" s="15"/>
      <c r="B294" s="15"/>
      <c r="C294" s="16"/>
      <c r="D294" s="15"/>
      <c r="E294" s="17"/>
      <c r="F294" s="15"/>
      <c r="G294" s="17"/>
      <c r="H294" s="15"/>
      <c r="I294" s="17"/>
      <c r="J294" s="17" t="s">
        <v>81</v>
      </c>
      <c r="K294" s="17" t="s">
        <v>81</v>
      </c>
      <c r="L294" s="15"/>
      <c r="M294" s="17"/>
      <c r="N294" s="15" t="s">
        <v>81</v>
      </c>
      <c r="O294" s="17" t="s">
        <v>81</v>
      </c>
      <c r="P294" s="17" t="s">
        <v>81</v>
      </c>
      <c r="Q294" s="17"/>
      <c r="R294" s="15"/>
      <c r="S294" s="15"/>
      <c r="T294" s="15"/>
      <c r="U294" s="16"/>
      <c r="V294" s="16"/>
      <c r="W294" s="17"/>
      <c r="AN294" s="20"/>
      <c r="AO294" s="15"/>
    </row>
    <row r="295" spans="1:41" x14ac:dyDescent="0.25">
      <c r="A295" s="15"/>
      <c r="B295" s="15"/>
      <c r="C295" s="16"/>
      <c r="D295" s="15"/>
      <c r="E295" s="17"/>
      <c r="F295" s="15"/>
      <c r="G295" s="17"/>
      <c r="H295" s="15"/>
      <c r="I295" s="17"/>
      <c r="J295" s="17" t="s">
        <v>81</v>
      </c>
      <c r="K295" s="17" t="s">
        <v>81</v>
      </c>
      <c r="L295" s="15"/>
      <c r="M295" s="17"/>
      <c r="N295" s="15" t="s">
        <v>81</v>
      </c>
      <c r="O295" s="17" t="s">
        <v>81</v>
      </c>
      <c r="P295" s="17" t="s">
        <v>81</v>
      </c>
      <c r="Q295" s="17"/>
      <c r="R295" s="15"/>
      <c r="S295" s="15"/>
      <c r="T295" s="15"/>
      <c r="U295" s="16"/>
      <c r="V295" s="16"/>
      <c r="W295" s="17"/>
      <c r="AN295" s="20"/>
      <c r="AO295" s="15"/>
    </row>
    <row r="296" spans="1:41" x14ac:dyDescent="0.25">
      <c r="A296" s="15"/>
      <c r="B296" s="15"/>
      <c r="C296" s="16"/>
      <c r="D296" s="15"/>
      <c r="E296" s="17"/>
      <c r="F296" s="15"/>
      <c r="G296" s="17"/>
      <c r="H296" s="15"/>
      <c r="I296" s="17"/>
      <c r="J296" s="17" t="s">
        <v>81</v>
      </c>
      <c r="K296" s="17" t="s">
        <v>81</v>
      </c>
      <c r="L296" s="15"/>
      <c r="M296" s="17"/>
      <c r="N296" s="15" t="s">
        <v>81</v>
      </c>
      <c r="O296" s="17" t="s">
        <v>81</v>
      </c>
      <c r="P296" s="17" t="s">
        <v>81</v>
      </c>
      <c r="Q296" s="17"/>
      <c r="R296" s="15"/>
      <c r="S296" s="15"/>
      <c r="T296" s="15"/>
      <c r="U296" s="16"/>
      <c r="V296" s="16"/>
      <c r="W296" s="17"/>
      <c r="AN296" s="20"/>
      <c r="AO296" s="15"/>
    </row>
    <row r="297" spans="1:41" x14ac:dyDescent="0.25">
      <c r="A297" s="15"/>
      <c r="B297" s="15"/>
      <c r="C297" s="16"/>
      <c r="D297" s="15"/>
      <c r="E297" s="17"/>
      <c r="F297" s="15"/>
      <c r="G297" s="17"/>
      <c r="H297" s="15"/>
      <c r="I297" s="17"/>
      <c r="J297" s="17" t="s">
        <v>81</v>
      </c>
      <c r="K297" s="17" t="s">
        <v>81</v>
      </c>
      <c r="L297" s="15"/>
      <c r="M297" s="17"/>
      <c r="N297" s="15" t="s">
        <v>81</v>
      </c>
      <c r="O297" s="17" t="s">
        <v>81</v>
      </c>
      <c r="P297" s="17" t="s">
        <v>81</v>
      </c>
      <c r="Q297" s="17"/>
      <c r="R297" s="15"/>
      <c r="S297" s="15"/>
      <c r="T297" s="15"/>
      <c r="U297" s="16"/>
      <c r="V297" s="16"/>
      <c r="W297" s="17"/>
      <c r="AN297" s="20"/>
      <c r="AO297" s="15"/>
    </row>
    <row r="298" spans="1:41" x14ac:dyDescent="0.25">
      <c r="A298" s="15"/>
      <c r="B298" s="15"/>
      <c r="C298" s="16"/>
      <c r="D298" s="15"/>
      <c r="E298" s="17"/>
      <c r="F298" s="15"/>
      <c r="G298" s="17"/>
      <c r="H298" s="15"/>
      <c r="I298" s="17"/>
      <c r="J298" s="17" t="s">
        <v>81</v>
      </c>
      <c r="K298" s="17" t="s">
        <v>81</v>
      </c>
      <c r="L298" s="15"/>
      <c r="M298" s="17"/>
      <c r="N298" s="15" t="s">
        <v>81</v>
      </c>
      <c r="O298" s="17" t="s">
        <v>81</v>
      </c>
      <c r="P298" s="17" t="s">
        <v>81</v>
      </c>
      <c r="Q298" s="17"/>
      <c r="R298" s="15"/>
      <c r="S298" s="15"/>
      <c r="T298" s="15"/>
      <c r="U298" s="16"/>
      <c r="V298" s="16"/>
      <c r="W298" s="17"/>
      <c r="AN298" s="20"/>
      <c r="AO298" s="15"/>
    </row>
    <row r="299" spans="1:41" x14ac:dyDescent="0.25">
      <c r="A299" s="15"/>
      <c r="B299" s="15"/>
      <c r="C299" s="16"/>
      <c r="D299" s="15"/>
      <c r="E299" s="17"/>
      <c r="F299" s="15"/>
      <c r="G299" s="17"/>
      <c r="H299" s="15"/>
      <c r="I299" s="17"/>
      <c r="J299" s="17" t="s">
        <v>81</v>
      </c>
      <c r="K299" s="17" t="s">
        <v>81</v>
      </c>
      <c r="L299" s="15"/>
      <c r="M299" s="17"/>
      <c r="N299" s="15" t="s">
        <v>81</v>
      </c>
      <c r="O299" s="17" t="s">
        <v>81</v>
      </c>
      <c r="P299" s="17" t="s">
        <v>81</v>
      </c>
      <c r="Q299" s="17"/>
      <c r="R299" s="15"/>
      <c r="S299" s="15"/>
      <c r="T299" s="15"/>
      <c r="U299" s="16"/>
      <c r="V299" s="16"/>
      <c r="W299" s="17"/>
      <c r="AN299" s="20"/>
      <c r="AO299" s="15"/>
    </row>
    <row r="300" spans="1:41" x14ac:dyDescent="0.25">
      <c r="A300" s="15"/>
      <c r="B300" s="15"/>
      <c r="C300" s="16"/>
      <c r="D300" s="15"/>
      <c r="E300" s="17"/>
      <c r="F300" s="15"/>
      <c r="G300" s="17"/>
      <c r="H300" s="15"/>
      <c r="I300" s="17"/>
      <c r="J300" s="17" t="s">
        <v>81</v>
      </c>
      <c r="K300" s="17" t="s">
        <v>81</v>
      </c>
      <c r="L300" s="15"/>
      <c r="M300" s="17"/>
      <c r="N300" s="15" t="s">
        <v>81</v>
      </c>
      <c r="O300" s="17" t="s">
        <v>81</v>
      </c>
      <c r="P300" s="17" t="s">
        <v>81</v>
      </c>
      <c r="Q300" s="17"/>
      <c r="R300" s="15"/>
      <c r="S300" s="15"/>
      <c r="T300" s="15"/>
      <c r="U300" s="16"/>
      <c r="V300" s="16"/>
      <c r="W300" s="17"/>
      <c r="AN300" s="20"/>
      <c r="AO300" s="15"/>
    </row>
    <row r="301" spans="1:41" x14ac:dyDescent="0.25">
      <c r="A301" s="15"/>
      <c r="B301" s="15"/>
      <c r="C301" s="16"/>
      <c r="D301" s="15"/>
      <c r="E301" s="17"/>
      <c r="F301" s="15"/>
      <c r="G301" s="17"/>
      <c r="H301" s="15"/>
      <c r="I301" s="17"/>
      <c r="J301" s="17" t="s">
        <v>81</v>
      </c>
      <c r="K301" s="17" t="s">
        <v>81</v>
      </c>
      <c r="L301" s="15"/>
      <c r="M301" s="17"/>
      <c r="N301" s="15" t="s">
        <v>81</v>
      </c>
      <c r="O301" s="17" t="s">
        <v>81</v>
      </c>
      <c r="P301" s="17" t="s">
        <v>81</v>
      </c>
      <c r="Q301" s="17"/>
      <c r="R301" s="15"/>
      <c r="S301" s="15"/>
      <c r="T301" s="15"/>
      <c r="U301" s="16"/>
      <c r="V301" s="16"/>
      <c r="W301" s="17"/>
      <c r="AN301" s="20"/>
      <c r="AO301" s="15"/>
    </row>
    <row r="302" spans="1:41" x14ac:dyDescent="0.25">
      <c r="A302" s="15"/>
      <c r="B302" s="15"/>
      <c r="C302" s="16"/>
      <c r="D302" s="15"/>
      <c r="E302" s="17"/>
      <c r="F302" s="15"/>
      <c r="G302" s="17"/>
      <c r="H302" s="15"/>
      <c r="I302" s="17"/>
      <c r="J302" s="17" t="s">
        <v>81</v>
      </c>
      <c r="K302" s="17" t="s">
        <v>81</v>
      </c>
      <c r="L302" s="15"/>
      <c r="M302" s="17"/>
      <c r="N302" s="15" t="s">
        <v>81</v>
      </c>
      <c r="O302" s="17" t="s">
        <v>81</v>
      </c>
      <c r="P302" s="17" t="s">
        <v>81</v>
      </c>
      <c r="Q302" s="17"/>
      <c r="R302" s="15"/>
      <c r="S302" s="15"/>
      <c r="T302" s="15"/>
      <c r="U302" s="16"/>
      <c r="V302" s="16"/>
      <c r="W302" s="17"/>
      <c r="AN302" s="20"/>
      <c r="AO302" s="15"/>
    </row>
    <row r="303" spans="1:41" x14ac:dyDescent="0.25">
      <c r="A303" s="15"/>
      <c r="B303" s="15"/>
      <c r="C303" s="16"/>
      <c r="D303" s="15"/>
      <c r="E303" s="17"/>
      <c r="F303" s="15"/>
      <c r="G303" s="17"/>
      <c r="H303" s="15"/>
      <c r="I303" s="17"/>
      <c r="J303" s="17" t="s">
        <v>81</v>
      </c>
      <c r="K303" s="17" t="s">
        <v>81</v>
      </c>
      <c r="L303" s="15"/>
      <c r="M303" s="17"/>
      <c r="N303" s="15" t="s">
        <v>81</v>
      </c>
      <c r="O303" s="17" t="s">
        <v>81</v>
      </c>
      <c r="P303" s="17" t="s">
        <v>81</v>
      </c>
      <c r="Q303" s="17"/>
      <c r="R303" s="15"/>
      <c r="S303" s="15"/>
      <c r="T303" s="15"/>
      <c r="U303" s="16"/>
      <c r="V303" s="16"/>
      <c r="W303" s="17"/>
      <c r="AN303" s="20"/>
      <c r="AO303" s="15"/>
    </row>
    <row r="304" spans="1:41" x14ac:dyDescent="0.25">
      <c r="A304" s="15"/>
      <c r="B304" s="15"/>
      <c r="C304" s="16"/>
      <c r="D304" s="15"/>
      <c r="E304" s="17"/>
      <c r="F304" s="15"/>
      <c r="G304" s="17"/>
      <c r="H304" s="15"/>
      <c r="I304" s="17"/>
      <c r="J304" s="17" t="s">
        <v>81</v>
      </c>
      <c r="K304" s="17" t="s">
        <v>81</v>
      </c>
      <c r="L304" s="15"/>
      <c r="M304" s="17"/>
      <c r="N304" s="15" t="s">
        <v>81</v>
      </c>
      <c r="O304" s="17" t="s">
        <v>81</v>
      </c>
      <c r="P304" s="17" t="s">
        <v>81</v>
      </c>
      <c r="Q304" s="17"/>
      <c r="R304" s="15"/>
      <c r="S304" s="15"/>
      <c r="T304" s="15"/>
      <c r="U304" s="16"/>
      <c r="V304" s="16"/>
      <c r="W304" s="17"/>
      <c r="AN304" s="20"/>
      <c r="AO304" s="15"/>
    </row>
    <row r="305" spans="1:41" x14ac:dyDescent="0.25">
      <c r="A305" s="15"/>
      <c r="B305" s="15"/>
      <c r="C305" s="16"/>
      <c r="D305" s="15"/>
      <c r="E305" s="17"/>
      <c r="F305" s="15"/>
      <c r="G305" s="17"/>
      <c r="H305" s="15"/>
      <c r="I305" s="17"/>
      <c r="J305" s="17" t="s">
        <v>81</v>
      </c>
      <c r="K305" s="17" t="s">
        <v>81</v>
      </c>
      <c r="L305" s="15"/>
      <c r="M305" s="17"/>
      <c r="N305" s="15" t="s">
        <v>81</v>
      </c>
      <c r="O305" s="17" t="s">
        <v>81</v>
      </c>
      <c r="P305" s="17" t="s">
        <v>81</v>
      </c>
      <c r="Q305" s="17"/>
      <c r="R305" s="15"/>
      <c r="S305" s="15"/>
      <c r="T305" s="15"/>
      <c r="U305" s="16"/>
      <c r="V305" s="16"/>
      <c r="W305" s="17"/>
      <c r="AN305" s="20"/>
      <c r="AO305" s="15"/>
    </row>
    <row r="306" spans="1:41" x14ac:dyDescent="0.25">
      <c r="A306" s="15"/>
      <c r="B306" s="15"/>
      <c r="C306" s="16"/>
      <c r="D306" s="15"/>
      <c r="E306" s="17"/>
      <c r="F306" s="15"/>
      <c r="G306" s="17"/>
      <c r="H306" s="15"/>
      <c r="I306" s="17"/>
      <c r="J306" s="17" t="s">
        <v>81</v>
      </c>
      <c r="K306" s="17" t="s">
        <v>81</v>
      </c>
      <c r="L306" s="15"/>
      <c r="M306" s="17"/>
      <c r="N306" s="15" t="s">
        <v>81</v>
      </c>
      <c r="O306" s="17" t="s">
        <v>81</v>
      </c>
      <c r="P306" s="17" t="s">
        <v>81</v>
      </c>
      <c r="Q306" s="17"/>
      <c r="R306" s="15"/>
      <c r="S306" s="15"/>
      <c r="T306" s="15"/>
      <c r="U306" s="16"/>
      <c r="V306" s="16"/>
      <c r="W306" s="17"/>
      <c r="AN306" s="20"/>
      <c r="AO306" s="15"/>
    </row>
    <row r="307" spans="1:41" x14ac:dyDescent="0.25">
      <c r="A307" s="15"/>
      <c r="B307" s="15"/>
      <c r="C307" s="16"/>
      <c r="D307" s="15"/>
      <c r="E307" s="17"/>
      <c r="F307" s="15"/>
      <c r="G307" s="17"/>
      <c r="H307" s="15"/>
      <c r="I307" s="17"/>
      <c r="J307" s="17" t="s">
        <v>81</v>
      </c>
      <c r="K307" s="17" t="s">
        <v>81</v>
      </c>
      <c r="L307" s="15"/>
      <c r="M307" s="17"/>
      <c r="N307" s="15" t="s">
        <v>81</v>
      </c>
      <c r="O307" s="17" t="s">
        <v>81</v>
      </c>
      <c r="P307" s="17" t="s">
        <v>81</v>
      </c>
      <c r="Q307" s="17"/>
      <c r="R307" s="15"/>
      <c r="S307" s="15"/>
      <c r="T307" s="15"/>
      <c r="U307" s="16"/>
      <c r="V307" s="16"/>
      <c r="W307" s="17"/>
      <c r="AN307" s="20"/>
      <c r="AO307" s="15"/>
    </row>
    <row r="308" spans="1:41" x14ac:dyDescent="0.25">
      <c r="A308" s="15"/>
      <c r="B308" s="15"/>
      <c r="C308" s="16"/>
      <c r="D308" s="15"/>
      <c r="E308" s="17"/>
      <c r="F308" s="15"/>
      <c r="G308" s="17"/>
      <c r="H308" s="15"/>
      <c r="I308" s="17"/>
      <c r="J308" s="17" t="s">
        <v>81</v>
      </c>
      <c r="K308" s="17" t="s">
        <v>81</v>
      </c>
      <c r="L308" s="15"/>
      <c r="M308" s="17"/>
      <c r="N308" s="15" t="s">
        <v>81</v>
      </c>
      <c r="O308" s="17" t="s">
        <v>81</v>
      </c>
      <c r="P308" s="17" t="s">
        <v>81</v>
      </c>
      <c r="Q308" s="17"/>
      <c r="R308" s="15"/>
      <c r="S308" s="15"/>
      <c r="T308" s="15"/>
      <c r="U308" s="16"/>
      <c r="V308" s="16"/>
      <c r="W308" s="17"/>
      <c r="AN308" s="20"/>
      <c r="AO308" s="15"/>
    </row>
    <row r="309" spans="1:41" x14ac:dyDescent="0.25">
      <c r="A309" s="15"/>
      <c r="B309" s="15"/>
      <c r="C309" s="16"/>
      <c r="D309" s="15"/>
      <c r="E309" s="17"/>
      <c r="F309" s="15"/>
      <c r="G309" s="17"/>
      <c r="H309" s="15"/>
      <c r="I309" s="17"/>
      <c r="J309" s="17" t="s">
        <v>81</v>
      </c>
      <c r="K309" s="17" t="s">
        <v>81</v>
      </c>
      <c r="L309" s="15"/>
      <c r="M309" s="17"/>
      <c r="N309" s="15" t="s">
        <v>81</v>
      </c>
      <c r="O309" s="17" t="s">
        <v>81</v>
      </c>
      <c r="P309" s="17" t="s">
        <v>81</v>
      </c>
      <c r="Q309" s="17"/>
      <c r="R309" s="15"/>
      <c r="S309" s="15"/>
      <c r="T309" s="15"/>
      <c r="U309" s="16"/>
      <c r="V309" s="16"/>
      <c r="W309" s="17"/>
      <c r="AN309" s="20"/>
      <c r="AO309" s="15"/>
    </row>
    <row r="310" spans="1:41" x14ac:dyDescent="0.25">
      <c r="A310" s="15"/>
      <c r="B310" s="15"/>
      <c r="C310" s="16"/>
      <c r="D310" s="15"/>
      <c r="E310" s="17"/>
      <c r="F310" s="15"/>
      <c r="G310" s="17"/>
      <c r="H310" s="15"/>
      <c r="I310" s="17"/>
      <c r="J310" s="17" t="s">
        <v>81</v>
      </c>
      <c r="K310" s="17" t="s">
        <v>81</v>
      </c>
      <c r="L310" s="15"/>
      <c r="M310" s="17"/>
      <c r="N310" s="15" t="s">
        <v>81</v>
      </c>
      <c r="O310" s="17" t="s">
        <v>81</v>
      </c>
      <c r="P310" s="17" t="s">
        <v>81</v>
      </c>
      <c r="Q310" s="17"/>
      <c r="R310" s="15"/>
      <c r="S310" s="15"/>
      <c r="T310" s="15"/>
      <c r="U310" s="16"/>
      <c r="V310" s="16"/>
      <c r="W310" s="17"/>
      <c r="AN310" s="20"/>
      <c r="AO310" s="15"/>
    </row>
    <row r="311" spans="1:41" x14ac:dyDescent="0.25">
      <c r="A311" s="15"/>
      <c r="B311" s="15"/>
      <c r="C311" s="16"/>
      <c r="D311" s="15"/>
      <c r="E311" s="17"/>
      <c r="F311" s="15"/>
      <c r="G311" s="17"/>
      <c r="H311" s="15"/>
      <c r="I311" s="17"/>
      <c r="J311" s="17" t="s">
        <v>81</v>
      </c>
      <c r="K311" s="17" t="s">
        <v>81</v>
      </c>
      <c r="L311" s="15"/>
      <c r="M311" s="17"/>
      <c r="N311" s="15" t="s">
        <v>81</v>
      </c>
      <c r="O311" s="17" t="s">
        <v>81</v>
      </c>
      <c r="P311" s="17" t="s">
        <v>81</v>
      </c>
      <c r="Q311" s="17"/>
      <c r="R311" s="15"/>
      <c r="S311" s="15"/>
      <c r="T311" s="15"/>
      <c r="U311" s="16"/>
      <c r="V311" s="16"/>
      <c r="W311" s="17"/>
      <c r="AN311" s="20"/>
      <c r="AO311" s="15"/>
    </row>
    <row r="312" spans="1:41" x14ac:dyDescent="0.25">
      <c r="A312" s="15"/>
      <c r="B312" s="15"/>
      <c r="C312" s="16"/>
      <c r="D312" s="15"/>
      <c r="E312" s="17"/>
      <c r="F312" s="15"/>
      <c r="G312" s="17"/>
      <c r="H312" s="15"/>
      <c r="I312" s="17"/>
      <c r="J312" s="17" t="s">
        <v>81</v>
      </c>
      <c r="K312" s="17" t="s">
        <v>81</v>
      </c>
      <c r="L312" s="15"/>
      <c r="M312" s="17"/>
      <c r="N312" s="15" t="s">
        <v>81</v>
      </c>
      <c r="O312" s="17" t="s">
        <v>81</v>
      </c>
      <c r="P312" s="17" t="s">
        <v>81</v>
      </c>
      <c r="Q312" s="17"/>
      <c r="R312" s="15"/>
      <c r="S312" s="15"/>
      <c r="T312" s="15"/>
      <c r="U312" s="16"/>
      <c r="V312" s="16"/>
      <c r="W312" s="17"/>
      <c r="AN312" s="20"/>
      <c r="AO312" s="15"/>
    </row>
    <row r="313" spans="1:41" x14ac:dyDescent="0.25">
      <c r="A313" s="15"/>
      <c r="B313" s="15"/>
      <c r="C313" s="16"/>
      <c r="D313" s="15"/>
      <c r="E313" s="17"/>
      <c r="F313" s="15"/>
      <c r="G313" s="17"/>
      <c r="H313" s="15"/>
      <c r="I313" s="17"/>
      <c r="J313" s="17" t="s">
        <v>81</v>
      </c>
      <c r="K313" s="17" t="s">
        <v>81</v>
      </c>
      <c r="L313" s="15"/>
      <c r="M313" s="17"/>
      <c r="N313" s="15" t="s">
        <v>81</v>
      </c>
      <c r="O313" s="17" t="s">
        <v>81</v>
      </c>
      <c r="P313" s="17" t="s">
        <v>81</v>
      </c>
      <c r="Q313" s="17"/>
      <c r="R313" s="15"/>
      <c r="S313" s="15"/>
      <c r="T313" s="15"/>
      <c r="U313" s="16"/>
      <c r="V313" s="16"/>
      <c r="W313" s="17"/>
      <c r="AN313" s="20"/>
      <c r="AO313" s="15"/>
    </row>
    <row r="314" spans="1:41" x14ac:dyDescent="0.25">
      <c r="A314" s="15"/>
      <c r="B314" s="15"/>
      <c r="C314" s="16"/>
      <c r="D314" s="15"/>
      <c r="E314" s="17"/>
      <c r="F314" s="15"/>
      <c r="G314" s="17"/>
      <c r="H314" s="15"/>
      <c r="I314" s="17"/>
      <c r="J314" s="17" t="s">
        <v>81</v>
      </c>
      <c r="K314" s="17" t="s">
        <v>81</v>
      </c>
      <c r="L314" s="15"/>
      <c r="M314" s="17"/>
      <c r="N314" s="15" t="s">
        <v>81</v>
      </c>
      <c r="O314" s="17" t="s">
        <v>81</v>
      </c>
      <c r="P314" s="17" t="s">
        <v>81</v>
      </c>
      <c r="Q314" s="17"/>
      <c r="R314" s="15"/>
      <c r="S314" s="15"/>
      <c r="T314" s="15"/>
      <c r="U314" s="16"/>
      <c r="V314" s="16"/>
      <c r="W314" s="17"/>
      <c r="AN314" s="20"/>
      <c r="AO314" s="15"/>
    </row>
    <row r="315" spans="1:41" x14ac:dyDescent="0.25">
      <c r="A315" s="15"/>
      <c r="B315" s="15"/>
      <c r="C315" s="16"/>
      <c r="D315" s="15"/>
      <c r="E315" s="17"/>
      <c r="F315" s="15"/>
      <c r="G315" s="17"/>
      <c r="H315" s="15"/>
      <c r="I315" s="17"/>
      <c r="J315" s="17" t="s">
        <v>81</v>
      </c>
      <c r="K315" s="17" t="s">
        <v>81</v>
      </c>
      <c r="L315" s="15"/>
      <c r="M315" s="17"/>
      <c r="N315" s="15" t="s">
        <v>81</v>
      </c>
      <c r="O315" s="17" t="s">
        <v>81</v>
      </c>
      <c r="P315" s="17" t="s">
        <v>81</v>
      </c>
      <c r="Q315" s="17"/>
      <c r="R315" s="15"/>
      <c r="S315" s="15"/>
      <c r="T315" s="15"/>
      <c r="U315" s="16"/>
      <c r="V315" s="16"/>
      <c r="W315" s="17"/>
      <c r="AN315" s="20"/>
      <c r="AO315" s="15"/>
    </row>
    <row r="316" spans="1:41" x14ac:dyDescent="0.25">
      <c r="A316" s="15"/>
      <c r="B316" s="15"/>
      <c r="C316" s="16"/>
      <c r="D316" s="15"/>
      <c r="E316" s="17"/>
      <c r="F316" s="15"/>
      <c r="G316" s="17"/>
      <c r="H316" s="15"/>
      <c r="I316" s="17"/>
      <c r="J316" s="17" t="s">
        <v>81</v>
      </c>
      <c r="K316" s="17" t="s">
        <v>81</v>
      </c>
      <c r="L316" s="15"/>
      <c r="M316" s="17"/>
      <c r="N316" s="15" t="s">
        <v>81</v>
      </c>
      <c r="O316" s="17" t="s">
        <v>81</v>
      </c>
      <c r="P316" s="17" t="s">
        <v>81</v>
      </c>
      <c r="Q316" s="17"/>
      <c r="R316" s="15"/>
      <c r="S316" s="15"/>
      <c r="T316" s="15"/>
      <c r="U316" s="16"/>
      <c r="V316" s="16"/>
      <c r="W316" s="17"/>
      <c r="AN316" s="20"/>
      <c r="AO316" s="15"/>
    </row>
    <row r="317" spans="1:41" x14ac:dyDescent="0.25">
      <c r="A317" s="15"/>
      <c r="B317" s="15"/>
      <c r="C317" s="16"/>
      <c r="D317" s="15"/>
      <c r="E317" s="17"/>
      <c r="F317" s="15"/>
      <c r="G317" s="17"/>
      <c r="H317" s="15"/>
      <c r="I317" s="17"/>
      <c r="J317" s="17" t="s">
        <v>81</v>
      </c>
      <c r="K317" s="17" t="s">
        <v>81</v>
      </c>
      <c r="L317" s="15"/>
      <c r="M317" s="17"/>
      <c r="N317" s="15" t="s">
        <v>81</v>
      </c>
      <c r="O317" s="17" t="s">
        <v>81</v>
      </c>
      <c r="P317" s="17" t="s">
        <v>81</v>
      </c>
      <c r="Q317" s="17"/>
      <c r="R317" s="15"/>
      <c r="S317" s="15"/>
      <c r="T317" s="15"/>
      <c r="U317" s="16"/>
      <c r="V317" s="16"/>
      <c r="W317" s="17"/>
      <c r="AN317" s="20"/>
      <c r="AO317" s="15"/>
    </row>
    <row r="318" spans="1:41" x14ac:dyDescent="0.25">
      <c r="A318" s="15"/>
      <c r="B318" s="15"/>
      <c r="C318" s="16"/>
      <c r="D318" s="15"/>
      <c r="E318" s="17"/>
      <c r="F318" s="15"/>
      <c r="G318" s="17"/>
      <c r="H318" s="15"/>
      <c r="I318" s="17"/>
      <c r="J318" s="17" t="s">
        <v>81</v>
      </c>
      <c r="K318" s="17" t="s">
        <v>81</v>
      </c>
      <c r="L318" s="15"/>
      <c r="M318" s="17"/>
      <c r="N318" s="15" t="s">
        <v>81</v>
      </c>
      <c r="O318" s="17" t="s">
        <v>81</v>
      </c>
      <c r="P318" s="17" t="s">
        <v>81</v>
      </c>
      <c r="Q318" s="17"/>
      <c r="R318" s="15"/>
      <c r="S318" s="15"/>
      <c r="T318" s="15"/>
      <c r="U318" s="16"/>
      <c r="V318" s="16"/>
      <c r="W318" s="17"/>
      <c r="AN318" s="20"/>
      <c r="AO318" s="15"/>
    </row>
    <row r="319" spans="1:41" x14ac:dyDescent="0.25">
      <c r="A319" s="15"/>
      <c r="B319" s="15"/>
      <c r="C319" s="16"/>
      <c r="D319" s="15"/>
      <c r="E319" s="17"/>
      <c r="F319" s="15"/>
      <c r="G319" s="17"/>
      <c r="H319" s="15"/>
      <c r="I319" s="17"/>
      <c r="J319" s="17" t="s">
        <v>81</v>
      </c>
      <c r="K319" s="17" t="s">
        <v>81</v>
      </c>
      <c r="L319" s="15"/>
      <c r="M319" s="17"/>
      <c r="N319" s="15" t="s">
        <v>81</v>
      </c>
      <c r="O319" s="17" t="s">
        <v>81</v>
      </c>
      <c r="P319" s="17" t="s">
        <v>81</v>
      </c>
      <c r="Q319" s="17"/>
      <c r="R319" s="15"/>
      <c r="S319" s="15"/>
      <c r="T319" s="15"/>
      <c r="U319" s="16"/>
      <c r="V319" s="16"/>
      <c r="W319" s="17"/>
      <c r="AN319" s="20"/>
      <c r="AO319" s="15"/>
    </row>
    <row r="320" spans="1:41" x14ac:dyDescent="0.25">
      <c r="A320" s="15"/>
      <c r="B320" s="15"/>
      <c r="C320" s="16"/>
      <c r="D320" s="15"/>
      <c r="E320" s="17"/>
      <c r="F320" s="15"/>
      <c r="G320" s="17"/>
      <c r="H320" s="15"/>
      <c r="I320" s="17"/>
      <c r="J320" s="17" t="s">
        <v>81</v>
      </c>
      <c r="K320" s="17" t="s">
        <v>81</v>
      </c>
      <c r="L320" s="15"/>
      <c r="M320" s="17"/>
      <c r="N320" s="15" t="s">
        <v>81</v>
      </c>
      <c r="O320" s="17" t="s">
        <v>81</v>
      </c>
      <c r="P320" s="17" t="s">
        <v>81</v>
      </c>
      <c r="Q320" s="17"/>
      <c r="R320" s="15"/>
      <c r="S320" s="15"/>
      <c r="T320" s="15"/>
      <c r="U320" s="16"/>
      <c r="V320" s="16"/>
      <c r="W320" s="17"/>
      <c r="AN320" s="20"/>
      <c r="AO320" s="15"/>
    </row>
    <row r="321" spans="1:41" x14ac:dyDescent="0.25">
      <c r="A321" s="15"/>
      <c r="B321" s="15"/>
      <c r="C321" s="16"/>
      <c r="D321" s="15"/>
      <c r="E321" s="17"/>
      <c r="F321" s="15"/>
      <c r="G321" s="17"/>
      <c r="H321" s="15"/>
      <c r="I321" s="17"/>
      <c r="J321" s="17" t="s">
        <v>81</v>
      </c>
      <c r="K321" s="17" t="s">
        <v>81</v>
      </c>
      <c r="L321" s="15"/>
      <c r="M321" s="17"/>
      <c r="N321" s="15" t="s">
        <v>81</v>
      </c>
      <c r="O321" s="17" t="s">
        <v>81</v>
      </c>
      <c r="P321" s="17" t="s">
        <v>81</v>
      </c>
      <c r="Q321" s="17"/>
      <c r="R321" s="15"/>
      <c r="S321" s="15"/>
      <c r="T321" s="15"/>
      <c r="U321" s="16"/>
      <c r="V321" s="16"/>
      <c r="W321" s="17"/>
      <c r="AN321" s="20"/>
      <c r="AO321" s="15"/>
    </row>
    <row r="322" spans="1:41" x14ac:dyDescent="0.25">
      <c r="A322" s="15"/>
      <c r="B322" s="15"/>
      <c r="C322" s="16"/>
      <c r="D322" s="15"/>
      <c r="E322" s="17"/>
      <c r="F322" s="15"/>
      <c r="G322" s="17"/>
      <c r="H322" s="15"/>
      <c r="I322" s="17"/>
      <c r="J322" s="17" t="s">
        <v>81</v>
      </c>
      <c r="K322" s="17" t="s">
        <v>81</v>
      </c>
      <c r="L322" s="15"/>
      <c r="M322" s="17"/>
      <c r="N322" s="15" t="s">
        <v>81</v>
      </c>
      <c r="O322" s="17" t="s">
        <v>81</v>
      </c>
      <c r="P322" s="17" t="s">
        <v>81</v>
      </c>
      <c r="Q322" s="17"/>
      <c r="R322" s="15"/>
      <c r="S322" s="15"/>
      <c r="T322" s="15"/>
      <c r="U322" s="16"/>
      <c r="V322" s="16"/>
      <c r="W322" s="17"/>
      <c r="AN322" s="20"/>
      <c r="AO322" s="15"/>
    </row>
    <row r="323" spans="1:41" x14ac:dyDescent="0.25">
      <c r="A323" s="15"/>
      <c r="B323" s="15"/>
      <c r="C323" s="16"/>
      <c r="D323" s="15"/>
      <c r="E323" s="17"/>
      <c r="F323" s="15"/>
      <c r="G323" s="17"/>
      <c r="H323" s="15"/>
      <c r="I323" s="17"/>
      <c r="J323" s="17" t="s">
        <v>81</v>
      </c>
      <c r="K323" s="17" t="s">
        <v>81</v>
      </c>
      <c r="L323" s="15"/>
      <c r="M323" s="17"/>
      <c r="N323" s="15" t="s">
        <v>81</v>
      </c>
      <c r="O323" s="17" t="s">
        <v>81</v>
      </c>
      <c r="P323" s="17" t="s">
        <v>81</v>
      </c>
      <c r="Q323" s="17"/>
      <c r="R323" s="15"/>
      <c r="S323" s="15"/>
      <c r="T323" s="15"/>
      <c r="U323" s="16"/>
      <c r="V323" s="16"/>
      <c r="W323" s="17"/>
      <c r="AN323" s="20"/>
      <c r="AO323" s="15"/>
    </row>
    <row r="324" spans="1:41" x14ac:dyDescent="0.25">
      <c r="A324" s="15"/>
      <c r="B324" s="15"/>
      <c r="C324" s="16"/>
      <c r="D324" s="15"/>
      <c r="E324" s="17"/>
      <c r="F324" s="15"/>
      <c r="G324" s="17"/>
      <c r="H324" s="15"/>
      <c r="I324" s="17"/>
      <c r="J324" s="17" t="s">
        <v>81</v>
      </c>
      <c r="K324" s="17" t="s">
        <v>81</v>
      </c>
      <c r="L324" s="15"/>
      <c r="M324" s="17"/>
      <c r="N324" s="15" t="s">
        <v>81</v>
      </c>
      <c r="O324" s="17" t="s">
        <v>81</v>
      </c>
      <c r="P324" s="17" t="s">
        <v>81</v>
      </c>
      <c r="Q324" s="17"/>
      <c r="R324" s="15"/>
      <c r="S324" s="15"/>
      <c r="T324" s="15"/>
      <c r="U324" s="16"/>
      <c r="V324" s="16"/>
      <c r="W324" s="17"/>
      <c r="AN324" s="20"/>
      <c r="AO324" s="15"/>
    </row>
    <row r="325" spans="1:41" x14ac:dyDescent="0.25">
      <c r="A325" s="15"/>
      <c r="B325" s="15"/>
      <c r="C325" s="16"/>
      <c r="D325" s="15"/>
      <c r="E325" s="17"/>
      <c r="F325" s="15"/>
      <c r="G325" s="17"/>
      <c r="H325" s="15"/>
      <c r="I325" s="17"/>
      <c r="J325" s="17" t="s">
        <v>81</v>
      </c>
      <c r="K325" s="17" t="s">
        <v>81</v>
      </c>
      <c r="L325" s="15"/>
      <c r="M325" s="17"/>
      <c r="N325" s="15" t="s">
        <v>81</v>
      </c>
      <c r="O325" s="17" t="s">
        <v>81</v>
      </c>
      <c r="P325" s="17" t="s">
        <v>81</v>
      </c>
      <c r="Q325" s="17"/>
      <c r="R325" s="15"/>
      <c r="S325" s="15"/>
      <c r="T325" s="15"/>
      <c r="U325" s="16"/>
      <c r="V325" s="16"/>
      <c r="W325" s="17"/>
      <c r="AN325" s="20"/>
      <c r="AO325" s="15"/>
    </row>
    <row r="326" spans="1:41" x14ac:dyDescent="0.25">
      <c r="A326" s="15"/>
      <c r="B326" s="15"/>
      <c r="C326" s="16"/>
      <c r="D326" s="15"/>
      <c r="E326" s="17"/>
      <c r="F326" s="15"/>
      <c r="G326" s="17"/>
      <c r="H326" s="15"/>
      <c r="I326" s="17"/>
      <c r="J326" s="17" t="s">
        <v>81</v>
      </c>
      <c r="K326" s="17" t="s">
        <v>81</v>
      </c>
      <c r="L326" s="15"/>
      <c r="M326" s="17"/>
      <c r="N326" s="15" t="s">
        <v>81</v>
      </c>
      <c r="O326" s="17" t="s">
        <v>81</v>
      </c>
      <c r="P326" s="17" t="s">
        <v>81</v>
      </c>
      <c r="Q326" s="17"/>
      <c r="R326" s="15"/>
      <c r="S326" s="15"/>
      <c r="T326" s="15"/>
      <c r="U326" s="16"/>
      <c r="V326" s="16"/>
      <c r="W326" s="17"/>
      <c r="AN326" s="20"/>
      <c r="AO326" s="15"/>
    </row>
    <row r="327" spans="1:41" x14ac:dyDescent="0.25">
      <c r="A327" s="15"/>
      <c r="B327" s="15"/>
      <c r="C327" s="16"/>
      <c r="D327" s="15"/>
      <c r="E327" s="17"/>
      <c r="F327" s="15"/>
      <c r="G327" s="17"/>
      <c r="H327" s="15"/>
      <c r="I327" s="17"/>
      <c r="J327" s="17" t="s">
        <v>81</v>
      </c>
      <c r="K327" s="17" t="s">
        <v>81</v>
      </c>
      <c r="L327" s="15"/>
      <c r="M327" s="17"/>
      <c r="N327" s="15" t="s">
        <v>81</v>
      </c>
      <c r="O327" s="17" t="s">
        <v>81</v>
      </c>
      <c r="P327" s="17" t="s">
        <v>81</v>
      </c>
      <c r="Q327" s="17"/>
      <c r="R327" s="15"/>
      <c r="S327" s="15"/>
      <c r="T327" s="15"/>
      <c r="U327" s="16"/>
      <c r="V327" s="16"/>
      <c r="W327" s="17"/>
      <c r="AN327" s="20"/>
      <c r="AO327" s="15"/>
    </row>
    <row r="328" spans="1:41" x14ac:dyDescent="0.25">
      <c r="A328" s="15"/>
      <c r="B328" s="15"/>
      <c r="C328" s="16"/>
      <c r="D328" s="15"/>
      <c r="E328" s="17"/>
      <c r="F328" s="15"/>
      <c r="G328" s="17"/>
      <c r="H328" s="15"/>
      <c r="I328" s="17"/>
      <c r="J328" s="17" t="s">
        <v>81</v>
      </c>
      <c r="K328" s="17" t="s">
        <v>81</v>
      </c>
      <c r="L328" s="15"/>
      <c r="M328" s="17"/>
      <c r="N328" s="15" t="s">
        <v>81</v>
      </c>
      <c r="O328" s="17" t="s">
        <v>81</v>
      </c>
      <c r="P328" s="17" t="s">
        <v>81</v>
      </c>
      <c r="Q328" s="17"/>
      <c r="R328" s="15"/>
      <c r="S328" s="15"/>
      <c r="T328" s="15"/>
      <c r="U328" s="16"/>
      <c r="V328" s="16"/>
      <c r="W328" s="17"/>
      <c r="AN328" s="20"/>
      <c r="AO328" s="15"/>
    </row>
    <row r="329" spans="1:41" x14ac:dyDescent="0.25">
      <c r="A329" s="15"/>
      <c r="B329" s="15"/>
      <c r="C329" s="16"/>
      <c r="D329" s="15"/>
      <c r="E329" s="17"/>
      <c r="F329" s="15"/>
      <c r="G329" s="17"/>
      <c r="H329" s="15"/>
      <c r="I329" s="17"/>
      <c r="J329" s="17" t="s">
        <v>81</v>
      </c>
      <c r="K329" s="17" t="s">
        <v>81</v>
      </c>
      <c r="L329" s="15"/>
      <c r="M329" s="17"/>
      <c r="N329" s="15" t="s">
        <v>81</v>
      </c>
      <c r="O329" s="17" t="s">
        <v>81</v>
      </c>
      <c r="P329" s="17" t="s">
        <v>81</v>
      </c>
      <c r="Q329" s="17"/>
      <c r="R329" s="15"/>
      <c r="S329" s="15"/>
      <c r="T329" s="15"/>
      <c r="U329" s="16"/>
      <c r="V329" s="16"/>
      <c r="W329" s="17"/>
      <c r="AN329" s="20"/>
      <c r="AO329" s="15"/>
    </row>
    <row r="330" spans="1:41" x14ac:dyDescent="0.25">
      <c r="A330" s="15"/>
      <c r="B330" s="15"/>
      <c r="C330" s="16"/>
      <c r="D330" s="15"/>
      <c r="E330" s="17"/>
      <c r="F330" s="15"/>
      <c r="G330" s="17"/>
      <c r="H330" s="15"/>
      <c r="I330" s="17"/>
      <c r="J330" s="17" t="s">
        <v>81</v>
      </c>
      <c r="K330" s="17" t="s">
        <v>81</v>
      </c>
      <c r="L330" s="15"/>
      <c r="M330" s="17"/>
      <c r="N330" s="15" t="s">
        <v>81</v>
      </c>
      <c r="O330" s="17" t="s">
        <v>81</v>
      </c>
      <c r="P330" s="17" t="s">
        <v>81</v>
      </c>
      <c r="Q330" s="17"/>
      <c r="R330" s="15"/>
      <c r="S330" s="15"/>
      <c r="T330" s="15"/>
      <c r="U330" s="16"/>
      <c r="V330" s="16"/>
      <c r="W330" s="17"/>
      <c r="AN330" s="20"/>
      <c r="AO330" s="15"/>
    </row>
    <row r="331" spans="1:41" x14ac:dyDescent="0.25">
      <c r="A331" s="15"/>
      <c r="B331" s="15"/>
      <c r="C331" s="16"/>
      <c r="D331" s="15"/>
      <c r="E331" s="17"/>
      <c r="F331" s="15"/>
      <c r="G331" s="17"/>
      <c r="H331" s="15"/>
      <c r="I331" s="17"/>
      <c r="J331" s="17" t="s">
        <v>81</v>
      </c>
      <c r="K331" s="17" t="s">
        <v>81</v>
      </c>
      <c r="L331" s="15"/>
      <c r="M331" s="17"/>
      <c r="N331" s="15" t="s">
        <v>81</v>
      </c>
      <c r="O331" s="17" t="s">
        <v>81</v>
      </c>
      <c r="P331" s="17" t="s">
        <v>81</v>
      </c>
      <c r="Q331" s="17"/>
      <c r="R331" s="15"/>
      <c r="S331" s="15"/>
      <c r="T331" s="15"/>
      <c r="U331" s="16"/>
      <c r="V331" s="16"/>
      <c r="W331" s="17"/>
      <c r="AN331" s="20"/>
      <c r="AO331" s="15"/>
    </row>
    <row r="332" spans="1:41" x14ac:dyDescent="0.25">
      <c r="A332" s="15"/>
      <c r="B332" s="15"/>
      <c r="C332" s="16"/>
      <c r="D332" s="15"/>
      <c r="E332" s="17"/>
      <c r="F332" s="15"/>
      <c r="G332" s="17"/>
      <c r="H332" s="15"/>
      <c r="I332" s="17"/>
      <c r="J332" s="17" t="s">
        <v>81</v>
      </c>
      <c r="K332" s="17" t="s">
        <v>81</v>
      </c>
      <c r="L332" s="15"/>
      <c r="M332" s="17"/>
      <c r="N332" s="15" t="s">
        <v>81</v>
      </c>
      <c r="O332" s="17" t="s">
        <v>81</v>
      </c>
      <c r="P332" s="17" t="s">
        <v>81</v>
      </c>
      <c r="Q332" s="17"/>
      <c r="R332" s="15"/>
      <c r="S332" s="15"/>
      <c r="T332" s="15"/>
      <c r="U332" s="16"/>
      <c r="V332" s="16"/>
      <c r="W332" s="17"/>
      <c r="AN332" s="20"/>
      <c r="AO332" s="15"/>
    </row>
    <row r="333" spans="1:41" x14ac:dyDescent="0.25">
      <c r="A333" s="15"/>
      <c r="B333" s="15"/>
      <c r="C333" s="16"/>
      <c r="D333" s="15"/>
      <c r="E333" s="17"/>
      <c r="F333" s="15"/>
      <c r="G333" s="17"/>
      <c r="H333" s="15"/>
      <c r="I333" s="17"/>
      <c r="J333" s="17" t="s">
        <v>81</v>
      </c>
      <c r="K333" s="17" t="s">
        <v>81</v>
      </c>
      <c r="L333" s="15"/>
      <c r="M333" s="17"/>
      <c r="N333" s="15" t="s">
        <v>81</v>
      </c>
      <c r="O333" s="17" t="s">
        <v>81</v>
      </c>
      <c r="P333" s="17" t="s">
        <v>81</v>
      </c>
      <c r="Q333" s="17"/>
      <c r="R333" s="15"/>
      <c r="S333" s="15"/>
      <c r="T333" s="15"/>
      <c r="U333" s="16"/>
      <c r="V333" s="16"/>
      <c r="W333" s="17"/>
      <c r="AN333" s="20"/>
      <c r="AO333" s="15"/>
    </row>
    <row r="334" spans="1:41" x14ac:dyDescent="0.25">
      <c r="A334" s="15"/>
      <c r="B334" s="15"/>
      <c r="C334" s="16"/>
      <c r="D334" s="15"/>
      <c r="E334" s="17"/>
      <c r="F334" s="15"/>
      <c r="G334" s="17"/>
      <c r="H334" s="15"/>
      <c r="I334" s="17"/>
      <c r="J334" s="17" t="s">
        <v>81</v>
      </c>
      <c r="K334" s="17" t="s">
        <v>81</v>
      </c>
      <c r="L334" s="15"/>
      <c r="M334" s="17"/>
      <c r="N334" s="15" t="s">
        <v>81</v>
      </c>
      <c r="O334" s="17" t="s">
        <v>81</v>
      </c>
      <c r="P334" s="17" t="s">
        <v>81</v>
      </c>
      <c r="Q334" s="17"/>
      <c r="R334" s="15"/>
      <c r="S334" s="15"/>
      <c r="T334" s="15"/>
      <c r="U334" s="16"/>
      <c r="V334" s="16"/>
      <c r="W334" s="17"/>
      <c r="AN334" s="20"/>
      <c r="AO334" s="15"/>
    </row>
    <row r="335" spans="1:41" x14ac:dyDescent="0.25">
      <c r="A335" s="15"/>
      <c r="B335" s="15"/>
      <c r="C335" s="16"/>
      <c r="D335" s="15"/>
      <c r="E335" s="17"/>
      <c r="F335" s="15"/>
      <c r="G335" s="17"/>
      <c r="H335" s="15"/>
      <c r="I335" s="17"/>
      <c r="J335" s="17" t="s">
        <v>81</v>
      </c>
      <c r="K335" s="17" t="s">
        <v>81</v>
      </c>
      <c r="L335" s="15"/>
      <c r="M335" s="17"/>
      <c r="N335" s="15" t="s">
        <v>81</v>
      </c>
      <c r="O335" s="17" t="s">
        <v>81</v>
      </c>
      <c r="P335" s="17" t="s">
        <v>81</v>
      </c>
      <c r="Q335" s="17"/>
      <c r="R335" s="15"/>
      <c r="S335" s="15"/>
      <c r="T335" s="15"/>
      <c r="U335" s="16"/>
      <c r="V335" s="16"/>
      <c r="W335" s="17"/>
      <c r="AN335" s="20"/>
      <c r="AO335" s="15"/>
    </row>
    <row r="336" spans="1:41" x14ac:dyDescent="0.25">
      <c r="A336" s="15"/>
      <c r="B336" s="15"/>
      <c r="C336" s="16"/>
      <c r="D336" s="15"/>
      <c r="E336" s="17"/>
      <c r="F336" s="15"/>
      <c r="G336" s="17"/>
      <c r="H336" s="15"/>
      <c r="I336" s="17"/>
      <c r="J336" s="17" t="s">
        <v>81</v>
      </c>
      <c r="K336" s="17" t="s">
        <v>81</v>
      </c>
      <c r="L336" s="15"/>
      <c r="M336" s="17"/>
      <c r="N336" s="15" t="s">
        <v>81</v>
      </c>
      <c r="O336" s="17" t="s">
        <v>81</v>
      </c>
      <c r="P336" s="17" t="s">
        <v>81</v>
      </c>
      <c r="Q336" s="17"/>
      <c r="R336" s="15"/>
      <c r="S336" s="15"/>
      <c r="T336" s="15"/>
      <c r="U336" s="16"/>
      <c r="V336" s="16"/>
      <c r="W336" s="17"/>
      <c r="AN336" s="20"/>
      <c r="AO336" s="15"/>
    </row>
    <row r="337" spans="1:41" x14ac:dyDescent="0.25">
      <c r="A337" s="15"/>
      <c r="B337" s="15"/>
      <c r="C337" s="16"/>
      <c r="D337" s="15"/>
      <c r="E337" s="17"/>
      <c r="F337" s="15"/>
      <c r="G337" s="17"/>
      <c r="H337" s="15"/>
      <c r="I337" s="17"/>
      <c r="J337" s="17" t="s">
        <v>81</v>
      </c>
      <c r="K337" s="17" t="s">
        <v>81</v>
      </c>
      <c r="L337" s="15"/>
      <c r="M337" s="17"/>
      <c r="N337" s="15" t="s">
        <v>81</v>
      </c>
      <c r="O337" s="17" t="s">
        <v>81</v>
      </c>
      <c r="P337" s="17" t="s">
        <v>81</v>
      </c>
      <c r="Q337" s="17"/>
      <c r="R337" s="15"/>
      <c r="S337" s="15"/>
      <c r="T337" s="15"/>
      <c r="U337" s="16"/>
      <c r="V337" s="16"/>
      <c r="W337" s="17"/>
      <c r="AN337" s="20"/>
      <c r="AO337" s="15"/>
    </row>
    <row r="338" spans="1:41" x14ac:dyDescent="0.25">
      <c r="A338" s="15"/>
      <c r="B338" s="15"/>
      <c r="C338" s="16"/>
      <c r="D338" s="15"/>
      <c r="E338" s="17"/>
      <c r="F338" s="15"/>
      <c r="G338" s="17"/>
      <c r="H338" s="15"/>
      <c r="I338" s="17"/>
      <c r="J338" s="17" t="s">
        <v>81</v>
      </c>
      <c r="K338" s="17" t="s">
        <v>81</v>
      </c>
      <c r="L338" s="15"/>
      <c r="M338" s="17"/>
      <c r="N338" s="15" t="s">
        <v>81</v>
      </c>
      <c r="O338" s="17" t="s">
        <v>81</v>
      </c>
      <c r="P338" s="17" t="s">
        <v>81</v>
      </c>
      <c r="Q338" s="17"/>
      <c r="R338" s="15"/>
      <c r="S338" s="15"/>
      <c r="T338" s="15"/>
      <c r="U338" s="16"/>
      <c r="V338" s="16"/>
      <c r="W338" s="17"/>
      <c r="AN338" s="20"/>
      <c r="AO338" s="15"/>
    </row>
    <row r="339" spans="1:41" x14ac:dyDescent="0.25">
      <c r="A339" s="15"/>
      <c r="B339" s="15"/>
      <c r="C339" s="16"/>
      <c r="D339" s="15"/>
      <c r="E339" s="17"/>
      <c r="F339" s="15"/>
      <c r="G339" s="17"/>
      <c r="H339" s="15"/>
      <c r="I339" s="17"/>
      <c r="J339" s="17" t="s">
        <v>81</v>
      </c>
      <c r="K339" s="17" t="s">
        <v>81</v>
      </c>
      <c r="L339" s="15"/>
      <c r="M339" s="17"/>
      <c r="N339" s="15" t="s">
        <v>81</v>
      </c>
      <c r="O339" s="17" t="s">
        <v>81</v>
      </c>
      <c r="P339" s="17" t="s">
        <v>81</v>
      </c>
      <c r="Q339" s="17"/>
      <c r="R339" s="15"/>
      <c r="S339" s="15"/>
      <c r="T339" s="15"/>
      <c r="U339" s="16"/>
      <c r="V339" s="16"/>
      <c r="W339" s="17"/>
      <c r="AN339" s="20"/>
      <c r="AO339" s="15"/>
    </row>
    <row r="340" spans="1:41" x14ac:dyDescent="0.25">
      <c r="A340" s="15"/>
      <c r="B340" s="15"/>
      <c r="C340" s="16"/>
      <c r="D340" s="15"/>
      <c r="E340" s="17"/>
      <c r="F340" s="15"/>
      <c r="G340" s="17"/>
      <c r="H340" s="15"/>
      <c r="I340" s="17"/>
      <c r="J340" s="17" t="s">
        <v>81</v>
      </c>
      <c r="K340" s="17" t="s">
        <v>81</v>
      </c>
      <c r="L340" s="15"/>
      <c r="M340" s="17"/>
      <c r="N340" s="15" t="s">
        <v>81</v>
      </c>
      <c r="O340" s="17" t="s">
        <v>81</v>
      </c>
      <c r="P340" s="17" t="s">
        <v>81</v>
      </c>
      <c r="Q340" s="17"/>
      <c r="R340" s="15"/>
      <c r="S340" s="15"/>
      <c r="T340" s="15"/>
      <c r="U340" s="16"/>
      <c r="V340" s="16"/>
      <c r="W340" s="17"/>
      <c r="AN340" s="20"/>
      <c r="AO340" s="15"/>
    </row>
    <row r="341" spans="1:41" x14ac:dyDescent="0.25">
      <c r="A341" s="15"/>
      <c r="B341" s="15"/>
      <c r="C341" s="16"/>
      <c r="D341" s="15"/>
      <c r="E341" s="17"/>
      <c r="F341" s="15"/>
      <c r="G341" s="17"/>
      <c r="H341" s="15"/>
      <c r="I341" s="17"/>
      <c r="J341" s="17" t="s">
        <v>81</v>
      </c>
      <c r="K341" s="17" t="s">
        <v>81</v>
      </c>
      <c r="L341" s="15"/>
      <c r="M341" s="17"/>
      <c r="N341" s="15" t="s">
        <v>81</v>
      </c>
      <c r="O341" s="17" t="s">
        <v>81</v>
      </c>
      <c r="P341" s="17" t="s">
        <v>81</v>
      </c>
      <c r="Q341" s="17"/>
      <c r="R341" s="15"/>
      <c r="S341" s="15"/>
      <c r="T341" s="15"/>
      <c r="U341" s="16"/>
      <c r="V341" s="16"/>
      <c r="W341" s="17"/>
      <c r="AN341" s="20"/>
      <c r="AO341" s="15"/>
    </row>
    <row r="342" spans="1:41" x14ac:dyDescent="0.25">
      <c r="A342" s="15"/>
      <c r="B342" s="15"/>
      <c r="C342" s="16"/>
      <c r="D342" s="15"/>
      <c r="E342" s="17"/>
      <c r="F342" s="15"/>
      <c r="G342" s="17"/>
      <c r="H342" s="15"/>
      <c r="I342" s="17"/>
      <c r="J342" s="17" t="s">
        <v>81</v>
      </c>
      <c r="K342" s="17" t="s">
        <v>81</v>
      </c>
      <c r="L342" s="15"/>
      <c r="M342" s="17"/>
      <c r="N342" s="15" t="s">
        <v>81</v>
      </c>
      <c r="O342" s="17" t="s">
        <v>81</v>
      </c>
      <c r="P342" s="17" t="s">
        <v>81</v>
      </c>
      <c r="Q342" s="17"/>
      <c r="R342" s="15"/>
      <c r="S342" s="15"/>
      <c r="T342" s="15"/>
      <c r="U342" s="16"/>
      <c r="V342" s="16"/>
      <c r="W342" s="17"/>
      <c r="AN342" s="20"/>
      <c r="AO342" s="15"/>
    </row>
    <row r="343" spans="1:41" x14ac:dyDescent="0.25">
      <c r="A343" s="15"/>
      <c r="B343" s="15"/>
      <c r="C343" s="16"/>
      <c r="D343" s="15"/>
      <c r="E343" s="17"/>
      <c r="F343" s="15"/>
      <c r="G343" s="17"/>
      <c r="H343" s="15"/>
      <c r="I343" s="17"/>
      <c r="J343" s="17" t="s">
        <v>81</v>
      </c>
      <c r="K343" s="17" t="s">
        <v>81</v>
      </c>
      <c r="L343" s="15"/>
      <c r="M343" s="17"/>
      <c r="N343" s="15" t="s">
        <v>81</v>
      </c>
      <c r="O343" s="17" t="s">
        <v>81</v>
      </c>
      <c r="P343" s="17" t="s">
        <v>81</v>
      </c>
      <c r="Q343" s="17"/>
      <c r="R343" s="15"/>
      <c r="S343" s="15"/>
      <c r="T343" s="15"/>
      <c r="U343" s="16"/>
      <c r="V343" s="16"/>
      <c r="W343" s="17"/>
      <c r="AN343" s="20"/>
      <c r="AO343" s="15"/>
    </row>
    <row r="344" spans="1:41" x14ac:dyDescent="0.25">
      <c r="A344" s="15"/>
      <c r="B344" s="15"/>
      <c r="C344" s="16"/>
      <c r="D344" s="15"/>
      <c r="E344" s="17"/>
      <c r="F344" s="15"/>
      <c r="G344" s="17"/>
      <c r="H344" s="15"/>
      <c r="I344" s="17"/>
      <c r="J344" s="17" t="s">
        <v>81</v>
      </c>
      <c r="K344" s="17" t="s">
        <v>81</v>
      </c>
      <c r="L344" s="15"/>
      <c r="M344" s="17"/>
      <c r="N344" s="15" t="s">
        <v>81</v>
      </c>
      <c r="O344" s="17" t="s">
        <v>81</v>
      </c>
      <c r="P344" s="17" t="s">
        <v>81</v>
      </c>
      <c r="Q344" s="17"/>
      <c r="R344" s="15"/>
      <c r="S344" s="15"/>
      <c r="T344" s="15"/>
      <c r="U344" s="16"/>
      <c r="V344" s="16"/>
      <c r="W344" s="17"/>
      <c r="AN344" s="20"/>
      <c r="AO344" s="15"/>
    </row>
    <row r="345" spans="1:41" x14ac:dyDescent="0.25">
      <c r="A345" s="15"/>
      <c r="B345" s="15"/>
      <c r="C345" s="16"/>
      <c r="D345" s="15"/>
      <c r="E345" s="17"/>
      <c r="F345" s="15"/>
      <c r="G345" s="17"/>
      <c r="H345" s="15"/>
      <c r="I345" s="17"/>
      <c r="J345" s="17" t="s">
        <v>81</v>
      </c>
      <c r="K345" s="17" t="s">
        <v>81</v>
      </c>
      <c r="L345" s="15"/>
      <c r="M345" s="17"/>
      <c r="N345" s="15" t="s">
        <v>81</v>
      </c>
      <c r="O345" s="17" t="s">
        <v>81</v>
      </c>
      <c r="P345" s="17" t="s">
        <v>81</v>
      </c>
      <c r="Q345" s="17"/>
      <c r="R345" s="15"/>
      <c r="S345" s="15"/>
      <c r="T345" s="15"/>
      <c r="U345" s="16"/>
      <c r="V345" s="16"/>
      <c r="W345" s="17"/>
      <c r="AN345" s="20"/>
      <c r="AO345" s="15"/>
    </row>
    <row r="346" spans="1:41" x14ac:dyDescent="0.25">
      <c r="A346" s="15"/>
      <c r="B346" s="15"/>
      <c r="C346" s="16"/>
      <c r="D346" s="15"/>
      <c r="E346" s="17"/>
      <c r="F346" s="15"/>
      <c r="G346" s="17"/>
      <c r="H346" s="15"/>
      <c r="I346" s="17"/>
      <c r="J346" s="17" t="s">
        <v>81</v>
      </c>
      <c r="K346" s="17" t="s">
        <v>81</v>
      </c>
      <c r="L346" s="15"/>
      <c r="M346" s="17"/>
      <c r="N346" s="15" t="s">
        <v>81</v>
      </c>
      <c r="O346" s="17" t="s">
        <v>81</v>
      </c>
      <c r="P346" s="17" t="s">
        <v>81</v>
      </c>
      <c r="Q346" s="17"/>
      <c r="R346" s="15"/>
      <c r="S346" s="15"/>
      <c r="T346" s="15"/>
      <c r="U346" s="16"/>
      <c r="V346" s="16"/>
      <c r="W346" s="17"/>
      <c r="AN346" s="20"/>
      <c r="AO346" s="15"/>
    </row>
    <row r="347" spans="1:41" x14ac:dyDescent="0.25">
      <c r="A347" s="15"/>
      <c r="B347" s="15"/>
      <c r="C347" s="16"/>
      <c r="D347" s="15"/>
      <c r="E347" s="17"/>
      <c r="F347" s="15"/>
      <c r="G347" s="17"/>
      <c r="H347" s="15"/>
      <c r="I347" s="17"/>
      <c r="J347" s="17" t="s">
        <v>81</v>
      </c>
      <c r="K347" s="17" t="s">
        <v>81</v>
      </c>
      <c r="L347" s="15"/>
      <c r="M347" s="17"/>
      <c r="N347" s="15" t="s">
        <v>81</v>
      </c>
      <c r="O347" s="17" t="s">
        <v>81</v>
      </c>
      <c r="P347" s="17" t="s">
        <v>81</v>
      </c>
      <c r="Q347" s="17"/>
      <c r="R347" s="15"/>
      <c r="S347" s="15"/>
      <c r="T347" s="15"/>
      <c r="U347" s="16"/>
      <c r="V347" s="16"/>
      <c r="W347" s="17"/>
      <c r="AN347" s="20"/>
      <c r="AO347" s="15"/>
    </row>
    <row r="348" spans="1:41" x14ac:dyDescent="0.25">
      <c r="A348" s="15"/>
      <c r="B348" s="15"/>
      <c r="C348" s="16"/>
      <c r="D348" s="15"/>
      <c r="E348" s="17"/>
      <c r="F348" s="15"/>
      <c r="G348" s="17"/>
      <c r="H348" s="15"/>
      <c r="I348" s="17"/>
      <c r="J348" s="17" t="s">
        <v>81</v>
      </c>
      <c r="K348" s="17" t="s">
        <v>81</v>
      </c>
      <c r="L348" s="15"/>
      <c r="M348" s="17"/>
      <c r="N348" s="15" t="s">
        <v>81</v>
      </c>
      <c r="O348" s="17" t="s">
        <v>81</v>
      </c>
      <c r="P348" s="17" t="s">
        <v>81</v>
      </c>
      <c r="Q348" s="17"/>
      <c r="R348" s="15"/>
      <c r="S348" s="15"/>
      <c r="T348" s="15"/>
      <c r="U348" s="16"/>
      <c r="V348" s="16"/>
      <c r="W348" s="17"/>
      <c r="AN348" s="20"/>
      <c r="AO348" s="15"/>
    </row>
    <row r="349" spans="1:41" x14ac:dyDescent="0.25">
      <c r="A349" s="15"/>
      <c r="B349" s="15"/>
      <c r="C349" s="16"/>
      <c r="D349" s="15"/>
      <c r="E349" s="17"/>
      <c r="F349" s="15"/>
      <c r="G349" s="17"/>
      <c r="H349" s="15"/>
      <c r="I349" s="17"/>
      <c r="J349" s="17" t="s">
        <v>81</v>
      </c>
      <c r="K349" s="17" t="s">
        <v>81</v>
      </c>
      <c r="L349" s="15"/>
      <c r="M349" s="17"/>
      <c r="N349" s="15" t="s">
        <v>81</v>
      </c>
      <c r="O349" s="17" t="s">
        <v>81</v>
      </c>
      <c r="P349" s="17" t="s">
        <v>81</v>
      </c>
      <c r="Q349" s="17"/>
      <c r="R349" s="15"/>
      <c r="S349" s="15"/>
      <c r="T349" s="15"/>
      <c r="U349" s="16"/>
      <c r="V349" s="16"/>
      <c r="W349" s="17"/>
      <c r="AN349" s="20"/>
      <c r="AO349" s="15"/>
    </row>
    <row r="350" spans="1:41" x14ac:dyDescent="0.25">
      <c r="A350" s="15"/>
      <c r="B350" s="15"/>
      <c r="C350" s="16"/>
      <c r="D350" s="15"/>
      <c r="E350" s="17"/>
      <c r="F350" s="15"/>
      <c r="G350" s="17"/>
      <c r="H350" s="15"/>
      <c r="I350" s="17"/>
      <c r="J350" s="17" t="s">
        <v>81</v>
      </c>
      <c r="K350" s="17" t="s">
        <v>81</v>
      </c>
      <c r="L350" s="15"/>
      <c r="M350" s="17"/>
      <c r="N350" s="15" t="s">
        <v>81</v>
      </c>
      <c r="O350" s="17" t="s">
        <v>81</v>
      </c>
      <c r="P350" s="17" t="s">
        <v>81</v>
      </c>
      <c r="Q350" s="17"/>
      <c r="R350" s="15"/>
      <c r="S350" s="15"/>
      <c r="T350" s="15"/>
      <c r="U350" s="16"/>
      <c r="V350" s="16"/>
      <c r="W350" s="17"/>
      <c r="AN350" s="20"/>
      <c r="AO350" s="15"/>
    </row>
    <row r="351" spans="1:41" x14ac:dyDescent="0.25">
      <c r="A351" s="15"/>
      <c r="B351" s="15"/>
      <c r="C351" s="16"/>
      <c r="D351" s="15"/>
      <c r="E351" s="17"/>
      <c r="F351" s="15"/>
      <c r="G351" s="17"/>
      <c r="H351" s="15"/>
      <c r="I351" s="17"/>
      <c r="J351" s="17" t="s">
        <v>81</v>
      </c>
      <c r="K351" s="17" t="s">
        <v>81</v>
      </c>
      <c r="L351" s="15"/>
      <c r="M351" s="17"/>
      <c r="N351" s="15" t="s">
        <v>81</v>
      </c>
      <c r="O351" s="17" t="s">
        <v>81</v>
      </c>
      <c r="P351" s="17" t="s">
        <v>81</v>
      </c>
      <c r="Q351" s="17"/>
      <c r="R351" s="15"/>
      <c r="S351" s="15"/>
      <c r="T351" s="15"/>
      <c r="U351" s="16"/>
      <c r="V351" s="16"/>
      <c r="W351" s="17"/>
      <c r="AN351" s="20"/>
      <c r="AO351" s="15"/>
    </row>
    <row r="352" spans="1:41" x14ac:dyDescent="0.25">
      <c r="A352" s="15"/>
      <c r="B352" s="15"/>
      <c r="C352" s="16"/>
      <c r="D352" s="15"/>
      <c r="E352" s="17"/>
      <c r="F352" s="15"/>
      <c r="G352" s="17"/>
      <c r="H352" s="15"/>
      <c r="I352" s="17"/>
      <c r="J352" s="17" t="s">
        <v>81</v>
      </c>
      <c r="K352" s="17" t="s">
        <v>81</v>
      </c>
      <c r="L352" s="15"/>
      <c r="M352" s="17"/>
      <c r="N352" s="15" t="s">
        <v>81</v>
      </c>
      <c r="O352" s="17" t="s">
        <v>81</v>
      </c>
      <c r="P352" s="17" t="s">
        <v>81</v>
      </c>
      <c r="Q352" s="17"/>
      <c r="R352" s="15"/>
      <c r="S352" s="15"/>
      <c r="T352" s="15"/>
      <c r="U352" s="16"/>
      <c r="V352" s="16"/>
      <c r="W352" s="17"/>
      <c r="AN352" s="20"/>
      <c r="AO352" s="15"/>
    </row>
    <row r="353" spans="1:41" x14ac:dyDescent="0.25">
      <c r="A353" s="15"/>
      <c r="B353" s="15"/>
      <c r="C353" s="16"/>
      <c r="D353" s="15"/>
      <c r="E353" s="17"/>
      <c r="F353" s="15"/>
      <c r="G353" s="17"/>
      <c r="H353" s="15"/>
      <c r="I353" s="17"/>
      <c r="J353" s="17" t="s">
        <v>81</v>
      </c>
      <c r="K353" s="17" t="s">
        <v>81</v>
      </c>
      <c r="L353" s="15"/>
      <c r="M353" s="17"/>
      <c r="N353" s="15" t="s">
        <v>81</v>
      </c>
      <c r="O353" s="17" t="s">
        <v>81</v>
      </c>
      <c r="P353" s="17" t="s">
        <v>81</v>
      </c>
      <c r="Q353" s="17"/>
      <c r="R353" s="15"/>
      <c r="S353" s="15"/>
      <c r="T353" s="15"/>
      <c r="U353" s="16"/>
      <c r="V353" s="16"/>
      <c r="W353" s="17"/>
      <c r="AN353" s="20"/>
      <c r="AO353" s="15"/>
    </row>
    <row r="354" spans="1:41" x14ac:dyDescent="0.25">
      <c r="A354" s="15"/>
      <c r="B354" s="15"/>
      <c r="C354" s="16"/>
      <c r="D354" s="15"/>
      <c r="E354" s="17"/>
      <c r="F354" s="15"/>
      <c r="G354" s="17"/>
      <c r="H354" s="15"/>
      <c r="I354" s="17"/>
      <c r="J354" s="17" t="s">
        <v>81</v>
      </c>
      <c r="K354" s="17" t="s">
        <v>81</v>
      </c>
      <c r="L354" s="15"/>
      <c r="M354" s="17"/>
      <c r="N354" s="15" t="s">
        <v>81</v>
      </c>
      <c r="O354" s="17" t="s">
        <v>81</v>
      </c>
      <c r="P354" s="17" t="s">
        <v>81</v>
      </c>
      <c r="Q354" s="17"/>
      <c r="R354" s="15"/>
      <c r="S354" s="15"/>
      <c r="T354" s="15"/>
      <c r="U354" s="16"/>
      <c r="V354" s="16"/>
      <c r="W354" s="17"/>
      <c r="AN354" s="20"/>
      <c r="AO354" s="15"/>
    </row>
    <row r="355" spans="1:41" x14ac:dyDescent="0.25">
      <c r="A355" s="15"/>
      <c r="B355" s="15"/>
      <c r="C355" s="16"/>
      <c r="D355" s="15"/>
      <c r="E355" s="17"/>
      <c r="F355" s="15"/>
      <c r="G355" s="17"/>
      <c r="H355" s="15"/>
      <c r="I355" s="17"/>
      <c r="J355" s="17" t="s">
        <v>81</v>
      </c>
      <c r="K355" s="17" t="s">
        <v>81</v>
      </c>
      <c r="L355" s="15"/>
      <c r="M355" s="17"/>
      <c r="N355" s="15" t="s">
        <v>81</v>
      </c>
      <c r="O355" s="17" t="s">
        <v>81</v>
      </c>
      <c r="P355" s="17" t="s">
        <v>81</v>
      </c>
      <c r="Q355" s="17"/>
      <c r="R355" s="15"/>
      <c r="S355" s="15"/>
      <c r="T355" s="15"/>
      <c r="U355" s="16"/>
      <c r="V355" s="16"/>
      <c r="W355" s="17"/>
      <c r="AN355" s="20"/>
      <c r="AO355" s="15"/>
    </row>
    <row r="356" spans="1:41" x14ac:dyDescent="0.25">
      <c r="A356" s="15"/>
      <c r="B356" s="15"/>
      <c r="C356" s="16"/>
      <c r="D356" s="15"/>
      <c r="E356" s="17"/>
      <c r="F356" s="15"/>
      <c r="G356" s="17"/>
      <c r="H356" s="15"/>
      <c r="I356" s="17"/>
      <c r="J356" s="17" t="s">
        <v>81</v>
      </c>
      <c r="K356" s="17" t="s">
        <v>81</v>
      </c>
      <c r="L356" s="15"/>
      <c r="M356" s="17"/>
      <c r="N356" s="15" t="s">
        <v>81</v>
      </c>
      <c r="O356" s="17" t="s">
        <v>81</v>
      </c>
      <c r="P356" s="17" t="s">
        <v>81</v>
      </c>
      <c r="Q356" s="17"/>
      <c r="R356" s="15"/>
      <c r="S356" s="15"/>
      <c r="T356" s="15"/>
      <c r="U356" s="16"/>
      <c r="V356" s="16"/>
      <c r="W356" s="17"/>
      <c r="AN356" s="20"/>
      <c r="AO356" s="15"/>
    </row>
    <row r="357" spans="1:41" x14ac:dyDescent="0.25">
      <c r="A357" s="15"/>
      <c r="B357" s="15"/>
      <c r="C357" s="16"/>
      <c r="D357" s="15"/>
      <c r="E357" s="17"/>
      <c r="F357" s="15"/>
      <c r="G357" s="17"/>
      <c r="H357" s="15"/>
      <c r="I357" s="17"/>
      <c r="J357" s="17" t="s">
        <v>81</v>
      </c>
      <c r="K357" s="17" t="s">
        <v>81</v>
      </c>
      <c r="L357" s="15"/>
      <c r="M357" s="17"/>
      <c r="N357" s="15" t="s">
        <v>81</v>
      </c>
      <c r="O357" s="17" t="s">
        <v>81</v>
      </c>
      <c r="P357" s="17" t="s">
        <v>81</v>
      </c>
      <c r="Q357" s="17"/>
      <c r="R357" s="15"/>
      <c r="S357" s="15"/>
      <c r="T357" s="15"/>
      <c r="U357" s="16"/>
      <c r="V357" s="16"/>
      <c r="W357" s="17"/>
      <c r="AN357" s="20"/>
      <c r="AO357" s="15"/>
    </row>
    <row r="358" spans="1:41" x14ac:dyDescent="0.25">
      <c r="A358" s="15"/>
      <c r="B358" s="15"/>
      <c r="C358" s="16"/>
      <c r="D358" s="15"/>
      <c r="E358" s="17"/>
      <c r="F358" s="15"/>
      <c r="G358" s="17"/>
      <c r="H358" s="15"/>
      <c r="I358" s="17"/>
      <c r="J358" s="17" t="s">
        <v>81</v>
      </c>
      <c r="K358" s="17" t="s">
        <v>81</v>
      </c>
      <c r="L358" s="15"/>
      <c r="M358" s="17"/>
      <c r="N358" s="15" t="s">
        <v>81</v>
      </c>
      <c r="O358" s="17" t="s">
        <v>81</v>
      </c>
      <c r="P358" s="17" t="s">
        <v>81</v>
      </c>
      <c r="Q358" s="17"/>
      <c r="R358" s="15"/>
      <c r="S358" s="15"/>
      <c r="T358" s="15"/>
      <c r="U358" s="16"/>
      <c r="V358" s="16"/>
      <c r="W358" s="17"/>
      <c r="AN358" s="20"/>
      <c r="AO358" s="15"/>
    </row>
    <row r="359" spans="1:41" x14ac:dyDescent="0.25">
      <c r="A359" s="15"/>
      <c r="B359" s="15"/>
      <c r="C359" s="16"/>
      <c r="D359" s="15"/>
      <c r="E359" s="17"/>
      <c r="F359" s="15"/>
      <c r="G359" s="17"/>
      <c r="H359" s="15"/>
      <c r="I359" s="17"/>
      <c r="J359" s="17" t="s">
        <v>81</v>
      </c>
      <c r="K359" s="17" t="s">
        <v>81</v>
      </c>
      <c r="L359" s="15"/>
      <c r="M359" s="17"/>
      <c r="N359" s="15" t="s">
        <v>81</v>
      </c>
      <c r="O359" s="17" t="s">
        <v>81</v>
      </c>
      <c r="P359" s="17" t="s">
        <v>81</v>
      </c>
      <c r="Q359" s="17"/>
      <c r="R359" s="15"/>
      <c r="S359" s="15"/>
      <c r="T359" s="15"/>
      <c r="U359" s="16"/>
      <c r="V359" s="16"/>
      <c r="W359" s="17"/>
      <c r="AN359" s="20"/>
      <c r="AO359" s="15"/>
    </row>
    <row r="360" spans="1:41" x14ac:dyDescent="0.25">
      <c r="A360" s="15"/>
      <c r="B360" s="15"/>
      <c r="C360" s="16"/>
      <c r="D360" s="15"/>
      <c r="E360" s="17"/>
      <c r="F360" s="15"/>
      <c r="G360" s="17"/>
      <c r="H360" s="15"/>
      <c r="I360" s="17"/>
      <c r="J360" s="17" t="s">
        <v>81</v>
      </c>
      <c r="K360" s="17" t="s">
        <v>81</v>
      </c>
      <c r="L360" s="15"/>
      <c r="M360" s="17"/>
      <c r="N360" s="15" t="s">
        <v>81</v>
      </c>
      <c r="O360" s="17" t="s">
        <v>81</v>
      </c>
      <c r="P360" s="17" t="s">
        <v>81</v>
      </c>
      <c r="Q360" s="17"/>
      <c r="R360" s="15"/>
      <c r="S360" s="15"/>
      <c r="T360" s="15"/>
      <c r="U360" s="16"/>
      <c r="V360" s="16"/>
      <c r="W360" s="17"/>
      <c r="AN360" s="20"/>
      <c r="AO360" s="15"/>
    </row>
    <row r="361" spans="1:41" x14ac:dyDescent="0.25">
      <c r="A361" s="15"/>
      <c r="B361" s="15"/>
      <c r="C361" s="16"/>
      <c r="D361" s="15"/>
      <c r="E361" s="17"/>
      <c r="F361" s="15"/>
      <c r="G361" s="17"/>
      <c r="H361" s="15"/>
      <c r="I361" s="17"/>
      <c r="J361" s="17" t="s">
        <v>81</v>
      </c>
      <c r="K361" s="17" t="s">
        <v>81</v>
      </c>
      <c r="L361" s="15"/>
      <c r="M361" s="17"/>
      <c r="N361" s="15" t="s">
        <v>81</v>
      </c>
      <c r="O361" s="17" t="s">
        <v>81</v>
      </c>
      <c r="P361" s="17" t="s">
        <v>81</v>
      </c>
      <c r="Q361" s="17"/>
      <c r="R361" s="15"/>
      <c r="S361" s="15"/>
      <c r="T361" s="15"/>
      <c r="U361" s="16"/>
      <c r="V361" s="16"/>
      <c r="W361" s="17"/>
      <c r="AN361" s="20"/>
      <c r="AO361" s="15"/>
    </row>
    <row r="362" spans="1:41" x14ac:dyDescent="0.25">
      <c r="A362" s="15"/>
      <c r="B362" s="15"/>
      <c r="C362" s="16"/>
      <c r="D362" s="15"/>
      <c r="E362" s="17"/>
      <c r="F362" s="15"/>
      <c r="G362" s="17"/>
      <c r="H362" s="15"/>
      <c r="I362" s="17"/>
      <c r="J362" s="17" t="s">
        <v>81</v>
      </c>
      <c r="K362" s="17" t="s">
        <v>81</v>
      </c>
      <c r="L362" s="15"/>
      <c r="M362" s="17"/>
      <c r="N362" s="15" t="s">
        <v>81</v>
      </c>
      <c r="O362" s="17" t="s">
        <v>81</v>
      </c>
      <c r="P362" s="17" t="s">
        <v>81</v>
      </c>
      <c r="Q362" s="17"/>
      <c r="R362" s="15"/>
      <c r="S362" s="15"/>
      <c r="T362" s="15"/>
      <c r="U362" s="16"/>
      <c r="V362" s="16"/>
      <c r="W362" s="17"/>
      <c r="AN362" s="20"/>
      <c r="AO362" s="15"/>
    </row>
    <row r="363" spans="1:41" x14ac:dyDescent="0.25">
      <c r="A363" s="15"/>
      <c r="B363" s="15"/>
      <c r="C363" s="16"/>
      <c r="D363" s="15"/>
      <c r="E363" s="17"/>
      <c r="F363" s="15"/>
      <c r="G363" s="17"/>
      <c r="H363" s="15"/>
      <c r="I363" s="17"/>
      <c r="J363" s="17" t="s">
        <v>81</v>
      </c>
      <c r="K363" s="17" t="s">
        <v>81</v>
      </c>
      <c r="L363" s="15"/>
      <c r="M363" s="17"/>
      <c r="N363" s="15" t="s">
        <v>81</v>
      </c>
      <c r="O363" s="17" t="s">
        <v>81</v>
      </c>
      <c r="P363" s="17" t="s">
        <v>81</v>
      </c>
      <c r="Q363" s="17"/>
      <c r="R363" s="15"/>
      <c r="S363" s="15"/>
      <c r="T363" s="15"/>
      <c r="U363" s="16"/>
      <c r="V363" s="16"/>
      <c r="W363" s="17"/>
      <c r="AN363" s="20"/>
      <c r="AO363" s="15"/>
    </row>
    <row r="364" spans="1:41" x14ac:dyDescent="0.25">
      <c r="A364" s="15"/>
      <c r="B364" s="15"/>
      <c r="C364" s="16"/>
      <c r="D364" s="15"/>
      <c r="E364" s="17"/>
      <c r="F364" s="15"/>
      <c r="G364" s="17"/>
      <c r="H364" s="15"/>
      <c r="I364" s="17"/>
      <c r="J364" s="17" t="s">
        <v>81</v>
      </c>
      <c r="K364" s="17" t="s">
        <v>81</v>
      </c>
      <c r="L364" s="15"/>
      <c r="M364" s="17"/>
      <c r="N364" s="15" t="s">
        <v>81</v>
      </c>
      <c r="O364" s="17" t="s">
        <v>81</v>
      </c>
      <c r="P364" s="17" t="s">
        <v>81</v>
      </c>
      <c r="Q364" s="17"/>
      <c r="R364" s="15"/>
      <c r="S364" s="15"/>
      <c r="T364" s="15"/>
      <c r="U364" s="16"/>
      <c r="V364" s="16"/>
      <c r="W364" s="17"/>
      <c r="AN364" s="20"/>
      <c r="AO364" s="15"/>
    </row>
    <row r="365" spans="1:41" x14ac:dyDescent="0.25">
      <c r="A365" s="15"/>
      <c r="B365" s="15"/>
      <c r="C365" s="16"/>
      <c r="D365" s="15"/>
      <c r="E365" s="17"/>
      <c r="F365" s="15"/>
      <c r="G365" s="17"/>
      <c r="H365" s="15"/>
      <c r="I365" s="17"/>
      <c r="J365" s="17" t="s">
        <v>81</v>
      </c>
      <c r="K365" s="17" t="s">
        <v>81</v>
      </c>
      <c r="L365" s="15"/>
      <c r="M365" s="17"/>
      <c r="N365" s="15" t="s">
        <v>81</v>
      </c>
      <c r="O365" s="17" t="s">
        <v>81</v>
      </c>
      <c r="P365" s="17" t="s">
        <v>81</v>
      </c>
      <c r="Q365" s="17"/>
      <c r="R365" s="15"/>
      <c r="S365" s="15"/>
      <c r="T365" s="15"/>
      <c r="U365" s="16"/>
      <c r="V365" s="16"/>
      <c r="W365" s="17"/>
      <c r="AN365" s="20"/>
      <c r="AO365" s="15"/>
    </row>
    <row r="366" spans="1:41" x14ac:dyDescent="0.25">
      <c r="A366" s="15"/>
      <c r="B366" s="15"/>
      <c r="C366" s="16"/>
      <c r="D366" s="15"/>
      <c r="E366" s="17"/>
      <c r="F366" s="15"/>
      <c r="G366" s="17"/>
      <c r="H366" s="15"/>
      <c r="I366" s="17"/>
      <c r="J366" s="17" t="s">
        <v>81</v>
      </c>
      <c r="K366" s="17" t="s">
        <v>81</v>
      </c>
      <c r="L366" s="15"/>
      <c r="M366" s="17"/>
      <c r="N366" s="15" t="s">
        <v>81</v>
      </c>
      <c r="O366" s="17" t="s">
        <v>81</v>
      </c>
      <c r="P366" s="17" t="s">
        <v>81</v>
      </c>
      <c r="Q366" s="17"/>
      <c r="R366" s="15"/>
      <c r="S366" s="15"/>
      <c r="T366" s="15"/>
      <c r="U366" s="16"/>
      <c r="V366" s="16"/>
      <c r="W366" s="17"/>
      <c r="AN366" s="20"/>
      <c r="AO366" s="15"/>
    </row>
    <row r="367" spans="1:41" x14ac:dyDescent="0.25">
      <c r="A367" s="15"/>
      <c r="B367" s="15"/>
      <c r="C367" s="16"/>
      <c r="D367" s="15"/>
      <c r="E367" s="17"/>
      <c r="F367" s="15"/>
      <c r="G367" s="17"/>
      <c r="H367" s="15"/>
      <c r="I367" s="17"/>
      <c r="J367" s="17" t="s">
        <v>81</v>
      </c>
      <c r="K367" s="17" t="s">
        <v>81</v>
      </c>
      <c r="L367" s="15"/>
      <c r="M367" s="17"/>
      <c r="N367" s="15" t="s">
        <v>81</v>
      </c>
      <c r="O367" s="17" t="s">
        <v>81</v>
      </c>
      <c r="P367" s="17" t="s">
        <v>81</v>
      </c>
      <c r="Q367" s="17"/>
      <c r="R367" s="15"/>
      <c r="S367" s="15"/>
      <c r="T367" s="15"/>
      <c r="U367" s="16"/>
      <c r="V367" s="16"/>
      <c r="W367" s="17"/>
      <c r="AN367" s="20"/>
      <c r="AO367" s="15"/>
    </row>
    <row r="368" spans="1:41" x14ac:dyDescent="0.25">
      <c r="A368" s="15"/>
      <c r="B368" s="15"/>
      <c r="C368" s="16"/>
      <c r="D368" s="15"/>
      <c r="E368" s="17"/>
      <c r="F368" s="15"/>
      <c r="G368" s="17"/>
      <c r="H368" s="15"/>
      <c r="I368" s="17"/>
      <c r="J368" s="17" t="s">
        <v>81</v>
      </c>
      <c r="K368" s="17" t="s">
        <v>81</v>
      </c>
      <c r="L368" s="15"/>
      <c r="M368" s="17"/>
      <c r="N368" s="15" t="s">
        <v>81</v>
      </c>
      <c r="O368" s="17" t="s">
        <v>81</v>
      </c>
      <c r="P368" s="17" t="s">
        <v>81</v>
      </c>
      <c r="Q368" s="17"/>
      <c r="R368" s="15"/>
      <c r="S368" s="15"/>
      <c r="T368" s="15"/>
      <c r="U368" s="16"/>
      <c r="V368" s="16"/>
      <c r="W368" s="17"/>
      <c r="AN368" s="20"/>
      <c r="AO368" s="15"/>
    </row>
    <row r="369" spans="1:41" x14ac:dyDescent="0.25">
      <c r="A369" s="15"/>
      <c r="B369" s="15"/>
      <c r="C369" s="16"/>
      <c r="D369" s="15"/>
      <c r="E369" s="17"/>
      <c r="F369" s="15"/>
      <c r="G369" s="17"/>
      <c r="H369" s="15"/>
      <c r="I369" s="17"/>
      <c r="J369" s="17" t="s">
        <v>81</v>
      </c>
      <c r="K369" s="17" t="s">
        <v>81</v>
      </c>
      <c r="L369" s="15"/>
      <c r="M369" s="17"/>
      <c r="N369" s="15" t="s">
        <v>81</v>
      </c>
      <c r="O369" s="17" t="s">
        <v>81</v>
      </c>
      <c r="P369" s="17" t="s">
        <v>81</v>
      </c>
      <c r="Q369" s="17"/>
      <c r="R369" s="15"/>
      <c r="S369" s="15"/>
      <c r="T369" s="15"/>
      <c r="U369" s="16"/>
      <c r="V369" s="16"/>
      <c r="W369" s="17"/>
      <c r="AN369" s="20"/>
      <c r="AO369" s="15"/>
    </row>
    <row r="370" spans="1:41" x14ac:dyDescent="0.25">
      <c r="A370" s="15"/>
      <c r="B370" s="15"/>
      <c r="C370" s="16"/>
      <c r="D370" s="15"/>
      <c r="E370" s="17"/>
      <c r="F370" s="15"/>
      <c r="G370" s="17"/>
      <c r="H370" s="15"/>
      <c r="I370" s="17"/>
      <c r="J370" s="17" t="s">
        <v>81</v>
      </c>
      <c r="K370" s="17" t="s">
        <v>81</v>
      </c>
      <c r="L370" s="15"/>
      <c r="M370" s="17"/>
      <c r="N370" s="15" t="s">
        <v>81</v>
      </c>
      <c r="O370" s="17" t="s">
        <v>81</v>
      </c>
      <c r="P370" s="17" t="s">
        <v>81</v>
      </c>
      <c r="Q370" s="17"/>
      <c r="R370" s="15"/>
      <c r="S370" s="15"/>
      <c r="T370" s="15"/>
      <c r="U370" s="16"/>
      <c r="V370" s="16"/>
      <c r="W370" s="17"/>
      <c r="AN370" s="20"/>
      <c r="AO370" s="15"/>
    </row>
    <row r="371" spans="1:41" x14ac:dyDescent="0.25">
      <c r="A371" s="15"/>
      <c r="B371" s="15"/>
      <c r="C371" s="16"/>
      <c r="D371" s="15"/>
      <c r="E371" s="17"/>
      <c r="F371" s="15"/>
      <c r="G371" s="17"/>
      <c r="H371" s="15"/>
      <c r="I371" s="17"/>
      <c r="J371" s="17" t="s">
        <v>81</v>
      </c>
      <c r="K371" s="17" t="s">
        <v>81</v>
      </c>
      <c r="L371" s="15"/>
      <c r="M371" s="17"/>
      <c r="N371" s="15" t="s">
        <v>81</v>
      </c>
      <c r="O371" s="17" t="s">
        <v>81</v>
      </c>
      <c r="P371" s="17" t="s">
        <v>81</v>
      </c>
      <c r="Q371" s="17"/>
      <c r="R371" s="15"/>
      <c r="S371" s="15"/>
      <c r="T371" s="15"/>
      <c r="U371" s="16"/>
      <c r="V371" s="16"/>
      <c r="W371" s="17"/>
      <c r="AN371" s="20"/>
      <c r="AO371" s="15"/>
    </row>
    <row r="372" spans="1:41" x14ac:dyDescent="0.25">
      <c r="A372" s="15"/>
      <c r="B372" s="15"/>
      <c r="C372" s="16"/>
      <c r="D372" s="15"/>
      <c r="E372" s="17"/>
      <c r="F372" s="15"/>
      <c r="G372" s="17"/>
      <c r="H372" s="15"/>
      <c r="I372" s="17"/>
      <c r="J372" s="17" t="s">
        <v>81</v>
      </c>
      <c r="K372" s="17" t="s">
        <v>81</v>
      </c>
      <c r="L372" s="15"/>
      <c r="M372" s="17"/>
      <c r="N372" s="15" t="s">
        <v>81</v>
      </c>
      <c r="O372" s="17" t="s">
        <v>81</v>
      </c>
      <c r="P372" s="17" t="s">
        <v>81</v>
      </c>
      <c r="Q372" s="17"/>
      <c r="R372" s="15"/>
      <c r="S372" s="15"/>
      <c r="T372" s="15"/>
      <c r="U372" s="16"/>
      <c r="V372" s="16"/>
      <c r="W372" s="17"/>
      <c r="AN372" s="20"/>
      <c r="AO372" s="15"/>
    </row>
    <row r="373" spans="1:41" x14ac:dyDescent="0.25">
      <c r="A373" s="15"/>
      <c r="B373" s="15"/>
      <c r="C373" s="16"/>
      <c r="D373" s="15"/>
      <c r="E373" s="17"/>
      <c r="F373" s="15"/>
      <c r="G373" s="17"/>
      <c r="H373" s="15"/>
      <c r="I373" s="17"/>
      <c r="J373" s="17" t="s">
        <v>81</v>
      </c>
      <c r="K373" s="17" t="s">
        <v>81</v>
      </c>
      <c r="L373" s="15"/>
      <c r="M373" s="17"/>
      <c r="N373" s="15" t="s">
        <v>81</v>
      </c>
      <c r="O373" s="17" t="s">
        <v>81</v>
      </c>
      <c r="P373" s="17" t="s">
        <v>81</v>
      </c>
      <c r="Q373" s="17"/>
      <c r="R373" s="15"/>
      <c r="S373" s="15"/>
      <c r="T373" s="15"/>
      <c r="U373" s="16"/>
      <c r="V373" s="16"/>
      <c r="W373" s="17"/>
      <c r="AN373" s="20"/>
      <c r="AO373" s="15"/>
    </row>
    <row r="374" spans="1:41" x14ac:dyDescent="0.25">
      <c r="A374" s="15"/>
      <c r="B374" s="15"/>
      <c r="C374" s="16"/>
      <c r="D374" s="15"/>
      <c r="E374" s="17"/>
      <c r="F374" s="15"/>
      <c r="G374" s="17"/>
      <c r="H374" s="15"/>
      <c r="I374" s="17"/>
      <c r="J374" s="17" t="s">
        <v>81</v>
      </c>
      <c r="K374" s="17" t="s">
        <v>81</v>
      </c>
      <c r="L374" s="15"/>
      <c r="M374" s="17"/>
      <c r="N374" s="15" t="s">
        <v>81</v>
      </c>
      <c r="O374" s="17" t="s">
        <v>81</v>
      </c>
      <c r="P374" s="17" t="s">
        <v>81</v>
      </c>
      <c r="Q374" s="17"/>
      <c r="R374" s="15"/>
      <c r="S374" s="15"/>
      <c r="T374" s="15"/>
      <c r="U374" s="16"/>
      <c r="V374" s="16"/>
      <c r="W374" s="17"/>
      <c r="AN374" s="20"/>
      <c r="AO374" s="15"/>
    </row>
    <row r="375" spans="1:41" x14ac:dyDescent="0.25">
      <c r="A375" s="15"/>
      <c r="B375" s="15"/>
      <c r="C375" s="16"/>
      <c r="D375" s="15"/>
      <c r="E375" s="17"/>
      <c r="F375" s="15"/>
      <c r="G375" s="17"/>
      <c r="H375" s="15"/>
      <c r="I375" s="17"/>
      <c r="J375" s="17" t="s">
        <v>81</v>
      </c>
      <c r="K375" s="17" t="s">
        <v>81</v>
      </c>
      <c r="L375" s="15"/>
      <c r="M375" s="17"/>
      <c r="N375" s="15" t="s">
        <v>81</v>
      </c>
      <c r="O375" s="17" t="s">
        <v>81</v>
      </c>
      <c r="P375" s="17" t="s">
        <v>81</v>
      </c>
      <c r="Q375" s="17"/>
      <c r="R375" s="15"/>
      <c r="S375" s="15"/>
      <c r="T375" s="15"/>
      <c r="U375" s="16"/>
      <c r="V375" s="16"/>
      <c r="W375" s="17"/>
      <c r="AN375" s="20"/>
      <c r="AO375" s="15"/>
    </row>
    <row r="376" spans="1:41" x14ac:dyDescent="0.25">
      <c r="A376" s="15"/>
      <c r="B376" s="15"/>
      <c r="C376" s="16"/>
      <c r="D376" s="15"/>
      <c r="E376" s="17"/>
      <c r="F376" s="15"/>
      <c r="G376" s="17"/>
      <c r="H376" s="15"/>
      <c r="I376" s="17"/>
      <c r="J376" s="17" t="s">
        <v>81</v>
      </c>
      <c r="K376" s="17" t="s">
        <v>81</v>
      </c>
      <c r="L376" s="15"/>
      <c r="M376" s="17"/>
      <c r="N376" s="15" t="s">
        <v>81</v>
      </c>
      <c r="O376" s="17" t="s">
        <v>81</v>
      </c>
      <c r="P376" s="17" t="s">
        <v>81</v>
      </c>
      <c r="Q376" s="17"/>
      <c r="R376" s="15"/>
      <c r="S376" s="15"/>
      <c r="T376" s="15"/>
      <c r="U376" s="16"/>
      <c r="V376" s="16"/>
      <c r="W376" s="17"/>
      <c r="AN376" s="20"/>
      <c r="AO376" s="15"/>
    </row>
    <row r="377" spans="1:41" x14ac:dyDescent="0.25">
      <c r="A377" s="15"/>
      <c r="B377" s="15"/>
      <c r="C377" s="16"/>
      <c r="D377" s="15"/>
      <c r="E377" s="17"/>
      <c r="F377" s="15"/>
      <c r="G377" s="17"/>
      <c r="H377" s="15"/>
      <c r="I377" s="17"/>
      <c r="J377" s="17" t="s">
        <v>81</v>
      </c>
      <c r="K377" s="17" t="s">
        <v>81</v>
      </c>
      <c r="L377" s="15"/>
      <c r="M377" s="17"/>
      <c r="N377" s="15" t="s">
        <v>81</v>
      </c>
      <c r="O377" s="17" t="s">
        <v>81</v>
      </c>
      <c r="P377" s="17" t="s">
        <v>81</v>
      </c>
      <c r="Q377" s="17"/>
      <c r="R377" s="15"/>
      <c r="S377" s="15"/>
      <c r="T377" s="15"/>
      <c r="U377" s="16"/>
      <c r="V377" s="16"/>
      <c r="W377" s="17"/>
      <c r="AN377" s="20"/>
      <c r="AO377" s="15"/>
    </row>
    <row r="378" spans="1:41" x14ac:dyDescent="0.25">
      <c r="A378" s="15"/>
      <c r="B378" s="15"/>
      <c r="C378" s="16"/>
      <c r="D378" s="15"/>
      <c r="E378" s="17"/>
      <c r="F378" s="15"/>
      <c r="G378" s="17"/>
      <c r="H378" s="15"/>
      <c r="I378" s="17"/>
      <c r="J378" s="17" t="s">
        <v>81</v>
      </c>
      <c r="K378" s="17" t="s">
        <v>81</v>
      </c>
      <c r="L378" s="15"/>
      <c r="M378" s="17"/>
      <c r="N378" s="15" t="s">
        <v>81</v>
      </c>
      <c r="O378" s="17" t="s">
        <v>81</v>
      </c>
      <c r="P378" s="17" t="s">
        <v>81</v>
      </c>
      <c r="Q378" s="17"/>
      <c r="R378" s="15"/>
      <c r="S378" s="15"/>
      <c r="T378" s="15"/>
      <c r="U378" s="16"/>
      <c r="V378" s="16"/>
      <c r="W378" s="17"/>
      <c r="AN378" s="20"/>
      <c r="AO378" s="15"/>
    </row>
    <row r="379" spans="1:41" x14ac:dyDescent="0.25">
      <c r="A379" s="15"/>
      <c r="B379" s="15"/>
      <c r="C379" s="16"/>
      <c r="D379" s="15"/>
      <c r="E379" s="17"/>
      <c r="F379" s="15"/>
      <c r="G379" s="17"/>
      <c r="H379" s="15"/>
      <c r="I379" s="17"/>
      <c r="J379" s="17" t="s">
        <v>81</v>
      </c>
      <c r="K379" s="17" t="s">
        <v>81</v>
      </c>
      <c r="L379" s="15"/>
      <c r="M379" s="17"/>
      <c r="N379" s="15" t="s">
        <v>81</v>
      </c>
      <c r="O379" s="17" t="s">
        <v>81</v>
      </c>
      <c r="P379" s="17" t="s">
        <v>81</v>
      </c>
      <c r="Q379" s="17"/>
      <c r="R379" s="15"/>
      <c r="S379" s="15"/>
      <c r="T379" s="15"/>
      <c r="U379" s="16"/>
      <c r="V379" s="16"/>
      <c r="W379" s="17"/>
      <c r="AN379" s="20"/>
      <c r="AO379" s="15"/>
    </row>
    <row r="380" spans="1:41" x14ac:dyDescent="0.25">
      <c r="A380" s="15"/>
      <c r="B380" s="15"/>
      <c r="C380" s="16"/>
      <c r="D380" s="15"/>
      <c r="E380" s="17"/>
      <c r="F380" s="15"/>
      <c r="G380" s="17"/>
      <c r="H380" s="15"/>
      <c r="I380" s="17"/>
      <c r="J380" s="17" t="s">
        <v>81</v>
      </c>
      <c r="K380" s="17" t="s">
        <v>81</v>
      </c>
      <c r="L380" s="15"/>
      <c r="M380" s="17"/>
      <c r="N380" s="15" t="s">
        <v>81</v>
      </c>
      <c r="O380" s="17" t="s">
        <v>81</v>
      </c>
      <c r="P380" s="17" t="s">
        <v>81</v>
      </c>
      <c r="Q380" s="17"/>
      <c r="R380" s="15"/>
      <c r="S380" s="15"/>
      <c r="T380" s="15"/>
      <c r="U380" s="16"/>
      <c r="V380" s="16"/>
      <c r="W380" s="17"/>
      <c r="AN380" s="20"/>
      <c r="AO380" s="15"/>
    </row>
    <row r="381" spans="1:41" x14ac:dyDescent="0.25">
      <c r="A381" s="15"/>
      <c r="B381" s="15"/>
      <c r="C381" s="16"/>
      <c r="D381" s="15"/>
      <c r="E381" s="17"/>
      <c r="F381" s="15"/>
      <c r="G381" s="17"/>
      <c r="H381" s="15"/>
      <c r="I381" s="17"/>
      <c r="J381" s="17" t="s">
        <v>81</v>
      </c>
      <c r="K381" s="17" t="s">
        <v>81</v>
      </c>
      <c r="L381" s="15"/>
      <c r="M381" s="17"/>
      <c r="N381" s="15" t="s">
        <v>81</v>
      </c>
      <c r="O381" s="17" t="s">
        <v>81</v>
      </c>
      <c r="P381" s="17" t="s">
        <v>81</v>
      </c>
      <c r="Q381" s="17"/>
      <c r="R381" s="15"/>
      <c r="S381" s="15"/>
      <c r="T381" s="15"/>
      <c r="U381" s="16"/>
      <c r="V381" s="16"/>
      <c r="W381" s="17"/>
      <c r="AN381" s="20"/>
      <c r="AO381" s="15"/>
    </row>
    <row r="382" spans="1:41" x14ac:dyDescent="0.25">
      <c r="A382" s="15"/>
      <c r="B382" s="15"/>
      <c r="C382" s="16"/>
      <c r="D382" s="15"/>
      <c r="E382" s="17"/>
      <c r="F382" s="15"/>
      <c r="G382" s="17"/>
      <c r="H382" s="15"/>
      <c r="I382" s="17"/>
      <c r="J382" s="17" t="s">
        <v>81</v>
      </c>
      <c r="K382" s="17" t="s">
        <v>81</v>
      </c>
      <c r="L382" s="15"/>
      <c r="M382" s="17"/>
      <c r="N382" s="15" t="s">
        <v>81</v>
      </c>
      <c r="O382" s="17" t="s">
        <v>81</v>
      </c>
      <c r="P382" s="17" t="s">
        <v>81</v>
      </c>
      <c r="Q382" s="17"/>
      <c r="R382" s="15"/>
      <c r="S382" s="15"/>
      <c r="T382" s="15"/>
      <c r="U382" s="16"/>
      <c r="V382" s="16"/>
      <c r="W382" s="17"/>
      <c r="AN382" s="20"/>
      <c r="AO382" s="15"/>
    </row>
    <row r="383" spans="1:41" x14ac:dyDescent="0.25">
      <c r="A383" s="15"/>
      <c r="B383" s="15"/>
      <c r="C383" s="16"/>
      <c r="D383" s="15"/>
      <c r="E383" s="17"/>
      <c r="F383" s="15"/>
      <c r="G383" s="17"/>
      <c r="H383" s="15"/>
      <c r="I383" s="17"/>
      <c r="J383" s="17" t="s">
        <v>81</v>
      </c>
      <c r="K383" s="17" t="s">
        <v>81</v>
      </c>
      <c r="L383" s="15"/>
      <c r="M383" s="17"/>
      <c r="N383" s="15" t="s">
        <v>81</v>
      </c>
      <c r="O383" s="17" t="s">
        <v>81</v>
      </c>
      <c r="P383" s="17" t="s">
        <v>81</v>
      </c>
      <c r="Q383" s="17"/>
      <c r="R383" s="15"/>
      <c r="S383" s="15"/>
      <c r="T383" s="15"/>
      <c r="U383" s="16"/>
      <c r="V383" s="16"/>
      <c r="W383" s="17"/>
      <c r="AN383" s="20"/>
      <c r="AO383" s="15"/>
    </row>
    <row r="384" spans="1:41" x14ac:dyDescent="0.25">
      <c r="A384" s="15"/>
      <c r="B384" s="15"/>
      <c r="C384" s="16"/>
      <c r="D384" s="15"/>
      <c r="E384" s="17"/>
      <c r="F384" s="15"/>
      <c r="G384" s="17"/>
      <c r="H384" s="15"/>
      <c r="I384" s="17"/>
      <c r="J384" s="17" t="s">
        <v>81</v>
      </c>
      <c r="K384" s="17" t="s">
        <v>81</v>
      </c>
      <c r="L384" s="15"/>
      <c r="M384" s="17"/>
      <c r="N384" s="15" t="s">
        <v>81</v>
      </c>
      <c r="O384" s="17" t="s">
        <v>81</v>
      </c>
      <c r="P384" s="17" t="s">
        <v>81</v>
      </c>
      <c r="Q384" s="17"/>
      <c r="R384" s="15"/>
      <c r="S384" s="15"/>
      <c r="T384" s="15"/>
      <c r="U384" s="16"/>
      <c r="V384" s="16"/>
      <c r="W384" s="17"/>
      <c r="AN384" s="20"/>
      <c r="AO384" s="15"/>
    </row>
    <row r="385" spans="1:41" x14ac:dyDescent="0.25">
      <c r="A385" s="15"/>
      <c r="B385" s="15"/>
      <c r="C385" s="16"/>
      <c r="D385" s="15"/>
      <c r="E385" s="17"/>
      <c r="F385" s="15"/>
      <c r="G385" s="17"/>
      <c r="H385" s="15"/>
      <c r="I385" s="17"/>
      <c r="J385" s="17" t="s">
        <v>81</v>
      </c>
      <c r="K385" s="17" t="s">
        <v>81</v>
      </c>
      <c r="L385" s="15"/>
      <c r="M385" s="17"/>
      <c r="N385" s="15" t="s">
        <v>81</v>
      </c>
      <c r="O385" s="17" t="s">
        <v>81</v>
      </c>
      <c r="P385" s="17" t="s">
        <v>81</v>
      </c>
      <c r="Q385" s="17"/>
      <c r="R385" s="15"/>
      <c r="S385" s="15"/>
      <c r="T385" s="15"/>
      <c r="U385" s="16"/>
      <c r="V385" s="16"/>
      <c r="W385" s="17"/>
      <c r="AN385" s="20"/>
      <c r="AO385" s="15"/>
    </row>
    <row r="386" spans="1:41" x14ac:dyDescent="0.25">
      <c r="A386" s="15"/>
      <c r="B386" s="15"/>
      <c r="C386" s="16"/>
      <c r="D386" s="15"/>
      <c r="E386" s="17"/>
      <c r="F386" s="15"/>
      <c r="G386" s="17"/>
      <c r="H386" s="15"/>
      <c r="I386" s="17"/>
      <c r="J386" s="17" t="s">
        <v>81</v>
      </c>
      <c r="K386" s="17" t="s">
        <v>81</v>
      </c>
      <c r="L386" s="15"/>
      <c r="M386" s="17"/>
      <c r="N386" s="15" t="s">
        <v>81</v>
      </c>
      <c r="O386" s="17" t="s">
        <v>81</v>
      </c>
      <c r="P386" s="17" t="s">
        <v>81</v>
      </c>
      <c r="Q386" s="17"/>
      <c r="R386" s="15"/>
      <c r="S386" s="15"/>
      <c r="T386" s="15"/>
      <c r="U386" s="16"/>
      <c r="V386" s="16"/>
      <c r="W386" s="17"/>
      <c r="AN386" s="20"/>
      <c r="AO386" s="15"/>
    </row>
    <row r="387" spans="1:41" x14ac:dyDescent="0.25">
      <c r="A387" s="15"/>
      <c r="B387" s="15"/>
      <c r="C387" s="16"/>
      <c r="D387" s="15"/>
      <c r="E387" s="17"/>
      <c r="F387" s="15"/>
      <c r="G387" s="17"/>
      <c r="H387" s="15"/>
      <c r="I387" s="17"/>
      <c r="J387" s="17" t="s">
        <v>81</v>
      </c>
      <c r="K387" s="17" t="s">
        <v>81</v>
      </c>
      <c r="L387" s="15"/>
      <c r="M387" s="17"/>
      <c r="N387" s="15" t="s">
        <v>81</v>
      </c>
      <c r="O387" s="17" t="s">
        <v>81</v>
      </c>
      <c r="P387" s="17" t="s">
        <v>81</v>
      </c>
      <c r="Q387" s="17"/>
      <c r="R387" s="15"/>
      <c r="S387" s="15"/>
      <c r="T387" s="15"/>
      <c r="U387" s="16"/>
      <c r="V387" s="16"/>
      <c r="W387" s="17"/>
      <c r="AN387" s="20"/>
      <c r="AO387" s="15"/>
    </row>
    <row r="388" spans="1:41" x14ac:dyDescent="0.25">
      <c r="A388" s="15"/>
      <c r="B388" s="15"/>
      <c r="C388" s="16"/>
      <c r="D388" s="15"/>
      <c r="E388" s="17"/>
      <c r="F388" s="15"/>
      <c r="G388" s="17"/>
      <c r="H388" s="15"/>
      <c r="I388" s="17"/>
      <c r="J388" s="17" t="s">
        <v>81</v>
      </c>
      <c r="K388" s="17" t="s">
        <v>81</v>
      </c>
      <c r="L388" s="15"/>
      <c r="M388" s="17"/>
      <c r="N388" s="15" t="s">
        <v>81</v>
      </c>
      <c r="O388" s="17" t="s">
        <v>81</v>
      </c>
      <c r="P388" s="17" t="s">
        <v>81</v>
      </c>
      <c r="Q388" s="17"/>
      <c r="R388" s="15"/>
      <c r="S388" s="15"/>
      <c r="T388" s="15"/>
      <c r="U388" s="16"/>
      <c r="V388" s="16"/>
      <c r="W388" s="17"/>
      <c r="AN388" s="20"/>
      <c r="AO388" s="15"/>
    </row>
    <row r="389" spans="1:41" x14ac:dyDescent="0.25">
      <c r="A389" s="15"/>
      <c r="B389" s="15"/>
      <c r="C389" s="16"/>
      <c r="D389" s="15"/>
      <c r="E389" s="17"/>
      <c r="F389" s="15"/>
      <c r="G389" s="17"/>
      <c r="H389" s="15"/>
      <c r="I389" s="17"/>
      <c r="J389" s="17" t="s">
        <v>81</v>
      </c>
      <c r="K389" s="17" t="s">
        <v>81</v>
      </c>
      <c r="L389" s="15"/>
      <c r="M389" s="17"/>
      <c r="N389" s="15" t="s">
        <v>81</v>
      </c>
      <c r="O389" s="17" t="s">
        <v>81</v>
      </c>
      <c r="P389" s="17" t="s">
        <v>81</v>
      </c>
      <c r="Q389" s="17"/>
      <c r="R389" s="15"/>
      <c r="S389" s="15"/>
      <c r="T389" s="15"/>
      <c r="U389" s="16"/>
      <c r="V389" s="16"/>
      <c r="W389" s="17"/>
      <c r="AN389" s="20"/>
      <c r="AO389" s="15"/>
    </row>
    <row r="390" spans="1:41" x14ac:dyDescent="0.25">
      <c r="A390" s="15"/>
      <c r="B390" s="15"/>
      <c r="C390" s="16"/>
      <c r="D390" s="15"/>
      <c r="E390" s="17"/>
      <c r="F390" s="15"/>
      <c r="G390" s="17"/>
      <c r="H390" s="15"/>
      <c r="I390" s="17"/>
      <c r="J390" s="17" t="s">
        <v>81</v>
      </c>
      <c r="K390" s="17" t="s">
        <v>81</v>
      </c>
      <c r="L390" s="15"/>
      <c r="M390" s="17"/>
      <c r="N390" s="15" t="s">
        <v>81</v>
      </c>
      <c r="O390" s="17" t="s">
        <v>81</v>
      </c>
      <c r="P390" s="17" t="s">
        <v>81</v>
      </c>
      <c r="Q390" s="17"/>
      <c r="R390" s="15"/>
      <c r="S390" s="15"/>
      <c r="T390" s="15"/>
      <c r="U390" s="16"/>
      <c r="V390" s="16"/>
      <c r="W390" s="17"/>
      <c r="AN390" s="20"/>
      <c r="AO390" s="15"/>
    </row>
    <row r="391" spans="1:41" x14ac:dyDescent="0.25">
      <c r="A391" s="15"/>
      <c r="B391" s="15"/>
      <c r="C391" s="16"/>
      <c r="D391" s="15"/>
      <c r="E391" s="17"/>
      <c r="F391" s="15"/>
      <c r="G391" s="17"/>
      <c r="H391" s="15"/>
      <c r="I391" s="17"/>
      <c r="J391" s="17" t="s">
        <v>81</v>
      </c>
      <c r="K391" s="17" t="s">
        <v>81</v>
      </c>
      <c r="L391" s="15"/>
      <c r="M391" s="17"/>
      <c r="N391" s="15" t="s">
        <v>81</v>
      </c>
      <c r="O391" s="17" t="s">
        <v>81</v>
      </c>
      <c r="P391" s="17" t="s">
        <v>81</v>
      </c>
      <c r="Q391" s="17"/>
      <c r="R391" s="15"/>
      <c r="S391" s="15"/>
      <c r="T391" s="15"/>
      <c r="U391" s="16"/>
      <c r="V391" s="16"/>
      <c r="W391" s="17"/>
      <c r="AN391" s="20"/>
      <c r="AO391" s="15"/>
    </row>
    <row r="392" spans="1:41" x14ac:dyDescent="0.25">
      <c r="A392" s="15"/>
      <c r="B392" s="15"/>
      <c r="C392" s="16"/>
      <c r="D392" s="15"/>
      <c r="E392" s="17"/>
      <c r="F392" s="15"/>
      <c r="G392" s="17"/>
      <c r="H392" s="15"/>
      <c r="I392" s="17"/>
      <c r="J392" s="17" t="s">
        <v>81</v>
      </c>
      <c r="K392" s="17" t="s">
        <v>81</v>
      </c>
      <c r="L392" s="15"/>
      <c r="M392" s="17"/>
      <c r="N392" s="15" t="s">
        <v>81</v>
      </c>
      <c r="O392" s="17" t="s">
        <v>81</v>
      </c>
      <c r="P392" s="17" t="s">
        <v>81</v>
      </c>
      <c r="Q392" s="17"/>
      <c r="R392" s="15"/>
      <c r="S392" s="15"/>
      <c r="T392" s="15"/>
      <c r="U392" s="16"/>
      <c r="V392" s="16"/>
      <c r="W392" s="17"/>
      <c r="AN392" s="20"/>
      <c r="AO392" s="15"/>
    </row>
    <row r="393" spans="1:41" x14ac:dyDescent="0.25">
      <c r="A393" s="15"/>
      <c r="B393" s="15"/>
      <c r="C393" s="16"/>
      <c r="D393" s="15"/>
      <c r="E393" s="17"/>
      <c r="F393" s="15"/>
      <c r="G393" s="17"/>
      <c r="H393" s="15"/>
      <c r="I393" s="17"/>
      <c r="J393" s="17" t="s">
        <v>81</v>
      </c>
      <c r="K393" s="17" t="s">
        <v>81</v>
      </c>
      <c r="L393" s="15"/>
      <c r="M393" s="17"/>
      <c r="N393" s="15" t="s">
        <v>81</v>
      </c>
      <c r="O393" s="17" t="s">
        <v>81</v>
      </c>
      <c r="P393" s="17" t="s">
        <v>81</v>
      </c>
      <c r="Q393" s="17"/>
      <c r="R393" s="15"/>
      <c r="S393" s="15"/>
      <c r="T393" s="15"/>
      <c r="U393" s="16"/>
      <c r="V393" s="16"/>
      <c r="W393" s="17"/>
      <c r="AN393" s="20"/>
      <c r="AO393" s="15"/>
    </row>
    <row r="394" spans="1:41" x14ac:dyDescent="0.25">
      <c r="A394" s="15"/>
      <c r="B394" s="15"/>
      <c r="C394" s="16"/>
      <c r="D394" s="15"/>
      <c r="E394" s="17"/>
      <c r="F394" s="15"/>
      <c r="G394" s="17"/>
      <c r="H394" s="15"/>
      <c r="I394" s="17"/>
      <c r="J394" s="17" t="s">
        <v>81</v>
      </c>
      <c r="K394" s="17" t="s">
        <v>81</v>
      </c>
      <c r="L394" s="15"/>
      <c r="M394" s="17"/>
      <c r="N394" s="15" t="s">
        <v>81</v>
      </c>
      <c r="O394" s="17" t="s">
        <v>81</v>
      </c>
      <c r="P394" s="17" t="s">
        <v>81</v>
      </c>
      <c r="Q394" s="17"/>
      <c r="R394" s="15"/>
      <c r="S394" s="15"/>
      <c r="T394" s="15"/>
      <c r="U394" s="16"/>
      <c r="V394" s="16"/>
      <c r="W394" s="17"/>
      <c r="AN394" s="20"/>
      <c r="AO394" s="15"/>
    </row>
    <row r="395" spans="1:41" x14ac:dyDescent="0.25">
      <c r="A395" s="15"/>
      <c r="B395" s="15"/>
      <c r="C395" s="16"/>
      <c r="D395" s="15"/>
      <c r="E395" s="17"/>
      <c r="F395" s="15"/>
      <c r="G395" s="17"/>
      <c r="H395" s="15"/>
      <c r="I395" s="17"/>
      <c r="J395" s="17" t="s">
        <v>81</v>
      </c>
      <c r="K395" s="17" t="s">
        <v>81</v>
      </c>
      <c r="L395" s="15"/>
      <c r="M395" s="17"/>
      <c r="N395" s="15" t="s">
        <v>81</v>
      </c>
      <c r="O395" s="17" t="s">
        <v>81</v>
      </c>
      <c r="P395" s="17" t="s">
        <v>81</v>
      </c>
      <c r="Q395" s="17"/>
      <c r="R395" s="15"/>
      <c r="S395" s="15"/>
      <c r="T395" s="15"/>
      <c r="U395" s="16"/>
      <c r="V395" s="16"/>
      <c r="W395" s="17"/>
      <c r="AN395" s="20"/>
      <c r="AO395" s="15"/>
    </row>
    <row r="396" spans="1:41" x14ac:dyDescent="0.25">
      <c r="A396" s="15"/>
      <c r="B396" s="15"/>
      <c r="C396" s="16"/>
      <c r="D396" s="15"/>
      <c r="E396" s="17"/>
      <c r="F396" s="15"/>
      <c r="G396" s="17"/>
      <c r="H396" s="15"/>
      <c r="I396" s="17"/>
      <c r="J396" s="17" t="s">
        <v>81</v>
      </c>
      <c r="K396" s="17" t="s">
        <v>81</v>
      </c>
      <c r="L396" s="15"/>
      <c r="M396" s="17"/>
      <c r="N396" s="15" t="s">
        <v>81</v>
      </c>
      <c r="O396" s="17" t="s">
        <v>81</v>
      </c>
      <c r="P396" s="17" t="s">
        <v>81</v>
      </c>
      <c r="Q396" s="17"/>
      <c r="R396" s="15"/>
      <c r="S396" s="15"/>
      <c r="T396" s="15"/>
      <c r="U396" s="16"/>
      <c r="V396" s="16"/>
      <c r="W396" s="17"/>
      <c r="AN396" s="20"/>
      <c r="AO396" s="15"/>
    </row>
    <row r="397" spans="1:41" x14ac:dyDescent="0.25">
      <c r="A397" s="15"/>
      <c r="B397" s="15"/>
      <c r="C397" s="16"/>
      <c r="D397" s="15"/>
      <c r="E397" s="17"/>
      <c r="F397" s="15"/>
      <c r="G397" s="17"/>
      <c r="H397" s="15"/>
      <c r="I397" s="17"/>
      <c r="J397" s="17" t="s">
        <v>81</v>
      </c>
      <c r="K397" s="17" t="s">
        <v>81</v>
      </c>
      <c r="L397" s="15"/>
      <c r="M397" s="17"/>
      <c r="N397" s="15" t="s">
        <v>81</v>
      </c>
      <c r="O397" s="17" t="s">
        <v>81</v>
      </c>
      <c r="P397" s="17" t="s">
        <v>81</v>
      </c>
      <c r="Q397" s="17"/>
      <c r="R397" s="15"/>
      <c r="S397" s="15"/>
      <c r="T397" s="15"/>
      <c r="U397" s="16"/>
      <c r="V397" s="16"/>
      <c r="W397" s="17"/>
      <c r="AN397" s="20"/>
      <c r="AO397" s="15"/>
    </row>
    <row r="398" spans="1:41" x14ac:dyDescent="0.25">
      <c r="A398" s="15"/>
      <c r="B398" s="15"/>
      <c r="C398" s="16"/>
      <c r="D398" s="15"/>
      <c r="E398" s="17"/>
      <c r="F398" s="15"/>
      <c r="G398" s="17"/>
      <c r="H398" s="15"/>
      <c r="I398" s="17"/>
      <c r="J398" s="17" t="s">
        <v>81</v>
      </c>
      <c r="K398" s="17" t="s">
        <v>81</v>
      </c>
      <c r="L398" s="15"/>
      <c r="M398" s="17"/>
      <c r="N398" s="15" t="s">
        <v>81</v>
      </c>
      <c r="O398" s="17" t="s">
        <v>81</v>
      </c>
      <c r="P398" s="17" t="s">
        <v>81</v>
      </c>
      <c r="Q398" s="17"/>
      <c r="R398" s="15"/>
      <c r="S398" s="15"/>
      <c r="T398" s="15"/>
      <c r="U398" s="16"/>
      <c r="V398" s="16"/>
      <c r="W398" s="17"/>
      <c r="AN398" s="20"/>
      <c r="AO398" s="15"/>
    </row>
    <row r="399" spans="1:41" x14ac:dyDescent="0.25">
      <c r="A399" s="15"/>
      <c r="B399" s="15"/>
      <c r="C399" s="16"/>
      <c r="D399" s="15"/>
      <c r="E399" s="17"/>
      <c r="F399" s="15"/>
      <c r="G399" s="17"/>
      <c r="H399" s="15"/>
      <c r="I399" s="17"/>
      <c r="J399" s="17" t="s">
        <v>81</v>
      </c>
      <c r="K399" s="17" t="s">
        <v>81</v>
      </c>
      <c r="L399" s="15"/>
      <c r="M399" s="17"/>
      <c r="N399" s="15" t="s">
        <v>81</v>
      </c>
      <c r="O399" s="17" t="s">
        <v>81</v>
      </c>
      <c r="P399" s="17" t="s">
        <v>81</v>
      </c>
      <c r="Q399" s="17"/>
      <c r="R399" s="15"/>
      <c r="S399" s="15"/>
      <c r="T399" s="15"/>
      <c r="U399" s="16"/>
      <c r="V399" s="16"/>
      <c r="W399" s="17"/>
      <c r="AN399" s="20"/>
      <c r="AO399" s="15"/>
    </row>
    <row r="400" spans="1:41" x14ac:dyDescent="0.25">
      <c r="A400" s="15"/>
      <c r="B400" s="15"/>
      <c r="C400" s="16"/>
      <c r="D400" s="15"/>
      <c r="E400" s="17"/>
      <c r="F400" s="15"/>
      <c r="G400" s="17"/>
      <c r="H400" s="15"/>
      <c r="I400" s="17"/>
      <c r="J400" s="17" t="s">
        <v>81</v>
      </c>
      <c r="K400" s="17" t="s">
        <v>81</v>
      </c>
      <c r="L400" s="15"/>
      <c r="M400" s="17"/>
      <c r="N400" s="15" t="s">
        <v>81</v>
      </c>
      <c r="O400" s="17" t="s">
        <v>81</v>
      </c>
      <c r="P400" s="17" t="s">
        <v>81</v>
      </c>
      <c r="Q400" s="17"/>
      <c r="R400" s="15"/>
      <c r="S400" s="15"/>
      <c r="T400" s="15"/>
      <c r="U400" s="16"/>
      <c r="V400" s="16"/>
      <c r="W400" s="17"/>
      <c r="AN400" s="20"/>
      <c r="AO400" s="15"/>
    </row>
    <row r="401" spans="1:41" x14ac:dyDescent="0.25">
      <c r="A401" s="15"/>
      <c r="B401" s="15"/>
      <c r="C401" s="16"/>
      <c r="D401" s="15"/>
      <c r="E401" s="17"/>
      <c r="F401" s="15"/>
      <c r="G401" s="17"/>
      <c r="H401" s="15"/>
      <c r="I401" s="17"/>
      <c r="J401" s="17" t="s">
        <v>81</v>
      </c>
      <c r="K401" s="17" t="s">
        <v>81</v>
      </c>
      <c r="L401" s="15"/>
      <c r="M401" s="17"/>
      <c r="N401" s="15" t="s">
        <v>81</v>
      </c>
      <c r="O401" s="17" t="s">
        <v>81</v>
      </c>
      <c r="P401" s="17" t="s">
        <v>81</v>
      </c>
      <c r="Q401" s="17"/>
      <c r="R401" s="15"/>
      <c r="S401" s="15"/>
      <c r="T401" s="15"/>
      <c r="U401" s="16"/>
      <c r="V401" s="16"/>
      <c r="W401" s="17"/>
      <c r="AN401" s="20"/>
      <c r="AO401" s="15"/>
    </row>
    <row r="402" spans="1:41" x14ac:dyDescent="0.25">
      <c r="A402" s="15"/>
      <c r="B402" s="15"/>
      <c r="C402" s="16"/>
      <c r="D402" s="15"/>
      <c r="E402" s="17"/>
      <c r="F402" s="15"/>
      <c r="G402" s="17"/>
      <c r="H402" s="15"/>
      <c r="I402" s="17"/>
      <c r="J402" s="17" t="s">
        <v>81</v>
      </c>
      <c r="K402" s="17" t="s">
        <v>81</v>
      </c>
      <c r="L402" s="15"/>
      <c r="M402" s="17"/>
      <c r="N402" s="15" t="s">
        <v>81</v>
      </c>
      <c r="O402" s="17" t="s">
        <v>81</v>
      </c>
      <c r="P402" s="17" t="s">
        <v>81</v>
      </c>
      <c r="Q402" s="17"/>
      <c r="R402" s="15"/>
      <c r="S402" s="15"/>
      <c r="T402" s="15"/>
      <c r="U402" s="16"/>
      <c r="V402" s="16"/>
      <c r="W402" s="17"/>
      <c r="AN402" s="20"/>
      <c r="AO402" s="15"/>
    </row>
    <row r="403" spans="1:41" x14ac:dyDescent="0.25">
      <c r="A403" s="15"/>
      <c r="B403" s="15"/>
      <c r="C403" s="16"/>
      <c r="D403" s="15"/>
      <c r="E403" s="17"/>
      <c r="F403" s="15"/>
      <c r="G403" s="17"/>
      <c r="H403" s="15"/>
      <c r="I403" s="17"/>
      <c r="J403" s="17" t="s">
        <v>81</v>
      </c>
      <c r="K403" s="17" t="s">
        <v>81</v>
      </c>
      <c r="L403" s="15"/>
      <c r="M403" s="17"/>
      <c r="N403" s="15" t="s">
        <v>81</v>
      </c>
      <c r="O403" s="17" t="s">
        <v>81</v>
      </c>
      <c r="P403" s="17" t="s">
        <v>81</v>
      </c>
      <c r="Q403" s="17"/>
      <c r="R403" s="15"/>
      <c r="S403" s="15"/>
      <c r="T403" s="15"/>
      <c r="U403" s="16"/>
      <c r="V403" s="16"/>
      <c r="W403" s="17"/>
      <c r="AN403" s="20"/>
      <c r="AO403" s="15"/>
    </row>
    <row r="404" spans="1:41" x14ac:dyDescent="0.25">
      <c r="A404" s="15"/>
      <c r="B404" s="15"/>
      <c r="C404" s="16"/>
      <c r="D404" s="15"/>
      <c r="E404" s="17"/>
      <c r="F404" s="15"/>
      <c r="G404" s="17"/>
      <c r="H404" s="15"/>
      <c r="I404" s="17"/>
      <c r="J404" s="17" t="s">
        <v>81</v>
      </c>
      <c r="K404" s="17" t="s">
        <v>81</v>
      </c>
      <c r="L404" s="15"/>
      <c r="M404" s="17"/>
      <c r="N404" s="15" t="s">
        <v>81</v>
      </c>
      <c r="O404" s="17" t="s">
        <v>81</v>
      </c>
      <c r="P404" s="17" t="s">
        <v>81</v>
      </c>
      <c r="Q404" s="17"/>
      <c r="R404" s="15"/>
      <c r="S404" s="15"/>
      <c r="T404" s="15"/>
      <c r="U404" s="16"/>
      <c r="V404" s="16"/>
      <c r="W404" s="17"/>
      <c r="AN404" s="20"/>
      <c r="AO404" s="15"/>
    </row>
    <row r="405" spans="1:41" x14ac:dyDescent="0.25">
      <c r="A405" s="15"/>
      <c r="B405" s="15"/>
      <c r="C405" s="16"/>
      <c r="D405" s="15"/>
      <c r="E405" s="17"/>
      <c r="F405" s="15"/>
      <c r="G405" s="17"/>
      <c r="H405" s="15"/>
      <c r="I405" s="17"/>
      <c r="J405" s="17" t="s">
        <v>81</v>
      </c>
      <c r="K405" s="17" t="s">
        <v>81</v>
      </c>
      <c r="L405" s="15"/>
      <c r="M405" s="17"/>
      <c r="N405" s="15" t="s">
        <v>81</v>
      </c>
      <c r="O405" s="17" t="s">
        <v>81</v>
      </c>
      <c r="P405" s="17" t="s">
        <v>81</v>
      </c>
      <c r="Q405" s="17"/>
      <c r="R405" s="15"/>
      <c r="S405" s="15"/>
      <c r="T405" s="15"/>
      <c r="U405" s="16"/>
      <c r="V405" s="16"/>
      <c r="W405" s="17"/>
      <c r="AN405" s="20"/>
      <c r="AO405" s="15"/>
    </row>
    <row r="406" spans="1:41" x14ac:dyDescent="0.25">
      <c r="A406" s="15"/>
      <c r="B406" s="15"/>
      <c r="C406" s="16"/>
      <c r="D406" s="15"/>
      <c r="E406" s="17"/>
      <c r="F406" s="15"/>
      <c r="G406" s="17"/>
      <c r="H406" s="15"/>
      <c r="I406" s="17"/>
      <c r="J406" s="17" t="s">
        <v>81</v>
      </c>
      <c r="K406" s="17" t="s">
        <v>81</v>
      </c>
      <c r="L406" s="15"/>
      <c r="M406" s="17"/>
      <c r="N406" s="15" t="s">
        <v>81</v>
      </c>
      <c r="O406" s="17" t="s">
        <v>81</v>
      </c>
      <c r="P406" s="17" t="s">
        <v>81</v>
      </c>
      <c r="Q406" s="17"/>
      <c r="R406" s="15"/>
      <c r="S406" s="15"/>
      <c r="T406" s="15"/>
      <c r="U406" s="16"/>
      <c r="V406" s="16"/>
      <c r="W406" s="17"/>
      <c r="AN406" s="20"/>
      <c r="AO406" s="15"/>
    </row>
    <row r="407" spans="1:41" x14ac:dyDescent="0.25">
      <c r="A407" s="15"/>
      <c r="B407" s="15"/>
      <c r="C407" s="16"/>
      <c r="D407" s="15"/>
      <c r="E407" s="17"/>
      <c r="F407" s="15"/>
      <c r="G407" s="17"/>
      <c r="H407" s="15"/>
      <c r="I407" s="17"/>
      <c r="J407" s="17" t="s">
        <v>81</v>
      </c>
      <c r="K407" s="17" t="s">
        <v>81</v>
      </c>
      <c r="L407" s="15"/>
      <c r="M407" s="17"/>
      <c r="N407" s="15" t="s">
        <v>81</v>
      </c>
      <c r="O407" s="17" t="s">
        <v>81</v>
      </c>
      <c r="P407" s="17" t="s">
        <v>81</v>
      </c>
      <c r="Q407" s="17"/>
      <c r="R407" s="15"/>
      <c r="S407" s="15"/>
      <c r="T407" s="15"/>
      <c r="U407" s="16"/>
      <c r="V407" s="16"/>
      <c r="W407" s="17"/>
      <c r="AN407" s="20"/>
      <c r="AO407" s="15"/>
    </row>
    <row r="408" spans="1:41" x14ac:dyDescent="0.25">
      <c r="A408" s="15"/>
      <c r="B408" s="15"/>
      <c r="C408" s="16"/>
      <c r="D408" s="15"/>
      <c r="E408" s="17"/>
      <c r="F408" s="15"/>
      <c r="G408" s="17"/>
      <c r="H408" s="15"/>
      <c r="I408" s="17"/>
      <c r="J408" s="17" t="s">
        <v>81</v>
      </c>
      <c r="K408" s="17" t="s">
        <v>81</v>
      </c>
      <c r="L408" s="15"/>
      <c r="M408" s="17"/>
      <c r="N408" s="15" t="s">
        <v>81</v>
      </c>
      <c r="O408" s="17" t="s">
        <v>81</v>
      </c>
      <c r="P408" s="17" t="s">
        <v>81</v>
      </c>
      <c r="Q408" s="17"/>
      <c r="R408" s="15"/>
      <c r="S408" s="15"/>
      <c r="T408" s="15"/>
      <c r="U408" s="16"/>
      <c r="V408" s="16"/>
      <c r="W408" s="17"/>
      <c r="AN408" s="20"/>
      <c r="AO408" s="15"/>
    </row>
    <row r="409" spans="1:41" x14ac:dyDescent="0.25">
      <c r="A409" s="15"/>
      <c r="B409" s="15"/>
      <c r="C409" s="16"/>
      <c r="D409" s="15"/>
      <c r="E409" s="17"/>
      <c r="F409" s="15"/>
      <c r="G409" s="17"/>
      <c r="H409" s="15"/>
      <c r="I409" s="17"/>
      <c r="J409" s="17" t="s">
        <v>81</v>
      </c>
      <c r="K409" s="17" t="s">
        <v>81</v>
      </c>
      <c r="L409" s="15"/>
      <c r="M409" s="17"/>
      <c r="N409" s="15" t="s">
        <v>81</v>
      </c>
      <c r="O409" s="17" t="s">
        <v>81</v>
      </c>
      <c r="P409" s="17" t="s">
        <v>81</v>
      </c>
      <c r="Q409" s="17"/>
      <c r="R409" s="15"/>
      <c r="S409" s="15"/>
      <c r="T409" s="15"/>
      <c r="U409" s="16"/>
      <c r="V409" s="16"/>
      <c r="W409" s="17"/>
      <c r="AN409" s="20"/>
      <c r="AO409" s="15"/>
    </row>
    <row r="410" spans="1:41" x14ac:dyDescent="0.25">
      <c r="A410" s="15"/>
      <c r="B410" s="15"/>
      <c r="C410" s="16"/>
      <c r="D410" s="15"/>
      <c r="E410" s="17"/>
      <c r="F410" s="15"/>
      <c r="G410" s="17"/>
      <c r="H410" s="15"/>
      <c r="I410" s="17"/>
      <c r="J410" s="17" t="s">
        <v>81</v>
      </c>
      <c r="K410" s="17" t="s">
        <v>81</v>
      </c>
      <c r="L410" s="15"/>
      <c r="M410" s="17"/>
      <c r="N410" s="15" t="s">
        <v>81</v>
      </c>
      <c r="O410" s="17" t="s">
        <v>81</v>
      </c>
      <c r="P410" s="17" t="s">
        <v>81</v>
      </c>
      <c r="Q410" s="17"/>
      <c r="R410" s="15"/>
      <c r="S410" s="15"/>
      <c r="T410" s="15"/>
      <c r="U410" s="16"/>
      <c r="V410" s="16"/>
      <c r="W410" s="17"/>
      <c r="AN410" s="20"/>
      <c r="AO410" s="15"/>
    </row>
    <row r="411" spans="1:41" x14ac:dyDescent="0.25">
      <c r="A411" s="15"/>
      <c r="B411" s="15"/>
      <c r="C411" s="16"/>
      <c r="D411" s="15"/>
      <c r="E411" s="17"/>
      <c r="F411" s="15"/>
      <c r="G411" s="17"/>
      <c r="H411" s="15"/>
      <c r="I411" s="17"/>
      <c r="J411" s="17" t="s">
        <v>81</v>
      </c>
      <c r="K411" s="17" t="s">
        <v>81</v>
      </c>
      <c r="L411" s="15"/>
      <c r="M411" s="17"/>
      <c r="N411" s="15" t="s">
        <v>81</v>
      </c>
      <c r="O411" s="17" t="s">
        <v>81</v>
      </c>
      <c r="P411" s="17" t="s">
        <v>81</v>
      </c>
      <c r="Q411" s="17"/>
      <c r="R411" s="15"/>
      <c r="S411" s="15"/>
      <c r="T411" s="15"/>
      <c r="U411" s="16"/>
      <c r="V411" s="16"/>
      <c r="W411" s="17"/>
      <c r="AN411" s="20"/>
      <c r="AO411" s="15"/>
    </row>
    <row r="412" spans="1:41" x14ac:dyDescent="0.25">
      <c r="A412" s="15"/>
      <c r="B412" s="15"/>
      <c r="C412" s="16"/>
      <c r="D412" s="15"/>
      <c r="E412" s="17"/>
      <c r="F412" s="15"/>
      <c r="G412" s="17"/>
      <c r="H412" s="15"/>
      <c r="I412" s="17"/>
      <c r="J412" s="17" t="s">
        <v>81</v>
      </c>
      <c r="K412" s="17" t="s">
        <v>81</v>
      </c>
      <c r="L412" s="15"/>
      <c r="M412" s="17"/>
      <c r="N412" s="15" t="s">
        <v>81</v>
      </c>
      <c r="O412" s="17" t="s">
        <v>81</v>
      </c>
      <c r="P412" s="17" t="s">
        <v>81</v>
      </c>
      <c r="Q412" s="17"/>
      <c r="R412" s="15"/>
      <c r="S412" s="15"/>
      <c r="T412" s="15"/>
      <c r="U412" s="16"/>
      <c r="V412" s="16"/>
      <c r="W412" s="17"/>
      <c r="AN412" s="20"/>
      <c r="AO412" s="15"/>
    </row>
    <row r="413" spans="1:41" x14ac:dyDescent="0.25">
      <c r="A413" s="15"/>
      <c r="B413" s="15"/>
      <c r="C413" s="16"/>
      <c r="D413" s="15"/>
      <c r="E413" s="17"/>
      <c r="F413" s="15"/>
      <c r="G413" s="17"/>
      <c r="H413" s="15"/>
      <c r="I413" s="17"/>
      <c r="J413" s="17" t="s">
        <v>81</v>
      </c>
      <c r="K413" s="17" t="s">
        <v>81</v>
      </c>
      <c r="L413" s="15"/>
      <c r="M413" s="17"/>
      <c r="N413" s="15" t="s">
        <v>81</v>
      </c>
      <c r="O413" s="17" t="s">
        <v>81</v>
      </c>
      <c r="P413" s="17" t="s">
        <v>81</v>
      </c>
      <c r="Q413" s="17"/>
      <c r="R413" s="15"/>
      <c r="S413" s="15"/>
      <c r="T413" s="15"/>
      <c r="U413" s="16"/>
      <c r="V413" s="16"/>
      <c r="W413" s="17"/>
      <c r="AN413" s="20"/>
      <c r="AO413" s="15"/>
    </row>
    <row r="414" spans="1:41" x14ac:dyDescent="0.25">
      <c r="A414" s="15"/>
      <c r="B414" s="15"/>
      <c r="C414" s="16"/>
      <c r="D414" s="15"/>
      <c r="E414" s="17"/>
      <c r="F414" s="15"/>
      <c r="G414" s="17"/>
      <c r="H414" s="15"/>
      <c r="I414" s="17"/>
      <c r="J414" s="17" t="s">
        <v>81</v>
      </c>
      <c r="K414" s="17" t="s">
        <v>81</v>
      </c>
      <c r="L414" s="15"/>
      <c r="M414" s="17"/>
      <c r="N414" s="15" t="s">
        <v>81</v>
      </c>
      <c r="O414" s="17" t="s">
        <v>81</v>
      </c>
      <c r="P414" s="17" t="s">
        <v>81</v>
      </c>
      <c r="Q414" s="17"/>
      <c r="R414" s="15"/>
      <c r="S414" s="15"/>
      <c r="T414" s="15"/>
      <c r="U414" s="16"/>
      <c r="V414" s="16"/>
      <c r="W414" s="17"/>
      <c r="AN414" s="20"/>
      <c r="AO414" s="15"/>
    </row>
    <row r="415" spans="1:41" x14ac:dyDescent="0.25">
      <c r="A415" s="15"/>
      <c r="B415" s="15"/>
      <c r="C415" s="16"/>
      <c r="D415" s="15"/>
      <c r="E415" s="17"/>
      <c r="F415" s="15"/>
      <c r="G415" s="17"/>
      <c r="H415" s="15"/>
      <c r="I415" s="17"/>
      <c r="J415" s="17" t="s">
        <v>81</v>
      </c>
      <c r="K415" s="17" t="s">
        <v>81</v>
      </c>
      <c r="L415" s="15"/>
      <c r="M415" s="17"/>
      <c r="N415" s="15" t="s">
        <v>81</v>
      </c>
      <c r="O415" s="17" t="s">
        <v>81</v>
      </c>
      <c r="P415" s="17" t="s">
        <v>81</v>
      </c>
      <c r="Q415" s="17"/>
      <c r="R415" s="15"/>
      <c r="S415" s="15"/>
      <c r="T415" s="15"/>
      <c r="U415" s="16"/>
      <c r="V415" s="16"/>
      <c r="W415" s="17"/>
      <c r="AN415" s="20"/>
      <c r="AO415" s="15"/>
    </row>
    <row r="416" spans="1:41" x14ac:dyDescent="0.25">
      <c r="A416" s="15"/>
      <c r="B416" s="15"/>
      <c r="C416" s="16"/>
      <c r="D416" s="15"/>
      <c r="E416" s="17"/>
      <c r="F416" s="15"/>
      <c r="G416" s="17"/>
      <c r="H416" s="15"/>
      <c r="I416" s="17"/>
      <c r="J416" s="17" t="s">
        <v>81</v>
      </c>
      <c r="K416" s="17" t="s">
        <v>81</v>
      </c>
      <c r="L416" s="15"/>
      <c r="M416" s="17"/>
      <c r="N416" s="15" t="s">
        <v>81</v>
      </c>
      <c r="O416" s="17" t="s">
        <v>81</v>
      </c>
      <c r="P416" s="17" t="s">
        <v>81</v>
      </c>
      <c r="Q416" s="17"/>
      <c r="R416" s="15"/>
      <c r="S416" s="15"/>
      <c r="T416" s="15"/>
      <c r="U416" s="16"/>
      <c r="V416" s="16"/>
      <c r="W416" s="17"/>
      <c r="AN416" s="20"/>
      <c r="AO416" s="15"/>
    </row>
    <row r="417" spans="1:41" x14ac:dyDescent="0.25">
      <c r="A417" s="15"/>
      <c r="B417" s="15"/>
      <c r="C417" s="16"/>
      <c r="D417" s="15"/>
      <c r="E417" s="17"/>
      <c r="F417" s="15"/>
      <c r="G417" s="17"/>
      <c r="H417" s="15"/>
      <c r="I417" s="17"/>
      <c r="J417" s="17" t="s">
        <v>81</v>
      </c>
      <c r="K417" s="17" t="s">
        <v>81</v>
      </c>
      <c r="L417" s="15"/>
      <c r="M417" s="17"/>
      <c r="N417" s="15" t="s">
        <v>81</v>
      </c>
      <c r="O417" s="17" t="s">
        <v>81</v>
      </c>
      <c r="P417" s="17" t="s">
        <v>81</v>
      </c>
      <c r="Q417" s="17"/>
      <c r="R417" s="15"/>
      <c r="S417" s="15"/>
      <c r="T417" s="15"/>
      <c r="U417" s="16"/>
      <c r="V417" s="16"/>
      <c r="W417" s="17"/>
      <c r="AN417" s="20"/>
      <c r="AO417" s="15"/>
    </row>
    <row r="418" spans="1:41" x14ac:dyDescent="0.25">
      <c r="A418" s="15"/>
      <c r="B418" s="15"/>
      <c r="C418" s="16"/>
      <c r="D418" s="15"/>
      <c r="E418" s="17"/>
      <c r="F418" s="15"/>
      <c r="G418" s="17"/>
      <c r="H418" s="15"/>
      <c r="I418" s="17"/>
      <c r="J418" s="17" t="s">
        <v>81</v>
      </c>
      <c r="K418" s="17" t="s">
        <v>81</v>
      </c>
      <c r="L418" s="15"/>
      <c r="M418" s="17"/>
      <c r="N418" s="15" t="s">
        <v>81</v>
      </c>
      <c r="O418" s="17" t="s">
        <v>81</v>
      </c>
      <c r="P418" s="17" t="s">
        <v>81</v>
      </c>
      <c r="Q418" s="17"/>
      <c r="R418" s="15"/>
      <c r="S418" s="15"/>
      <c r="T418" s="15"/>
      <c r="U418" s="16"/>
      <c r="V418" s="16"/>
      <c r="W418" s="17"/>
      <c r="AN418" s="20"/>
      <c r="AO418" s="15"/>
    </row>
    <row r="419" spans="1:41" x14ac:dyDescent="0.25">
      <c r="A419" s="15"/>
      <c r="B419" s="15"/>
      <c r="C419" s="16"/>
      <c r="D419" s="15"/>
      <c r="E419" s="17"/>
      <c r="F419" s="15"/>
      <c r="G419" s="17"/>
      <c r="H419" s="15"/>
      <c r="I419" s="17"/>
      <c r="J419" s="17" t="s">
        <v>81</v>
      </c>
      <c r="K419" s="17" t="s">
        <v>81</v>
      </c>
      <c r="L419" s="15"/>
      <c r="M419" s="17"/>
      <c r="N419" s="15" t="s">
        <v>81</v>
      </c>
      <c r="O419" s="17" t="s">
        <v>81</v>
      </c>
      <c r="P419" s="17" t="s">
        <v>81</v>
      </c>
      <c r="Q419" s="17"/>
      <c r="R419" s="15"/>
      <c r="S419" s="15"/>
      <c r="T419" s="15"/>
      <c r="U419" s="16"/>
      <c r="V419" s="16"/>
      <c r="W419" s="17"/>
      <c r="AN419" s="20"/>
      <c r="AO419" s="15"/>
    </row>
    <row r="420" spans="1:41" x14ac:dyDescent="0.25">
      <c r="A420" s="15"/>
      <c r="B420" s="15"/>
      <c r="C420" s="16"/>
      <c r="D420" s="15"/>
      <c r="E420" s="17"/>
      <c r="F420" s="15"/>
      <c r="G420" s="17"/>
      <c r="H420" s="15"/>
      <c r="I420" s="17"/>
      <c r="J420" s="17" t="s">
        <v>81</v>
      </c>
      <c r="K420" s="17" t="s">
        <v>81</v>
      </c>
      <c r="L420" s="15"/>
      <c r="M420" s="17"/>
      <c r="N420" s="15" t="s">
        <v>81</v>
      </c>
      <c r="O420" s="17" t="s">
        <v>81</v>
      </c>
      <c r="P420" s="17" t="s">
        <v>81</v>
      </c>
      <c r="Q420" s="17"/>
      <c r="R420" s="15"/>
      <c r="S420" s="15"/>
      <c r="T420" s="15"/>
      <c r="U420" s="16"/>
      <c r="V420" s="16"/>
      <c r="W420" s="17"/>
      <c r="AN420" s="20"/>
      <c r="AO420" s="15"/>
    </row>
    <row r="421" spans="1:41" x14ac:dyDescent="0.25">
      <c r="A421" s="15"/>
      <c r="B421" s="15"/>
      <c r="C421" s="16"/>
      <c r="D421" s="15"/>
      <c r="E421" s="17"/>
      <c r="F421" s="15"/>
      <c r="G421" s="17"/>
      <c r="H421" s="15"/>
      <c r="I421" s="17"/>
      <c r="J421" s="17" t="s">
        <v>81</v>
      </c>
      <c r="K421" s="17" t="s">
        <v>81</v>
      </c>
      <c r="L421" s="15"/>
      <c r="M421" s="17"/>
      <c r="N421" s="15" t="s">
        <v>81</v>
      </c>
      <c r="O421" s="17" t="s">
        <v>81</v>
      </c>
      <c r="P421" s="17" t="s">
        <v>81</v>
      </c>
      <c r="Q421" s="17"/>
      <c r="R421" s="15"/>
      <c r="S421" s="15"/>
      <c r="T421" s="15"/>
      <c r="U421" s="16"/>
      <c r="V421" s="16"/>
      <c r="W421" s="17"/>
      <c r="AN421" s="20"/>
      <c r="AO421" s="15"/>
    </row>
    <row r="422" spans="1:41" x14ac:dyDescent="0.25">
      <c r="A422" s="15"/>
      <c r="B422" s="15"/>
      <c r="C422" s="16"/>
      <c r="D422" s="15"/>
      <c r="E422" s="17"/>
      <c r="F422" s="15"/>
      <c r="G422" s="17"/>
      <c r="H422" s="15"/>
      <c r="I422" s="17"/>
      <c r="J422" s="17" t="s">
        <v>81</v>
      </c>
      <c r="K422" s="17" t="s">
        <v>81</v>
      </c>
      <c r="L422" s="15"/>
      <c r="M422" s="17"/>
      <c r="N422" s="15" t="s">
        <v>81</v>
      </c>
      <c r="O422" s="17" t="s">
        <v>81</v>
      </c>
      <c r="P422" s="17" t="s">
        <v>81</v>
      </c>
      <c r="Q422" s="17"/>
      <c r="R422" s="15"/>
      <c r="S422" s="15"/>
      <c r="T422" s="15"/>
      <c r="U422" s="16"/>
      <c r="V422" s="16"/>
      <c r="W422" s="17"/>
      <c r="AN422" s="20"/>
      <c r="AO422" s="15"/>
    </row>
    <row r="423" spans="1:41" x14ac:dyDescent="0.25">
      <c r="A423" s="15"/>
      <c r="B423" s="15"/>
      <c r="C423" s="16"/>
      <c r="D423" s="15"/>
      <c r="E423" s="17"/>
      <c r="F423" s="15"/>
      <c r="G423" s="17"/>
      <c r="H423" s="15"/>
      <c r="I423" s="17"/>
      <c r="J423" s="17" t="s">
        <v>81</v>
      </c>
      <c r="K423" s="17" t="s">
        <v>81</v>
      </c>
      <c r="L423" s="15"/>
      <c r="M423" s="17"/>
      <c r="N423" s="15" t="s">
        <v>81</v>
      </c>
      <c r="O423" s="17" t="s">
        <v>81</v>
      </c>
      <c r="P423" s="17" t="s">
        <v>81</v>
      </c>
      <c r="Q423" s="17"/>
      <c r="R423" s="15"/>
      <c r="S423" s="15"/>
      <c r="T423" s="15"/>
      <c r="U423" s="16"/>
      <c r="V423" s="16"/>
      <c r="W423" s="17"/>
      <c r="AN423" s="20"/>
      <c r="AO423" s="15"/>
    </row>
    <row r="424" spans="1:41" x14ac:dyDescent="0.25">
      <c r="A424" s="15"/>
      <c r="B424" s="15"/>
      <c r="C424" s="16"/>
      <c r="D424" s="15"/>
      <c r="E424" s="17"/>
      <c r="F424" s="15"/>
      <c r="G424" s="17"/>
      <c r="H424" s="15"/>
      <c r="I424" s="17"/>
      <c r="J424" s="17" t="s">
        <v>81</v>
      </c>
      <c r="K424" s="17" t="s">
        <v>81</v>
      </c>
      <c r="L424" s="15"/>
      <c r="M424" s="17"/>
      <c r="N424" s="15" t="s">
        <v>81</v>
      </c>
      <c r="O424" s="17" t="s">
        <v>81</v>
      </c>
      <c r="P424" s="17" t="s">
        <v>81</v>
      </c>
      <c r="Q424" s="17"/>
      <c r="R424" s="15"/>
      <c r="S424" s="15"/>
      <c r="T424" s="15"/>
      <c r="U424" s="16"/>
      <c r="V424" s="16"/>
      <c r="W424" s="17"/>
      <c r="AN424" s="20"/>
      <c r="AO424" s="15"/>
    </row>
    <row r="425" spans="1:41" x14ac:dyDescent="0.25">
      <c r="A425" s="15"/>
      <c r="B425" s="15"/>
      <c r="C425" s="16"/>
      <c r="D425" s="15"/>
      <c r="E425" s="17"/>
      <c r="F425" s="15"/>
      <c r="G425" s="17"/>
      <c r="H425" s="15"/>
      <c r="I425" s="17"/>
      <c r="J425" s="17" t="s">
        <v>81</v>
      </c>
      <c r="K425" s="17" t="s">
        <v>81</v>
      </c>
      <c r="L425" s="15"/>
      <c r="M425" s="17"/>
      <c r="N425" s="15" t="s">
        <v>81</v>
      </c>
      <c r="O425" s="17" t="s">
        <v>81</v>
      </c>
      <c r="P425" s="17" t="s">
        <v>81</v>
      </c>
      <c r="Q425" s="17"/>
      <c r="R425" s="15"/>
      <c r="S425" s="15"/>
      <c r="T425" s="15"/>
      <c r="U425" s="16"/>
      <c r="V425" s="16"/>
      <c r="W425" s="17"/>
      <c r="AN425" s="20"/>
      <c r="AO425" s="15"/>
    </row>
    <row r="426" spans="1:41" x14ac:dyDescent="0.25">
      <c r="A426" s="15"/>
      <c r="B426" s="15"/>
      <c r="C426" s="16"/>
      <c r="D426" s="15"/>
      <c r="E426" s="17"/>
      <c r="F426" s="15"/>
      <c r="G426" s="17"/>
      <c r="H426" s="15"/>
      <c r="I426" s="17"/>
      <c r="J426" s="17" t="s">
        <v>81</v>
      </c>
      <c r="K426" s="17" t="s">
        <v>81</v>
      </c>
      <c r="L426" s="15"/>
      <c r="M426" s="17"/>
      <c r="N426" s="15" t="s">
        <v>81</v>
      </c>
      <c r="O426" s="17" t="s">
        <v>81</v>
      </c>
      <c r="P426" s="17" t="s">
        <v>81</v>
      </c>
      <c r="Q426" s="17"/>
      <c r="R426" s="15"/>
      <c r="S426" s="15"/>
      <c r="T426" s="15"/>
      <c r="U426" s="16"/>
      <c r="V426" s="16"/>
      <c r="W426" s="17"/>
      <c r="AN426" s="20"/>
      <c r="AO426" s="15"/>
    </row>
    <row r="427" spans="1:41" x14ac:dyDescent="0.25">
      <c r="A427" s="15"/>
      <c r="B427" s="15"/>
      <c r="C427" s="16"/>
      <c r="D427" s="15"/>
      <c r="E427" s="17"/>
      <c r="F427" s="15"/>
      <c r="G427" s="17"/>
      <c r="H427" s="15"/>
      <c r="I427" s="17"/>
      <c r="J427" s="17" t="s">
        <v>81</v>
      </c>
      <c r="K427" s="17" t="s">
        <v>81</v>
      </c>
      <c r="L427" s="15"/>
      <c r="M427" s="17"/>
      <c r="N427" s="15" t="s">
        <v>81</v>
      </c>
      <c r="O427" s="17" t="s">
        <v>81</v>
      </c>
      <c r="P427" s="17" t="s">
        <v>81</v>
      </c>
      <c r="Q427" s="17"/>
      <c r="R427" s="15"/>
      <c r="S427" s="15"/>
      <c r="T427" s="15"/>
      <c r="U427" s="16"/>
      <c r="V427" s="16"/>
      <c r="W427" s="17"/>
      <c r="AN427" s="20"/>
      <c r="AO427" s="15"/>
    </row>
    <row r="428" spans="1:41" x14ac:dyDescent="0.25">
      <c r="A428" s="15"/>
      <c r="B428" s="15"/>
      <c r="C428" s="16"/>
      <c r="D428" s="15"/>
      <c r="E428" s="17"/>
      <c r="F428" s="15"/>
      <c r="G428" s="17"/>
      <c r="H428" s="15"/>
      <c r="I428" s="17"/>
      <c r="J428" s="17" t="s">
        <v>81</v>
      </c>
      <c r="K428" s="17" t="s">
        <v>81</v>
      </c>
      <c r="L428" s="15"/>
      <c r="M428" s="17"/>
      <c r="N428" s="15" t="s">
        <v>81</v>
      </c>
      <c r="O428" s="17" t="s">
        <v>81</v>
      </c>
      <c r="P428" s="17" t="s">
        <v>81</v>
      </c>
      <c r="Q428" s="17"/>
      <c r="R428" s="15"/>
      <c r="S428" s="15"/>
      <c r="T428" s="15"/>
      <c r="U428" s="16"/>
      <c r="V428" s="16"/>
      <c r="W428" s="17"/>
      <c r="AN428" s="20"/>
      <c r="AO428" s="15"/>
    </row>
    <row r="429" spans="1:41" x14ac:dyDescent="0.25">
      <c r="A429" s="15"/>
      <c r="B429" s="15"/>
      <c r="C429" s="16"/>
      <c r="D429" s="15"/>
      <c r="E429" s="17"/>
      <c r="F429" s="15"/>
      <c r="G429" s="17"/>
      <c r="H429" s="15"/>
      <c r="I429" s="17"/>
      <c r="J429" s="17" t="s">
        <v>81</v>
      </c>
      <c r="K429" s="17" t="s">
        <v>81</v>
      </c>
      <c r="L429" s="15"/>
      <c r="M429" s="17"/>
      <c r="N429" s="15" t="s">
        <v>81</v>
      </c>
      <c r="O429" s="17" t="s">
        <v>81</v>
      </c>
      <c r="P429" s="17" t="s">
        <v>81</v>
      </c>
      <c r="Q429" s="17"/>
      <c r="R429" s="15"/>
      <c r="S429" s="15"/>
      <c r="T429" s="15"/>
      <c r="U429" s="16"/>
      <c r="V429" s="16"/>
      <c r="W429" s="17"/>
      <c r="AN429" s="20"/>
      <c r="AO429" s="15"/>
    </row>
    <row r="430" spans="1:41" x14ac:dyDescent="0.25">
      <c r="A430" s="15"/>
      <c r="B430" s="15"/>
      <c r="C430" s="16"/>
      <c r="D430" s="15"/>
      <c r="E430" s="17"/>
      <c r="F430" s="15"/>
      <c r="G430" s="17"/>
      <c r="H430" s="15"/>
      <c r="I430" s="17"/>
      <c r="J430" s="17" t="s">
        <v>81</v>
      </c>
      <c r="K430" s="17" t="s">
        <v>81</v>
      </c>
      <c r="L430" s="15"/>
      <c r="M430" s="17"/>
      <c r="N430" s="15" t="s">
        <v>81</v>
      </c>
      <c r="O430" s="17" t="s">
        <v>81</v>
      </c>
      <c r="P430" s="17" t="s">
        <v>81</v>
      </c>
      <c r="Q430" s="17"/>
      <c r="R430" s="15"/>
      <c r="S430" s="15"/>
      <c r="T430" s="15"/>
      <c r="U430" s="16"/>
      <c r="V430" s="16"/>
      <c r="W430" s="17"/>
      <c r="AN430" s="20"/>
      <c r="AO430" s="15"/>
    </row>
    <row r="431" spans="1:41" x14ac:dyDescent="0.25">
      <c r="A431" s="15"/>
      <c r="B431" s="15"/>
      <c r="C431" s="16"/>
      <c r="D431" s="15"/>
      <c r="E431" s="17"/>
      <c r="F431" s="15"/>
      <c r="G431" s="17"/>
      <c r="H431" s="15"/>
      <c r="I431" s="17"/>
      <c r="J431" s="17" t="s">
        <v>81</v>
      </c>
      <c r="K431" s="17" t="s">
        <v>81</v>
      </c>
      <c r="L431" s="15"/>
      <c r="M431" s="17"/>
      <c r="N431" s="15" t="s">
        <v>81</v>
      </c>
      <c r="O431" s="17" t="s">
        <v>81</v>
      </c>
      <c r="P431" s="17" t="s">
        <v>81</v>
      </c>
      <c r="Q431" s="17"/>
      <c r="R431" s="15"/>
      <c r="S431" s="15"/>
      <c r="T431" s="15"/>
      <c r="U431" s="16"/>
      <c r="V431" s="16"/>
      <c r="W431" s="17"/>
      <c r="AN431" s="20"/>
      <c r="AO431" s="15"/>
    </row>
    <row r="432" spans="1:41" x14ac:dyDescent="0.25">
      <c r="A432" s="15"/>
      <c r="B432" s="15"/>
      <c r="C432" s="16"/>
      <c r="D432" s="15"/>
      <c r="E432" s="17"/>
      <c r="F432" s="15"/>
      <c r="G432" s="17"/>
      <c r="H432" s="15"/>
      <c r="I432" s="17"/>
      <c r="J432" s="17" t="s">
        <v>81</v>
      </c>
      <c r="K432" s="17" t="s">
        <v>81</v>
      </c>
      <c r="L432" s="15"/>
      <c r="M432" s="17"/>
      <c r="N432" s="15" t="s">
        <v>81</v>
      </c>
      <c r="O432" s="17" t="s">
        <v>81</v>
      </c>
      <c r="P432" s="17" t="s">
        <v>81</v>
      </c>
      <c r="Q432" s="17"/>
      <c r="R432" s="15"/>
      <c r="S432" s="15"/>
      <c r="T432" s="15"/>
      <c r="U432" s="16"/>
      <c r="V432" s="16"/>
      <c r="W432" s="17"/>
      <c r="AN432" s="20"/>
      <c r="AO432" s="15"/>
    </row>
    <row r="433" spans="1:41" x14ac:dyDescent="0.25">
      <c r="A433" s="15"/>
      <c r="B433" s="15"/>
      <c r="C433" s="16"/>
      <c r="D433" s="15"/>
      <c r="E433" s="17"/>
      <c r="F433" s="15"/>
      <c r="G433" s="17"/>
      <c r="H433" s="15"/>
      <c r="I433" s="17"/>
      <c r="J433" s="17" t="s">
        <v>81</v>
      </c>
      <c r="K433" s="17" t="s">
        <v>81</v>
      </c>
      <c r="L433" s="15"/>
      <c r="M433" s="17"/>
      <c r="N433" s="15" t="s">
        <v>81</v>
      </c>
      <c r="O433" s="17" t="s">
        <v>81</v>
      </c>
      <c r="P433" s="17" t="s">
        <v>81</v>
      </c>
      <c r="Q433" s="17"/>
      <c r="R433" s="15"/>
      <c r="S433" s="15"/>
      <c r="T433" s="15"/>
      <c r="U433" s="16"/>
      <c r="V433" s="16"/>
      <c r="W433" s="17"/>
      <c r="AN433" s="20"/>
      <c r="AO433" s="15"/>
    </row>
    <row r="434" spans="1:41" x14ac:dyDescent="0.25">
      <c r="A434" s="15"/>
      <c r="B434" s="15"/>
      <c r="C434" s="16"/>
      <c r="D434" s="15"/>
      <c r="E434" s="17"/>
      <c r="F434" s="15"/>
      <c r="G434" s="17"/>
      <c r="H434" s="15"/>
      <c r="I434" s="17"/>
      <c r="J434" s="17" t="s">
        <v>81</v>
      </c>
      <c r="K434" s="17" t="s">
        <v>81</v>
      </c>
      <c r="L434" s="15"/>
      <c r="M434" s="17"/>
      <c r="N434" s="15" t="s">
        <v>81</v>
      </c>
      <c r="O434" s="17" t="s">
        <v>81</v>
      </c>
      <c r="P434" s="17" t="s">
        <v>81</v>
      </c>
      <c r="Q434" s="17"/>
      <c r="R434" s="15"/>
      <c r="S434" s="15"/>
      <c r="T434" s="15"/>
      <c r="U434" s="16"/>
      <c r="V434" s="16"/>
      <c r="W434" s="17"/>
      <c r="AN434" s="20"/>
      <c r="AO434" s="15"/>
    </row>
    <row r="435" spans="1:41" x14ac:dyDescent="0.25">
      <c r="A435" s="15"/>
      <c r="B435" s="15"/>
      <c r="C435" s="16"/>
      <c r="D435" s="15"/>
      <c r="E435" s="17"/>
      <c r="F435" s="15"/>
      <c r="G435" s="17"/>
      <c r="H435" s="15"/>
      <c r="I435" s="17"/>
      <c r="J435" s="17" t="s">
        <v>81</v>
      </c>
      <c r="K435" s="17" t="s">
        <v>81</v>
      </c>
      <c r="L435" s="15"/>
      <c r="M435" s="17"/>
      <c r="N435" s="15" t="s">
        <v>81</v>
      </c>
      <c r="O435" s="17" t="s">
        <v>81</v>
      </c>
      <c r="P435" s="17" t="s">
        <v>81</v>
      </c>
      <c r="Q435" s="17"/>
      <c r="R435" s="15"/>
      <c r="S435" s="15"/>
      <c r="T435" s="15"/>
      <c r="U435" s="16"/>
      <c r="V435" s="16"/>
      <c r="W435" s="17"/>
      <c r="AN435" s="20"/>
      <c r="AO435" s="15"/>
    </row>
    <row r="436" spans="1:41" x14ac:dyDescent="0.25">
      <c r="A436" s="15"/>
      <c r="B436" s="15"/>
      <c r="C436" s="16"/>
      <c r="D436" s="15"/>
      <c r="E436" s="17"/>
      <c r="F436" s="15"/>
      <c r="G436" s="17"/>
      <c r="H436" s="15"/>
      <c r="I436" s="17"/>
      <c r="J436" s="17" t="s">
        <v>81</v>
      </c>
      <c r="K436" s="17" t="s">
        <v>81</v>
      </c>
      <c r="L436" s="15"/>
      <c r="M436" s="17"/>
      <c r="N436" s="15" t="s">
        <v>81</v>
      </c>
      <c r="O436" s="17" t="s">
        <v>81</v>
      </c>
      <c r="P436" s="17" t="s">
        <v>81</v>
      </c>
      <c r="Q436" s="17"/>
      <c r="R436" s="15"/>
      <c r="S436" s="15"/>
      <c r="T436" s="15"/>
      <c r="U436" s="16"/>
      <c r="V436" s="16"/>
      <c r="W436" s="17"/>
      <c r="AN436" s="20"/>
      <c r="AO436" s="15"/>
    </row>
    <row r="437" spans="1:41" x14ac:dyDescent="0.25">
      <c r="A437" s="15"/>
      <c r="B437" s="15"/>
      <c r="C437" s="16"/>
      <c r="D437" s="15"/>
      <c r="E437" s="17"/>
      <c r="F437" s="15"/>
      <c r="G437" s="17"/>
      <c r="H437" s="15"/>
      <c r="I437" s="17"/>
      <c r="J437" s="17" t="s">
        <v>81</v>
      </c>
      <c r="K437" s="17" t="s">
        <v>81</v>
      </c>
      <c r="L437" s="15"/>
      <c r="M437" s="17"/>
      <c r="N437" s="15" t="s">
        <v>81</v>
      </c>
      <c r="O437" s="17" t="s">
        <v>81</v>
      </c>
      <c r="P437" s="17" t="s">
        <v>81</v>
      </c>
      <c r="Q437" s="17"/>
      <c r="R437" s="15"/>
      <c r="S437" s="15"/>
      <c r="T437" s="15"/>
      <c r="U437" s="16"/>
      <c r="V437" s="16"/>
      <c r="W437" s="17"/>
      <c r="AN437" s="20"/>
      <c r="AO437" s="15"/>
    </row>
    <row r="438" spans="1:41" x14ac:dyDescent="0.25">
      <c r="A438" s="15"/>
      <c r="B438" s="15"/>
      <c r="C438" s="16"/>
      <c r="D438" s="15"/>
      <c r="E438" s="17"/>
      <c r="F438" s="15"/>
      <c r="G438" s="17"/>
      <c r="H438" s="15"/>
      <c r="I438" s="17"/>
      <c r="J438" s="17" t="s">
        <v>81</v>
      </c>
      <c r="K438" s="17" t="s">
        <v>81</v>
      </c>
      <c r="L438" s="15"/>
      <c r="M438" s="17"/>
      <c r="N438" s="15" t="s">
        <v>81</v>
      </c>
      <c r="O438" s="17" t="s">
        <v>81</v>
      </c>
      <c r="P438" s="17" t="s">
        <v>81</v>
      </c>
      <c r="Q438" s="17"/>
      <c r="R438" s="15"/>
      <c r="S438" s="15"/>
      <c r="T438" s="15"/>
      <c r="U438" s="16"/>
      <c r="V438" s="16"/>
      <c r="W438" s="17"/>
      <c r="AN438" s="20"/>
      <c r="AO438" s="15"/>
    </row>
    <row r="439" spans="1:41" x14ac:dyDescent="0.25">
      <c r="A439" s="15"/>
      <c r="B439" s="15"/>
      <c r="C439" s="16"/>
      <c r="D439" s="15"/>
      <c r="E439" s="17"/>
      <c r="F439" s="15"/>
      <c r="G439" s="17"/>
      <c r="H439" s="15"/>
      <c r="I439" s="17"/>
      <c r="J439" s="17" t="s">
        <v>81</v>
      </c>
      <c r="K439" s="17" t="s">
        <v>81</v>
      </c>
      <c r="L439" s="15"/>
      <c r="M439" s="17"/>
      <c r="N439" s="15" t="s">
        <v>81</v>
      </c>
      <c r="O439" s="17" t="s">
        <v>81</v>
      </c>
      <c r="P439" s="17" t="s">
        <v>81</v>
      </c>
      <c r="Q439" s="17"/>
      <c r="R439" s="15"/>
      <c r="S439" s="15"/>
      <c r="T439" s="15"/>
      <c r="U439" s="16"/>
      <c r="V439" s="16"/>
      <c r="W439" s="17"/>
      <c r="AN439" s="20"/>
      <c r="AO439" s="15"/>
    </row>
    <row r="440" spans="1:41" x14ac:dyDescent="0.25">
      <c r="A440" s="15"/>
      <c r="B440" s="15"/>
      <c r="C440" s="16"/>
      <c r="D440" s="15"/>
      <c r="E440" s="17"/>
      <c r="F440" s="15"/>
      <c r="G440" s="17"/>
      <c r="H440" s="15"/>
      <c r="I440" s="17"/>
      <c r="J440" s="17" t="s">
        <v>81</v>
      </c>
      <c r="K440" s="17" t="s">
        <v>81</v>
      </c>
      <c r="L440" s="15"/>
      <c r="M440" s="17"/>
      <c r="N440" s="15" t="s">
        <v>81</v>
      </c>
      <c r="O440" s="17" t="s">
        <v>81</v>
      </c>
      <c r="P440" s="17" t="s">
        <v>81</v>
      </c>
      <c r="Q440" s="17"/>
      <c r="R440" s="15"/>
      <c r="S440" s="15"/>
      <c r="T440" s="15"/>
      <c r="U440" s="16"/>
      <c r="V440" s="16"/>
      <c r="W440" s="17"/>
      <c r="AN440" s="20"/>
      <c r="AO440" s="15"/>
    </row>
    <row r="441" spans="1:41" x14ac:dyDescent="0.25">
      <c r="A441" s="15"/>
      <c r="B441" s="15"/>
      <c r="C441" s="16"/>
      <c r="D441" s="15"/>
      <c r="E441" s="17"/>
      <c r="F441" s="15"/>
      <c r="G441" s="17"/>
      <c r="H441" s="15"/>
      <c r="I441" s="17"/>
      <c r="J441" s="17" t="s">
        <v>81</v>
      </c>
      <c r="K441" s="17" t="s">
        <v>81</v>
      </c>
      <c r="L441" s="15"/>
      <c r="M441" s="17"/>
      <c r="N441" s="15" t="s">
        <v>81</v>
      </c>
      <c r="O441" s="17" t="s">
        <v>81</v>
      </c>
      <c r="P441" s="17" t="s">
        <v>81</v>
      </c>
      <c r="Q441" s="17"/>
      <c r="R441" s="15"/>
      <c r="S441" s="15"/>
      <c r="T441" s="15"/>
      <c r="U441" s="16"/>
      <c r="V441" s="16"/>
      <c r="W441" s="17"/>
      <c r="AN441" s="20"/>
      <c r="AO441" s="15"/>
    </row>
    <row r="442" spans="1:41" x14ac:dyDescent="0.25">
      <c r="A442" s="15"/>
      <c r="B442" s="15"/>
      <c r="C442" s="16"/>
      <c r="D442" s="15"/>
      <c r="E442" s="17"/>
      <c r="F442" s="15"/>
      <c r="G442" s="17"/>
      <c r="H442" s="15"/>
      <c r="I442" s="17"/>
      <c r="J442" s="17" t="s">
        <v>81</v>
      </c>
      <c r="K442" s="17" t="s">
        <v>81</v>
      </c>
      <c r="L442" s="15"/>
      <c r="M442" s="17"/>
      <c r="N442" s="15" t="s">
        <v>81</v>
      </c>
      <c r="O442" s="17" t="s">
        <v>81</v>
      </c>
      <c r="P442" s="17" t="s">
        <v>81</v>
      </c>
      <c r="Q442" s="17"/>
      <c r="R442" s="15"/>
      <c r="S442" s="15"/>
      <c r="T442" s="15"/>
      <c r="U442" s="16"/>
      <c r="V442" s="16"/>
      <c r="W442" s="17"/>
      <c r="AN442" s="20"/>
      <c r="AO442" s="15"/>
    </row>
    <row r="443" spans="1:41" x14ac:dyDescent="0.25">
      <c r="A443" s="15"/>
      <c r="B443" s="15"/>
      <c r="C443" s="16"/>
      <c r="D443" s="15"/>
      <c r="E443" s="17"/>
      <c r="F443" s="15"/>
      <c r="G443" s="17"/>
      <c r="H443" s="15"/>
      <c r="I443" s="17"/>
      <c r="J443" s="17" t="s">
        <v>81</v>
      </c>
      <c r="K443" s="17" t="s">
        <v>81</v>
      </c>
      <c r="L443" s="15"/>
      <c r="M443" s="17"/>
      <c r="N443" s="15" t="s">
        <v>81</v>
      </c>
      <c r="O443" s="17" t="s">
        <v>81</v>
      </c>
      <c r="P443" s="17" t="s">
        <v>81</v>
      </c>
      <c r="Q443" s="17"/>
      <c r="R443" s="15"/>
      <c r="S443" s="15"/>
      <c r="T443" s="15"/>
      <c r="U443" s="16"/>
      <c r="V443" s="16"/>
      <c r="W443" s="17"/>
      <c r="AN443" s="20"/>
      <c r="AO443" s="15"/>
    </row>
    <row r="444" spans="1:41" x14ac:dyDescent="0.25">
      <c r="A444" s="15"/>
      <c r="B444" s="15"/>
      <c r="C444" s="16"/>
      <c r="D444" s="15"/>
      <c r="E444" s="17"/>
      <c r="F444" s="15"/>
      <c r="G444" s="17"/>
      <c r="H444" s="15"/>
      <c r="I444" s="17"/>
      <c r="J444" s="17" t="s">
        <v>81</v>
      </c>
      <c r="K444" s="17" t="s">
        <v>81</v>
      </c>
      <c r="L444" s="15"/>
      <c r="M444" s="17"/>
      <c r="N444" s="15" t="s">
        <v>81</v>
      </c>
      <c r="O444" s="17" t="s">
        <v>81</v>
      </c>
      <c r="P444" s="17" t="s">
        <v>81</v>
      </c>
      <c r="Q444" s="17"/>
      <c r="R444" s="15"/>
      <c r="S444" s="15"/>
      <c r="T444" s="15"/>
      <c r="U444" s="16"/>
      <c r="V444" s="16"/>
      <c r="W444" s="17"/>
      <c r="AN444" s="20"/>
      <c r="AO444" s="15"/>
    </row>
    <row r="445" spans="1:41" x14ac:dyDescent="0.25">
      <c r="A445" s="15"/>
      <c r="B445" s="15"/>
      <c r="C445" s="16"/>
      <c r="D445" s="15"/>
      <c r="E445" s="17"/>
      <c r="F445" s="15"/>
      <c r="G445" s="17"/>
      <c r="H445" s="15"/>
      <c r="I445" s="17"/>
      <c r="J445" s="17" t="s">
        <v>81</v>
      </c>
      <c r="K445" s="17" t="s">
        <v>81</v>
      </c>
      <c r="L445" s="15"/>
      <c r="M445" s="17"/>
      <c r="N445" s="15" t="s">
        <v>81</v>
      </c>
      <c r="O445" s="17" t="s">
        <v>81</v>
      </c>
      <c r="P445" s="17" t="s">
        <v>81</v>
      </c>
      <c r="Q445" s="17"/>
      <c r="R445" s="15"/>
      <c r="S445" s="15"/>
      <c r="T445" s="15"/>
      <c r="U445" s="16"/>
      <c r="V445" s="16"/>
      <c r="W445" s="17"/>
      <c r="AN445" s="20"/>
      <c r="AO445" s="15"/>
    </row>
    <row r="446" spans="1:41" x14ac:dyDescent="0.25">
      <c r="A446" s="15"/>
      <c r="B446" s="15"/>
      <c r="C446" s="16"/>
      <c r="D446" s="15"/>
      <c r="E446" s="17"/>
      <c r="F446" s="15"/>
      <c r="G446" s="17"/>
      <c r="H446" s="15"/>
      <c r="I446" s="17"/>
      <c r="J446" s="17" t="s">
        <v>81</v>
      </c>
      <c r="K446" s="17" t="s">
        <v>81</v>
      </c>
      <c r="L446" s="15"/>
      <c r="M446" s="17"/>
      <c r="N446" s="15" t="s">
        <v>81</v>
      </c>
      <c r="O446" s="17" t="s">
        <v>81</v>
      </c>
      <c r="P446" s="17" t="s">
        <v>81</v>
      </c>
      <c r="Q446" s="17"/>
      <c r="R446" s="15"/>
      <c r="S446" s="15"/>
      <c r="T446" s="15"/>
      <c r="U446" s="16"/>
      <c r="V446" s="16"/>
      <c r="W446" s="17"/>
      <c r="AN446" s="20"/>
      <c r="AO446" s="15"/>
    </row>
    <row r="447" spans="1:41" x14ac:dyDescent="0.25">
      <c r="A447" s="15"/>
      <c r="B447" s="15"/>
      <c r="C447" s="16"/>
      <c r="D447" s="15"/>
      <c r="E447" s="17"/>
      <c r="F447" s="15"/>
      <c r="G447" s="17"/>
      <c r="H447" s="15"/>
      <c r="I447" s="17"/>
      <c r="J447" s="17" t="s">
        <v>81</v>
      </c>
      <c r="K447" s="17" t="s">
        <v>81</v>
      </c>
      <c r="L447" s="15"/>
      <c r="M447" s="17"/>
      <c r="N447" s="15" t="s">
        <v>81</v>
      </c>
      <c r="O447" s="17" t="s">
        <v>81</v>
      </c>
      <c r="P447" s="17" t="s">
        <v>81</v>
      </c>
      <c r="Q447" s="17"/>
      <c r="R447" s="15"/>
      <c r="S447" s="15"/>
      <c r="T447" s="15"/>
      <c r="U447" s="16"/>
      <c r="V447" s="16"/>
      <c r="W447" s="17"/>
      <c r="AN447" s="20"/>
      <c r="AO447" s="15"/>
    </row>
    <row r="448" spans="1:41" x14ac:dyDescent="0.25">
      <c r="A448" s="15"/>
      <c r="B448" s="15"/>
      <c r="C448" s="16"/>
      <c r="D448" s="15"/>
      <c r="E448" s="17"/>
      <c r="F448" s="15"/>
      <c r="G448" s="17"/>
      <c r="H448" s="15"/>
      <c r="I448" s="17"/>
      <c r="J448" s="17" t="s">
        <v>81</v>
      </c>
      <c r="K448" s="17" t="s">
        <v>81</v>
      </c>
      <c r="L448" s="15"/>
      <c r="M448" s="17"/>
      <c r="N448" s="15" t="s">
        <v>81</v>
      </c>
      <c r="O448" s="17" t="s">
        <v>81</v>
      </c>
      <c r="P448" s="17" t="s">
        <v>81</v>
      </c>
      <c r="Q448" s="17"/>
      <c r="R448" s="15"/>
      <c r="S448" s="15"/>
      <c r="T448" s="15"/>
      <c r="U448" s="16"/>
      <c r="V448" s="16"/>
      <c r="W448" s="17"/>
      <c r="AN448" s="20"/>
      <c r="AO448" s="15"/>
    </row>
    <row r="449" spans="1:41" x14ac:dyDescent="0.25">
      <c r="A449" s="15"/>
      <c r="B449" s="15"/>
      <c r="C449" s="16"/>
      <c r="D449" s="15"/>
      <c r="E449" s="17"/>
      <c r="F449" s="15"/>
      <c r="G449" s="17"/>
      <c r="H449" s="15"/>
      <c r="I449" s="17"/>
      <c r="J449" s="17" t="s">
        <v>81</v>
      </c>
      <c r="K449" s="17" t="s">
        <v>81</v>
      </c>
      <c r="L449" s="15"/>
      <c r="M449" s="17"/>
      <c r="N449" s="15" t="s">
        <v>81</v>
      </c>
      <c r="O449" s="17" t="s">
        <v>81</v>
      </c>
      <c r="P449" s="17" t="s">
        <v>81</v>
      </c>
      <c r="Q449" s="17"/>
      <c r="R449" s="15"/>
      <c r="S449" s="15"/>
      <c r="T449" s="15"/>
      <c r="U449" s="16"/>
      <c r="V449" s="16"/>
      <c r="W449" s="17"/>
      <c r="AN449" s="20"/>
      <c r="AO449" s="15"/>
    </row>
    <row r="450" spans="1:41" x14ac:dyDescent="0.25">
      <c r="A450" s="15"/>
      <c r="B450" s="15"/>
      <c r="C450" s="16"/>
      <c r="D450" s="15"/>
      <c r="E450" s="17"/>
      <c r="F450" s="15"/>
      <c r="G450" s="17"/>
      <c r="H450" s="15"/>
      <c r="I450" s="17"/>
      <c r="J450" s="17" t="s">
        <v>81</v>
      </c>
      <c r="K450" s="17" t="s">
        <v>81</v>
      </c>
      <c r="L450" s="15"/>
      <c r="M450" s="17"/>
      <c r="N450" s="15" t="s">
        <v>81</v>
      </c>
      <c r="O450" s="17" t="s">
        <v>81</v>
      </c>
      <c r="P450" s="17" t="s">
        <v>81</v>
      </c>
      <c r="Q450" s="17"/>
      <c r="R450" s="15"/>
      <c r="S450" s="15"/>
      <c r="T450" s="15"/>
      <c r="U450" s="16"/>
      <c r="V450" s="16"/>
      <c r="W450" s="17"/>
      <c r="AN450" s="20"/>
      <c r="AO450" s="15"/>
    </row>
    <row r="451" spans="1:41" x14ac:dyDescent="0.25">
      <c r="A451" s="15"/>
      <c r="B451" s="15"/>
      <c r="C451" s="16"/>
      <c r="D451" s="15"/>
      <c r="E451" s="17"/>
      <c r="F451" s="15"/>
      <c r="G451" s="17"/>
      <c r="H451" s="15"/>
      <c r="I451" s="17"/>
      <c r="J451" s="17" t="s">
        <v>81</v>
      </c>
      <c r="K451" s="17" t="s">
        <v>81</v>
      </c>
      <c r="L451" s="15"/>
      <c r="M451" s="17"/>
      <c r="N451" s="15" t="s">
        <v>81</v>
      </c>
      <c r="O451" s="17" t="s">
        <v>81</v>
      </c>
      <c r="P451" s="17" t="s">
        <v>81</v>
      </c>
      <c r="Q451" s="17"/>
      <c r="R451" s="15"/>
      <c r="S451" s="15"/>
      <c r="T451" s="15"/>
      <c r="U451" s="16"/>
      <c r="V451" s="16"/>
      <c r="W451" s="17"/>
      <c r="AN451" s="20"/>
      <c r="AO451" s="15"/>
    </row>
    <row r="452" spans="1:41" x14ac:dyDescent="0.25">
      <c r="A452" s="15"/>
      <c r="B452" s="15"/>
      <c r="C452" s="16"/>
      <c r="D452" s="15"/>
      <c r="E452" s="17"/>
      <c r="F452" s="15"/>
      <c r="G452" s="17"/>
      <c r="H452" s="15"/>
      <c r="I452" s="17"/>
      <c r="J452" s="17" t="s">
        <v>81</v>
      </c>
      <c r="K452" s="17" t="s">
        <v>81</v>
      </c>
      <c r="L452" s="15"/>
      <c r="M452" s="17"/>
      <c r="N452" s="15" t="s">
        <v>81</v>
      </c>
      <c r="O452" s="17" t="s">
        <v>81</v>
      </c>
      <c r="P452" s="17" t="s">
        <v>81</v>
      </c>
      <c r="Q452" s="17"/>
      <c r="R452" s="15"/>
      <c r="S452" s="15"/>
      <c r="T452" s="15"/>
      <c r="U452" s="16"/>
      <c r="V452" s="16"/>
      <c r="W452" s="17"/>
      <c r="AN452" s="20"/>
      <c r="AO452" s="15"/>
    </row>
    <row r="453" spans="1:41" x14ac:dyDescent="0.25">
      <c r="A453" s="15"/>
      <c r="B453" s="15"/>
      <c r="C453" s="16"/>
      <c r="D453" s="15"/>
      <c r="E453" s="17"/>
      <c r="F453" s="15"/>
      <c r="G453" s="17"/>
      <c r="H453" s="15"/>
      <c r="I453" s="17"/>
      <c r="J453" s="17" t="s">
        <v>81</v>
      </c>
      <c r="K453" s="17" t="s">
        <v>81</v>
      </c>
      <c r="L453" s="15"/>
      <c r="M453" s="17"/>
      <c r="N453" s="15" t="s">
        <v>81</v>
      </c>
      <c r="O453" s="17" t="s">
        <v>81</v>
      </c>
      <c r="P453" s="17" t="s">
        <v>81</v>
      </c>
      <c r="Q453" s="17"/>
      <c r="R453" s="15"/>
      <c r="S453" s="15"/>
      <c r="T453" s="15"/>
      <c r="U453" s="16"/>
      <c r="V453" s="16"/>
      <c r="W453" s="17"/>
      <c r="AN453" s="20"/>
      <c r="AO453" s="15"/>
    </row>
    <row r="454" spans="1:41" x14ac:dyDescent="0.25">
      <c r="A454" s="15"/>
      <c r="B454" s="15"/>
      <c r="C454" s="16"/>
      <c r="D454" s="15"/>
      <c r="E454" s="17"/>
      <c r="F454" s="15"/>
      <c r="G454" s="17"/>
      <c r="H454" s="15"/>
      <c r="I454" s="17"/>
      <c r="J454" s="17" t="s">
        <v>81</v>
      </c>
      <c r="K454" s="17" t="s">
        <v>81</v>
      </c>
      <c r="L454" s="15"/>
      <c r="M454" s="17"/>
      <c r="N454" s="15" t="s">
        <v>81</v>
      </c>
      <c r="O454" s="17" t="s">
        <v>81</v>
      </c>
      <c r="P454" s="17" t="s">
        <v>81</v>
      </c>
      <c r="Q454" s="17"/>
      <c r="R454" s="15"/>
      <c r="S454" s="15"/>
      <c r="T454" s="15"/>
      <c r="U454" s="16"/>
      <c r="V454" s="16"/>
      <c r="W454" s="17"/>
      <c r="AN454" s="20"/>
      <c r="AO454" s="15"/>
    </row>
    <row r="455" spans="1:41" x14ac:dyDescent="0.25">
      <c r="A455" s="15"/>
      <c r="B455" s="15"/>
      <c r="C455" s="16"/>
      <c r="D455" s="15"/>
      <c r="E455" s="17"/>
      <c r="F455" s="15"/>
      <c r="G455" s="17"/>
      <c r="H455" s="15"/>
      <c r="I455" s="17"/>
      <c r="J455" s="17" t="s">
        <v>81</v>
      </c>
      <c r="K455" s="17" t="s">
        <v>81</v>
      </c>
      <c r="L455" s="15"/>
      <c r="M455" s="17"/>
      <c r="N455" s="15" t="s">
        <v>81</v>
      </c>
      <c r="O455" s="17" t="s">
        <v>81</v>
      </c>
      <c r="P455" s="17" t="s">
        <v>81</v>
      </c>
      <c r="Q455" s="17"/>
      <c r="R455" s="15"/>
      <c r="S455" s="15"/>
      <c r="T455" s="15"/>
      <c r="U455" s="16"/>
      <c r="V455" s="16"/>
      <c r="W455" s="17"/>
      <c r="AN455" s="20"/>
      <c r="AO455" s="15"/>
    </row>
    <row r="456" spans="1:41" x14ac:dyDescent="0.25">
      <c r="A456" s="15"/>
      <c r="B456" s="15"/>
      <c r="C456" s="16"/>
      <c r="D456" s="15"/>
      <c r="E456" s="17"/>
      <c r="F456" s="15"/>
      <c r="G456" s="17"/>
      <c r="H456" s="15"/>
      <c r="I456" s="17"/>
      <c r="J456" s="17" t="s">
        <v>81</v>
      </c>
      <c r="K456" s="17" t="s">
        <v>81</v>
      </c>
      <c r="L456" s="15"/>
      <c r="M456" s="17"/>
      <c r="N456" s="15" t="s">
        <v>81</v>
      </c>
      <c r="O456" s="17" t="s">
        <v>81</v>
      </c>
      <c r="P456" s="17" t="s">
        <v>81</v>
      </c>
      <c r="Q456" s="17"/>
      <c r="R456" s="15"/>
      <c r="S456" s="15"/>
      <c r="T456" s="15"/>
      <c r="U456" s="16"/>
      <c r="V456" s="16"/>
      <c r="W456" s="17"/>
      <c r="AN456" s="20"/>
      <c r="AO456" s="15"/>
    </row>
    <row r="457" spans="1:41" x14ac:dyDescent="0.25">
      <c r="A457" s="15"/>
      <c r="B457" s="15"/>
      <c r="C457" s="16"/>
      <c r="D457" s="15"/>
      <c r="E457" s="17"/>
      <c r="F457" s="15"/>
      <c r="G457" s="17"/>
      <c r="H457" s="15"/>
      <c r="I457" s="17"/>
      <c r="J457" s="17" t="s">
        <v>81</v>
      </c>
      <c r="K457" s="17" t="s">
        <v>81</v>
      </c>
      <c r="L457" s="15"/>
      <c r="M457" s="17"/>
      <c r="N457" s="15" t="s">
        <v>81</v>
      </c>
      <c r="O457" s="17" t="s">
        <v>81</v>
      </c>
      <c r="P457" s="17" t="s">
        <v>81</v>
      </c>
      <c r="Q457" s="17"/>
      <c r="R457" s="15"/>
      <c r="S457" s="15"/>
      <c r="T457" s="15"/>
      <c r="U457" s="16"/>
      <c r="V457" s="16"/>
      <c r="W457" s="17"/>
      <c r="AN457" s="20"/>
      <c r="AO457" s="15"/>
    </row>
    <row r="458" spans="1:41" x14ac:dyDescent="0.25">
      <c r="A458" s="15"/>
      <c r="B458" s="15"/>
      <c r="C458" s="16"/>
      <c r="D458" s="15"/>
      <c r="E458" s="17"/>
      <c r="F458" s="15"/>
      <c r="G458" s="17"/>
      <c r="H458" s="15"/>
      <c r="I458" s="17"/>
      <c r="J458" s="17" t="s">
        <v>81</v>
      </c>
      <c r="K458" s="17" t="s">
        <v>81</v>
      </c>
      <c r="L458" s="15"/>
      <c r="M458" s="17"/>
      <c r="N458" s="15" t="s">
        <v>81</v>
      </c>
      <c r="O458" s="17" t="s">
        <v>81</v>
      </c>
      <c r="P458" s="17" t="s">
        <v>81</v>
      </c>
      <c r="Q458" s="17"/>
      <c r="R458" s="15"/>
      <c r="S458" s="15"/>
      <c r="T458" s="15"/>
      <c r="U458" s="16"/>
      <c r="V458" s="16"/>
      <c r="W458" s="17"/>
      <c r="AN458" s="20"/>
      <c r="AO458" s="15"/>
    </row>
    <row r="459" spans="1:41" x14ac:dyDescent="0.25">
      <c r="A459" s="15"/>
      <c r="B459" s="15"/>
      <c r="C459" s="16"/>
      <c r="D459" s="15"/>
      <c r="E459" s="17"/>
      <c r="F459" s="15"/>
      <c r="G459" s="17"/>
      <c r="H459" s="15"/>
      <c r="I459" s="17"/>
      <c r="J459" s="17" t="s">
        <v>81</v>
      </c>
      <c r="K459" s="17" t="s">
        <v>81</v>
      </c>
      <c r="L459" s="15"/>
      <c r="M459" s="17"/>
      <c r="N459" s="15" t="s">
        <v>81</v>
      </c>
      <c r="O459" s="17" t="s">
        <v>81</v>
      </c>
      <c r="P459" s="17" t="s">
        <v>81</v>
      </c>
      <c r="Q459" s="17"/>
      <c r="R459" s="15"/>
      <c r="S459" s="15"/>
      <c r="T459" s="15"/>
      <c r="U459" s="16"/>
      <c r="V459" s="16"/>
      <c r="W459" s="17"/>
      <c r="AN459" s="20"/>
      <c r="AO459" s="15"/>
    </row>
  </sheetData>
  <autoFilter ref="A1:OJ1" xr:uid="{793B05B0-3C20-4079-9495-173E9EBFE58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3F113-408B-47F9-8F4D-4AFE0FFBF515}">
  <dimension ref="A1:AO17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557</v>
      </c>
      <c r="X1" s="6" t="s">
        <v>558</v>
      </c>
      <c r="Y1" s="6" t="s">
        <v>559</v>
      </c>
      <c r="Z1" s="6" t="s">
        <v>560</v>
      </c>
      <c r="AA1" s="6" t="s">
        <v>561</v>
      </c>
      <c r="AB1" s="6" t="s">
        <v>562</v>
      </c>
      <c r="AC1" s="6" t="s">
        <v>563</v>
      </c>
      <c r="AD1" s="6" t="s">
        <v>564</v>
      </c>
      <c r="AE1" s="6" t="s">
        <v>565</v>
      </c>
      <c r="AF1" s="6" t="s">
        <v>566</v>
      </c>
      <c r="AG1" s="6" t="s">
        <v>567</v>
      </c>
      <c r="AH1" s="6" t="s">
        <v>568</v>
      </c>
      <c r="AI1" s="6" t="s">
        <v>569</v>
      </c>
      <c r="AJ1" s="6" t="s">
        <v>570</v>
      </c>
      <c r="AK1" s="6" t="s">
        <v>571</v>
      </c>
      <c r="AL1" s="6" t="s">
        <v>572</v>
      </c>
      <c r="AM1" s="6" t="s">
        <v>573</v>
      </c>
      <c r="AN1" s="6" t="s">
        <v>66</v>
      </c>
      <c r="AO1" s="6" t="s">
        <v>67</v>
      </c>
    </row>
    <row r="2" spans="1:41" ht="75" x14ac:dyDescent="0.25">
      <c r="A2" s="10" t="s">
        <v>68</v>
      </c>
      <c r="B2" s="10" t="s">
        <v>69</v>
      </c>
      <c r="C2" s="11">
        <v>43152</v>
      </c>
      <c r="D2" s="10"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v>42481</v>
      </c>
      <c r="W2" s="12" t="s">
        <v>81</v>
      </c>
      <c r="X2" s="12" t="s">
        <v>81</v>
      </c>
      <c r="Y2" s="10" t="s">
        <v>81</v>
      </c>
      <c r="Z2" s="12" t="s">
        <v>81</v>
      </c>
      <c r="AA2" s="12" t="s">
        <v>81</v>
      </c>
      <c r="AB2" s="12" t="s">
        <v>81</v>
      </c>
      <c r="AC2" s="10" t="s">
        <v>81</v>
      </c>
      <c r="AD2" s="12" t="s">
        <v>81</v>
      </c>
      <c r="AE2" s="12" t="s">
        <v>81</v>
      </c>
      <c r="AF2" s="12" t="s">
        <v>81</v>
      </c>
      <c r="AG2" s="10" t="s">
        <v>81</v>
      </c>
      <c r="AH2" s="12" t="s">
        <v>81</v>
      </c>
      <c r="AI2" s="12" t="s">
        <v>81</v>
      </c>
      <c r="AJ2" s="12" t="s">
        <v>81</v>
      </c>
      <c r="AK2" s="10" t="s">
        <v>81</v>
      </c>
      <c r="AL2" s="12" t="s">
        <v>81</v>
      </c>
      <c r="AM2" s="12" t="s">
        <v>81</v>
      </c>
      <c r="AN2" s="10" t="s">
        <v>81</v>
      </c>
      <c r="AO2" s="10" t="s">
        <v>81</v>
      </c>
    </row>
    <row r="3" spans="1:41" ht="75" x14ac:dyDescent="0.25">
      <c r="A3" s="10" t="s">
        <v>68</v>
      </c>
      <c r="B3" s="10" t="s">
        <v>69</v>
      </c>
      <c r="C3" s="11">
        <v>43633</v>
      </c>
      <c r="D3" s="10" t="s">
        <v>70</v>
      </c>
      <c r="E3" s="12" t="s">
        <v>71</v>
      </c>
      <c r="F3" s="10" t="s">
        <v>72</v>
      </c>
      <c r="G3" s="12" t="s">
        <v>73</v>
      </c>
      <c r="H3" s="10" t="s">
        <v>74</v>
      </c>
      <c r="I3" s="12" t="s">
        <v>75</v>
      </c>
      <c r="J3" s="12" t="s">
        <v>76</v>
      </c>
      <c r="K3" s="12" t="s">
        <v>77</v>
      </c>
      <c r="L3" s="10" t="s">
        <v>78</v>
      </c>
      <c r="M3" s="12" t="s">
        <v>79</v>
      </c>
      <c r="N3" s="10" t="s">
        <v>80</v>
      </c>
      <c r="O3" s="12" t="s">
        <v>81</v>
      </c>
      <c r="P3" s="12" t="s">
        <v>81</v>
      </c>
      <c r="Q3" s="12" t="s">
        <v>82</v>
      </c>
      <c r="R3" s="10" t="s">
        <v>83</v>
      </c>
      <c r="S3" s="10" t="s">
        <v>84</v>
      </c>
      <c r="T3" s="10" t="s">
        <v>85</v>
      </c>
      <c r="U3" s="11">
        <v>42482</v>
      </c>
      <c r="V3" s="11"/>
      <c r="W3" s="12" t="s">
        <v>81</v>
      </c>
      <c r="X3" s="12" t="s">
        <v>81</v>
      </c>
      <c r="Y3" s="10" t="s">
        <v>81</v>
      </c>
      <c r="Z3" s="12" t="s">
        <v>81</v>
      </c>
      <c r="AA3" s="12" t="s">
        <v>81</v>
      </c>
      <c r="AB3" s="12" t="s">
        <v>81</v>
      </c>
      <c r="AC3" s="10" t="s">
        <v>81</v>
      </c>
      <c r="AD3" s="12" t="s">
        <v>81</v>
      </c>
      <c r="AE3" s="12" t="s">
        <v>81</v>
      </c>
      <c r="AF3" s="12" t="s">
        <v>81</v>
      </c>
      <c r="AG3" s="10" t="s">
        <v>81</v>
      </c>
      <c r="AH3" s="12" t="s">
        <v>81</v>
      </c>
      <c r="AI3" s="12" t="s">
        <v>81</v>
      </c>
      <c r="AJ3" s="12" t="s">
        <v>81</v>
      </c>
      <c r="AK3" s="10" t="s">
        <v>81</v>
      </c>
      <c r="AL3" s="12" t="s">
        <v>81</v>
      </c>
      <c r="AM3" s="12" t="s">
        <v>81</v>
      </c>
      <c r="AN3" s="10" t="s">
        <v>81</v>
      </c>
      <c r="AO3" s="10" t="s">
        <v>81</v>
      </c>
    </row>
    <row r="4" spans="1:41" ht="75" x14ac:dyDescent="0.25">
      <c r="A4" s="10" t="s">
        <v>68</v>
      </c>
      <c r="B4" s="10" t="s">
        <v>69</v>
      </c>
      <c r="C4" s="11">
        <v>43152</v>
      </c>
      <c r="D4" s="10" t="s">
        <v>70</v>
      </c>
      <c r="E4" s="12" t="s">
        <v>71</v>
      </c>
      <c r="F4" s="10" t="s">
        <v>72</v>
      </c>
      <c r="G4" s="12" t="s">
        <v>73</v>
      </c>
      <c r="H4" s="10" t="s">
        <v>74</v>
      </c>
      <c r="I4" s="12" t="s">
        <v>75</v>
      </c>
      <c r="J4" s="12" t="s">
        <v>76</v>
      </c>
      <c r="K4" s="12" t="s">
        <v>77</v>
      </c>
      <c r="L4" s="10" t="s">
        <v>122</v>
      </c>
      <c r="M4" s="12" t="s">
        <v>123</v>
      </c>
      <c r="N4" s="10" t="s">
        <v>124</v>
      </c>
      <c r="O4" s="12" t="s">
        <v>81</v>
      </c>
      <c r="P4" s="12" t="s">
        <v>81</v>
      </c>
      <c r="Q4" s="12" t="s">
        <v>82</v>
      </c>
      <c r="R4" s="10" t="s">
        <v>83</v>
      </c>
      <c r="S4" s="10" t="s">
        <v>84</v>
      </c>
      <c r="T4" s="10" t="s">
        <v>85</v>
      </c>
      <c r="U4" s="11">
        <v>40725</v>
      </c>
      <c r="V4" s="11">
        <v>42481</v>
      </c>
      <c r="W4" s="12" t="s">
        <v>81</v>
      </c>
      <c r="X4" s="12" t="s">
        <v>81</v>
      </c>
      <c r="Y4" s="10" t="s">
        <v>81</v>
      </c>
      <c r="Z4" s="12" t="s">
        <v>81</v>
      </c>
      <c r="AA4" s="12" t="s">
        <v>81</v>
      </c>
      <c r="AB4" s="12" t="s">
        <v>81</v>
      </c>
      <c r="AC4" s="10" t="s">
        <v>81</v>
      </c>
      <c r="AD4" s="12" t="s">
        <v>81</v>
      </c>
      <c r="AE4" s="12" t="s">
        <v>81</v>
      </c>
      <c r="AF4" s="12" t="s">
        <v>81</v>
      </c>
      <c r="AG4" s="10" t="s">
        <v>81</v>
      </c>
      <c r="AH4" s="12" t="s">
        <v>81</v>
      </c>
      <c r="AI4" s="12" t="s">
        <v>81</v>
      </c>
      <c r="AJ4" s="12" t="s">
        <v>81</v>
      </c>
      <c r="AK4" s="10" t="s">
        <v>81</v>
      </c>
      <c r="AL4" s="12" t="s">
        <v>81</v>
      </c>
      <c r="AM4" s="12" t="s">
        <v>81</v>
      </c>
      <c r="AN4" s="10" t="s">
        <v>81</v>
      </c>
      <c r="AO4" s="10" t="s">
        <v>81</v>
      </c>
    </row>
    <row r="5" spans="1:41" ht="75" x14ac:dyDescent="0.25">
      <c r="A5" s="10" t="s">
        <v>68</v>
      </c>
      <c r="B5" s="10" t="s">
        <v>69</v>
      </c>
      <c r="C5" s="11">
        <v>43620</v>
      </c>
      <c r="D5" s="10" t="s">
        <v>70</v>
      </c>
      <c r="E5" s="12" t="s">
        <v>71</v>
      </c>
      <c r="F5" s="10" t="s">
        <v>72</v>
      </c>
      <c r="G5" s="12" t="s">
        <v>73</v>
      </c>
      <c r="H5" s="10" t="s">
        <v>74</v>
      </c>
      <c r="I5" s="12" t="s">
        <v>75</v>
      </c>
      <c r="J5" s="12" t="s">
        <v>76</v>
      </c>
      <c r="K5" s="12" t="s">
        <v>77</v>
      </c>
      <c r="L5" s="10" t="s">
        <v>122</v>
      </c>
      <c r="M5" s="12" t="s">
        <v>123</v>
      </c>
      <c r="N5" s="10" t="s">
        <v>124</v>
      </c>
      <c r="O5" s="12" t="s">
        <v>81</v>
      </c>
      <c r="P5" s="12" t="s">
        <v>81</v>
      </c>
      <c r="Q5" s="12" t="s">
        <v>82</v>
      </c>
      <c r="R5" s="10" t="s">
        <v>83</v>
      </c>
      <c r="S5" s="10" t="s">
        <v>84</v>
      </c>
      <c r="T5" s="10" t="s">
        <v>85</v>
      </c>
      <c r="U5" s="11">
        <v>42482</v>
      </c>
      <c r="V5" s="11"/>
      <c r="W5" s="12" t="s">
        <v>81</v>
      </c>
      <c r="X5" s="12" t="s">
        <v>81</v>
      </c>
      <c r="Y5" s="10" t="s">
        <v>81</v>
      </c>
      <c r="Z5" s="12" t="s">
        <v>81</v>
      </c>
      <c r="AA5" s="12" t="s">
        <v>81</v>
      </c>
      <c r="AB5" s="12" t="s">
        <v>81</v>
      </c>
      <c r="AC5" s="10" t="s">
        <v>81</v>
      </c>
      <c r="AD5" s="12" t="s">
        <v>81</v>
      </c>
      <c r="AE5" s="12" t="s">
        <v>81</v>
      </c>
      <c r="AF5" s="12" t="s">
        <v>81</v>
      </c>
      <c r="AG5" s="10" t="s">
        <v>81</v>
      </c>
      <c r="AH5" s="12" t="s">
        <v>81</v>
      </c>
      <c r="AI5" s="12" t="s">
        <v>81</v>
      </c>
      <c r="AJ5" s="12" t="s">
        <v>81</v>
      </c>
      <c r="AK5" s="10" t="s">
        <v>81</v>
      </c>
      <c r="AL5" s="12" t="s">
        <v>81</v>
      </c>
      <c r="AM5" s="12" t="s">
        <v>81</v>
      </c>
      <c r="AN5" s="10" t="s">
        <v>81</v>
      </c>
      <c r="AO5" s="10" t="s">
        <v>81</v>
      </c>
    </row>
    <row r="6" spans="1:41" ht="75" x14ac:dyDescent="0.25">
      <c r="A6" s="10" t="s">
        <v>129</v>
      </c>
      <c r="B6" s="10" t="s">
        <v>130</v>
      </c>
      <c r="C6" s="11">
        <v>44292</v>
      </c>
      <c r="D6" s="10" t="s">
        <v>70</v>
      </c>
      <c r="E6" s="12" t="s">
        <v>71</v>
      </c>
      <c r="F6" s="10" t="s">
        <v>72</v>
      </c>
      <c r="G6" s="12" t="s">
        <v>73</v>
      </c>
      <c r="H6" s="10" t="s">
        <v>74</v>
      </c>
      <c r="I6" s="12" t="s">
        <v>75</v>
      </c>
      <c r="J6" s="12" t="s">
        <v>76</v>
      </c>
      <c r="K6" s="12" t="s">
        <v>77</v>
      </c>
      <c r="L6" s="10" t="s">
        <v>78</v>
      </c>
      <c r="M6" s="12" t="s">
        <v>79</v>
      </c>
      <c r="N6" s="10" t="s">
        <v>80</v>
      </c>
      <c r="O6" s="12" t="s">
        <v>81</v>
      </c>
      <c r="P6" s="12" t="s">
        <v>81</v>
      </c>
      <c r="Q6" s="12" t="s">
        <v>131</v>
      </c>
      <c r="R6" s="10" t="s">
        <v>132</v>
      </c>
      <c r="S6" s="10" t="s">
        <v>84</v>
      </c>
      <c r="T6" s="10" t="s">
        <v>133</v>
      </c>
      <c r="U6" s="11">
        <v>43831</v>
      </c>
      <c r="V6" s="11"/>
      <c r="W6" s="12" t="s">
        <v>81</v>
      </c>
      <c r="X6" s="12" t="s">
        <v>81</v>
      </c>
      <c r="Y6" s="10" t="s">
        <v>81</v>
      </c>
      <c r="Z6" s="12" t="s">
        <v>81</v>
      </c>
      <c r="AA6" s="12" t="s">
        <v>81</v>
      </c>
      <c r="AB6" s="12" t="s">
        <v>81</v>
      </c>
      <c r="AC6" s="10" t="s">
        <v>81</v>
      </c>
      <c r="AD6" s="12" t="s">
        <v>81</v>
      </c>
      <c r="AE6" s="12" t="s">
        <v>81</v>
      </c>
      <c r="AF6" s="12" t="s">
        <v>81</v>
      </c>
      <c r="AG6" s="10" t="s">
        <v>81</v>
      </c>
      <c r="AH6" s="12" t="s">
        <v>81</v>
      </c>
      <c r="AI6" s="12" t="s">
        <v>81</v>
      </c>
      <c r="AJ6" s="12" t="s">
        <v>81</v>
      </c>
      <c r="AK6" s="10" t="s">
        <v>81</v>
      </c>
      <c r="AL6" s="12" t="s">
        <v>81</v>
      </c>
      <c r="AM6" s="12" t="s">
        <v>81</v>
      </c>
      <c r="AN6" s="10" t="s">
        <v>81</v>
      </c>
      <c r="AO6" s="10" t="s">
        <v>81</v>
      </c>
    </row>
    <row r="7" spans="1:41" ht="75" x14ac:dyDescent="0.25">
      <c r="A7" s="10" t="s">
        <v>129</v>
      </c>
      <c r="B7" s="10" t="s">
        <v>130</v>
      </c>
      <c r="C7" s="11">
        <v>44292</v>
      </c>
      <c r="D7" s="10" t="s">
        <v>70</v>
      </c>
      <c r="E7" s="12" t="s">
        <v>71</v>
      </c>
      <c r="F7" s="10" t="s">
        <v>72</v>
      </c>
      <c r="G7" s="12" t="s">
        <v>73</v>
      </c>
      <c r="H7" s="10" t="s">
        <v>74</v>
      </c>
      <c r="I7" s="12" t="s">
        <v>75</v>
      </c>
      <c r="J7" s="12" t="s">
        <v>76</v>
      </c>
      <c r="K7" s="12" t="s">
        <v>77</v>
      </c>
      <c r="L7" s="10" t="s">
        <v>122</v>
      </c>
      <c r="M7" s="12" t="s">
        <v>123</v>
      </c>
      <c r="N7" s="10" t="s">
        <v>124</v>
      </c>
      <c r="O7" s="12" t="s">
        <v>81</v>
      </c>
      <c r="P7" s="12" t="s">
        <v>81</v>
      </c>
      <c r="Q7" s="12" t="s">
        <v>131</v>
      </c>
      <c r="R7" s="10" t="s">
        <v>132</v>
      </c>
      <c r="S7" s="10" t="s">
        <v>84</v>
      </c>
      <c r="T7" s="10" t="s">
        <v>133</v>
      </c>
      <c r="U7" s="11">
        <v>43831</v>
      </c>
      <c r="V7" s="11"/>
      <c r="W7" s="12" t="s">
        <v>81</v>
      </c>
      <c r="X7" s="12" t="s">
        <v>81</v>
      </c>
      <c r="Y7" s="10" t="s">
        <v>81</v>
      </c>
      <c r="Z7" s="12" t="s">
        <v>81</v>
      </c>
      <c r="AA7" s="12" t="s">
        <v>81</v>
      </c>
      <c r="AB7" s="12" t="s">
        <v>81</v>
      </c>
      <c r="AC7" s="10" t="s">
        <v>81</v>
      </c>
      <c r="AD7" s="12" t="s">
        <v>81</v>
      </c>
      <c r="AE7" s="12" t="s">
        <v>81</v>
      </c>
      <c r="AF7" s="12" t="s">
        <v>81</v>
      </c>
      <c r="AG7" s="10" t="s">
        <v>81</v>
      </c>
      <c r="AH7" s="12" t="s">
        <v>81</v>
      </c>
      <c r="AI7" s="12" t="s">
        <v>81</v>
      </c>
      <c r="AJ7" s="12" t="s">
        <v>81</v>
      </c>
      <c r="AK7" s="10" t="s">
        <v>81</v>
      </c>
      <c r="AL7" s="12" t="s">
        <v>81</v>
      </c>
      <c r="AM7" s="12" t="s">
        <v>81</v>
      </c>
      <c r="AN7" s="10" t="s">
        <v>81</v>
      </c>
      <c r="AO7" s="10" t="s">
        <v>81</v>
      </c>
    </row>
    <row r="8" spans="1:41" ht="75" x14ac:dyDescent="0.25">
      <c r="A8" s="10" t="s">
        <v>68</v>
      </c>
      <c r="B8" s="10" t="s">
        <v>69</v>
      </c>
      <c r="C8" s="11">
        <v>43633</v>
      </c>
      <c r="D8" s="10" t="s">
        <v>70</v>
      </c>
      <c r="E8" s="12" t="s">
        <v>71</v>
      </c>
      <c r="F8" s="10" t="s">
        <v>72</v>
      </c>
      <c r="G8" s="12" t="s">
        <v>73</v>
      </c>
      <c r="H8" s="10" t="s">
        <v>74</v>
      </c>
      <c r="I8" s="12" t="s">
        <v>75</v>
      </c>
      <c r="J8" s="12" t="s">
        <v>76</v>
      </c>
      <c r="K8" s="12" t="s">
        <v>77</v>
      </c>
      <c r="L8" s="10" t="s">
        <v>78</v>
      </c>
      <c r="M8" s="12" t="s">
        <v>79</v>
      </c>
      <c r="N8" s="10" t="s">
        <v>80</v>
      </c>
      <c r="O8" s="12" t="s">
        <v>81</v>
      </c>
      <c r="P8" s="12" t="s">
        <v>81</v>
      </c>
      <c r="Q8" s="12" t="s">
        <v>134</v>
      </c>
      <c r="R8" s="10" t="s">
        <v>135</v>
      </c>
      <c r="S8" s="10" t="s">
        <v>84</v>
      </c>
      <c r="T8" s="10" t="s">
        <v>85</v>
      </c>
      <c r="U8" s="11">
        <v>40725</v>
      </c>
      <c r="V8" s="11"/>
      <c r="W8" s="12" t="s">
        <v>81</v>
      </c>
      <c r="X8" s="12" t="s">
        <v>81</v>
      </c>
      <c r="Y8" s="10" t="s">
        <v>81</v>
      </c>
      <c r="Z8" s="12" t="s">
        <v>81</v>
      </c>
      <c r="AA8" s="12" t="s">
        <v>81</v>
      </c>
      <c r="AB8" s="12" t="s">
        <v>81</v>
      </c>
      <c r="AC8" s="10" t="s">
        <v>81</v>
      </c>
      <c r="AD8" s="12" t="s">
        <v>81</v>
      </c>
      <c r="AE8" s="12" t="s">
        <v>81</v>
      </c>
      <c r="AF8" s="12" t="s">
        <v>81</v>
      </c>
      <c r="AG8" s="10" t="s">
        <v>81</v>
      </c>
      <c r="AH8" s="12" t="s">
        <v>81</v>
      </c>
      <c r="AI8" s="12" t="s">
        <v>81</v>
      </c>
      <c r="AJ8" s="12" t="s">
        <v>81</v>
      </c>
      <c r="AK8" s="10" t="s">
        <v>81</v>
      </c>
      <c r="AL8" s="12" t="s">
        <v>81</v>
      </c>
      <c r="AM8" s="12" t="s">
        <v>81</v>
      </c>
      <c r="AN8" s="10" t="s">
        <v>81</v>
      </c>
      <c r="AO8" s="10" t="s">
        <v>81</v>
      </c>
    </row>
    <row r="9" spans="1:41" ht="75" x14ac:dyDescent="0.25">
      <c r="A9" s="10" t="s">
        <v>150</v>
      </c>
      <c r="B9" s="10" t="s">
        <v>69</v>
      </c>
      <c r="C9" s="11">
        <v>44833</v>
      </c>
      <c r="D9" s="10" t="s">
        <v>70</v>
      </c>
      <c r="E9" s="12" t="s">
        <v>71</v>
      </c>
      <c r="F9" s="10" t="s">
        <v>72</v>
      </c>
      <c r="G9" s="12" t="s">
        <v>73</v>
      </c>
      <c r="H9" s="10" t="s">
        <v>74</v>
      </c>
      <c r="I9" s="12" t="s">
        <v>75</v>
      </c>
      <c r="J9" s="12" t="s">
        <v>76</v>
      </c>
      <c r="K9" s="12" t="s">
        <v>77</v>
      </c>
      <c r="L9" s="10" t="s">
        <v>122</v>
      </c>
      <c r="M9" s="12" t="s">
        <v>123</v>
      </c>
      <c r="N9" s="10" t="s">
        <v>124</v>
      </c>
      <c r="O9" s="12" t="s">
        <v>81</v>
      </c>
      <c r="P9" s="12" t="s">
        <v>81</v>
      </c>
      <c r="Q9" s="12" t="s">
        <v>134</v>
      </c>
      <c r="R9" s="10" t="s">
        <v>135</v>
      </c>
      <c r="S9" s="10" t="s">
        <v>84</v>
      </c>
      <c r="T9" s="10" t="s">
        <v>85</v>
      </c>
      <c r="U9" s="11">
        <v>40725</v>
      </c>
      <c r="V9" s="11">
        <v>44677</v>
      </c>
      <c r="W9" s="12" t="s">
        <v>81</v>
      </c>
      <c r="X9" s="12" t="s">
        <v>81</v>
      </c>
      <c r="Y9" s="10" t="s">
        <v>81</v>
      </c>
      <c r="Z9" s="12" t="s">
        <v>81</v>
      </c>
      <c r="AA9" s="12" t="s">
        <v>81</v>
      </c>
      <c r="AB9" s="12" t="s">
        <v>81</v>
      </c>
      <c r="AC9" s="10" t="s">
        <v>81</v>
      </c>
      <c r="AD9" s="12" t="s">
        <v>81</v>
      </c>
      <c r="AE9" s="12" t="s">
        <v>81</v>
      </c>
      <c r="AF9" s="12" t="s">
        <v>81</v>
      </c>
      <c r="AG9" s="10" t="s">
        <v>81</v>
      </c>
      <c r="AH9" s="12" t="s">
        <v>81</v>
      </c>
      <c r="AI9" s="12" t="s">
        <v>81</v>
      </c>
      <c r="AJ9" s="12" t="s">
        <v>81</v>
      </c>
      <c r="AK9" s="10" t="s">
        <v>81</v>
      </c>
      <c r="AL9" s="12" t="s">
        <v>81</v>
      </c>
      <c r="AM9" s="12" t="s">
        <v>81</v>
      </c>
      <c r="AN9" s="10" t="s">
        <v>81</v>
      </c>
      <c r="AO9" s="10" t="s">
        <v>81</v>
      </c>
    </row>
    <row r="10" spans="1:41" ht="75" x14ac:dyDescent="0.25">
      <c r="A10" s="10" t="s">
        <v>150</v>
      </c>
      <c r="B10" s="10" t="s">
        <v>130</v>
      </c>
      <c r="C10" s="11">
        <v>44833</v>
      </c>
      <c r="D10" s="10" t="s">
        <v>70</v>
      </c>
      <c r="E10" s="12" t="s">
        <v>71</v>
      </c>
      <c r="F10" s="10" t="s">
        <v>72</v>
      </c>
      <c r="G10" s="12" t="s">
        <v>73</v>
      </c>
      <c r="H10" s="10" t="s">
        <v>74</v>
      </c>
      <c r="I10" s="12" t="s">
        <v>75</v>
      </c>
      <c r="J10" s="12" t="s">
        <v>76</v>
      </c>
      <c r="K10" s="12" t="s">
        <v>77</v>
      </c>
      <c r="L10" s="10" t="s">
        <v>122</v>
      </c>
      <c r="M10" s="12" t="s">
        <v>123</v>
      </c>
      <c r="N10" s="10" t="s">
        <v>124</v>
      </c>
      <c r="O10" s="12" t="s">
        <v>81</v>
      </c>
      <c r="P10" s="12" t="s">
        <v>81</v>
      </c>
      <c r="Q10" s="12" t="s">
        <v>134</v>
      </c>
      <c r="R10" s="10" t="s">
        <v>135</v>
      </c>
      <c r="S10" s="10" t="s">
        <v>84</v>
      </c>
      <c r="T10" s="10" t="s">
        <v>85</v>
      </c>
      <c r="U10" s="11">
        <v>44678</v>
      </c>
      <c r="V10" s="11"/>
      <c r="W10" s="12" t="s">
        <v>81</v>
      </c>
      <c r="X10" s="12" t="s">
        <v>81</v>
      </c>
      <c r="Y10" s="10" t="s">
        <v>81</v>
      </c>
      <c r="Z10" s="12" t="s">
        <v>81</v>
      </c>
      <c r="AA10" s="12" t="s">
        <v>81</v>
      </c>
      <c r="AB10" s="12" t="s">
        <v>81</v>
      </c>
      <c r="AC10" s="10" t="s">
        <v>81</v>
      </c>
      <c r="AD10" s="12" t="s">
        <v>81</v>
      </c>
      <c r="AE10" s="12" t="s">
        <v>81</v>
      </c>
      <c r="AF10" s="12" t="s">
        <v>81</v>
      </c>
      <c r="AG10" s="10" t="s">
        <v>81</v>
      </c>
      <c r="AH10" s="12" t="s">
        <v>81</v>
      </c>
      <c r="AI10" s="12" t="s">
        <v>81</v>
      </c>
      <c r="AJ10" s="12" t="s">
        <v>81</v>
      </c>
      <c r="AK10" s="10" t="s">
        <v>81</v>
      </c>
      <c r="AL10" s="12" t="s">
        <v>81</v>
      </c>
      <c r="AM10" s="12" t="s">
        <v>81</v>
      </c>
      <c r="AN10" s="10" t="s">
        <v>81</v>
      </c>
      <c r="AO10" s="10" t="s">
        <v>81</v>
      </c>
    </row>
    <row r="11" spans="1:41" ht="75" x14ac:dyDescent="0.25">
      <c r="A11" s="10" t="s">
        <v>68</v>
      </c>
      <c r="B11" s="10" t="s">
        <v>69</v>
      </c>
      <c r="C11" s="11">
        <v>43152</v>
      </c>
      <c r="D11" s="10" t="s">
        <v>70</v>
      </c>
      <c r="E11" s="12" t="s">
        <v>71</v>
      </c>
      <c r="F11" s="10" t="s">
        <v>72</v>
      </c>
      <c r="G11" s="12" t="s">
        <v>73</v>
      </c>
      <c r="H11" s="10" t="s">
        <v>74</v>
      </c>
      <c r="I11" s="12" t="s">
        <v>75</v>
      </c>
      <c r="J11" s="12" t="s">
        <v>76</v>
      </c>
      <c r="K11" s="12" t="s">
        <v>77</v>
      </c>
      <c r="L11" s="10" t="s">
        <v>78</v>
      </c>
      <c r="M11" s="12" t="s">
        <v>79</v>
      </c>
      <c r="N11" s="10" t="s">
        <v>80</v>
      </c>
      <c r="O11" s="12" t="s">
        <v>81</v>
      </c>
      <c r="P11" s="12" t="s">
        <v>81</v>
      </c>
      <c r="Q11" s="12" t="s">
        <v>157</v>
      </c>
      <c r="R11" s="10" t="s">
        <v>158</v>
      </c>
      <c r="S11" s="10" t="s">
        <v>84</v>
      </c>
      <c r="T11" s="10" t="s">
        <v>85</v>
      </c>
      <c r="U11" s="11">
        <v>40725</v>
      </c>
      <c r="V11" s="11">
        <v>42481</v>
      </c>
      <c r="W11" s="12" t="s">
        <v>81</v>
      </c>
      <c r="X11" s="12" t="s">
        <v>81</v>
      </c>
      <c r="Y11" s="10" t="s">
        <v>81</v>
      </c>
      <c r="Z11" s="12" t="s">
        <v>81</v>
      </c>
      <c r="AA11" s="12" t="s">
        <v>81</v>
      </c>
      <c r="AB11" s="12" t="s">
        <v>81</v>
      </c>
      <c r="AC11" s="10" t="s">
        <v>81</v>
      </c>
      <c r="AD11" s="12" t="s">
        <v>81</v>
      </c>
      <c r="AE11" s="12" t="s">
        <v>81</v>
      </c>
      <c r="AF11" s="12" t="s">
        <v>81</v>
      </c>
      <c r="AG11" s="10" t="s">
        <v>81</v>
      </c>
      <c r="AH11" s="12" t="s">
        <v>81</v>
      </c>
      <c r="AI11" s="12" t="s">
        <v>81</v>
      </c>
      <c r="AJ11" s="12" t="s">
        <v>81</v>
      </c>
      <c r="AK11" s="10" t="s">
        <v>81</v>
      </c>
      <c r="AL11" s="12" t="s">
        <v>81</v>
      </c>
      <c r="AM11" s="12" t="s">
        <v>81</v>
      </c>
      <c r="AN11" s="10" t="s">
        <v>81</v>
      </c>
      <c r="AO11" s="10" t="s">
        <v>81</v>
      </c>
    </row>
    <row r="12" spans="1:41" ht="75" x14ac:dyDescent="0.25">
      <c r="A12" s="10" t="s">
        <v>68</v>
      </c>
      <c r="B12" s="10" t="s">
        <v>69</v>
      </c>
      <c r="C12" s="11">
        <v>43633</v>
      </c>
      <c r="D12" s="10" t="s">
        <v>70</v>
      </c>
      <c r="E12" s="12" t="s">
        <v>71</v>
      </c>
      <c r="F12" s="10" t="s">
        <v>72</v>
      </c>
      <c r="G12" s="12" t="s">
        <v>73</v>
      </c>
      <c r="H12" s="10" t="s">
        <v>74</v>
      </c>
      <c r="I12" s="12" t="s">
        <v>75</v>
      </c>
      <c r="J12" s="12" t="s">
        <v>76</v>
      </c>
      <c r="K12" s="12" t="s">
        <v>77</v>
      </c>
      <c r="L12" s="10" t="s">
        <v>78</v>
      </c>
      <c r="M12" s="12" t="s">
        <v>79</v>
      </c>
      <c r="N12" s="10" t="s">
        <v>80</v>
      </c>
      <c r="O12" s="12" t="s">
        <v>81</v>
      </c>
      <c r="P12" s="12" t="s">
        <v>81</v>
      </c>
      <c r="Q12" s="12" t="s">
        <v>157</v>
      </c>
      <c r="R12" s="10" t="s">
        <v>158</v>
      </c>
      <c r="S12" s="10" t="s">
        <v>84</v>
      </c>
      <c r="T12" s="10" t="s">
        <v>85</v>
      </c>
      <c r="U12" s="11">
        <v>42482</v>
      </c>
      <c r="V12" s="11"/>
      <c r="W12" s="12" t="s">
        <v>81</v>
      </c>
      <c r="X12" s="12" t="s">
        <v>81</v>
      </c>
      <c r="Y12" s="10" t="s">
        <v>81</v>
      </c>
      <c r="Z12" s="12" t="s">
        <v>81</v>
      </c>
      <c r="AA12" s="12" t="s">
        <v>81</v>
      </c>
      <c r="AB12" s="12" t="s">
        <v>81</v>
      </c>
      <c r="AC12" s="10" t="s">
        <v>81</v>
      </c>
      <c r="AD12" s="12" t="s">
        <v>81</v>
      </c>
      <c r="AE12" s="12" t="s">
        <v>81</v>
      </c>
      <c r="AF12" s="12" t="s">
        <v>81</v>
      </c>
      <c r="AG12" s="10" t="s">
        <v>81</v>
      </c>
      <c r="AH12" s="12" t="s">
        <v>81</v>
      </c>
      <c r="AI12" s="12" t="s">
        <v>81</v>
      </c>
      <c r="AJ12" s="12" t="s">
        <v>81</v>
      </c>
      <c r="AK12" s="10" t="s">
        <v>81</v>
      </c>
      <c r="AL12" s="12" t="s">
        <v>81</v>
      </c>
      <c r="AM12" s="12" t="s">
        <v>81</v>
      </c>
      <c r="AN12" s="10" t="s">
        <v>81</v>
      </c>
      <c r="AO12" s="10" t="s">
        <v>81</v>
      </c>
    </row>
    <row r="13" spans="1:41" ht="75" x14ac:dyDescent="0.25">
      <c r="A13" s="10" t="s">
        <v>68</v>
      </c>
      <c r="B13" s="10" t="s">
        <v>69</v>
      </c>
      <c r="C13" s="11">
        <v>43152</v>
      </c>
      <c r="D13" s="10" t="s">
        <v>70</v>
      </c>
      <c r="E13" s="12" t="s">
        <v>71</v>
      </c>
      <c r="F13" s="10" t="s">
        <v>72</v>
      </c>
      <c r="G13" s="12" t="s">
        <v>73</v>
      </c>
      <c r="H13" s="10" t="s">
        <v>74</v>
      </c>
      <c r="I13" s="12" t="s">
        <v>75</v>
      </c>
      <c r="J13" s="12" t="s">
        <v>76</v>
      </c>
      <c r="K13" s="12" t="s">
        <v>77</v>
      </c>
      <c r="L13" s="10" t="s">
        <v>122</v>
      </c>
      <c r="M13" s="12" t="s">
        <v>123</v>
      </c>
      <c r="N13" s="10" t="s">
        <v>124</v>
      </c>
      <c r="O13" s="12" t="s">
        <v>81</v>
      </c>
      <c r="P13" s="12" t="s">
        <v>81</v>
      </c>
      <c r="Q13" s="12" t="s">
        <v>157</v>
      </c>
      <c r="R13" s="10" t="s">
        <v>158</v>
      </c>
      <c r="S13" s="10" t="s">
        <v>84</v>
      </c>
      <c r="T13" s="10" t="s">
        <v>85</v>
      </c>
      <c r="U13" s="11">
        <v>40725</v>
      </c>
      <c r="V13" s="11">
        <v>42481</v>
      </c>
      <c r="W13" s="12" t="s">
        <v>81</v>
      </c>
      <c r="X13" s="12" t="s">
        <v>81</v>
      </c>
      <c r="Y13" s="10" t="s">
        <v>81</v>
      </c>
      <c r="Z13" s="12" t="s">
        <v>81</v>
      </c>
      <c r="AA13" s="12" t="s">
        <v>81</v>
      </c>
      <c r="AB13" s="12" t="s">
        <v>81</v>
      </c>
      <c r="AC13" s="10" t="s">
        <v>81</v>
      </c>
      <c r="AD13" s="12" t="s">
        <v>81</v>
      </c>
      <c r="AE13" s="12" t="s">
        <v>81</v>
      </c>
      <c r="AF13" s="12" t="s">
        <v>81</v>
      </c>
      <c r="AG13" s="10" t="s">
        <v>81</v>
      </c>
      <c r="AH13" s="12" t="s">
        <v>81</v>
      </c>
      <c r="AI13" s="12" t="s">
        <v>81</v>
      </c>
      <c r="AJ13" s="12" t="s">
        <v>81</v>
      </c>
      <c r="AK13" s="10" t="s">
        <v>81</v>
      </c>
      <c r="AL13" s="12" t="s">
        <v>81</v>
      </c>
      <c r="AM13" s="12" t="s">
        <v>81</v>
      </c>
      <c r="AN13" s="10" t="s">
        <v>81</v>
      </c>
      <c r="AO13" s="10" t="s">
        <v>81</v>
      </c>
    </row>
    <row r="14" spans="1:41" ht="75" x14ac:dyDescent="0.25">
      <c r="A14" s="10" t="s">
        <v>68</v>
      </c>
      <c r="B14" s="10" t="s">
        <v>69</v>
      </c>
      <c r="C14" s="11">
        <v>43620</v>
      </c>
      <c r="D14" s="10" t="s">
        <v>70</v>
      </c>
      <c r="E14" s="12" t="s">
        <v>71</v>
      </c>
      <c r="F14" s="10" t="s">
        <v>72</v>
      </c>
      <c r="G14" s="12" t="s">
        <v>73</v>
      </c>
      <c r="H14" s="10" t="s">
        <v>74</v>
      </c>
      <c r="I14" s="12" t="s">
        <v>75</v>
      </c>
      <c r="J14" s="12" t="s">
        <v>76</v>
      </c>
      <c r="K14" s="12" t="s">
        <v>77</v>
      </c>
      <c r="L14" s="10" t="s">
        <v>122</v>
      </c>
      <c r="M14" s="12" t="s">
        <v>123</v>
      </c>
      <c r="N14" s="10" t="s">
        <v>124</v>
      </c>
      <c r="O14" s="12" t="s">
        <v>81</v>
      </c>
      <c r="P14" s="12" t="s">
        <v>81</v>
      </c>
      <c r="Q14" s="12" t="s">
        <v>157</v>
      </c>
      <c r="R14" s="10" t="s">
        <v>158</v>
      </c>
      <c r="S14" s="10" t="s">
        <v>84</v>
      </c>
      <c r="T14" s="10" t="s">
        <v>85</v>
      </c>
      <c r="U14" s="11">
        <v>42482</v>
      </c>
      <c r="V14" s="11"/>
      <c r="W14" s="12" t="s">
        <v>81</v>
      </c>
      <c r="X14" s="12" t="s">
        <v>81</v>
      </c>
      <c r="Y14" s="10" t="s">
        <v>81</v>
      </c>
      <c r="Z14" s="12" t="s">
        <v>81</v>
      </c>
      <c r="AA14" s="12" t="s">
        <v>81</v>
      </c>
      <c r="AB14" s="12" t="s">
        <v>81</v>
      </c>
      <c r="AC14" s="10" t="s">
        <v>81</v>
      </c>
      <c r="AD14" s="12" t="s">
        <v>81</v>
      </c>
      <c r="AE14" s="12" t="s">
        <v>81</v>
      </c>
      <c r="AF14" s="12" t="s">
        <v>81</v>
      </c>
      <c r="AG14" s="10" t="s">
        <v>81</v>
      </c>
      <c r="AH14" s="12" t="s">
        <v>81</v>
      </c>
      <c r="AI14" s="12" t="s">
        <v>81</v>
      </c>
      <c r="AJ14" s="12" t="s">
        <v>81</v>
      </c>
      <c r="AK14" s="10" t="s">
        <v>81</v>
      </c>
      <c r="AL14" s="12" t="s">
        <v>81</v>
      </c>
      <c r="AM14" s="12" t="s">
        <v>81</v>
      </c>
      <c r="AN14" s="10" t="s">
        <v>81</v>
      </c>
      <c r="AO14" s="10" t="s">
        <v>81</v>
      </c>
    </row>
    <row r="15" spans="1:41" ht="75" x14ac:dyDescent="0.25">
      <c r="A15" s="10" t="s">
        <v>68</v>
      </c>
      <c r="B15" s="10" t="s">
        <v>69</v>
      </c>
      <c r="C15" s="11">
        <v>43621</v>
      </c>
      <c r="D15" s="10" t="s">
        <v>70</v>
      </c>
      <c r="E15" s="12" t="s">
        <v>71</v>
      </c>
      <c r="F15" s="10" t="s">
        <v>72</v>
      </c>
      <c r="G15" s="12" t="s">
        <v>73</v>
      </c>
      <c r="H15" s="10" t="s">
        <v>74</v>
      </c>
      <c r="I15" s="12" t="s">
        <v>75</v>
      </c>
      <c r="J15" s="12" t="s">
        <v>76</v>
      </c>
      <c r="K15" s="12" t="s">
        <v>77</v>
      </c>
      <c r="L15" s="10" t="s">
        <v>78</v>
      </c>
      <c r="M15" s="12" t="s">
        <v>79</v>
      </c>
      <c r="N15" s="10" t="s">
        <v>80</v>
      </c>
      <c r="O15" s="12" t="s">
        <v>81</v>
      </c>
      <c r="P15" s="12" t="s">
        <v>81</v>
      </c>
      <c r="Q15" s="12" t="s">
        <v>165</v>
      </c>
      <c r="R15" s="10" t="s">
        <v>166</v>
      </c>
      <c r="S15" s="10" t="s">
        <v>84</v>
      </c>
      <c r="T15" s="10" t="s">
        <v>133</v>
      </c>
      <c r="U15" s="11">
        <v>40725</v>
      </c>
      <c r="V15" s="11"/>
      <c r="W15" s="12" t="s">
        <v>81</v>
      </c>
      <c r="X15" s="12" t="s">
        <v>81</v>
      </c>
      <c r="Y15" s="10" t="s">
        <v>81</v>
      </c>
      <c r="Z15" s="12" t="s">
        <v>81</v>
      </c>
      <c r="AA15" s="12" t="s">
        <v>81</v>
      </c>
      <c r="AB15" s="12" t="s">
        <v>81</v>
      </c>
      <c r="AC15" s="10" t="s">
        <v>81</v>
      </c>
      <c r="AD15" s="12" t="s">
        <v>81</v>
      </c>
      <c r="AE15" s="12" t="s">
        <v>81</v>
      </c>
      <c r="AF15" s="12" t="s">
        <v>81</v>
      </c>
      <c r="AG15" s="10" t="s">
        <v>81</v>
      </c>
      <c r="AH15" s="12" t="s">
        <v>81</v>
      </c>
      <c r="AI15" s="12" t="s">
        <v>81</v>
      </c>
      <c r="AJ15" s="12" t="s">
        <v>81</v>
      </c>
      <c r="AK15" s="10" t="s">
        <v>81</v>
      </c>
      <c r="AL15" s="12" t="s">
        <v>81</v>
      </c>
      <c r="AM15" s="12" t="s">
        <v>81</v>
      </c>
      <c r="AN15" s="10" t="s">
        <v>81</v>
      </c>
      <c r="AO15" s="10" t="s">
        <v>81</v>
      </c>
    </row>
    <row r="16" spans="1:41" ht="75" x14ac:dyDescent="0.25">
      <c r="A16" s="10" t="s">
        <v>68</v>
      </c>
      <c r="B16" s="10" t="s">
        <v>69</v>
      </c>
      <c r="C16" s="11">
        <v>43621</v>
      </c>
      <c r="D16" s="10" t="s">
        <v>70</v>
      </c>
      <c r="E16" s="12" t="s">
        <v>71</v>
      </c>
      <c r="F16" s="10" t="s">
        <v>72</v>
      </c>
      <c r="G16" s="12" t="s">
        <v>73</v>
      </c>
      <c r="H16" s="10" t="s">
        <v>74</v>
      </c>
      <c r="I16" s="12" t="s">
        <v>75</v>
      </c>
      <c r="J16" s="12" t="s">
        <v>76</v>
      </c>
      <c r="K16" s="12" t="s">
        <v>77</v>
      </c>
      <c r="L16" s="10" t="s">
        <v>122</v>
      </c>
      <c r="M16" s="12" t="s">
        <v>123</v>
      </c>
      <c r="N16" s="10" t="s">
        <v>124</v>
      </c>
      <c r="O16" s="12" t="s">
        <v>81</v>
      </c>
      <c r="P16" s="12" t="s">
        <v>81</v>
      </c>
      <c r="Q16" s="12" t="s">
        <v>165</v>
      </c>
      <c r="R16" s="10" t="s">
        <v>166</v>
      </c>
      <c r="S16" s="10" t="s">
        <v>84</v>
      </c>
      <c r="T16" s="10" t="s">
        <v>133</v>
      </c>
      <c r="U16" s="11">
        <v>40725</v>
      </c>
      <c r="V16" s="11"/>
      <c r="W16" s="12" t="s">
        <v>81</v>
      </c>
      <c r="X16" s="12" t="s">
        <v>81</v>
      </c>
      <c r="Y16" s="10" t="s">
        <v>81</v>
      </c>
      <c r="Z16" s="12" t="s">
        <v>81</v>
      </c>
      <c r="AA16" s="12" t="s">
        <v>81</v>
      </c>
      <c r="AB16" s="12" t="s">
        <v>81</v>
      </c>
      <c r="AC16" s="10" t="s">
        <v>81</v>
      </c>
      <c r="AD16" s="12" t="s">
        <v>81</v>
      </c>
      <c r="AE16" s="12" t="s">
        <v>81</v>
      </c>
      <c r="AF16" s="12" t="s">
        <v>81</v>
      </c>
      <c r="AG16" s="10" t="s">
        <v>81</v>
      </c>
      <c r="AH16" s="12" t="s">
        <v>81</v>
      </c>
      <c r="AI16" s="12" t="s">
        <v>81</v>
      </c>
      <c r="AJ16" s="12" t="s">
        <v>81</v>
      </c>
      <c r="AK16" s="10" t="s">
        <v>81</v>
      </c>
      <c r="AL16" s="12" t="s">
        <v>81</v>
      </c>
      <c r="AM16" s="12" t="s">
        <v>81</v>
      </c>
      <c r="AN16" s="10" t="s">
        <v>81</v>
      </c>
      <c r="AO16" s="10" t="s">
        <v>81</v>
      </c>
    </row>
    <row r="17" spans="1:41" ht="75" x14ac:dyDescent="0.25">
      <c r="A17" s="10" t="s">
        <v>68</v>
      </c>
      <c r="B17" s="10" t="s">
        <v>69</v>
      </c>
      <c r="C17" s="11">
        <v>43620</v>
      </c>
      <c r="D17" s="10" t="s">
        <v>70</v>
      </c>
      <c r="E17" s="12" t="s">
        <v>71</v>
      </c>
      <c r="F17" s="10" t="s">
        <v>72</v>
      </c>
      <c r="G17" s="12" t="s">
        <v>73</v>
      </c>
      <c r="H17" s="10" t="s">
        <v>74</v>
      </c>
      <c r="I17" s="12" t="s">
        <v>75</v>
      </c>
      <c r="J17" s="12" t="s">
        <v>76</v>
      </c>
      <c r="K17" s="12" t="s">
        <v>77</v>
      </c>
      <c r="L17" s="10" t="s">
        <v>78</v>
      </c>
      <c r="M17" s="12" t="s">
        <v>79</v>
      </c>
      <c r="N17" s="10" t="s">
        <v>80</v>
      </c>
      <c r="O17" s="12" t="s">
        <v>81</v>
      </c>
      <c r="P17" s="12" t="s">
        <v>81</v>
      </c>
      <c r="Q17" s="12" t="s">
        <v>167</v>
      </c>
      <c r="R17" s="10" t="s">
        <v>168</v>
      </c>
      <c r="S17" s="10" t="s">
        <v>169</v>
      </c>
      <c r="T17" s="10" t="s">
        <v>85</v>
      </c>
      <c r="U17" s="11">
        <v>40725</v>
      </c>
      <c r="V17" s="11">
        <v>42593</v>
      </c>
      <c r="W17" s="12" t="s">
        <v>81</v>
      </c>
      <c r="X17" s="12" t="s">
        <v>81</v>
      </c>
      <c r="Y17" s="10" t="s">
        <v>81</v>
      </c>
      <c r="Z17" s="12" t="s">
        <v>81</v>
      </c>
      <c r="AA17" s="12" t="s">
        <v>81</v>
      </c>
      <c r="AB17" s="12" t="s">
        <v>81</v>
      </c>
      <c r="AC17" s="10" t="s">
        <v>81</v>
      </c>
      <c r="AD17" s="12" t="s">
        <v>81</v>
      </c>
      <c r="AE17" s="12" t="s">
        <v>81</v>
      </c>
      <c r="AF17" s="12" t="s">
        <v>81</v>
      </c>
      <c r="AG17" s="10" t="s">
        <v>81</v>
      </c>
      <c r="AH17" s="12" t="s">
        <v>81</v>
      </c>
      <c r="AI17" s="12" t="s">
        <v>81</v>
      </c>
      <c r="AJ17" s="12" t="s">
        <v>81</v>
      </c>
      <c r="AK17" s="10" t="s">
        <v>81</v>
      </c>
      <c r="AL17" s="12" t="s">
        <v>81</v>
      </c>
      <c r="AM17" s="12" t="s">
        <v>81</v>
      </c>
      <c r="AN17" s="10" t="s">
        <v>81</v>
      </c>
      <c r="AO17" s="10" t="s">
        <v>81</v>
      </c>
    </row>
    <row r="18" spans="1:41" ht="75" x14ac:dyDescent="0.25">
      <c r="A18" s="10" t="s">
        <v>171</v>
      </c>
      <c r="B18" s="10" t="s">
        <v>69</v>
      </c>
      <c r="C18" s="11">
        <v>43620</v>
      </c>
      <c r="D18" s="10" t="s">
        <v>70</v>
      </c>
      <c r="E18" s="12" t="s">
        <v>71</v>
      </c>
      <c r="F18" s="10" t="s">
        <v>72</v>
      </c>
      <c r="G18" s="12" t="s">
        <v>73</v>
      </c>
      <c r="H18" s="10" t="s">
        <v>74</v>
      </c>
      <c r="I18" s="12" t="s">
        <v>75</v>
      </c>
      <c r="J18" s="12" t="s">
        <v>76</v>
      </c>
      <c r="K18" s="12" t="s">
        <v>77</v>
      </c>
      <c r="L18" s="10" t="s">
        <v>78</v>
      </c>
      <c r="M18" s="12" t="s">
        <v>79</v>
      </c>
      <c r="N18" s="10" t="s">
        <v>80</v>
      </c>
      <c r="O18" s="12" t="s">
        <v>81</v>
      </c>
      <c r="P18" s="12" t="s">
        <v>81</v>
      </c>
      <c r="Q18" s="12" t="s">
        <v>167</v>
      </c>
      <c r="R18" s="10" t="s">
        <v>168</v>
      </c>
      <c r="S18" s="10" t="s">
        <v>169</v>
      </c>
      <c r="T18" s="10" t="s">
        <v>85</v>
      </c>
      <c r="U18" s="11">
        <v>42594</v>
      </c>
      <c r="V18" s="11"/>
      <c r="W18" s="12" t="s">
        <v>81</v>
      </c>
      <c r="X18" s="12" t="s">
        <v>81</v>
      </c>
      <c r="Y18" s="10" t="s">
        <v>81</v>
      </c>
      <c r="Z18" s="12" t="s">
        <v>81</v>
      </c>
      <c r="AA18" s="12" t="s">
        <v>81</v>
      </c>
      <c r="AB18" s="12" t="s">
        <v>81</v>
      </c>
      <c r="AC18" s="10" t="s">
        <v>81</v>
      </c>
      <c r="AD18" s="12" t="s">
        <v>81</v>
      </c>
      <c r="AE18" s="12" t="s">
        <v>81</v>
      </c>
      <c r="AF18" s="12" t="s">
        <v>81</v>
      </c>
      <c r="AG18" s="10" t="s">
        <v>81</v>
      </c>
      <c r="AH18" s="12" t="s">
        <v>81</v>
      </c>
      <c r="AI18" s="12" t="s">
        <v>81</v>
      </c>
      <c r="AJ18" s="12" t="s">
        <v>81</v>
      </c>
      <c r="AK18" s="10" t="s">
        <v>81</v>
      </c>
      <c r="AL18" s="12" t="s">
        <v>81</v>
      </c>
      <c r="AM18" s="12" t="s">
        <v>81</v>
      </c>
      <c r="AN18" s="10" t="s">
        <v>81</v>
      </c>
      <c r="AO18" s="10" t="s">
        <v>81</v>
      </c>
    </row>
    <row r="19" spans="1:41" ht="75" x14ac:dyDescent="0.25">
      <c r="A19" s="10" t="s">
        <v>68</v>
      </c>
      <c r="B19" s="10" t="s">
        <v>69</v>
      </c>
      <c r="C19" s="11">
        <v>43620</v>
      </c>
      <c r="D19" s="10" t="s">
        <v>70</v>
      </c>
      <c r="E19" s="12" t="s">
        <v>71</v>
      </c>
      <c r="F19" s="10" t="s">
        <v>72</v>
      </c>
      <c r="G19" s="12" t="s">
        <v>73</v>
      </c>
      <c r="H19" s="10" t="s">
        <v>74</v>
      </c>
      <c r="I19" s="12" t="s">
        <v>75</v>
      </c>
      <c r="J19" s="12" t="s">
        <v>76</v>
      </c>
      <c r="K19" s="12" t="s">
        <v>77</v>
      </c>
      <c r="L19" s="10" t="s">
        <v>122</v>
      </c>
      <c r="M19" s="12" t="s">
        <v>123</v>
      </c>
      <c r="N19" s="10" t="s">
        <v>124</v>
      </c>
      <c r="O19" s="12" t="s">
        <v>81</v>
      </c>
      <c r="P19" s="12" t="s">
        <v>81</v>
      </c>
      <c r="Q19" s="12" t="s">
        <v>167</v>
      </c>
      <c r="R19" s="10" t="s">
        <v>168</v>
      </c>
      <c r="S19" s="10" t="s">
        <v>169</v>
      </c>
      <c r="T19" s="10" t="s">
        <v>85</v>
      </c>
      <c r="U19" s="11">
        <v>40725</v>
      </c>
      <c r="V19" s="11">
        <v>42593</v>
      </c>
      <c r="W19" s="12" t="s">
        <v>81</v>
      </c>
      <c r="X19" s="12" t="s">
        <v>81</v>
      </c>
      <c r="Y19" s="10" t="s">
        <v>81</v>
      </c>
      <c r="Z19" s="12" t="s">
        <v>81</v>
      </c>
      <c r="AA19" s="12" t="s">
        <v>81</v>
      </c>
      <c r="AB19" s="12" t="s">
        <v>81</v>
      </c>
      <c r="AC19" s="10" t="s">
        <v>81</v>
      </c>
      <c r="AD19" s="12" t="s">
        <v>81</v>
      </c>
      <c r="AE19" s="12" t="s">
        <v>81</v>
      </c>
      <c r="AF19" s="12" t="s">
        <v>81</v>
      </c>
      <c r="AG19" s="10" t="s">
        <v>81</v>
      </c>
      <c r="AH19" s="12" t="s">
        <v>81</v>
      </c>
      <c r="AI19" s="12" t="s">
        <v>81</v>
      </c>
      <c r="AJ19" s="12" t="s">
        <v>81</v>
      </c>
      <c r="AK19" s="10" t="s">
        <v>81</v>
      </c>
      <c r="AL19" s="12" t="s">
        <v>81</v>
      </c>
      <c r="AM19" s="12" t="s">
        <v>81</v>
      </c>
      <c r="AN19" s="10" t="s">
        <v>81</v>
      </c>
      <c r="AO19" s="10" t="s">
        <v>81</v>
      </c>
    </row>
    <row r="20" spans="1:41" ht="75" x14ac:dyDescent="0.25">
      <c r="A20" s="10" t="s">
        <v>68</v>
      </c>
      <c r="B20" s="10" t="s">
        <v>69</v>
      </c>
      <c r="C20" s="11">
        <v>43620</v>
      </c>
      <c r="D20" s="10" t="s">
        <v>70</v>
      </c>
      <c r="E20" s="12" t="s">
        <v>71</v>
      </c>
      <c r="F20" s="10" t="s">
        <v>72</v>
      </c>
      <c r="G20" s="12" t="s">
        <v>73</v>
      </c>
      <c r="H20" s="10" t="s">
        <v>74</v>
      </c>
      <c r="I20" s="12" t="s">
        <v>75</v>
      </c>
      <c r="J20" s="12" t="s">
        <v>76</v>
      </c>
      <c r="K20" s="12" t="s">
        <v>77</v>
      </c>
      <c r="L20" s="10" t="s">
        <v>122</v>
      </c>
      <c r="M20" s="12" t="s">
        <v>123</v>
      </c>
      <c r="N20" s="10" t="s">
        <v>124</v>
      </c>
      <c r="O20" s="12" t="s">
        <v>81</v>
      </c>
      <c r="P20" s="12" t="s">
        <v>81</v>
      </c>
      <c r="Q20" s="12" t="s">
        <v>167</v>
      </c>
      <c r="R20" s="10" t="s">
        <v>168</v>
      </c>
      <c r="S20" s="10" t="s">
        <v>169</v>
      </c>
      <c r="T20" s="10" t="s">
        <v>85</v>
      </c>
      <c r="U20" s="11">
        <v>42594</v>
      </c>
      <c r="V20" s="11"/>
      <c r="W20" s="12" t="s">
        <v>81</v>
      </c>
      <c r="X20" s="12" t="s">
        <v>81</v>
      </c>
      <c r="Y20" s="10" t="s">
        <v>81</v>
      </c>
      <c r="Z20" s="12" t="s">
        <v>81</v>
      </c>
      <c r="AA20" s="12" t="s">
        <v>81</v>
      </c>
      <c r="AB20" s="12" t="s">
        <v>81</v>
      </c>
      <c r="AC20" s="10" t="s">
        <v>81</v>
      </c>
      <c r="AD20" s="12" t="s">
        <v>81</v>
      </c>
      <c r="AE20" s="12" t="s">
        <v>81</v>
      </c>
      <c r="AF20" s="12" t="s">
        <v>81</v>
      </c>
      <c r="AG20" s="10" t="s">
        <v>81</v>
      </c>
      <c r="AH20" s="12" t="s">
        <v>81</v>
      </c>
      <c r="AI20" s="12" t="s">
        <v>81</v>
      </c>
      <c r="AJ20" s="12" t="s">
        <v>81</v>
      </c>
      <c r="AK20" s="10" t="s">
        <v>81</v>
      </c>
      <c r="AL20" s="12" t="s">
        <v>81</v>
      </c>
      <c r="AM20" s="12" t="s">
        <v>81</v>
      </c>
      <c r="AN20" s="10" t="s">
        <v>81</v>
      </c>
      <c r="AO20" s="10" t="s">
        <v>81</v>
      </c>
    </row>
    <row r="21" spans="1:41" ht="75" x14ac:dyDescent="0.25">
      <c r="A21" s="10" t="s">
        <v>68</v>
      </c>
      <c r="B21" s="10" t="s">
        <v>69</v>
      </c>
      <c r="C21" s="11">
        <v>43620</v>
      </c>
      <c r="D21" s="10" t="s">
        <v>70</v>
      </c>
      <c r="E21" s="12" t="s">
        <v>71</v>
      </c>
      <c r="F21" s="10" t="s">
        <v>72</v>
      </c>
      <c r="G21" s="12" t="s">
        <v>73</v>
      </c>
      <c r="H21" s="10" t="s">
        <v>74</v>
      </c>
      <c r="I21" s="12" t="s">
        <v>75</v>
      </c>
      <c r="J21" s="12" t="s">
        <v>76</v>
      </c>
      <c r="K21" s="12" t="s">
        <v>77</v>
      </c>
      <c r="L21" s="10" t="s">
        <v>78</v>
      </c>
      <c r="M21" s="12" t="s">
        <v>79</v>
      </c>
      <c r="N21" s="10" t="s">
        <v>80</v>
      </c>
      <c r="O21" s="12" t="s">
        <v>81</v>
      </c>
      <c r="P21" s="12" t="s">
        <v>81</v>
      </c>
      <c r="Q21" s="12" t="s">
        <v>193</v>
      </c>
      <c r="R21" s="10" t="s">
        <v>194</v>
      </c>
      <c r="S21" s="10" t="s">
        <v>169</v>
      </c>
      <c r="T21" s="10" t="s">
        <v>85</v>
      </c>
      <c r="U21" s="11">
        <v>40725</v>
      </c>
      <c r="V21" s="11">
        <v>42865</v>
      </c>
      <c r="W21" s="12" t="s">
        <v>81</v>
      </c>
      <c r="X21" s="12" t="s">
        <v>81</v>
      </c>
      <c r="Y21" s="10" t="s">
        <v>81</v>
      </c>
      <c r="Z21" s="12" t="s">
        <v>81</v>
      </c>
      <c r="AA21" s="12" t="s">
        <v>81</v>
      </c>
      <c r="AB21" s="12" t="s">
        <v>81</v>
      </c>
      <c r="AC21" s="10" t="s">
        <v>81</v>
      </c>
      <c r="AD21" s="12" t="s">
        <v>81</v>
      </c>
      <c r="AE21" s="12" t="s">
        <v>81</v>
      </c>
      <c r="AF21" s="12" t="s">
        <v>81</v>
      </c>
      <c r="AG21" s="10" t="s">
        <v>81</v>
      </c>
      <c r="AH21" s="12" t="s">
        <v>81</v>
      </c>
      <c r="AI21" s="12" t="s">
        <v>81</v>
      </c>
      <c r="AJ21" s="12" t="s">
        <v>81</v>
      </c>
      <c r="AK21" s="10" t="s">
        <v>81</v>
      </c>
      <c r="AL21" s="12" t="s">
        <v>81</v>
      </c>
      <c r="AM21" s="12" t="s">
        <v>81</v>
      </c>
      <c r="AN21" s="10" t="s">
        <v>81</v>
      </c>
      <c r="AO21" s="10" t="s">
        <v>81</v>
      </c>
    </row>
    <row r="22" spans="1:41" ht="75" x14ac:dyDescent="0.25">
      <c r="A22" s="10" t="s">
        <v>171</v>
      </c>
      <c r="B22" s="10" t="s">
        <v>69</v>
      </c>
      <c r="C22" s="11">
        <v>43620</v>
      </c>
      <c r="D22" s="10" t="s">
        <v>70</v>
      </c>
      <c r="E22" s="12" t="s">
        <v>71</v>
      </c>
      <c r="F22" s="10" t="s">
        <v>72</v>
      </c>
      <c r="G22" s="12" t="s">
        <v>73</v>
      </c>
      <c r="H22" s="10" t="s">
        <v>74</v>
      </c>
      <c r="I22" s="12" t="s">
        <v>75</v>
      </c>
      <c r="J22" s="12" t="s">
        <v>76</v>
      </c>
      <c r="K22" s="12" t="s">
        <v>77</v>
      </c>
      <c r="L22" s="10" t="s">
        <v>78</v>
      </c>
      <c r="M22" s="12" t="s">
        <v>79</v>
      </c>
      <c r="N22" s="10" t="s">
        <v>80</v>
      </c>
      <c r="O22" s="12" t="s">
        <v>81</v>
      </c>
      <c r="P22" s="12" t="s">
        <v>81</v>
      </c>
      <c r="Q22" s="12" t="s">
        <v>193</v>
      </c>
      <c r="R22" s="10" t="s">
        <v>194</v>
      </c>
      <c r="S22" s="10" t="s">
        <v>169</v>
      </c>
      <c r="T22" s="10" t="s">
        <v>85</v>
      </c>
      <c r="U22" s="11">
        <v>42866</v>
      </c>
      <c r="V22" s="11"/>
      <c r="W22" s="12" t="s">
        <v>81</v>
      </c>
      <c r="X22" s="12" t="s">
        <v>81</v>
      </c>
      <c r="Y22" s="10" t="s">
        <v>81</v>
      </c>
      <c r="Z22" s="12" t="s">
        <v>81</v>
      </c>
      <c r="AA22" s="12" t="s">
        <v>81</v>
      </c>
      <c r="AB22" s="12" t="s">
        <v>81</v>
      </c>
      <c r="AC22" s="10" t="s">
        <v>81</v>
      </c>
      <c r="AD22" s="12" t="s">
        <v>81</v>
      </c>
      <c r="AE22" s="12" t="s">
        <v>81</v>
      </c>
      <c r="AF22" s="12" t="s">
        <v>81</v>
      </c>
      <c r="AG22" s="10" t="s">
        <v>81</v>
      </c>
      <c r="AH22" s="12" t="s">
        <v>81</v>
      </c>
      <c r="AI22" s="12" t="s">
        <v>81</v>
      </c>
      <c r="AJ22" s="12" t="s">
        <v>81</v>
      </c>
      <c r="AK22" s="10" t="s">
        <v>81</v>
      </c>
      <c r="AL22" s="12" t="s">
        <v>81</v>
      </c>
      <c r="AM22" s="12" t="s">
        <v>81</v>
      </c>
      <c r="AN22" s="10" t="s">
        <v>81</v>
      </c>
      <c r="AO22" s="10" t="s">
        <v>81</v>
      </c>
    </row>
    <row r="23" spans="1:41" ht="75" x14ac:dyDescent="0.25">
      <c r="A23" s="10" t="s">
        <v>68</v>
      </c>
      <c r="B23" s="10" t="s">
        <v>69</v>
      </c>
      <c r="C23" s="11">
        <v>43620</v>
      </c>
      <c r="D23" s="10" t="s">
        <v>70</v>
      </c>
      <c r="E23" s="12" t="s">
        <v>71</v>
      </c>
      <c r="F23" s="10" t="s">
        <v>72</v>
      </c>
      <c r="G23" s="12" t="s">
        <v>73</v>
      </c>
      <c r="H23" s="10" t="s">
        <v>74</v>
      </c>
      <c r="I23" s="12" t="s">
        <v>75</v>
      </c>
      <c r="J23" s="12" t="s">
        <v>76</v>
      </c>
      <c r="K23" s="12" t="s">
        <v>77</v>
      </c>
      <c r="L23" s="10" t="s">
        <v>122</v>
      </c>
      <c r="M23" s="12" t="s">
        <v>123</v>
      </c>
      <c r="N23" s="10" t="s">
        <v>124</v>
      </c>
      <c r="O23" s="12" t="s">
        <v>81</v>
      </c>
      <c r="P23" s="12" t="s">
        <v>81</v>
      </c>
      <c r="Q23" s="12" t="s">
        <v>193</v>
      </c>
      <c r="R23" s="10" t="s">
        <v>194</v>
      </c>
      <c r="S23" s="10" t="s">
        <v>169</v>
      </c>
      <c r="T23" s="10" t="s">
        <v>85</v>
      </c>
      <c r="U23" s="11">
        <v>40725</v>
      </c>
      <c r="V23" s="11">
        <v>42865</v>
      </c>
      <c r="W23" s="12" t="s">
        <v>81</v>
      </c>
      <c r="X23" s="12" t="s">
        <v>81</v>
      </c>
      <c r="Y23" s="10" t="s">
        <v>81</v>
      </c>
      <c r="Z23" s="12" t="s">
        <v>81</v>
      </c>
      <c r="AA23" s="12" t="s">
        <v>81</v>
      </c>
      <c r="AB23" s="12" t="s">
        <v>81</v>
      </c>
      <c r="AC23" s="10" t="s">
        <v>81</v>
      </c>
      <c r="AD23" s="12" t="s">
        <v>81</v>
      </c>
      <c r="AE23" s="12" t="s">
        <v>81</v>
      </c>
      <c r="AF23" s="12" t="s">
        <v>81</v>
      </c>
      <c r="AG23" s="10" t="s">
        <v>81</v>
      </c>
      <c r="AH23" s="12" t="s">
        <v>81</v>
      </c>
      <c r="AI23" s="12" t="s">
        <v>81</v>
      </c>
      <c r="AJ23" s="12" t="s">
        <v>81</v>
      </c>
      <c r="AK23" s="10" t="s">
        <v>81</v>
      </c>
      <c r="AL23" s="12" t="s">
        <v>81</v>
      </c>
      <c r="AM23" s="12" t="s">
        <v>81</v>
      </c>
      <c r="AN23" s="10" t="s">
        <v>81</v>
      </c>
      <c r="AO23" s="10" t="s">
        <v>81</v>
      </c>
    </row>
    <row r="24" spans="1:41" ht="75" x14ac:dyDescent="0.25">
      <c r="A24" s="10" t="s">
        <v>68</v>
      </c>
      <c r="B24" s="10" t="s">
        <v>69</v>
      </c>
      <c r="C24" s="11">
        <v>43620</v>
      </c>
      <c r="D24" s="10" t="s">
        <v>70</v>
      </c>
      <c r="E24" s="12" t="s">
        <v>71</v>
      </c>
      <c r="F24" s="10" t="s">
        <v>72</v>
      </c>
      <c r="G24" s="12" t="s">
        <v>73</v>
      </c>
      <c r="H24" s="10" t="s">
        <v>74</v>
      </c>
      <c r="I24" s="12" t="s">
        <v>75</v>
      </c>
      <c r="J24" s="12" t="s">
        <v>76</v>
      </c>
      <c r="K24" s="12" t="s">
        <v>77</v>
      </c>
      <c r="L24" s="10" t="s">
        <v>122</v>
      </c>
      <c r="M24" s="12" t="s">
        <v>123</v>
      </c>
      <c r="N24" s="10" t="s">
        <v>124</v>
      </c>
      <c r="O24" s="12" t="s">
        <v>81</v>
      </c>
      <c r="P24" s="12" t="s">
        <v>81</v>
      </c>
      <c r="Q24" s="12" t="s">
        <v>193</v>
      </c>
      <c r="R24" s="10" t="s">
        <v>194</v>
      </c>
      <c r="S24" s="10" t="s">
        <v>169</v>
      </c>
      <c r="T24" s="10" t="s">
        <v>85</v>
      </c>
      <c r="U24" s="11">
        <v>42866</v>
      </c>
      <c r="V24" s="11"/>
      <c r="W24" s="12" t="s">
        <v>81</v>
      </c>
      <c r="X24" s="12" t="s">
        <v>81</v>
      </c>
      <c r="Y24" s="10" t="s">
        <v>81</v>
      </c>
      <c r="Z24" s="12" t="s">
        <v>81</v>
      </c>
      <c r="AA24" s="12" t="s">
        <v>81</v>
      </c>
      <c r="AB24" s="12" t="s">
        <v>81</v>
      </c>
      <c r="AC24" s="10" t="s">
        <v>81</v>
      </c>
      <c r="AD24" s="12" t="s">
        <v>81</v>
      </c>
      <c r="AE24" s="12" t="s">
        <v>81</v>
      </c>
      <c r="AF24" s="12" t="s">
        <v>81</v>
      </c>
      <c r="AG24" s="10" t="s">
        <v>81</v>
      </c>
      <c r="AH24" s="12" t="s">
        <v>81</v>
      </c>
      <c r="AI24" s="12" t="s">
        <v>81</v>
      </c>
      <c r="AJ24" s="12" t="s">
        <v>81</v>
      </c>
      <c r="AK24" s="10" t="s">
        <v>81</v>
      </c>
      <c r="AL24" s="12" t="s">
        <v>81</v>
      </c>
      <c r="AM24" s="12" t="s">
        <v>81</v>
      </c>
      <c r="AN24" s="10" t="s">
        <v>81</v>
      </c>
      <c r="AO24" s="10" t="s">
        <v>81</v>
      </c>
    </row>
    <row r="25" spans="1:41" ht="75" x14ac:dyDescent="0.25">
      <c r="A25" s="10" t="s">
        <v>171</v>
      </c>
      <c r="B25" s="10" t="s">
        <v>69</v>
      </c>
      <c r="C25" s="11">
        <v>43152</v>
      </c>
      <c r="D25" s="10" t="s">
        <v>70</v>
      </c>
      <c r="E25" s="12" t="s">
        <v>71</v>
      </c>
      <c r="F25" s="10" t="s">
        <v>72</v>
      </c>
      <c r="G25" s="12" t="s">
        <v>73</v>
      </c>
      <c r="H25" s="10" t="s">
        <v>74</v>
      </c>
      <c r="I25" s="12" t="s">
        <v>75</v>
      </c>
      <c r="J25" s="12" t="s">
        <v>76</v>
      </c>
      <c r="K25" s="12" t="s">
        <v>77</v>
      </c>
      <c r="L25" s="10" t="s">
        <v>78</v>
      </c>
      <c r="M25" s="12" t="s">
        <v>79</v>
      </c>
      <c r="N25" s="10" t="s">
        <v>80</v>
      </c>
      <c r="O25" s="12" t="s">
        <v>81</v>
      </c>
      <c r="P25" s="12" t="s">
        <v>81</v>
      </c>
      <c r="Q25" s="12" t="s">
        <v>203</v>
      </c>
      <c r="R25" s="10" t="s">
        <v>204</v>
      </c>
      <c r="S25" s="10" t="s">
        <v>169</v>
      </c>
      <c r="T25" s="10" t="s">
        <v>85</v>
      </c>
      <c r="U25" s="11">
        <v>40725</v>
      </c>
      <c r="V25" s="11"/>
      <c r="W25" s="12" t="s">
        <v>81</v>
      </c>
      <c r="X25" s="12" t="s">
        <v>81</v>
      </c>
      <c r="Y25" s="10" t="s">
        <v>81</v>
      </c>
      <c r="Z25" s="12" t="s">
        <v>81</v>
      </c>
      <c r="AA25" s="12" t="s">
        <v>81</v>
      </c>
      <c r="AB25" s="12" t="s">
        <v>81</v>
      </c>
      <c r="AC25" s="10" t="s">
        <v>81</v>
      </c>
      <c r="AD25" s="12" t="s">
        <v>81</v>
      </c>
      <c r="AE25" s="12" t="s">
        <v>81</v>
      </c>
      <c r="AF25" s="12" t="s">
        <v>81</v>
      </c>
      <c r="AG25" s="10" t="s">
        <v>81</v>
      </c>
      <c r="AH25" s="12" t="s">
        <v>81</v>
      </c>
      <c r="AI25" s="12" t="s">
        <v>81</v>
      </c>
      <c r="AJ25" s="12" t="s">
        <v>81</v>
      </c>
      <c r="AK25" s="10" t="s">
        <v>81</v>
      </c>
      <c r="AL25" s="12" t="s">
        <v>81</v>
      </c>
      <c r="AM25" s="12" t="s">
        <v>81</v>
      </c>
      <c r="AN25" s="10" t="s">
        <v>81</v>
      </c>
      <c r="AO25" s="10" t="s">
        <v>81</v>
      </c>
    </row>
    <row r="26" spans="1:41" ht="75" x14ac:dyDescent="0.25">
      <c r="A26" s="10" t="s">
        <v>171</v>
      </c>
      <c r="B26" s="10" t="s">
        <v>69</v>
      </c>
      <c r="C26" s="11">
        <v>43152</v>
      </c>
      <c r="D26" s="10" t="s">
        <v>70</v>
      </c>
      <c r="E26" s="12" t="s">
        <v>71</v>
      </c>
      <c r="F26" s="10" t="s">
        <v>72</v>
      </c>
      <c r="G26" s="12" t="s">
        <v>73</v>
      </c>
      <c r="H26" s="10" t="s">
        <v>74</v>
      </c>
      <c r="I26" s="12" t="s">
        <v>75</v>
      </c>
      <c r="J26" s="12" t="s">
        <v>76</v>
      </c>
      <c r="K26" s="12" t="s">
        <v>77</v>
      </c>
      <c r="L26" s="10" t="s">
        <v>122</v>
      </c>
      <c r="M26" s="12" t="s">
        <v>123</v>
      </c>
      <c r="N26" s="10" t="s">
        <v>124</v>
      </c>
      <c r="O26" s="12" t="s">
        <v>81</v>
      </c>
      <c r="P26" s="12" t="s">
        <v>81</v>
      </c>
      <c r="Q26" s="12" t="s">
        <v>203</v>
      </c>
      <c r="R26" s="10" t="s">
        <v>204</v>
      </c>
      <c r="S26" s="10" t="s">
        <v>169</v>
      </c>
      <c r="T26" s="10" t="s">
        <v>85</v>
      </c>
      <c r="U26" s="11">
        <v>40725</v>
      </c>
      <c r="V26" s="11"/>
      <c r="W26" s="12" t="s">
        <v>81</v>
      </c>
      <c r="X26" s="12" t="s">
        <v>81</v>
      </c>
      <c r="Y26" s="10" t="s">
        <v>81</v>
      </c>
      <c r="Z26" s="12" t="s">
        <v>81</v>
      </c>
      <c r="AA26" s="12" t="s">
        <v>81</v>
      </c>
      <c r="AB26" s="12" t="s">
        <v>81</v>
      </c>
      <c r="AC26" s="10" t="s">
        <v>81</v>
      </c>
      <c r="AD26" s="12" t="s">
        <v>81</v>
      </c>
      <c r="AE26" s="12" t="s">
        <v>81</v>
      </c>
      <c r="AF26" s="12" t="s">
        <v>81</v>
      </c>
      <c r="AG26" s="10" t="s">
        <v>81</v>
      </c>
      <c r="AH26" s="12" t="s">
        <v>81</v>
      </c>
      <c r="AI26" s="12" t="s">
        <v>81</v>
      </c>
      <c r="AJ26" s="12" t="s">
        <v>81</v>
      </c>
      <c r="AK26" s="10" t="s">
        <v>81</v>
      </c>
      <c r="AL26" s="12" t="s">
        <v>81</v>
      </c>
      <c r="AM26" s="12" t="s">
        <v>81</v>
      </c>
      <c r="AN26" s="10" t="s">
        <v>81</v>
      </c>
      <c r="AO26" s="10" t="s">
        <v>81</v>
      </c>
    </row>
    <row r="27" spans="1:41" ht="75" x14ac:dyDescent="0.25">
      <c r="A27" s="10" t="s">
        <v>171</v>
      </c>
      <c r="B27" s="10" t="s">
        <v>69</v>
      </c>
      <c r="C27" s="11">
        <v>43152</v>
      </c>
      <c r="D27" s="10" t="s">
        <v>70</v>
      </c>
      <c r="E27" s="12" t="s">
        <v>71</v>
      </c>
      <c r="F27" s="10" t="s">
        <v>72</v>
      </c>
      <c r="G27" s="12" t="s">
        <v>73</v>
      </c>
      <c r="H27" s="10" t="s">
        <v>74</v>
      </c>
      <c r="I27" s="12" t="s">
        <v>75</v>
      </c>
      <c r="J27" s="12" t="s">
        <v>76</v>
      </c>
      <c r="K27" s="12" t="s">
        <v>77</v>
      </c>
      <c r="L27" s="10" t="s">
        <v>78</v>
      </c>
      <c r="M27" s="12" t="s">
        <v>79</v>
      </c>
      <c r="N27" s="10" t="s">
        <v>80</v>
      </c>
      <c r="O27" s="12" t="s">
        <v>81</v>
      </c>
      <c r="P27" s="12" t="s">
        <v>81</v>
      </c>
      <c r="Q27" s="12" t="s">
        <v>211</v>
      </c>
      <c r="R27" s="10" t="s">
        <v>212</v>
      </c>
      <c r="S27" s="10" t="s">
        <v>169</v>
      </c>
      <c r="T27" s="10" t="s">
        <v>85</v>
      </c>
      <c r="U27" s="11">
        <v>40725</v>
      </c>
      <c r="V27" s="11"/>
      <c r="W27" s="12" t="s">
        <v>81</v>
      </c>
      <c r="X27" s="12" t="s">
        <v>81</v>
      </c>
      <c r="Y27" s="10" t="s">
        <v>81</v>
      </c>
      <c r="Z27" s="12" t="s">
        <v>81</v>
      </c>
      <c r="AA27" s="12" t="s">
        <v>81</v>
      </c>
      <c r="AB27" s="12" t="s">
        <v>81</v>
      </c>
      <c r="AC27" s="10" t="s">
        <v>81</v>
      </c>
      <c r="AD27" s="12" t="s">
        <v>81</v>
      </c>
      <c r="AE27" s="12" t="s">
        <v>81</v>
      </c>
      <c r="AF27" s="12" t="s">
        <v>81</v>
      </c>
      <c r="AG27" s="10" t="s">
        <v>81</v>
      </c>
      <c r="AH27" s="12" t="s">
        <v>81</v>
      </c>
      <c r="AI27" s="12" t="s">
        <v>81</v>
      </c>
      <c r="AJ27" s="12" t="s">
        <v>81</v>
      </c>
      <c r="AK27" s="10" t="s">
        <v>81</v>
      </c>
      <c r="AL27" s="12" t="s">
        <v>81</v>
      </c>
      <c r="AM27" s="12" t="s">
        <v>81</v>
      </c>
      <c r="AN27" s="10" t="s">
        <v>81</v>
      </c>
      <c r="AO27" s="10" t="s">
        <v>81</v>
      </c>
    </row>
    <row r="28" spans="1:41" ht="75" x14ac:dyDescent="0.25">
      <c r="A28" s="10" t="s">
        <v>171</v>
      </c>
      <c r="B28" s="10" t="s">
        <v>69</v>
      </c>
      <c r="C28" s="11">
        <v>43152</v>
      </c>
      <c r="D28" s="10" t="s">
        <v>70</v>
      </c>
      <c r="E28" s="12" t="s">
        <v>71</v>
      </c>
      <c r="F28" s="10" t="s">
        <v>72</v>
      </c>
      <c r="G28" s="12" t="s">
        <v>73</v>
      </c>
      <c r="H28" s="10" t="s">
        <v>74</v>
      </c>
      <c r="I28" s="12" t="s">
        <v>75</v>
      </c>
      <c r="J28" s="12" t="s">
        <v>76</v>
      </c>
      <c r="K28" s="12" t="s">
        <v>77</v>
      </c>
      <c r="L28" s="10" t="s">
        <v>122</v>
      </c>
      <c r="M28" s="12" t="s">
        <v>123</v>
      </c>
      <c r="N28" s="10" t="s">
        <v>124</v>
      </c>
      <c r="O28" s="12" t="s">
        <v>81</v>
      </c>
      <c r="P28" s="12" t="s">
        <v>81</v>
      </c>
      <c r="Q28" s="12" t="s">
        <v>211</v>
      </c>
      <c r="R28" s="10" t="s">
        <v>212</v>
      </c>
      <c r="S28" s="10" t="s">
        <v>169</v>
      </c>
      <c r="T28" s="10" t="s">
        <v>85</v>
      </c>
      <c r="U28" s="11">
        <v>40725</v>
      </c>
      <c r="V28" s="11"/>
      <c r="W28" s="12" t="s">
        <v>81</v>
      </c>
      <c r="X28" s="12" t="s">
        <v>81</v>
      </c>
      <c r="Y28" s="10" t="s">
        <v>81</v>
      </c>
      <c r="Z28" s="12" t="s">
        <v>81</v>
      </c>
      <c r="AA28" s="12" t="s">
        <v>81</v>
      </c>
      <c r="AB28" s="12" t="s">
        <v>81</v>
      </c>
      <c r="AC28" s="10" t="s">
        <v>81</v>
      </c>
      <c r="AD28" s="12" t="s">
        <v>81</v>
      </c>
      <c r="AE28" s="12" t="s">
        <v>81</v>
      </c>
      <c r="AF28" s="12" t="s">
        <v>81</v>
      </c>
      <c r="AG28" s="10" t="s">
        <v>81</v>
      </c>
      <c r="AH28" s="12" t="s">
        <v>81</v>
      </c>
      <c r="AI28" s="12" t="s">
        <v>81</v>
      </c>
      <c r="AJ28" s="12" t="s">
        <v>81</v>
      </c>
      <c r="AK28" s="10" t="s">
        <v>81</v>
      </c>
      <c r="AL28" s="12" t="s">
        <v>81</v>
      </c>
      <c r="AM28" s="12" t="s">
        <v>81</v>
      </c>
      <c r="AN28" s="10" t="s">
        <v>81</v>
      </c>
      <c r="AO28" s="10" t="s">
        <v>81</v>
      </c>
    </row>
    <row r="29" spans="1:41" ht="75" x14ac:dyDescent="0.25">
      <c r="A29" s="10" t="s">
        <v>171</v>
      </c>
      <c r="B29" s="10" t="s">
        <v>69</v>
      </c>
      <c r="C29" s="11">
        <v>43152</v>
      </c>
      <c r="D29" s="10" t="s">
        <v>70</v>
      </c>
      <c r="E29" s="12" t="s">
        <v>71</v>
      </c>
      <c r="F29" s="10" t="s">
        <v>72</v>
      </c>
      <c r="G29" s="12" t="s">
        <v>73</v>
      </c>
      <c r="H29" s="10" t="s">
        <v>74</v>
      </c>
      <c r="I29" s="12" t="s">
        <v>75</v>
      </c>
      <c r="J29" s="12" t="s">
        <v>76</v>
      </c>
      <c r="K29" s="12" t="s">
        <v>77</v>
      </c>
      <c r="L29" s="10" t="s">
        <v>78</v>
      </c>
      <c r="M29" s="12" t="s">
        <v>79</v>
      </c>
      <c r="N29" s="10" t="s">
        <v>80</v>
      </c>
      <c r="O29" s="12" t="s">
        <v>81</v>
      </c>
      <c r="P29" s="12" t="s">
        <v>81</v>
      </c>
      <c r="Q29" s="12" t="s">
        <v>213</v>
      </c>
      <c r="R29" s="10" t="s">
        <v>214</v>
      </c>
      <c r="S29" s="10" t="s">
        <v>169</v>
      </c>
      <c r="T29" s="10" t="s">
        <v>85</v>
      </c>
      <c r="U29" s="11">
        <v>40725</v>
      </c>
      <c r="V29" s="11"/>
      <c r="W29" s="12" t="s">
        <v>81</v>
      </c>
      <c r="X29" s="12" t="s">
        <v>81</v>
      </c>
      <c r="Y29" s="10" t="s">
        <v>81</v>
      </c>
      <c r="Z29" s="12" t="s">
        <v>81</v>
      </c>
      <c r="AA29" s="12" t="s">
        <v>81</v>
      </c>
      <c r="AB29" s="12" t="s">
        <v>81</v>
      </c>
      <c r="AC29" s="10" t="s">
        <v>81</v>
      </c>
      <c r="AD29" s="12" t="s">
        <v>81</v>
      </c>
      <c r="AE29" s="12" t="s">
        <v>81</v>
      </c>
      <c r="AF29" s="12" t="s">
        <v>81</v>
      </c>
      <c r="AG29" s="10" t="s">
        <v>81</v>
      </c>
      <c r="AH29" s="12" t="s">
        <v>81</v>
      </c>
      <c r="AI29" s="12" t="s">
        <v>81</v>
      </c>
      <c r="AJ29" s="12" t="s">
        <v>81</v>
      </c>
      <c r="AK29" s="10" t="s">
        <v>81</v>
      </c>
      <c r="AL29" s="12" t="s">
        <v>81</v>
      </c>
      <c r="AM29" s="12" t="s">
        <v>81</v>
      </c>
      <c r="AN29" s="10" t="s">
        <v>81</v>
      </c>
      <c r="AO29" s="10" t="s">
        <v>81</v>
      </c>
    </row>
    <row r="30" spans="1:41" ht="75" x14ac:dyDescent="0.25">
      <c r="A30" s="10" t="s">
        <v>171</v>
      </c>
      <c r="B30" s="10" t="s">
        <v>69</v>
      </c>
      <c r="C30" s="11">
        <v>43152</v>
      </c>
      <c r="D30" s="10" t="s">
        <v>70</v>
      </c>
      <c r="E30" s="12" t="s">
        <v>71</v>
      </c>
      <c r="F30" s="10" t="s">
        <v>72</v>
      </c>
      <c r="G30" s="12" t="s">
        <v>73</v>
      </c>
      <c r="H30" s="10" t="s">
        <v>74</v>
      </c>
      <c r="I30" s="12" t="s">
        <v>75</v>
      </c>
      <c r="J30" s="12" t="s">
        <v>76</v>
      </c>
      <c r="K30" s="12" t="s">
        <v>77</v>
      </c>
      <c r="L30" s="10" t="s">
        <v>122</v>
      </c>
      <c r="M30" s="12" t="s">
        <v>123</v>
      </c>
      <c r="N30" s="10" t="s">
        <v>124</v>
      </c>
      <c r="O30" s="12" t="s">
        <v>81</v>
      </c>
      <c r="P30" s="12" t="s">
        <v>81</v>
      </c>
      <c r="Q30" s="12" t="s">
        <v>213</v>
      </c>
      <c r="R30" s="10" t="s">
        <v>214</v>
      </c>
      <c r="S30" s="10" t="s">
        <v>169</v>
      </c>
      <c r="T30" s="10" t="s">
        <v>85</v>
      </c>
      <c r="U30" s="11">
        <v>40725</v>
      </c>
      <c r="V30" s="11"/>
      <c r="W30" s="12" t="s">
        <v>81</v>
      </c>
      <c r="X30" s="12" t="s">
        <v>81</v>
      </c>
      <c r="Y30" s="10" t="s">
        <v>81</v>
      </c>
      <c r="Z30" s="12" t="s">
        <v>81</v>
      </c>
      <c r="AA30" s="12" t="s">
        <v>81</v>
      </c>
      <c r="AB30" s="12" t="s">
        <v>81</v>
      </c>
      <c r="AC30" s="10" t="s">
        <v>81</v>
      </c>
      <c r="AD30" s="12" t="s">
        <v>81</v>
      </c>
      <c r="AE30" s="12" t="s">
        <v>81</v>
      </c>
      <c r="AF30" s="12" t="s">
        <v>81</v>
      </c>
      <c r="AG30" s="10" t="s">
        <v>81</v>
      </c>
      <c r="AH30" s="12" t="s">
        <v>81</v>
      </c>
      <c r="AI30" s="12" t="s">
        <v>81</v>
      </c>
      <c r="AJ30" s="12" t="s">
        <v>81</v>
      </c>
      <c r="AK30" s="10" t="s">
        <v>81</v>
      </c>
      <c r="AL30" s="12" t="s">
        <v>81</v>
      </c>
      <c r="AM30" s="12" t="s">
        <v>81</v>
      </c>
      <c r="AN30" s="10" t="s">
        <v>81</v>
      </c>
      <c r="AO30" s="10" t="s">
        <v>81</v>
      </c>
    </row>
    <row r="31" spans="1:41" ht="75" x14ac:dyDescent="0.25">
      <c r="A31" s="10" t="s">
        <v>171</v>
      </c>
      <c r="B31" s="10" t="s">
        <v>130</v>
      </c>
      <c r="C31" s="11">
        <v>43152</v>
      </c>
      <c r="D31" s="10" t="s">
        <v>70</v>
      </c>
      <c r="E31" s="12" t="s">
        <v>71</v>
      </c>
      <c r="F31" s="10" t="s">
        <v>72</v>
      </c>
      <c r="G31" s="12" t="s">
        <v>73</v>
      </c>
      <c r="H31" s="10" t="s">
        <v>74</v>
      </c>
      <c r="I31" s="12" t="s">
        <v>75</v>
      </c>
      <c r="J31" s="12" t="s">
        <v>76</v>
      </c>
      <c r="K31" s="12" t="s">
        <v>77</v>
      </c>
      <c r="L31" s="10" t="s">
        <v>78</v>
      </c>
      <c r="M31" s="12" t="s">
        <v>79</v>
      </c>
      <c r="N31" s="10" t="s">
        <v>80</v>
      </c>
      <c r="O31" s="12" t="s">
        <v>81</v>
      </c>
      <c r="P31" s="12" t="s">
        <v>81</v>
      </c>
      <c r="Q31" s="12" t="s">
        <v>217</v>
      </c>
      <c r="R31" s="10" t="s">
        <v>218</v>
      </c>
      <c r="S31" s="10" t="s">
        <v>169</v>
      </c>
      <c r="T31" s="10" t="s">
        <v>133</v>
      </c>
      <c r="U31" s="11">
        <v>40725</v>
      </c>
      <c r="V31" s="11"/>
      <c r="W31" s="12" t="s">
        <v>81</v>
      </c>
      <c r="X31" s="12" t="s">
        <v>81</v>
      </c>
      <c r="Y31" s="10" t="s">
        <v>81</v>
      </c>
      <c r="Z31" s="12" t="s">
        <v>81</v>
      </c>
      <c r="AA31" s="12" t="s">
        <v>81</v>
      </c>
      <c r="AB31" s="12" t="s">
        <v>81</v>
      </c>
      <c r="AC31" s="10" t="s">
        <v>81</v>
      </c>
      <c r="AD31" s="12" t="s">
        <v>81</v>
      </c>
      <c r="AE31" s="12" t="s">
        <v>81</v>
      </c>
      <c r="AF31" s="12" t="s">
        <v>81</v>
      </c>
      <c r="AG31" s="10" t="s">
        <v>81</v>
      </c>
      <c r="AH31" s="12" t="s">
        <v>81</v>
      </c>
      <c r="AI31" s="12" t="s">
        <v>81</v>
      </c>
      <c r="AJ31" s="12" t="s">
        <v>81</v>
      </c>
      <c r="AK31" s="10" t="s">
        <v>81</v>
      </c>
      <c r="AL31" s="12" t="s">
        <v>81</v>
      </c>
      <c r="AM31" s="12" t="s">
        <v>81</v>
      </c>
      <c r="AN31" s="10" t="s">
        <v>81</v>
      </c>
      <c r="AO31" s="10" t="s">
        <v>81</v>
      </c>
    </row>
    <row r="32" spans="1:41" ht="75" x14ac:dyDescent="0.25">
      <c r="A32" s="10" t="s">
        <v>219</v>
      </c>
      <c r="B32" s="10" t="s">
        <v>130</v>
      </c>
      <c r="C32" s="11">
        <v>43152</v>
      </c>
      <c r="D32" s="10" t="s">
        <v>70</v>
      </c>
      <c r="E32" s="12" t="s">
        <v>71</v>
      </c>
      <c r="F32" s="10" t="s">
        <v>72</v>
      </c>
      <c r="G32" s="12" t="s">
        <v>73</v>
      </c>
      <c r="H32" s="10" t="s">
        <v>74</v>
      </c>
      <c r="I32" s="12" t="s">
        <v>75</v>
      </c>
      <c r="J32" s="12" t="s">
        <v>76</v>
      </c>
      <c r="K32" s="12" t="s">
        <v>77</v>
      </c>
      <c r="L32" s="10" t="s">
        <v>122</v>
      </c>
      <c r="M32" s="12" t="s">
        <v>123</v>
      </c>
      <c r="N32" s="10" t="s">
        <v>124</v>
      </c>
      <c r="O32" s="12" t="s">
        <v>81</v>
      </c>
      <c r="P32" s="12" t="s">
        <v>81</v>
      </c>
      <c r="Q32" s="12" t="s">
        <v>217</v>
      </c>
      <c r="R32" s="10" t="s">
        <v>218</v>
      </c>
      <c r="S32" s="10" t="s">
        <v>169</v>
      </c>
      <c r="T32" s="10" t="s">
        <v>133</v>
      </c>
      <c r="U32" s="11">
        <v>40725</v>
      </c>
      <c r="V32" s="11"/>
      <c r="W32" s="12" t="s">
        <v>81</v>
      </c>
      <c r="X32" s="12" t="s">
        <v>81</v>
      </c>
      <c r="Y32" s="10" t="s">
        <v>81</v>
      </c>
      <c r="Z32" s="12" t="s">
        <v>81</v>
      </c>
      <c r="AA32" s="12" t="s">
        <v>81</v>
      </c>
      <c r="AB32" s="12" t="s">
        <v>81</v>
      </c>
      <c r="AC32" s="10" t="s">
        <v>81</v>
      </c>
      <c r="AD32" s="12" t="s">
        <v>81</v>
      </c>
      <c r="AE32" s="12" t="s">
        <v>81</v>
      </c>
      <c r="AF32" s="12" t="s">
        <v>81</v>
      </c>
      <c r="AG32" s="10" t="s">
        <v>81</v>
      </c>
      <c r="AH32" s="12" t="s">
        <v>81</v>
      </c>
      <c r="AI32" s="12" t="s">
        <v>81</v>
      </c>
      <c r="AJ32" s="12" t="s">
        <v>81</v>
      </c>
      <c r="AK32" s="10" t="s">
        <v>81</v>
      </c>
      <c r="AL32" s="12" t="s">
        <v>81</v>
      </c>
      <c r="AM32" s="12" t="s">
        <v>81</v>
      </c>
      <c r="AN32" s="10" t="s">
        <v>81</v>
      </c>
      <c r="AO32" s="10" t="s">
        <v>81</v>
      </c>
    </row>
    <row r="33" spans="1:41" ht="75" x14ac:dyDescent="0.25">
      <c r="A33" s="10" t="s">
        <v>171</v>
      </c>
      <c r="B33" s="10" t="s">
        <v>69</v>
      </c>
      <c r="C33" s="11">
        <v>43152</v>
      </c>
      <c r="D33" s="10" t="s">
        <v>70</v>
      </c>
      <c r="E33" s="12" t="s">
        <v>71</v>
      </c>
      <c r="F33" s="10" t="s">
        <v>72</v>
      </c>
      <c r="G33" s="12" t="s">
        <v>73</v>
      </c>
      <c r="H33" s="10" t="s">
        <v>74</v>
      </c>
      <c r="I33" s="12" t="s">
        <v>75</v>
      </c>
      <c r="J33" s="12" t="s">
        <v>76</v>
      </c>
      <c r="K33" s="12" t="s">
        <v>77</v>
      </c>
      <c r="L33" s="10" t="s">
        <v>78</v>
      </c>
      <c r="M33" s="12" t="s">
        <v>79</v>
      </c>
      <c r="N33" s="10" t="s">
        <v>80</v>
      </c>
      <c r="O33" s="12" t="s">
        <v>81</v>
      </c>
      <c r="P33" s="12" t="s">
        <v>81</v>
      </c>
      <c r="Q33" s="12" t="s">
        <v>220</v>
      </c>
      <c r="R33" s="10" t="s">
        <v>221</v>
      </c>
      <c r="S33" s="10" t="s">
        <v>169</v>
      </c>
      <c r="T33" s="10" t="s">
        <v>85</v>
      </c>
      <c r="U33" s="11">
        <v>40725</v>
      </c>
      <c r="V33" s="11"/>
      <c r="W33" s="12" t="s">
        <v>81</v>
      </c>
      <c r="X33" s="12" t="s">
        <v>81</v>
      </c>
      <c r="Y33" s="10" t="s">
        <v>81</v>
      </c>
      <c r="Z33" s="12" t="s">
        <v>81</v>
      </c>
      <c r="AA33" s="12" t="s">
        <v>81</v>
      </c>
      <c r="AB33" s="12" t="s">
        <v>81</v>
      </c>
      <c r="AC33" s="10" t="s">
        <v>81</v>
      </c>
      <c r="AD33" s="12" t="s">
        <v>81</v>
      </c>
      <c r="AE33" s="12" t="s">
        <v>81</v>
      </c>
      <c r="AF33" s="12" t="s">
        <v>81</v>
      </c>
      <c r="AG33" s="10" t="s">
        <v>81</v>
      </c>
      <c r="AH33" s="12" t="s">
        <v>81</v>
      </c>
      <c r="AI33" s="12" t="s">
        <v>81</v>
      </c>
      <c r="AJ33" s="12" t="s">
        <v>81</v>
      </c>
      <c r="AK33" s="10" t="s">
        <v>81</v>
      </c>
      <c r="AL33" s="12" t="s">
        <v>81</v>
      </c>
      <c r="AM33" s="12" t="s">
        <v>81</v>
      </c>
      <c r="AN33" s="10" t="s">
        <v>81</v>
      </c>
      <c r="AO33" s="10" t="s">
        <v>81</v>
      </c>
    </row>
    <row r="34" spans="1:41" ht="75" x14ac:dyDescent="0.25">
      <c r="A34" s="10" t="s">
        <v>171</v>
      </c>
      <c r="B34" s="10" t="s">
        <v>69</v>
      </c>
      <c r="C34" s="11">
        <v>43152</v>
      </c>
      <c r="D34" s="10" t="s">
        <v>70</v>
      </c>
      <c r="E34" s="12" t="s">
        <v>71</v>
      </c>
      <c r="F34" s="10" t="s">
        <v>72</v>
      </c>
      <c r="G34" s="12" t="s">
        <v>73</v>
      </c>
      <c r="H34" s="10" t="s">
        <v>74</v>
      </c>
      <c r="I34" s="12" t="s">
        <v>75</v>
      </c>
      <c r="J34" s="12" t="s">
        <v>76</v>
      </c>
      <c r="K34" s="12" t="s">
        <v>77</v>
      </c>
      <c r="L34" s="10" t="s">
        <v>122</v>
      </c>
      <c r="M34" s="12" t="s">
        <v>123</v>
      </c>
      <c r="N34" s="10" t="s">
        <v>124</v>
      </c>
      <c r="O34" s="12" t="s">
        <v>81</v>
      </c>
      <c r="P34" s="12" t="s">
        <v>81</v>
      </c>
      <c r="Q34" s="12" t="s">
        <v>220</v>
      </c>
      <c r="R34" s="10" t="s">
        <v>221</v>
      </c>
      <c r="S34" s="10" t="s">
        <v>169</v>
      </c>
      <c r="T34" s="10" t="s">
        <v>85</v>
      </c>
      <c r="U34" s="11">
        <v>40725</v>
      </c>
      <c r="V34" s="11"/>
      <c r="W34" s="12" t="s">
        <v>81</v>
      </c>
      <c r="X34" s="12" t="s">
        <v>81</v>
      </c>
      <c r="Y34" s="10" t="s">
        <v>81</v>
      </c>
      <c r="Z34" s="12" t="s">
        <v>81</v>
      </c>
      <c r="AA34" s="12" t="s">
        <v>81</v>
      </c>
      <c r="AB34" s="12" t="s">
        <v>81</v>
      </c>
      <c r="AC34" s="10" t="s">
        <v>81</v>
      </c>
      <c r="AD34" s="12" t="s">
        <v>81</v>
      </c>
      <c r="AE34" s="12" t="s">
        <v>81</v>
      </c>
      <c r="AF34" s="12" t="s">
        <v>81</v>
      </c>
      <c r="AG34" s="10" t="s">
        <v>81</v>
      </c>
      <c r="AH34" s="12" t="s">
        <v>81</v>
      </c>
      <c r="AI34" s="12" t="s">
        <v>81</v>
      </c>
      <c r="AJ34" s="12" t="s">
        <v>81</v>
      </c>
      <c r="AK34" s="10" t="s">
        <v>81</v>
      </c>
      <c r="AL34" s="12" t="s">
        <v>81</v>
      </c>
      <c r="AM34" s="12" t="s">
        <v>81</v>
      </c>
      <c r="AN34" s="10" t="s">
        <v>81</v>
      </c>
      <c r="AO34" s="10" t="s">
        <v>81</v>
      </c>
    </row>
    <row r="35" spans="1:41" ht="75" x14ac:dyDescent="0.25">
      <c r="A35" s="10" t="s">
        <v>171</v>
      </c>
      <c r="B35" s="10" t="s">
        <v>69</v>
      </c>
      <c r="C35" s="11">
        <v>43189</v>
      </c>
      <c r="D35" s="10" t="s">
        <v>70</v>
      </c>
      <c r="E35" s="12" t="s">
        <v>71</v>
      </c>
      <c r="F35" s="10" t="s">
        <v>72</v>
      </c>
      <c r="G35" s="12" t="s">
        <v>73</v>
      </c>
      <c r="H35" s="10" t="s">
        <v>74</v>
      </c>
      <c r="I35" s="12" t="s">
        <v>75</v>
      </c>
      <c r="J35" s="12" t="s">
        <v>76</v>
      </c>
      <c r="K35" s="12" t="s">
        <v>77</v>
      </c>
      <c r="L35" s="10" t="s">
        <v>78</v>
      </c>
      <c r="M35" s="12" t="s">
        <v>79</v>
      </c>
      <c r="N35" s="10" t="s">
        <v>80</v>
      </c>
      <c r="O35" s="12" t="s">
        <v>81</v>
      </c>
      <c r="P35" s="12" t="s">
        <v>81</v>
      </c>
      <c r="Q35" s="12" t="s">
        <v>229</v>
      </c>
      <c r="R35" s="10" t="s">
        <v>230</v>
      </c>
      <c r="S35" s="10" t="s">
        <v>169</v>
      </c>
      <c r="T35" s="10" t="s">
        <v>85</v>
      </c>
      <c r="U35" s="11">
        <v>40725</v>
      </c>
      <c r="V35" s="11"/>
      <c r="W35" s="12" t="s">
        <v>81</v>
      </c>
      <c r="X35" s="12" t="s">
        <v>81</v>
      </c>
      <c r="Y35" s="10" t="s">
        <v>81</v>
      </c>
      <c r="Z35" s="12" t="s">
        <v>81</v>
      </c>
      <c r="AA35" s="12" t="s">
        <v>81</v>
      </c>
      <c r="AB35" s="12" t="s">
        <v>81</v>
      </c>
      <c r="AC35" s="10" t="s">
        <v>81</v>
      </c>
      <c r="AD35" s="12" t="s">
        <v>81</v>
      </c>
      <c r="AE35" s="12" t="s">
        <v>81</v>
      </c>
      <c r="AF35" s="12" t="s">
        <v>81</v>
      </c>
      <c r="AG35" s="10" t="s">
        <v>81</v>
      </c>
      <c r="AH35" s="12" t="s">
        <v>81</v>
      </c>
      <c r="AI35" s="12" t="s">
        <v>81</v>
      </c>
      <c r="AJ35" s="12" t="s">
        <v>81</v>
      </c>
      <c r="AK35" s="10" t="s">
        <v>81</v>
      </c>
      <c r="AL35" s="12" t="s">
        <v>81</v>
      </c>
      <c r="AM35" s="12" t="s">
        <v>81</v>
      </c>
      <c r="AN35" s="10" t="s">
        <v>81</v>
      </c>
      <c r="AO35" s="10" t="s">
        <v>81</v>
      </c>
    </row>
    <row r="36" spans="1:41" ht="75" x14ac:dyDescent="0.25">
      <c r="A36" s="10" t="s">
        <v>171</v>
      </c>
      <c r="B36" s="10" t="s">
        <v>69</v>
      </c>
      <c r="C36" s="11">
        <v>43189</v>
      </c>
      <c r="D36" s="10" t="s">
        <v>70</v>
      </c>
      <c r="E36" s="12" t="s">
        <v>71</v>
      </c>
      <c r="F36" s="10" t="s">
        <v>72</v>
      </c>
      <c r="G36" s="12" t="s">
        <v>73</v>
      </c>
      <c r="H36" s="10" t="s">
        <v>74</v>
      </c>
      <c r="I36" s="12" t="s">
        <v>75</v>
      </c>
      <c r="J36" s="12" t="s">
        <v>76</v>
      </c>
      <c r="K36" s="12" t="s">
        <v>77</v>
      </c>
      <c r="L36" s="10" t="s">
        <v>122</v>
      </c>
      <c r="M36" s="12" t="s">
        <v>123</v>
      </c>
      <c r="N36" s="10" t="s">
        <v>124</v>
      </c>
      <c r="O36" s="12" t="s">
        <v>81</v>
      </c>
      <c r="P36" s="12" t="s">
        <v>81</v>
      </c>
      <c r="Q36" s="12" t="s">
        <v>229</v>
      </c>
      <c r="R36" s="10" t="s">
        <v>230</v>
      </c>
      <c r="S36" s="10" t="s">
        <v>169</v>
      </c>
      <c r="T36" s="10" t="s">
        <v>85</v>
      </c>
      <c r="U36" s="11">
        <v>40725</v>
      </c>
      <c r="V36" s="11"/>
      <c r="W36" s="12" t="s">
        <v>81</v>
      </c>
      <c r="X36" s="12" t="s">
        <v>81</v>
      </c>
      <c r="Y36" s="10" t="s">
        <v>81</v>
      </c>
      <c r="Z36" s="12" t="s">
        <v>81</v>
      </c>
      <c r="AA36" s="12" t="s">
        <v>81</v>
      </c>
      <c r="AB36" s="12" t="s">
        <v>81</v>
      </c>
      <c r="AC36" s="10" t="s">
        <v>81</v>
      </c>
      <c r="AD36" s="12" t="s">
        <v>81</v>
      </c>
      <c r="AE36" s="12" t="s">
        <v>81</v>
      </c>
      <c r="AF36" s="12" t="s">
        <v>81</v>
      </c>
      <c r="AG36" s="10" t="s">
        <v>81</v>
      </c>
      <c r="AH36" s="12" t="s">
        <v>81</v>
      </c>
      <c r="AI36" s="12" t="s">
        <v>81</v>
      </c>
      <c r="AJ36" s="12" t="s">
        <v>81</v>
      </c>
      <c r="AK36" s="10" t="s">
        <v>81</v>
      </c>
      <c r="AL36" s="12" t="s">
        <v>81</v>
      </c>
      <c r="AM36" s="12" t="s">
        <v>81</v>
      </c>
      <c r="AN36" s="10" t="s">
        <v>81</v>
      </c>
      <c r="AO36" s="10" t="s">
        <v>81</v>
      </c>
    </row>
    <row r="37" spans="1:41" ht="75" x14ac:dyDescent="0.25">
      <c r="A37" s="10" t="s">
        <v>68</v>
      </c>
      <c r="B37" s="10" t="s">
        <v>69</v>
      </c>
      <c r="C37" s="11">
        <v>43189</v>
      </c>
      <c r="D37" s="10" t="s">
        <v>70</v>
      </c>
      <c r="E37" s="12" t="s">
        <v>71</v>
      </c>
      <c r="F37" s="10" t="s">
        <v>72</v>
      </c>
      <c r="G37" s="12" t="s">
        <v>73</v>
      </c>
      <c r="H37" s="10" t="s">
        <v>74</v>
      </c>
      <c r="I37" s="12" t="s">
        <v>75</v>
      </c>
      <c r="J37" s="12" t="s">
        <v>76</v>
      </c>
      <c r="K37" s="12" t="s">
        <v>77</v>
      </c>
      <c r="L37" s="10" t="s">
        <v>78</v>
      </c>
      <c r="M37" s="12" t="s">
        <v>79</v>
      </c>
      <c r="N37" s="10" t="s">
        <v>80</v>
      </c>
      <c r="O37" s="12" t="s">
        <v>81</v>
      </c>
      <c r="P37" s="12" t="s">
        <v>81</v>
      </c>
      <c r="Q37" s="12" t="s">
        <v>240</v>
      </c>
      <c r="R37" s="10" t="s">
        <v>241</v>
      </c>
      <c r="S37" s="10" t="s">
        <v>169</v>
      </c>
      <c r="T37" s="10" t="s">
        <v>85</v>
      </c>
      <c r="U37" s="11">
        <v>40725</v>
      </c>
      <c r="V37" s="11"/>
      <c r="W37" s="12" t="s">
        <v>81</v>
      </c>
      <c r="X37" s="12" t="s">
        <v>81</v>
      </c>
      <c r="Y37" s="10" t="s">
        <v>81</v>
      </c>
      <c r="Z37" s="12" t="s">
        <v>81</v>
      </c>
      <c r="AA37" s="12" t="s">
        <v>81</v>
      </c>
      <c r="AB37" s="12" t="s">
        <v>81</v>
      </c>
      <c r="AC37" s="10" t="s">
        <v>81</v>
      </c>
      <c r="AD37" s="12" t="s">
        <v>81</v>
      </c>
      <c r="AE37" s="12" t="s">
        <v>81</v>
      </c>
      <c r="AF37" s="12" t="s">
        <v>81</v>
      </c>
      <c r="AG37" s="10" t="s">
        <v>81</v>
      </c>
      <c r="AH37" s="12" t="s">
        <v>81</v>
      </c>
      <c r="AI37" s="12" t="s">
        <v>81</v>
      </c>
      <c r="AJ37" s="12" t="s">
        <v>81</v>
      </c>
      <c r="AK37" s="10" t="s">
        <v>81</v>
      </c>
      <c r="AL37" s="12" t="s">
        <v>81</v>
      </c>
      <c r="AM37" s="12" t="s">
        <v>81</v>
      </c>
      <c r="AN37" s="10" t="s">
        <v>81</v>
      </c>
      <c r="AO37" s="10" t="s">
        <v>81</v>
      </c>
    </row>
    <row r="38" spans="1:41" ht="75" x14ac:dyDescent="0.25">
      <c r="A38" s="10" t="s">
        <v>171</v>
      </c>
      <c r="B38" s="10" t="s">
        <v>69</v>
      </c>
      <c r="C38" s="11">
        <v>43189</v>
      </c>
      <c r="D38" s="10" t="s">
        <v>70</v>
      </c>
      <c r="E38" s="12" t="s">
        <v>71</v>
      </c>
      <c r="F38" s="10" t="s">
        <v>72</v>
      </c>
      <c r="G38" s="12" t="s">
        <v>73</v>
      </c>
      <c r="H38" s="10" t="s">
        <v>74</v>
      </c>
      <c r="I38" s="12" t="s">
        <v>75</v>
      </c>
      <c r="J38" s="12" t="s">
        <v>76</v>
      </c>
      <c r="K38" s="12" t="s">
        <v>77</v>
      </c>
      <c r="L38" s="10" t="s">
        <v>122</v>
      </c>
      <c r="M38" s="12" t="s">
        <v>123</v>
      </c>
      <c r="N38" s="10" t="s">
        <v>124</v>
      </c>
      <c r="O38" s="12" t="s">
        <v>81</v>
      </c>
      <c r="P38" s="12" t="s">
        <v>81</v>
      </c>
      <c r="Q38" s="12" t="s">
        <v>240</v>
      </c>
      <c r="R38" s="10" t="s">
        <v>241</v>
      </c>
      <c r="S38" s="10" t="s">
        <v>169</v>
      </c>
      <c r="T38" s="10" t="s">
        <v>85</v>
      </c>
      <c r="U38" s="11">
        <v>40725</v>
      </c>
      <c r="V38" s="11"/>
      <c r="W38" s="12" t="s">
        <v>81</v>
      </c>
      <c r="X38" s="12" t="s">
        <v>81</v>
      </c>
      <c r="Y38" s="10" t="s">
        <v>81</v>
      </c>
      <c r="Z38" s="12" t="s">
        <v>81</v>
      </c>
      <c r="AA38" s="12" t="s">
        <v>81</v>
      </c>
      <c r="AB38" s="12" t="s">
        <v>81</v>
      </c>
      <c r="AC38" s="10" t="s">
        <v>81</v>
      </c>
      <c r="AD38" s="12" t="s">
        <v>81</v>
      </c>
      <c r="AE38" s="12" t="s">
        <v>81</v>
      </c>
      <c r="AF38" s="12" t="s">
        <v>81</v>
      </c>
      <c r="AG38" s="10" t="s">
        <v>81</v>
      </c>
      <c r="AH38" s="12" t="s">
        <v>81</v>
      </c>
      <c r="AI38" s="12" t="s">
        <v>81</v>
      </c>
      <c r="AJ38" s="12" t="s">
        <v>81</v>
      </c>
      <c r="AK38" s="10" t="s">
        <v>81</v>
      </c>
      <c r="AL38" s="12" t="s">
        <v>81</v>
      </c>
      <c r="AM38" s="12" t="s">
        <v>81</v>
      </c>
      <c r="AN38" s="10" t="s">
        <v>81</v>
      </c>
      <c r="AO38" s="10" t="s">
        <v>81</v>
      </c>
    </row>
    <row r="39" spans="1:41" ht="75" x14ac:dyDescent="0.25">
      <c r="A39" s="10" t="s">
        <v>68</v>
      </c>
      <c r="B39" s="10" t="s">
        <v>69</v>
      </c>
      <c r="C39" s="11">
        <v>43152</v>
      </c>
      <c r="D39" s="10" t="s">
        <v>70</v>
      </c>
      <c r="E39" s="12" t="s">
        <v>71</v>
      </c>
      <c r="F39" s="10" t="s">
        <v>72</v>
      </c>
      <c r="G39" s="12" t="s">
        <v>73</v>
      </c>
      <c r="H39" s="10" t="s">
        <v>74</v>
      </c>
      <c r="I39" s="12" t="s">
        <v>75</v>
      </c>
      <c r="J39" s="12" t="s">
        <v>76</v>
      </c>
      <c r="K39" s="12" t="s">
        <v>77</v>
      </c>
      <c r="L39" s="10" t="s">
        <v>78</v>
      </c>
      <c r="M39" s="12" t="s">
        <v>79</v>
      </c>
      <c r="N39" s="10" t="s">
        <v>80</v>
      </c>
      <c r="O39" s="12" t="s">
        <v>81</v>
      </c>
      <c r="P39" s="12" t="s">
        <v>81</v>
      </c>
      <c r="Q39" s="12" t="s">
        <v>248</v>
      </c>
      <c r="R39" s="10" t="s">
        <v>249</v>
      </c>
      <c r="S39" s="10" t="s">
        <v>169</v>
      </c>
      <c r="T39" s="10" t="s">
        <v>85</v>
      </c>
      <c r="U39" s="11">
        <v>40725</v>
      </c>
      <c r="V39" s="11"/>
      <c r="W39" s="12" t="s">
        <v>81</v>
      </c>
      <c r="X39" s="12" t="s">
        <v>81</v>
      </c>
      <c r="Y39" s="10" t="s">
        <v>81</v>
      </c>
      <c r="Z39" s="12" t="s">
        <v>81</v>
      </c>
      <c r="AA39" s="12" t="s">
        <v>81</v>
      </c>
      <c r="AB39" s="12" t="s">
        <v>81</v>
      </c>
      <c r="AC39" s="10" t="s">
        <v>81</v>
      </c>
      <c r="AD39" s="12" t="s">
        <v>81</v>
      </c>
      <c r="AE39" s="12" t="s">
        <v>81</v>
      </c>
      <c r="AF39" s="12" t="s">
        <v>81</v>
      </c>
      <c r="AG39" s="10" t="s">
        <v>81</v>
      </c>
      <c r="AH39" s="12" t="s">
        <v>81</v>
      </c>
      <c r="AI39" s="12" t="s">
        <v>81</v>
      </c>
      <c r="AJ39" s="12" t="s">
        <v>81</v>
      </c>
      <c r="AK39" s="10" t="s">
        <v>81</v>
      </c>
      <c r="AL39" s="12" t="s">
        <v>81</v>
      </c>
      <c r="AM39" s="12" t="s">
        <v>81</v>
      </c>
      <c r="AN39" s="10" t="s">
        <v>81</v>
      </c>
      <c r="AO39" s="10" t="s">
        <v>81</v>
      </c>
    </row>
    <row r="40" spans="1:41" ht="75" x14ac:dyDescent="0.25">
      <c r="A40" s="10" t="s">
        <v>171</v>
      </c>
      <c r="B40" s="10" t="s">
        <v>69</v>
      </c>
      <c r="C40" s="11">
        <v>43152</v>
      </c>
      <c r="D40" s="10" t="s">
        <v>70</v>
      </c>
      <c r="E40" s="12" t="s">
        <v>71</v>
      </c>
      <c r="F40" s="10" t="s">
        <v>72</v>
      </c>
      <c r="G40" s="12" t="s">
        <v>73</v>
      </c>
      <c r="H40" s="10" t="s">
        <v>74</v>
      </c>
      <c r="I40" s="12" t="s">
        <v>75</v>
      </c>
      <c r="J40" s="12" t="s">
        <v>76</v>
      </c>
      <c r="K40" s="12" t="s">
        <v>77</v>
      </c>
      <c r="L40" s="10" t="s">
        <v>122</v>
      </c>
      <c r="M40" s="12" t="s">
        <v>123</v>
      </c>
      <c r="N40" s="10" t="s">
        <v>124</v>
      </c>
      <c r="O40" s="12" t="s">
        <v>81</v>
      </c>
      <c r="P40" s="12" t="s">
        <v>81</v>
      </c>
      <c r="Q40" s="12" t="s">
        <v>248</v>
      </c>
      <c r="R40" s="10" t="s">
        <v>249</v>
      </c>
      <c r="S40" s="10" t="s">
        <v>169</v>
      </c>
      <c r="T40" s="10" t="s">
        <v>85</v>
      </c>
      <c r="U40" s="11">
        <v>40725</v>
      </c>
      <c r="V40" s="11"/>
      <c r="W40" s="12" t="s">
        <v>81</v>
      </c>
      <c r="X40" s="12" t="s">
        <v>81</v>
      </c>
      <c r="Y40" s="10" t="s">
        <v>81</v>
      </c>
      <c r="Z40" s="12" t="s">
        <v>81</v>
      </c>
      <c r="AA40" s="12" t="s">
        <v>81</v>
      </c>
      <c r="AB40" s="12" t="s">
        <v>81</v>
      </c>
      <c r="AC40" s="10" t="s">
        <v>81</v>
      </c>
      <c r="AD40" s="12" t="s">
        <v>81</v>
      </c>
      <c r="AE40" s="12" t="s">
        <v>81</v>
      </c>
      <c r="AF40" s="12" t="s">
        <v>81</v>
      </c>
      <c r="AG40" s="10" t="s">
        <v>81</v>
      </c>
      <c r="AH40" s="12" t="s">
        <v>81</v>
      </c>
      <c r="AI40" s="12" t="s">
        <v>81</v>
      </c>
      <c r="AJ40" s="12" t="s">
        <v>81</v>
      </c>
      <c r="AK40" s="10" t="s">
        <v>81</v>
      </c>
      <c r="AL40" s="12" t="s">
        <v>81</v>
      </c>
      <c r="AM40" s="12" t="s">
        <v>81</v>
      </c>
      <c r="AN40" s="10" t="s">
        <v>81</v>
      </c>
      <c r="AO40" s="10" t="s">
        <v>81</v>
      </c>
    </row>
    <row r="41" spans="1:41" ht="75" x14ac:dyDescent="0.25">
      <c r="A41" s="10" t="s">
        <v>68</v>
      </c>
      <c r="B41" s="10" t="s">
        <v>69</v>
      </c>
      <c r="C41" s="11">
        <v>43620</v>
      </c>
      <c r="D41" s="10" t="s">
        <v>70</v>
      </c>
      <c r="E41" s="12" t="s">
        <v>71</v>
      </c>
      <c r="F41" s="10" t="s">
        <v>72</v>
      </c>
      <c r="G41" s="12" t="s">
        <v>73</v>
      </c>
      <c r="H41" s="10" t="s">
        <v>74</v>
      </c>
      <c r="I41" s="12" t="s">
        <v>75</v>
      </c>
      <c r="J41" s="12" t="s">
        <v>76</v>
      </c>
      <c r="K41" s="12" t="s">
        <v>77</v>
      </c>
      <c r="L41" s="10" t="s">
        <v>78</v>
      </c>
      <c r="M41" s="12" t="s">
        <v>79</v>
      </c>
      <c r="N41" s="10" t="s">
        <v>80</v>
      </c>
      <c r="O41" s="12" t="s">
        <v>81</v>
      </c>
      <c r="P41" s="12" t="s">
        <v>81</v>
      </c>
      <c r="Q41" s="12" t="s">
        <v>258</v>
      </c>
      <c r="R41" s="10" t="s">
        <v>259</v>
      </c>
      <c r="S41" s="10" t="s">
        <v>169</v>
      </c>
      <c r="T41" s="10" t="s">
        <v>85</v>
      </c>
      <c r="U41" s="11">
        <v>40725</v>
      </c>
      <c r="V41" s="11">
        <v>43100</v>
      </c>
      <c r="W41" s="12" t="s">
        <v>81</v>
      </c>
      <c r="X41" s="12" t="s">
        <v>81</v>
      </c>
      <c r="Y41" s="10" t="s">
        <v>81</v>
      </c>
      <c r="Z41" s="12" t="s">
        <v>81</v>
      </c>
      <c r="AA41" s="12" t="s">
        <v>81</v>
      </c>
      <c r="AB41" s="12" t="s">
        <v>81</v>
      </c>
      <c r="AC41" s="10" t="s">
        <v>81</v>
      </c>
      <c r="AD41" s="12" t="s">
        <v>81</v>
      </c>
      <c r="AE41" s="12" t="s">
        <v>81</v>
      </c>
      <c r="AF41" s="12" t="s">
        <v>81</v>
      </c>
      <c r="AG41" s="10" t="s">
        <v>81</v>
      </c>
      <c r="AH41" s="12" t="s">
        <v>81</v>
      </c>
      <c r="AI41" s="12" t="s">
        <v>81</v>
      </c>
      <c r="AJ41" s="12" t="s">
        <v>81</v>
      </c>
      <c r="AK41" s="10" t="s">
        <v>81</v>
      </c>
      <c r="AL41" s="12" t="s">
        <v>81</v>
      </c>
      <c r="AM41" s="12" t="s">
        <v>81</v>
      </c>
      <c r="AN41" s="10" t="s">
        <v>81</v>
      </c>
      <c r="AO41" s="10" t="s">
        <v>81</v>
      </c>
    </row>
    <row r="42" spans="1:41" ht="75" x14ac:dyDescent="0.25">
      <c r="A42" s="10" t="s">
        <v>68</v>
      </c>
      <c r="B42" s="10" t="s">
        <v>69</v>
      </c>
      <c r="C42" s="11">
        <v>43620</v>
      </c>
      <c r="D42" s="10" t="s">
        <v>70</v>
      </c>
      <c r="E42" s="12" t="s">
        <v>71</v>
      </c>
      <c r="F42" s="10" t="s">
        <v>72</v>
      </c>
      <c r="G42" s="12" t="s">
        <v>73</v>
      </c>
      <c r="H42" s="10" t="s">
        <v>74</v>
      </c>
      <c r="I42" s="12" t="s">
        <v>75</v>
      </c>
      <c r="J42" s="12" t="s">
        <v>76</v>
      </c>
      <c r="K42" s="12" t="s">
        <v>77</v>
      </c>
      <c r="L42" s="10" t="s">
        <v>78</v>
      </c>
      <c r="M42" s="12" t="s">
        <v>79</v>
      </c>
      <c r="N42" s="10" t="s">
        <v>80</v>
      </c>
      <c r="O42" s="12" t="s">
        <v>81</v>
      </c>
      <c r="P42" s="12" t="s">
        <v>81</v>
      </c>
      <c r="Q42" s="12" t="s">
        <v>258</v>
      </c>
      <c r="R42" s="10" t="s">
        <v>259</v>
      </c>
      <c r="S42" s="10" t="s">
        <v>169</v>
      </c>
      <c r="T42" s="10" t="s">
        <v>85</v>
      </c>
      <c r="U42" s="11">
        <v>43101</v>
      </c>
      <c r="V42" s="11"/>
      <c r="W42" s="12" t="s">
        <v>81</v>
      </c>
      <c r="X42" s="12" t="s">
        <v>81</v>
      </c>
      <c r="Y42" s="10" t="s">
        <v>81</v>
      </c>
      <c r="Z42" s="12" t="s">
        <v>81</v>
      </c>
      <c r="AA42" s="12" t="s">
        <v>81</v>
      </c>
      <c r="AB42" s="12" t="s">
        <v>81</v>
      </c>
      <c r="AC42" s="10" t="s">
        <v>81</v>
      </c>
      <c r="AD42" s="12" t="s">
        <v>81</v>
      </c>
      <c r="AE42" s="12" t="s">
        <v>81</v>
      </c>
      <c r="AF42" s="12" t="s">
        <v>81</v>
      </c>
      <c r="AG42" s="10" t="s">
        <v>81</v>
      </c>
      <c r="AH42" s="12" t="s">
        <v>81</v>
      </c>
      <c r="AI42" s="12" t="s">
        <v>81</v>
      </c>
      <c r="AJ42" s="12" t="s">
        <v>81</v>
      </c>
      <c r="AK42" s="10" t="s">
        <v>81</v>
      </c>
      <c r="AL42" s="12" t="s">
        <v>81</v>
      </c>
      <c r="AM42" s="12" t="s">
        <v>81</v>
      </c>
      <c r="AN42" s="10" t="s">
        <v>81</v>
      </c>
      <c r="AO42" s="10" t="s">
        <v>81</v>
      </c>
    </row>
    <row r="43" spans="1:41" ht="75" x14ac:dyDescent="0.25">
      <c r="A43" s="10" t="s">
        <v>171</v>
      </c>
      <c r="B43" s="10" t="s">
        <v>69</v>
      </c>
      <c r="C43" s="11">
        <v>43152</v>
      </c>
      <c r="D43" s="10" t="s">
        <v>70</v>
      </c>
      <c r="E43" s="12" t="s">
        <v>71</v>
      </c>
      <c r="F43" s="10" t="s">
        <v>72</v>
      </c>
      <c r="G43" s="12" t="s">
        <v>73</v>
      </c>
      <c r="H43" s="10" t="s">
        <v>74</v>
      </c>
      <c r="I43" s="12" t="s">
        <v>75</v>
      </c>
      <c r="J43" s="12" t="s">
        <v>76</v>
      </c>
      <c r="K43" s="12" t="s">
        <v>77</v>
      </c>
      <c r="L43" s="10" t="s">
        <v>122</v>
      </c>
      <c r="M43" s="12" t="s">
        <v>123</v>
      </c>
      <c r="N43" s="10" t="s">
        <v>124</v>
      </c>
      <c r="O43" s="12" t="s">
        <v>81</v>
      </c>
      <c r="P43" s="12" t="s">
        <v>81</v>
      </c>
      <c r="Q43" s="12" t="s">
        <v>258</v>
      </c>
      <c r="R43" s="10" t="s">
        <v>259</v>
      </c>
      <c r="S43" s="10" t="s">
        <v>169</v>
      </c>
      <c r="T43" s="10" t="s">
        <v>85</v>
      </c>
      <c r="U43" s="11">
        <v>40725</v>
      </c>
      <c r="V43" s="11"/>
      <c r="W43" s="12" t="s">
        <v>81</v>
      </c>
      <c r="X43" s="12" t="s">
        <v>81</v>
      </c>
      <c r="Y43" s="10" t="s">
        <v>81</v>
      </c>
      <c r="Z43" s="12" t="s">
        <v>81</v>
      </c>
      <c r="AA43" s="12" t="s">
        <v>81</v>
      </c>
      <c r="AB43" s="12" t="s">
        <v>81</v>
      </c>
      <c r="AC43" s="10" t="s">
        <v>81</v>
      </c>
      <c r="AD43" s="12" t="s">
        <v>81</v>
      </c>
      <c r="AE43" s="12" t="s">
        <v>81</v>
      </c>
      <c r="AF43" s="12" t="s">
        <v>81</v>
      </c>
      <c r="AG43" s="10" t="s">
        <v>81</v>
      </c>
      <c r="AH43" s="12" t="s">
        <v>81</v>
      </c>
      <c r="AI43" s="12" t="s">
        <v>81</v>
      </c>
      <c r="AJ43" s="12" t="s">
        <v>81</v>
      </c>
      <c r="AK43" s="10" t="s">
        <v>81</v>
      </c>
      <c r="AL43" s="12" t="s">
        <v>81</v>
      </c>
      <c r="AM43" s="12" t="s">
        <v>81</v>
      </c>
      <c r="AN43" s="10" t="s">
        <v>81</v>
      </c>
      <c r="AO43" s="10" t="s">
        <v>81</v>
      </c>
    </row>
    <row r="44" spans="1:41" ht="75" x14ac:dyDescent="0.25">
      <c r="A44" s="10" t="s">
        <v>171</v>
      </c>
      <c r="B44" s="10" t="s">
        <v>69</v>
      </c>
      <c r="C44" s="11">
        <v>43152</v>
      </c>
      <c r="D44" s="10" t="s">
        <v>70</v>
      </c>
      <c r="E44" s="12" t="s">
        <v>71</v>
      </c>
      <c r="F44" s="10" t="s">
        <v>72</v>
      </c>
      <c r="G44" s="12" t="s">
        <v>73</v>
      </c>
      <c r="H44" s="10" t="s">
        <v>74</v>
      </c>
      <c r="I44" s="12" t="s">
        <v>75</v>
      </c>
      <c r="J44" s="12" t="s">
        <v>76</v>
      </c>
      <c r="K44" s="12" t="s">
        <v>77</v>
      </c>
      <c r="L44" s="10" t="s">
        <v>78</v>
      </c>
      <c r="M44" s="12" t="s">
        <v>79</v>
      </c>
      <c r="N44" s="10" t="s">
        <v>80</v>
      </c>
      <c r="O44" s="12" t="s">
        <v>81</v>
      </c>
      <c r="P44" s="12" t="s">
        <v>81</v>
      </c>
      <c r="Q44" s="12" t="s">
        <v>273</v>
      </c>
      <c r="R44" s="10" t="s">
        <v>274</v>
      </c>
      <c r="S44" s="10" t="s">
        <v>169</v>
      </c>
      <c r="T44" s="10" t="s">
        <v>85</v>
      </c>
      <c r="U44" s="11">
        <v>40725</v>
      </c>
      <c r="V44" s="11"/>
      <c r="W44" s="12" t="s">
        <v>81</v>
      </c>
      <c r="X44" s="12" t="s">
        <v>81</v>
      </c>
      <c r="Y44" s="10" t="s">
        <v>81</v>
      </c>
      <c r="Z44" s="12" t="s">
        <v>81</v>
      </c>
      <c r="AA44" s="12" t="s">
        <v>81</v>
      </c>
      <c r="AB44" s="12" t="s">
        <v>81</v>
      </c>
      <c r="AC44" s="10" t="s">
        <v>81</v>
      </c>
      <c r="AD44" s="12" t="s">
        <v>81</v>
      </c>
      <c r="AE44" s="12" t="s">
        <v>81</v>
      </c>
      <c r="AF44" s="12" t="s">
        <v>81</v>
      </c>
      <c r="AG44" s="10" t="s">
        <v>81</v>
      </c>
      <c r="AH44" s="12" t="s">
        <v>81</v>
      </c>
      <c r="AI44" s="12" t="s">
        <v>81</v>
      </c>
      <c r="AJ44" s="12" t="s">
        <v>81</v>
      </c>
      <c r="AK44" s="10" t="s">
        <v>81</v>
      </c>
      <c r="AL44" s="12" t="s">
        <v>81</v>
      </c>
      <c r="AM44" s="12" t="s">
        <v>81</v>
      </c>
      <c r="AN44" s="10" t="s">
        <v>81</v>
      </c>
      <c r="AO44" s="10" t="s">
        <v>81</v>
      </c>
    </row>
    <row r="45" spans="1:41" ht="75" x14ac:dyDescent="0.25">
      <c r="A45" s="10" t="s">
        <v>150</v>
      </c>
      <c r="B45" s="10" t="s">
        <v>69</v>
      </c>
      <c r="C45" s="11">
        <v>44833</v>
      </c>
      <c r="D45" s="10" t="s">
        <v>70</v>
      </c>
      <c r="E45" s="12" t="s">
        <v>71</v>
      </c>
      <c r="F45" s="10" t="s">
        <v>72</v>
      </c>
      <c r="G45" s="12" t="s">
        <v>73</v>
      </c>
      <c r="H45" s="10" t="s">
        <v>74</v>
      </c>
      <c r="I45" s="12" t="s">
        <v>75</v>
      </c>
      <c r="J45" s="12" t="s">
        <v>76</v>
      </c>
      <c r="K45" s="12" t="s">
        <v>77</v>
      </c>
      <c r="L45" s="10" t="s">
        <v>122</v>
      </c>
      <c r="M45" s="12" t="s">
        <v>123</v>
      </c>
      <c r="N45" s="10" t="s">
        <v>124</v>
      </c>
      <c r="O45" s="12" t="s">
        <v>81</v>
      </c>
      <c r="P45" s="12" t="s">
        <v>81</v>
      </c>
      <c r="Q45" s="12" t="s">
        <v>273</v>
      </c>
      <c r="R45" s="10" t="s">
        <v>274</v>
      </c>
      <c r="S45" s="10" t="s">
        <v>169</v>
      </c>
      <c r="T45" s="10" t="s">
        <v>85</v>
      </c>
      <c r="U45" s="11">
        <v>40725</v>
      </c>
      <c r="V45" s="11">
        <v>44677</v>
      </c>
      <c r="W45" s="12" t="s">
        <v>81</v>
      </c>
      <c r="X45" s="12" t="s">
        <v>81</v>
      </c>
      <c r="Y45" s="10" t="s">
        <v>81</v>
      </c>
      <c r="Z45" s="12" t="s">
        <v>81</v>
      </c>
      <c r="AA45" s="12" t="s">
        <v>81</v>
      </c>
      <c r="AB45" s="12" t="s">
        <v>81</v>
      </c>
      <c r="AC45" s="10" t="s">
        <v>81</v>
      </c>
      <c r="AD45" s="12" t="s">
        <v>81</v>
      </c>
      <c r="AE45" s="12" t="s">
        <v>81</v>
      </c>
      <c r="AF45" s="12" t="s">
        <v>81</v>
      </c>
      <c r="AG45" s="10" t="s">
        <v>81</v>
      </c>
      <c r="AH45" s="12" t="s">
        <v>81</v>
      </c>
      <c r="AI45" s="12" t="s">
        <v>81</v>
      </c>
      <c r="AJ45" s="12" t="s">
        <v>81</v>
      </c>
      <c r="AK45" s="10" t="s">
        <v>81</v>
      </c>
      <c r="AL45" s="12" t="s">
        <v>81</v>
      </c>
      <c r="AM45" s="12" t="s">
        <v>81</v>
      </c>
      <c r="AN45" s="10" t="s">
        <v>81</v>
      </c>
      <c r="AO45" s="10" t="s">
        <v>81</v>
      </c>
    </row>
    <row r="46" spans="1:41" ht="75" x14ac:dyDescent="0.25">
      <c r="A46" s="10" t="s">
        <v>150</v>
      </c>
      <c r="B46" s="10" t="s">
        <v>130</v>
      </c>
      <c r="C46" s="11">
        <v>44833</v>
      </c>
      <c r="D46" s="10" t="s">
        <v>70</v>
      </c>
      <c r="E46" s="12" t="s">
        <v>71</v>
      </c>
      <c r="F46" s="10" t="s">
        <v>72</v>
      </c>
      <c r="G46" s="12" t="s">
        <v>73</v>
      </c>
      <c r="H46" s="10" t="s">
        <v>74</v>
      </c>
      <c r="I46" s="12" t="s">
        <v>75</v>
      </c>
      <c r="J46" s="12" t="s">
        <v>76</v>
      </c>
      <c r="K46" s="12" t="s">
        <v>77</v>
      </c>
      <c r="L46" s="10" t="s">
        <v>122</v>
      </c>
      <c r="M46" s="12" t="s">
        <v>123</v>
      </c>
      <c r="N46" s="10" t="s">
        <v>124</v>
      </c>
      <c r="O46" s="12" t="s">
        <v>81</v>
      </c>
      <c r="P46" s="12" t="s">
        <v>81</v>
      </c>
      <c r="Q46" s="12" t="s">
        <v>273</v>
      </c>
      <c r="R46" s="10" t="s">
        <v>274</v>
      </c>
      <c r="S46" s="10" t="s">
        <v>169</v>
      </c>
      <c r="T46" s="10" t="s">
        <v>85</v>
      </c>
      <c r="U46" s="11">
        <v>44678</v>
      </c>
      <c r="V46" s="11"/>
      <c r="W46" s="12" t="s">
        <v>81</v>
      </c>
      <c r="X46" s="12" t="s">
        <v>81</v>
      </c>
      <c r="Y46" s="10" t="s">
        <v>81</v>
      </c>
      <c r="Z46" s="12" t="s">
        <v>81</v>
      </c>
      <c r="AA46" s="12" t="s">
        <v>81</v>
      </c>
      <c r="AB46" s="12" t="s">
        <v>81</v>
      </c>
      <c r="AC46" s="10" t="s">
        <v>81</v>
      </c>
      <c r="AD46" s="12" t="s">
        <v>81</v>
      </c>
      <c r="AE46" s="12" t="s">
        <v>81</v>
      </c>
      <c r="AF46" s="12" t="s">
        <v>81</v>
      </c>
      <c r="AG46" s="10" t="s">
        <v>81</v>
      </c>
      <c r="AH46" s="12" t="s">
        <v>81</v>
      </c>
      <c r="AI46" s="12" t="s">
        <v>81</v>
      </c>
      <c r="AJ46" s="12" t="s">
        <v>81</v>
      </c>
      <c r="AK46" s="10" t="s">
        <v>81</v>
      </c>
      <c r="AL46" s="12" t="s">
        <v>81</v>
      </c>
      <c r="AM46" s="12" t="s">
        <v>81</v>
      </c>
      <c r="AN46" s="10" t="s">
        <v>81</v>
      </c>
      <c r="AO46" s="10" t="s">
        <v>81</v>
      </c>
    </row>
    <row r="47" spans="1:41" ht="75" x14ac:dyDescent="0.25">
      <c r="A47" s="10" t="s">
        <v>171</v>
      </c>
      <c r="B47" s="10" t="s">
        <v>69</v>
      </c>
      <c r="C47" s="11">
        <v>43152</v>
      </c>
      <c r="D47" s="10" t="s">
        <v>70</v>
      </c>
      <c r="E47" s="12" t="s">
        <v>71</v>
      </c>
      <c r="F47" s="10" t="s">
        <v>72</v>
      </c>
      <c r="G47" s="12" t="s">
        <v>73</v>
      </c>
      <c r="H47" s="10" t="s">
        <v>74</v>
      </c>
      <c r="I47" s="12" t="s">
        <v>75</v>
      </c>
      <c r="J47" s="12" t="s">
        <v>76</v>
      </c>
      <c r="K47" s="12" t="s">
        <v>77</v>
      </c>
      <c r="L47" s="10" t="s">
        <v>78</v>
      </c>
      <c r="M47" s="12" t="s">
        <v>79</v>
      </c>
      <c r="N47" s="10" t="s">
        <v>80</v>
      </c>
      <c r="O47" s="12" t="s">
        <v>81</v>
      </c>
      <c r="P47" s="12" t="s">
        <v>81</v>
      </c>
      <c r="Q47" s="12" t="s">
        <v>285</v>
      </c>
      <c r="R47" s="10" t="s">
        <v>286</v>
      </c>
      <c r="S47" s="10" t="s">
        <v>169</v>
      </c>
      <c r="T47" s="10" t="s">
        <v>85</v>
      </c>
      <c r="U47" s="11">
        <v>40725</v>
      </c>
      <c r="V47" s="11"/>
      <c r="W47" s="12" t="s">
        <v>81</v>
      </c>
      <c r="X47" s="12" t="s">
        <v>81</v>
      </c>
      <c r="Y47" s="10" t="s">
        <v>81</v>
      </c>
      <c r="Z47" s="12" t="s">
        <v>81</v>
      </c>
      <c r="AA47" s="12" t="s">
        <v>81</v>
      </c>
      <c r="AB47" s="12" t="s">
        <v>81</v>
      </c>
      <c r="AC47" s="10" t="s">
        <v>81</v>
      </c>
      <c r="AD47" s="12" t="s">
        <v>81</v>
      </c>
      <c r="AE47" s="12" t="s">
        <v>81</v>
      </c>
      <c r="AF47" s="12" t="s">
        <v>81</v>
      </c>
      <c r="AG47" s="10" t="s">
        <v>81</v>
      </c>
      <c r="AH47" s="12" t="s">
        <v>81</v>
      </c>
      <c r="AI47" s="12" t="s">
        <v>81</v>
      </c>
      <c r="AJ47" s="12" t="s">
        <v>81</v>
      </c>
      <c r="AK47" s="10" t="s">
        <v>81</v>
      </c>
      <c r="AL47" s="12" t="s">
        <v>81</v>
      </c>
      <c r="AM47" s="12" t="s">
        <v>81</v>
      </c>
      <c r="AN47" s="10" t="s">
        <v>81</v>
      </c>
      <c r="AO47" s="10" t="s">
        <v>81</v>
      </c>
    </row>
    <row r="48" spans="1:41" ht="75" x14ac:dyDescent="0.25">
      <c r="A48" s="10" t="s">
        <v>171</v>
      </c>
      <c r="B48" s="10" t="s">
        <v>69</v>
      </c>
      <c r="C48" s="11">
        <v>43152</v>
      </c>
      <c r="D48" s="10" t="s">
        <v>70</v>
      </c>
      <c r="E48" s="12" t="s">
        <v>71</v>
      </c>
      <c r="F48" s="10" t="s">
        <v>72</v>
      </c>
      <c r="G48" s="12" t="s">
        <v>73</v>
      </c>
      <c r="H48" s="10" t="s">
        <v>74</v>
      </c>
      <c r="I48" s="12" t="s">
        <v>75</v>
      </c>
      <c r="J48" s="12" t="s">
        <v>76</v>
      </c>
      <c r="K48" s="12" t="s">
        <v>77</v>
      </c>
      <c r="L48" s="10" t="s">
        <v>122</v>
      </c>
      <c r="M48" s="12" t="s">
        <v>123</v>
      </c>
      <c r="N48" s="10" t="s">
        <v>124</v>
      </c>
      <c r="O48" s="12" t="s">
        <v>81</v>
      </c>
      <c r="P48" s="12" t="s">
        <v>81</v>
      </c>
      <c r="Q48" s="12" t="s">
        <v>285</v>
      </c>
      <c r="R48" s="10" t="s">
        <v>286</v>
      </c>
      <c r="S48" s="10" t="s">
        <v>169</v>
      </c>
      <c r="T48" s="10" t="s">
        <v>85</v>
      </c>
      <c r="U48" s="11">
        <v>40725</v>
      </c>
      <c r="V48" s="11"/>
      <c r="W48" s="12" t="s">
        <v>81</v>
      </c>
      <c r="X48" s="12" t="s">
        <v>81</v>
      </c>
      <c r="Y48" s="10" t="s">
        <v>81</v>
      </c>
      <c r="Z48" s="12" t="s">
        <v>81</v>
      </c>
      <c r="AA48" s="12" t="s">
        <v>81</v>
      </c>
      <c r="AB48" s="12" t="s">
        <v>81</v>
      </c>
      <c r="AC48" s="10" t="s">
        <v>81</v>
      </c>
      <c r="AD48" s="12" t="s">
        <v>81</v>
      </c>
      <c r="AE48" s="12" t="s">
        <v>81</v>
      </c>
      <c r="AF48" s="12" t="s">
        <v>81</v>
      </c>
      <c r="AG48" s="10" t="s">
        <v>81</v>
      </c>
      <c r="AH48" s="12" t="s">
        <v>81</v>
      </c>
      <c r="AI48" s="12" t="s">
        <v>81</v>
      </c>
      <c r="AJ48" s="12" t="s">
        <v>81</v>
      </c>
      <c r="AK48" s="10" t="s">
        <v>81</v>
      </c>
      <c r="AL48" s="12" t="s">
        <v>81</v>
      </c>
      <c r="AM48" s="12" t="s">
        <v>81</v>
      </c>
      <c r="AN48" s="10" t="s">
        <v>81</v>
      </c>
      <c r="AO48" s="10" t="s">
        <v>81</v>
      </c>
    </row>
    <row r="49" spans="1:41" ht="75" x14ac:dyDescent="0.25">
      <c r="A49" s="10" t="s">
        <v>171</v>
      </c>
      <c r="B49" s="10" t="s">
        <v>69</v>
      </c>
      <c r="C49" s="11">
        <v>43620</v>
      </c>
      <c r="D49" s="10" t="s">
        <v>70</v>
      </c>
      <c r="E49" s="12" t="s">
        <v>71</v>
      </c>
      <c r="F49" s="10" t="s">
        <v>72</v>
      </c>
      <c r="G49" s="12" t="s">
        <v>73</v>
      </c>
      <c r="H49" s="10" t="s">
        <v>74</v>
      </c>
      <c r="I49" s="12" t="s">
        <v>75</v>
      </c>
      <c r="J49" s="12" t="s">
        <v>76</v>
      </c>
      <c r="K49" s="12" t="s">
        <v>77</v>
      </c>
      <c r="L49" s="10" t="s">
        <v>78</v>
      </c>
      <c r="M49" s="12" t="s">
        <v>79</v>
      </c>
      <c r="N49" s="10" t="s">
        <v>80</v>
      </c>
      <c r="O49" s="12" t="s">
        <v>81</v>
      </c>
      <c r="P49" s="12" t="s">
        <v>81</v>
      </c>
      <c r="Q49" s="12" t="s">
        <v>287</v>
      </c>
      <c r="R49" s="10" t="s">
        <v>288</v>
      </c>
      <c r="S49" s="10" t="s">
        <v>169</v>
      </c>
      <c r="T49" s="10" t="s">
        <v>85</v>
      </c>
      <c r="U49" s="11">
        <v>40725</v>
      </c>
      <c r="V49" s="11"/>
      <c r="W49" s="12" t="s">
        <v>81</v>
      </c>
      <c r="X49" s="12" t="s">
        <v>81</v>
      </c>
      <c r="Y49" s="10" t="s">
        <v>81</v>
      </c>
      <c r="Z49" s="12" t="s">
        <v>81</v>
      </c>
      <c r="AA49" s="12" t="s">
        <v>81</v>
      </c>
      <c r="AB49" s="12" t="s">
        <v>81</v>
      </c>
      <c r="AC49" s="10" t="s">
        <v>81</v>
      </c>
      <c r="AD49" s="12" t="s">
        <v>81</v>
      </c>
      <c r="AE49" s="12" t="s">
        <v>81</v>
      </c>
      <c r="AF49" s="12" t="s">
        <v>81</v>
      </c>
      <c r="AG49" s="10" t="s">
        <v>81</v>
      </c>
      <c r="AH49" s="12" t="s">
        <v>81</v>
      </c>
      <c r="AI49" s="12" t="s">
        <v>81</v>
      </c>
      <c r="AJ49" s="12" t="s">
        <v>81</v>
      </c>
      <c r="AK49" s="10" t="s">
        <v>81</v>
      </c>
      <c r="AL49" s="12" t="s">
        <v>81</v>
      </c>
      <c r="AM49" s="12" t="s">
        <v>81</v>
      </c>
      <c r="AN49" s="10" t="s">
        <v>81</v>
      </c>
      <c r="AO49" s="10" t="s">
        <v>81</v>
      </c>
    </row>
    <row r="50" spans="1:41" ht="75" x14ac:dyDescent="0.25">
      <c r="A50" s="10" t="s">
        <v>68</v>
      </c>
      <c r="B50" s="10" t="s">
        <v>69</v>
      </c>
      <c r="C50" s="11">
        <v>43620</v>
      </c>
      <c r="D50" s="10" t="s">
        <v>70</v>
      </c>
      <c r="E50" s="12" t="s">
        <v>71</v>
      </c>
      <c r="F50" s="10" t="s">
        <v>72</v>
      </c>
      <c r="G50" s="12" t="s">
        <v>73</v>
      </c>
      <c r="H50" s="10" t="s">
        <v>74</v>
      </c>
      <c r="I50" s="12" t="s">
        <v>75</v>
      </c>
      <c r="J50" s="12" t="s">
        <v>76</v>
      </c>
      <c r="K50" s="12" t="s">
        <v>77</v>
      </c>
      <c r="L50" s="10" t="s">
        <v>122</v>
      </c>
      <c r="M50" s="12" t="s">
        <v>123</v>
      </c>
      <c r="N50" s="10" t="s">
        <v>124</v>
      </c>
      <c r="O50" s="12" t="s">
        <v>81</v>
      </c>
      <c r="P50" s="12" t="s">
        <v>81</v>
      </c>
      <c r="Q50" s="12" t="s">
        <v>287</v>
      </c>
      <c r="R50" s="10" t="s">
        <v>288</v>
      </c>
      <c r="S50" s="10" t="s">
        <v>169</v>
      </c>
      <c r="T50" s="10" t="s">
        <v>85</v>
      </c>
      <c r="U50" s="11">
        <v>40725</v>
      </c>
      <c r="V50" s="11"/>
      <c r="W50" s="12" t="s">
        <v>81</v>
      </c>
      <c r="X50" s="12" t="s">
        <v>81</v>
      </c>
      <c r="Y50" s="10" t="s">
        <v>81</v>
      </c>
      <c r="Z50" s="12" t="s">
        <v>81</v>
      </c>
      <c r="AA50" s="12" t="s">
        <v>81</v>
      </c>
      <c r="AB50" s="12" t="s">
        <v>81</v>
      </c>
      <c r="AC50" s="10" t="s">
        <v>81</v>
      </c>
      <c r="AD50" s="12" t="s">
        <v>81</v>
      </c>
      <c r="AE50" s="12" t="s">
        <v>81</v>
      </c>
      <c r="AF50" s="12" t="s">
        <v>81</v>
      </c>
      <c r="AG50" s="10" t="s">
        <v>81</v>
      </c>
      <c r="AH50" s="12" t="s">
        <v>81</v>
      </c>
      <c r="AI50" s="12" t="s">
        <v>81</v>
      </c>
      <c r="AJ50" s="12" t="s">
        <v>81</v>
      </c>
      <c r="AK50" s="10" t="s">
        <v>81</v>
      </c>
      <c r="AL50" s="12" t="s">
        <v>81</v>
      </c>
      <c r="AM50" s="12" t="s">
        <v>81</v>
      </c>
      <c r="AN50" s="10" t="s">
        <v>81</v>
      </c>
      <c r="AO50" s="10" t="s">
        <v>81</v>
      </c>
    </row>
    <row r="51" spans="1:41" ht="75" x14ac:dyDescent="0.25">
      <c r="A51" s="10" t="s">
        <v>68</v>
      </c>
      <c r="B51" s="10" t="s">
        <v>69</v>
      </c>
      <c r="C51" s="11">
        <v>43152</v>
      </c>
      <c r="D51" s="10" t="s">
        <v>70</v>
      </c>
      <c r="E51" s="12" t="s">
        <v>71</v>
      </c>
      <c r="F51" s="10" t="s">
        <v>72</v>
      </c>
      <c r="G51" s="12" t="s">
        <v>73</v>
      </c>
      <c r="H51" s="10" t="s">
        <v>74</v>
      </c>
      <c r="I51" s="12" t="s">
        <v>75</v>
      </c>
      <c r="J51" s="12" t="s">
        <v>76</v>
      </c>
      <c r="K51" s="12" t="s">
        <v>77</v>
      </c>
      <c r="L51" s="10" t="s">
        <v>78</v>
      </c>
      <c r="M51" s="12" t="s">
        <v>79</v>
      </c>
      <c r="N51" s="10" t="s">
        <v>80</v>
      </c>
      <c r="O51" s="12" t="s">
        <v>81</v>
      </c>
      <c r="P51" s="12" t="s">
        <v>81</v>
      </c>
      <c r="Q51" s="12" t="s">
        <v>293</v>
      </c>
      <c r="R51" s="10" t="s">
        <v>294</v>
      </c>
      <c r="S51" s="10" t="s">
        <v>169</v>
      </c>
      <c r="T51" s="10" t="s">
        <v>85</v>
      </c>
      <c r="U51" s="11">
        <v>40725</v>
      </c>
      <c r="V51" s="11"/>
      <c r="W51" s="12" t="s">
        <v>81</v>
      </c>
      <c r="X51" s="12" t="s">
        <v>81</v>
      </c>
      <c r="Y51" s="10" t="s">
        <v>81</v>
      </c>
      <c r="Z51" s="12" t="s">
        <v>81</v>
      </c>
      <c r="AA51" s="12" t="s">
        <v>81</v>
      </c>
      <c r="AB51" s="12" t="s">
        <v>81</v>
      </c>
      <c r="AC51" s="10" t="s">
        <v>81</v>
      </c>
      <c r="AD51" s="12" t="s">
        <v>81</v>
      </c>
      <c r="AE51" s="12" t="s">
        <v>81</v>
      </c>
      <c r="AF51" s="12" t="s">
        <v>81</v>
      </c>
      <c r="AG51" s="10" t="s">
        <v>81</v>
      </c>
      <c r="AH51" s="12" t="s">
        <v>81</v>
      </c>
      <c r="AI51" s="12" t="s">
        <v>81</v>
      </c>
      <c r="AJ51" s="12" t="s">
        <v>81</v>
      </c>
      <c r="AK51" s="10" t="s">
        <v>81</v>
      </c>
      <c r="AL51" s="12" t="s">
        <v>81</v>
      </c>
      <c r="AM51" s="12" t="s">
        <v>81</v>
      </c>
      <c r="AN51" s="10" t="s">
        <v>81</v>
      </c>
      <c r="AO51" s="10" t="s">
        <v>81</v>
      </c>
    </row>
    <row r="52" spans="1:41" ht="75" x14ac:dyDescent="0.25">
      <c r="A52" s="10" t="s">
        <v>171</v>
      </c>
      <c r="B52" s="10" t="s">
        <v>69</v>
      </c>
      <c r="C52" s="11">
        <v>43152</v>
      </c>
      <c r="D52" s="10" t="s">
        <v>70</v>
      </c>
      <c r="E52" s="12" t="s">
        <v>71</v>
      </c>
      <c r="F52" s="10" t="s">
        <v>72</v>
      </c>
      <c r="G52" s="12" t="s">
        <v>73</v>
      </c>
      <c r="H52" s="10" t="s">
        <v>74</v>
      </c>
      <c r="I52" s="12" t="s">
        <v>75</v>
      </c>
      <c r="J52" s="12" t="s">
        <v>76</v>
      </c>
      <c r="K52" s="12" t="s">
        <v>77</v>
      </c>
      <c r="L52" s="10" t="s">
        <v>122</v>
      </c>
      <c r="M52" s="12" t="s">
        <v>123</v>
      </c>
      <c r="N52" s="10" t="s">
        <v>124</v>
      </c>
      <c r="O52" s="12" t="s">
        <v>81</v>
      </c>
      <c r="P52" s="12" t="s">
        <v>81</v>
      </c>
      <c r="Q52" s="12" t="s">
        <v>293</v>
      </c>
      <c r="R52" s="10" t="s">
        <v>294</v>
      </c>
      <c r="S52" s="10" t="s">
        <v>169</v>
      </c>
      <c r="T52" s="10" t="s">
        <v>85</v>
      </c>
      <c r="U52" s="11">
        <v>40725</v>
      </c>
      <c r="V52" s="11"/>
      <c r="W52" s="12" t="s">
        <v>81</v>
      </c>
      <c r="X52" s="12" t="s">
        <v>81</v>
      </c>
      <c r="Y52" s="10" t="s">
        <v>81</v>
      </c>
      <c r="Z52" s="12" t="s">
        <v>81</v>
      </c>
      <c r="AA52" s="12" t="s">
        <v>81</v>
      </c>
      <c r="AB52" s="12" t="s">
        <v>81</v>
      </c>
      <c r="AC52" s="10" t="s">
        <v>81</v>
      </c>
      <c r="AD52" s="12" t="s">
        <v>81</v>
      </c>
      <c r="AE52" s="12" t="s">
        <v>81</v>
      </c>
      <c r="AF52" s="12" t="s">
        <v>81</v>
      </c>
      <c r="AG52" s="10" t="s">
        <v>81</v>
      </c>
      <c r="AH52" s="12" t="s">
        <v>81</v>
      </c>
      <c r="AI52" s="12" t="s">
        <v>81</v>
      </c>
      <c r="AJ52" s="12" t="s">
        <v>81</v>
      </c>
      <c r="AK52" s="10" t="s">
        <v>81</v>
      </c>
      <c r="AL52" s="12" t="s">
        <v>81</v>
      </c>
      <c r="AM52" s="12" t="s">
        <v>81</v>
      </c>
      <c r="AN52" s="10" t="s">
        <v>81</v>
      </c>
      <c r="AO52" s="10" t="s">
        <v>81</v>
      </c>
    </row>
    <row r="53" spans="1:41" ht="75" x14ac:dyDescent="0.25">
      <c r="A53" s="10" t="s">
        <v>68</v>
      </c>
      <c r="B53" s="10" t="s">
        <v>69</v>
      </c>
      <c r="C53" s="11">
        <v>43152</v>
      </c>
      <c r="D53" s="10" t="s">
        <v>70</v>
      </c>
      <c r="E53" s="12" t="s">
        <v>71</v>
      </c>
      <c r="F53" s="10" t="s">
        <v>72</v>
      </c>
      <c r="G53" s="12" t="s">
        <v>73</v>
      </c>
      <c r="H53" s="10" t="s">
        <v>74</v>
      </c>
      <c r="I53" s="12" t="s">
        <v>75</v>
      </c>
      <c r="J53" s="12" t="s">
        <v>76</v>
      </c>
      <c r="K53" s="12" t="s">
        <v>77</v>
      </c>
      <c r="L53" s="10" t="s">
        <v>78</v>
      </c>
      <c r="M53" s="12" t="s">
        <v>79</v>
      </c>
      <c r="N53" s="10" t="s">
        <v>80</v>
      </c>
      <c r="O53" s="12" t="s">
        <v>81</v>
      </c>
      <c r="P53" s="12" t="s">
        <v>81</v>
      </c>
      <c r="Q53" s="12" t="s">
        <v>296</v>
      </c>
      <c r="R53" s="10" t="s">
        <v>297</v>
      </c>
      <c r="S53" s="10" t="s">
        <v>169</v>
      </c>
      <c r="T53" s="10" t="s">
        <v>85</v>
      </c>
      <c r="U53" s="11">
        <v>40725</v>
      </c>
      <c r="V53" s="11"/>
      <c r="W53" s="12" t="s">
        <v>81</v>
      </c>
      <c r="X53" s="12" t="s">
        <v>81</v>
      </c>
      <c r="Y53" s="10" t="s">
        <v>81</v>
      </c>
      <c r="Z53" s="12" t="s">
        <v>81</v>
      </c>
      <c r="AA53" s="12" t="s">
        <v>81</v>
      </c>
      <c r="AB53" s="12" t="s">
        <v>81</v>
      </c>
      <c r="AC53" s="10" t="s">
        <v>81</v>
      </c>
      <c r="AD53" s="12" t="s">
        <v>81</v>
      </c>
      <c r="AE53" s="12" t="s">
        <v>81</v>
      </c>
      <c r="AF53" s="12" t="s">
        <v>81</v>
      </c>
      <c r="AG53" s="10" t="s">
        <v>81</v>
      </c>
      <c r="AH53" s="12" t="s">
        <v>81</v>
      </c>
      <c r="AI53" s="12" t="s">
        <v>81</v>
      </c>
      <c r="AJ53" s="12" t="s">
        <v>81</v>
      </c>
      <c r="AK53" s="10" t="s">
        <v>81</v>
      </c>
      <c r="AL53" s="12" t="s">
        <v>81</v>
      </c>
      <c r="AM53" s="12" t="s">
        <v>81</v>
      </c>
      <c r="AN53" s="10" t="s">
        <v>81</v>
      </c>
      <c r="AO53" s="10" t="s">
        <v>81</v>
      </c>
    </row>
    <row r="54" spans="1:41" ht="75" x14ac:dyDescent="0.25">
      <c r="A54" s="10" t="s">
        <v>171</v>
      </c>
      <c r="B54" s="10" t="s">
        <v>69</v>
      </c>
      <c r="C54" s="11">
        <v>43152</v>
      </c>
      <c r="D54" s="10" t="s">
        <v>70</v>
      </c>
      <c r="E54" s="12" t="s">
        <v>71</v>
      </c>
      <c r="F54" s="10" t="s">
        <v>72</v>
      </c>
      <c r="G54" s="12" t="s">
        <v>73</v>
      </c>
      <c r="H54" s="10" t="s">
        <v>74</v>
      </c>
      <c r="I54" s="12" t="s">
        <v>75</v>
      </c>
      <c r="J54" s="12" t="s">
        <v>76</v>
      </c>
      <c r="K54" s="12" t="s">
        <v>77</v>
      </c>
      <c r="L54" s="10" t="s">
        <v>122</v>
      </c>
      <c r="M54" s="12" t="s">
        <v>123</v>
      </c>
      <c r="N54" s="10" t="s">
        <v>124</v>
      </c>
      <c r="O54" s="12" t="s">
        <v>81</v>
      </c>
      <c r="P54" s="12" t="s">
        <v>81</v>
      </c>
      <c r="Q54" s="12" t="s">
        <v>296</v>
      </c>
      <c r="R54" s="10" t="s">
        <v>297</v>
      </c>
      <c r="S54" s="10" t="s">
        <v>169</v>
      </c>
      <c r="T54" s="10" t="s">
        <v>85</v>
      </c>
      <c r="U54" s="11">
        <v>40725</v>
      </c>
      <c r="V54" s="11"/>
      <c r="W54" s="12" t="s">
        <v>81</v>
      </c>
      <c r="X54" s="12" t="s">
        <v>81</v>
      </c>
      <c r="Y54" s="10" t="s">
        <v>81</v>
      </c>
      <c r="Z54" s="12" t="s">
        <v>81</v>
      </c>
      <c r="AA54" s="12" t="s">
        <v>81</v>
      </c>
      <c r="AB54" s="12" t="s">
        <v>81</v>
      </c>
      <c r="AC54" s="10" t="s">
        <v>81</v>
      </c>
      <c r="AD54" s="12" t="s">
        <v>81</v>
      </c>
      <c r="AE54" s="12" t="s">
        <v>81</v>
      </c>
      <c r="AF54" s="12" t="s">
        <v>81</v>
      </c>
      <c r="AG54" s="10" t="s">
        <v>81</v>
      </c>
      <c r="AH54" s="12" t="s">
        <v>81</v>
      </c>
      <c r="AI54" s="12" t="s">
        <v>81</v>
      </c>
      <c r="AJ54" s="12" t="s">
        <v>81</v>
      </c>
      <c r="AK54" s="10" t="s">
        <v>81</v>
      </c>
      <c r="AL54" s="12" t="s">
        <v>81</v>
      </c>
      <c r="AM54" s="12" t="s">
        <v>81</v>
      </c>
      <c r="AN54" s="10" t="s">
        <v>81</v>
      </c>
      <c r="AO54" s="10" t="s">
        <v>81</v>
      </c>
    </row>
    <row r="55" spans="1:41" ht="75" x14ac:dyDescent="0.25">
      <c r="A55" s="10" t="s">
        <v>171</v>
      </c>
      <c r="B55" s="10" t="s">
        <v>69</v>
      </c>
      <c r="C55" s="11">
        <v>43620</v>
      </c>
      <c r="D55" s="10" t="s">
        <v>70</v>
      </c>
      <c r="E55" s="12" t="s">
        <v>71</v>
      </c>
      <c r="F55" s="10" t="s">
        <v>72</v>
      </c>
      <c r="G55" s="12" t="s">
        <v>73</v>
      </c>
      <c r="H55" s="10" t="s">
        <v>74</v>
      </c>
      <c r="I55" s="12" t="s">
        <v>75</v>
      </c>
      <c r="J55" s="12" t="s">
        <v>76</v>
      </c>
      <c r="K55" s="12" t="s">
        <v>77</v>
      </c>
      <c r="L55" s="10" t="s">
        <v>78</v>
      </c>
      <c r="M55" s="12" t="s">
        <v>79</v>
      </c>
      <c r="N55" s="10" t="s">
        <v>80</v>
      </c>
      <c r="O55" s="12" t="s">
        <v>81</v>
      </c>
      <c r="P55" s="12" t="s">
        <v>81</v>
      </c>
      <c r="Q55" s="12" t="s">
        <v>299</v>
      </c>
      <c r="R55" s="10" t="s">
        <v>300</v>
      </c>
      <c r="S55" s="10" t="s">
        <v>169</v>
      </c>
      <c r="T55" s="10" t="s">
        <v>85</v>
      </c>
      <c r="U55" s="11">
        <v>40725</v>
      </c>
      <c r="V55" s="11"/>
      <c r="W55" s="12" t="s">
        <v>81</v>
      </c>
      <c r="X55" s="12" t="s">
        <v>81</v>
      </c>
      <c r="Y55" s="10" t="s">
        <v>81</v>
      </c>
      <c r="Z55" s="12" t="s">
        <v>81</v>
      </c>
      <c r="AA55" s="12" t="s">
        <v>81</v>
      </c>
      <c r="AB55" s="12" t="s">
        <v>81</v>
      </c>
      <c r="AC55" s="10" t="s">
        <v>81</v>
      </c>
      <c r="AD55" s="12" t="s">
        <v>81</v>
      </c>
      <c r="AE55" s="12" t="s">
        <v>81</v>
      </c>
      <c r="AF55" s="12" t="s">
        <v>81</v>
      </c>
      <c r="AG55" s="10" t="s">
        <v>81</v>
      </c>
      <c r="AH55" s="12" t="s">
        <v>81</v>
      </c>
      <c r="AI55" s="12" t="s">
        <v>81</v>
      </c>
      <c r="AJ55" s="12" t="s">
        <v>81</v>
      </c>
      <c r="AK55" s="10" t="s">
        <v>81</v>
      </c>
      <c r="AL55" s="12" t="s">
        <v>81</v>
      </c>
      <c r="AM55" s="12" t="s">
        <v>81</v>
      </c>
      <c r="AN55" s="10" t="s">
        <v>81</v>
      </c>
      <c r="AO55" s="10" t="s">
        <v>81</v>
      </c>
    </row>
    <row r="56" spans="1:41" ht="75" x14ac:dyDescent="0.25">
      <c r="A56" s="10" t="s">
        <v>150</v>
      </c>
      <c r="B56" s="10" t="s">
        <v>69</v>
      </c>
      <c r="C56" s="11">
        <v>44833</v>
      </c>
      <c r="D56" s="10" t="s">
        <v>70</v>
      </c>
      <c r="E56" s="12" t="s">
        <v>71</v>
      </c>
      <c r="F56" s="10" t="s">
        <v>72</v>
      </c>
      <c r="G56" s="12" t="s">
        <v>73</v>
      </c>
      <c r="H56" s="10" t="s">
        <v>74</v>
      </c>
      <c r="I56" s="12" t="s">
        <v>75</v>
      </c>
      <c r="J56" s="12" t="s">
        <v>76</v>
      </c>
      <c r="K56" s="12" t="s">
        <v>77</v>
      </c>
      <c r="L56" s="10" t="s">
        <v>122</v>
      </c>
      <c r="M56" s="12" t="s">
        <v>123</v>
      </c>
      <c r="N56" s="10" t="s">
        <v>124</v>
      </c>
      <c r="O56" s="12" t="s">
        <v>81</v>
      </c>
      <c r="P56" s="12" t="s">
        <v>81</v>
      </c>
      <c r="Q56" s="12" t="s">
        <v>299</v>
      </c>
      <c r="R56" s="10" t="s">
        <v>300</v>
      </c>
      <c r="S56" s="10" t="s">
        <v>169</v>
      </c>
      <c r="T56" s="10" t="s">
        <v>85</v>
      </c>
      <c r="U56" s="11">
        <v>40725</v>
      </c>
      <c r="V56" s="11">
        <v>44677</v>
      </c>
      <c r="W56" s="12" t="s">
        <v>81</v>
      </c>
      <c r="X56" s="12" t="s">
        <v>81</v>
      </c>
      <c r="Y56" s="10" t="s">
        <v>81</v>
      </c>
      <c r="Z56" s="12" t="s">
        <v>81</v>
      </c>
      <c r="AA56" s="12" t="s">
        <v>81</v>
      </c>
      <c r="AB56" s="12" t="s">
        <v>81</v>
      </c>
      <c r="AC56" s="10" t="s">
        <v>81</v>
      </c>
      <c r="AD56" s="12" t="s">
        <v>81</v>
      </c>
      <c r="AE56" s="12" t="s">
        <v>81</v>
      </c>
      <c r="AF56" s="12" t="s">
        <v>81</v>
      </c>
      <c r="AG56" s="10" t="s">
        <v>81</v>
      </c>
      <c r="AH56" s="12" t="s">
        <v>81</v>
      </c>
      <c r="AI56" s="12" t="s">
        <v>81</v>
      </c>
      <c r="AJ56" s="12" t="s">
        <v>81</v>
      </c>
      <c r="AK56" s="10" t="s">
        <v>81</v>
      </c>
      <c r="AL56" s="12" t="s">
        <v>81</v>
      </c>
      <c r="AM56" s="12" t="s">
        <v>81</v>
      </c>
      <c r="AN56" s="10" t="s">
        <v>81</v>
      </c>
      <c r="AO56" s="10" t="s">
        <v>81</v>
      </c>
    </row>
    <row r="57" spans="1:41" ht="75" x14ac:dyDescent="0.25">
      <c r="A57" s="10" t="s">
        <v>150</v>
      </c>
      <c r="B57" s="10" t="s">
        <v>130</v>
      </c>
      <c r="C57" s="11">
        <v>44833</v>
      </c>
      <c r="D57" s="10" t="s">
        <v>70</v>
      </c>
      <c r="E57" s="12" t="s">
        <v>71</v>
      </c>
      <c r="F57" s="10" t="s">
        <v>72</v>
      </c>
      <c r="G57" s="12" t="s">
        <v>73</v>
      </c>
      <c r="H57" s="10" t="s">
        <v>74</v>
      </c>
      <c r="I57" s="12" t="s">
        <v>75</v>
      </c>
      <c r="J57" s="12" t="s">
        <v>76</v>
      </c>
      <c r="K57" s="12" t="s">
        <v>77</v>
      </c>
      <c r="L57" s="10" t="s">
        <v>122</v>
      </c>
      <c r="M57" s="12" t="s">
        <v>123</v>
      </c>
      <c r="N57" s="10" t="s">
        <v>124</v>
      </c>
      <c r="O57" s="12" t="s">
        <v>81</v>
      </c>
      <c r="P57" s="12" t="s">
        <v>81</v>
      </c>
      <c r="Q57" s="12" t="s">
        <v>299</v>
      </c>
      <c r="R57" s="10" t="s">
        <v>300</v>
      </c>
      <c r="S57" s="10" t="s">
        <v>169</v>
      </c>
      <c r="T57" s="10" t="s">
        <v>85</v>
      </c>
      <c r="U57" s="11">
        <v>44678</v>
      </c>
      <c r="V57" s="11"/>
      <c r="W57" s="12" t="s">
        <v>81</v>
      </c>
      <c r="X57" s="12" t="s">
        <v>81</v>
      </c>
      <c r="Y57" s="10" t="s">
        <v>81</v>
      </c>
      <c r="Z57" s="12" t="s">
        <v>81</v>
      </c>
      <c r="AA57" s="12" t="s">
        <v>81</v>
      </c>
      <c r="AB57" s="12" t="s">
        <v>81</v>
      </c>
      <c r="AC57" s="10" t="s">
        <v>81</v>
      </c>
      <c r="AD57" s="12" t="s">
        <v>81</v>
      </c>
      <c r="AE57" s="12" t="s">
        <v>81</v>
      </c>
      <c r="AF57" s="12" t="s">
        <v>81</v>
      </c>
      <c r="AG57" s="10" t="s">
        <v>81</v>
      </c>
      <c r="AH57" s="12" t="s">
        <v>81</v>
      </c>
      <c r="AI57" s="12" t="s">
        <v>81</v>
      </c>
      <c r="AJ57" s="12" t="s">
        <v>81</v>
      </c>
      <c r="AK57" s="10" t="s">
        <v>81</v>
      </c>
      <c r="AL57" s="12" t="s">
        <v>81</v>
      </c>
      <c r="AM57" s="12" t="s">
        <v>81</v>
      </c>
      <c r="AN57" s="10" t="s">
        <v>81</v>
      </c>
      <c r="AO57" s="10" t="s">
        <v>81</v>
      </c>
    </row>
    <row r="58" spans="1:41" ht="75" x14ac:dyDescent="0.25">
      <c r="A58" s="10" t="s">
        <v>68</v>
      </c>
      <c r="B58" s="10" t="s">
        <v>69</v>
      </c>
      <c r="C58" s="11">
        <v>43620</v>
      </c>
      <c r="D58" s="10" t="s">
        <v>70</v>
      </c>
      <c r="E58" s="12" t="s">
        <v>71</v>
      </c>
      <c r="F58" s="10" t="s">
        <v>72</v>
      </c>
      <c r="G58" s="12" t="s">
        <v>73</v>
      </c>
      <c r="H58" s="10" t="s">
        <v>74</v>
      </c>
      <c r="I58" s="12" t="s">
        <v>75</v>
      </c>
      <c r="J58" s="12" t="s">
        <v>76</v>
      </c>
      <c r="K58" s="12" t="s">
        <v>77</v>
      </c>
      <c r="L58" s="10" t="s">
        <v>78</v>
      </c>
      <c r="M58" s="12" t="s">
        <v>79</v>
      </c>
      <c r="N58" s="10" t="s">
        <v>80</v>
      </c>
      <c r="O58" s="12" t="s">
        <v>81</v>
      </c>
      <c r="P58" s="12" t="s">
        <v>81</v>
      </c>
      <c r="Q58" s="12" t="s">
        <v>312</v>
      </c>
      <c r="R58" s="10" t="s">
        <v>313</v>
      </c>
      <c r="S58" s="10" t="s">
        <v>169</v>
      </c>
      <c r="T58" s="10" t="s">
        <v>85</v>
      </c>
      <c r="U58" s="11">
        <v>40725</v>
      </c>
      <c r="V58" s="11">
        <v>43100</v>
      </c>
      <c r="W58" s="12" t="s">
        <v>81</v>
      </c>
      <c r="X58" s="12" t="s">
        <v>81</v>
      </c>
      <c r="Y58" s="10" t="s">
        <v>81</v>
      </c>
      <c r="Z58" s="12" t="s">
        <v>81</v>
      </c>
      <c r="AA58" s="12" t="s">
        <v>81</v>
      </c>
      <c r="AB58" s="12" t="s">
        <v>81</v>
      </c>
      <c r="AC58" s="10" t="s">
        <v>81</v>
      </c>
      <c r="AD58" s="12" t="s">
        <v>81</v>
      </c>
      <c r="AE58" s="12" t="s">
        <v>81</v>
      </c>
      <c r="AF58" s="12" t="s">
        <v>81</v>
      </c>
      <c r="AG58" s="10" t="s">
        <v>81</v>
      </c>
      <c r="AH58" s="12" t="s">
        <v>81</v>
      </c>
      <c r="AI58" s="12" t="s">
        <v>81</v>
      </c>
      <c r="AJ58" s="12" t="s">
        <v>81</v>
      </c>
      <c r="AK58" s="10" t="s">
        <v>81</v>
      </c>
      <c r="AL58" s="12" t="s">
        <v>81</v>
      </c>
      <c r="AM58" s="12" t="s">
        <v>81</v>
      </c>
      <c r="AN58" s="10" t="s">
        <v>81</v>
      </c>
      <c r="AO58" s="10" t="s">
        <v>81</v>
      </c>
    </row>
    <row r="59" spans="1:41" ht="75" x14ac:dyDescent="0.25">
      <c r="A59" s="10" t="s">
        <v>171</v>
      </c>
      <c r="B59" s="10" t="s">
        <v>69</v>
      </c>
      <c r="C59" s="11">
        <v>43620</v>
      </c>
      <c r="D59" s="10" t="s">
        <v>70</v>
      </c>
      <c r="E59" s="12" t="s">
        <v>71</v>
      </c>
      <c r="F59" s="10" t="s">
        <v>72</v>
      </c>
      <c r="G59" s="12" t="s">
        <v>73</v>
      </c>
      <c r="H59" s="10" t="s">
        <v>74</v>
      </c>
      <c r="I59" s="12" t="s">
        <v>75</v>
      </c>
      <c r="J59" s="12" t="s">
        <v>76</v>
      </c>
      <c r="K59" s="12" t="s">
        <v>77</v>
      </c>
      <c r="L59" s="10" t="s">
        <v>78</v>
      </c>
      <c r="M59" s="12" t="s">
        <v>79</v>
      </c>
      <c r="N59" s="10" t="s">
        <v>80</v>
      </c>
      <c r="O59" s="12" t="s">
        <v>81</v>
      </c>
      <c r="P59" s="12" t="s">
        <v>81</v>
      </c>
      <c r="Q59" s="12" t="s">
        <v>312</v>
      </c>
      <c r="R59" s="10" t="s">
        <v>313</v>
      </c>
      <c r="S59" s="10" t="s">
        <v>169</v>
      </c>
      <c r="T59" s="10" t="s">
        <v>85</v>
      </c>
      <c r="U59" s="11">
        <v>43101</v>
      </c>
      <c r="V59" s="11"/>
      <c r="W59" s="12" t="s">
        <v>81</v>
      </c>
      <c r="X59" s="12" t="s">
        <v>81</v>
      </c>
      <c r="Y59" s="10" t="s">
        <v>81</v>
      </c>
      <c r="Z59" s="12" t="s">
        <v>81</v>
      </c>
      <c r="AA59" s="12" t="s">
        <v>81</v>
      </c>
      <c r="AB59" s="12" t="s">
        <v>81</v>
      </c>
      <c r="AC59" s="10" t="s">
        <v>81</v>
      </c>
      <c r="AD59" s="12" t="s">
        <v>81</v>
      </c>
      <c r="AE59" s="12" t="s">
        <v>81</v>
      </c>
      <c r="AF59" s="12" t="s">
        <v>81</v>
      </c>
      <c r="AG59" s="10" t="s">
        <v>81</v>
      </c>
      <c r="AH59" s="12" t="s">
        <v>81</v>
      </c>
      <c r="AI59" s="12" t="s">
        <v>81</v>
      </c>
      <c r="AJ59" s="12" t="s">
        <v>81</v>
      </c>
      <c r="AK59" s="10" t="s">
        <v>81</v>
      </c>
      <c r="AL59" s="12" t="s">
        <v>81</v>
      </c>
      <c r="AM59" s="12" t="s">
        <v>81</v>
      </c>
      <c r="AN59" s="10" t="s">
        <v>81</v>
      </c>
      <c r="AO59" s="10" t="s">
        <v>81</v>
      </c>
    </row>
    <row r="60" spans="1:41" ht="75" x14ac:dyDescent="0.25">
      <c r="A60" s="10" t="s">
        <v>171</v>
      </c>
      <c r="B60" s="10" t="s">
        <v>69</v>
      </c>
      <c r="C60" s="11">
        <v>43152</v>
      </c>
      <c r="D60" s="10" t="s">
        <v>70</v>
      </c>
      <c r="E60" s="12" t="s">
        <v>71</v>
      </c>
      <c r="F60" s="10" t="s">
        <v>72</v>
      </c>
      <c r="G60" s="12" t="s">
        <v>73</v>
      </c>
      <c r="H60" s="10" t="s">
        <v>74</v>
      </c>
      <c r="I60" s="12" t="s">
        <v>75</v>
      </c>
      <c r="J60" s="12" t="s">
        <v>76</v>
      </c>
      <c r="K60" s="12" t="s">
        <v>77</v>
      </c>
      <c r="L60" s="10" t="s">
        <v>122</v>
      </c>
      <c r="M60" s="12" t="s">
        <v>123</v>
      </c>
      <c r="N60" s="10" t="s">
        <v>124</v>
      </c>
      <c r="O60" s="12" t="s">
        <v>81</v>
      </c>
      <c r="P60" s="12" t="s">
        <v>81</v>
      </c>
      <c r="Q60" s="12" t="s">
        <v>312</v>
      </c>
      <c r="R60" s="10" t="s">
        <v>313</v>
      </c>
      <c r="S60" s="10" t="s">
        <v>169</v>
      </c>
      <c r="T60" s="10" t="s">
        <v>85</v>
      </c>
      <c r="U60" s="11">
        <v>40725</v>
      </c>
      <c r="V60" s="11"/>
      <c r="W60" s="12" t="s">
        <v>81</v>
      </c>
      <c r="X60" s="12" t="s">
        <v>81</v>
      </c>
      <c r="Y60" s="10" t="s">
        <v>81</v>
      </c>
      <c r="Z60" s="12" t="s">
        <v>81</v>
      </c>
      <c r="AA60" s="12" t="s">
        <v>81</v>
      </c>
      <c r="AB60" s="12" t="s">
        <v>81</v>
      </c>
      <c r="AC60" s="10" t="s">
        <v>81</v>
      </c>
      <c r="AD60" s="12" t="s">
        <v>81</v>
      </c>
      <c r="AE60" s="12" t="s">
        <v>81</v>
      </c>
      <c r="AF60" s="12" t="s">
        <v>81</v>
      </c>
      <c r="AG60" s="10" t="s">
        <v>81</v>
      </c>
      <c r="AH60" s="12" t="s">
        <v>81</v>
      </c>
      <c r="AI60" s="12" t="s">
        <v>81</v>
      </c>
      <c r="AJ60" s="12" t="s">
        <v>81</v>
      </c>
      <c r="AK60" s="10" t="s">
        <v>81</v>
      </c>
      <c r="AL60" s="12" t="s">
        <v>81</v>
      </c>
      <c r="AM60" s="12" t="s">
        <v>81</v>
      </c>
      <c r="AN60" s="10" t="s">
        <v>81</v>
      </c>
      <c r="AO60" s="10" t="s">
        <v>81</v>
      </c>
    </row>
    <row r="61" spans="1:41" ht="75" x14ac:dyDescent="0.25">
      <c r="A61" s="10" t="s">
        <v>171</v>
      </c>
      <c r="B61" s="10" t="s">
        <v>69</v>
      </c>
      <c r="C61" s="11">
        <v>43620</v>
      </c>
      <c r="D61" s="10" t="s">
        <v>70</v>
      </c>
      <c r="E61" s="12" t="s">
        <v>71</v>
      </c>
      <c r="F61" s="10" t="s">
        <v>72</v>
      </c>
      <c r="G61" s="12" t="s">
        <v>73</v>
      </c>
      <c r="H61" s="10" t="s">
        <v>74</v>
      </c>
      <c r="I61" s="12" t="s">
        <v>75</v>
      </c>
      <c r="J61" s="12" t="s">
        <v>76</v>
      </c>
      <c r="K61" s="12" t="s">
        <v>77</v>
      </c>
      <c r="L61" s="10" t="s">
        <v>78</v>
      </c>
      <c r="M61" s="12" t="s">
        <v>79</v>
      </c>
      <c r="N61" s="10" t="s">
        <v>80</v>
      </c>
      <c r="O61" s="12" t="s">
        <v>81</v>
      </c>
      <c r="P61" s="12" t="s">
        <v>81</v>
      </c>
      <c r="Q61" s="12" t="s">
        <v>319</v>
      </c>
      <c r="R61" s="10" t="s">
        <v>320</v>
      </c>
      <c r="S61" s="10" t="s">
        <v>169</v>
      </c>
      <c r="T61" s="10" t="s">
        <v>85</v>
      </c>
      <c r="U61" s="11">
        <v>40725</v>
      </c>
      <c r="V61" s="11"/>
      <c r="W61" s="12" t="s">
        <v>81</v>
      </c>
      <c r="X61" s="12" t="s">
        <v>81</v>
      </c>
      <c r="Y61" s="10" t="s">
        <v>81</v>
      </c>
      <c r="Z61" s="12" t="s">
        <v>81</v>
      </c>
      <c r="AA61" s="12" t="s">
        <v>81</v>
      </c>
      <c r="AB61" s="12" t="s">
        <v>81</v>
      </c>
      <c r="AC61" s="10" t="s">
        <v>81</v>
      </c>
      <c r="AD61" s="12" t="s">
        <v>81</v>
      </c>
      <c r="AE61" s="12" t="s">
        <v>81</v>
      </c>
      <c r="AF61" s="12" t="s">
        <v>81</v>
      </c>
      <c r="AG61" s="10" t="s">
        <v>81</v>
      </c>
      <c r="AH61" s="12" t="s">
        <v>81</v>
      </c>
      <c r="AI61" s="12" t="s">
        <v>81</v>
      </c>
      <c r="AJ61" s="12" t="s">
        <v>81</v>
      </c>
      <c r="AK61" s="10" t="s">
        <v>81</v>
      </c>
      <c r="AL61" s="12" t="s">
        <v>81</v>
      </c>
      <c r="AM61" s="12" t="s">
        <v>81</v>
      </c>
      <c r="AN61" s="10" t="s">
        <v>81</v>
      </c>
      <c r="AO61" s="10" t="s">
        <v>81</v>
      </c>
    </row>
    <row r="62" spans="1:41" ht="75" x14ac:dyDescent="0.25">
      <c r="A62" s="10" t="s">
        <v>68</v>
      </c>
      <c r="B62" s="10" t="s">
        <v>69</v>
      </c>
      <c r="C62" s="11">
        <v>43620</v>
      </c>
      <c r="D62" s="10" t="s">
        <v>70</v>
      </c>
      <c r="E62" s="12" t="s">
        <v>71</v>
      </c>
      <c r="F62" s="10" t="s">
        <v>72</v>
      </c>
      <c r="G62" s="12" t="s">
        <v>73</v>
      </c>
      <c r="H62" s="10" t="s">
        <v>74</v>
      </c>
      <c r="I62" s="12" t="s">
        <v>75</v>
      </c>
      <c r="J62" s="12" t="s">
        <v>76</v>
      </c>
      <c r="K62" s="12" t="s">
        <v>77</v>
      </c>
      <c r="L62" s="10" t="s">
        <v>122</v>
      </c>
      <c r="M62" s="12" t="s">
        <v>123</v>
      </c>
      <c r="N62" s="10" t="s">
        <v>124</v>
      </c>
      <c r="O62" s="12" t="s">
        <v>81</v>
      </c>
      <c r="P62" s="12" t="s">
        <v>81</v>
      </c>
      <c r="Q62" s="12" t="s">
        <v>319</v>
      </c>
      <c r="R62" s="10" t="s">
        <v>320</v>
      </c>
      <c r="S62" s="10" t="s">
        <v>169</v>
      </c>
      <c r="T62" s="10" t="s">
        <v>85</v>
      </c>
      <c r="U62" s="11">
        <v>40725</v>
      </c>
      <c r="V62" s="11"/>
      <c r="W62" s="12" t="s">
        <v>81</v>
      </c>
      <c r="X62" s="12" t="s">
        <v>81</v>
      </c>
      <c r="Y62" s="10" t="s">
        <v>81</v>
      </c>
      <c r="Z62" s="12" t="s">
        <v>81</v>
      </c>
      <c r="AA62" s="12" t="s">
        <v>81</v>
      </c>
      <c r="AB62" s="12" t="s">
        <v>81</v>
      </c>
      <c r="AC62" s="10" t="s">
        <v>81</v>
      </c>
      <c r="AD62" s="12" t="s">
        <v>81</v>
      </c>
      <c r="AE62" s="12" t="s">
        <v>81</v>
      </c>
      <c r="AF62" s="12" t="s">
        <v>81</v>
      </c>
      <c r="AG62" s="10" t="s">
        <v>81</v>
      </c>
      <c r="AH62" s="12" t="s">
        <v>81</v>
      </c>
      <c r="AI62" s="12" t="s">
        <v>81</v>
      </c>
      <c r="AJ62" s="12" t="s">
        <v>81</v>
      </c>
      <c r="AK62" s="10" t="s">
        <v>81</v>
      </c>
      <c r="AL62" s="12" t="s">
        <v>81</v>
      </c>
      <c r="AM62" s="12" t="s">
        <v>81</v>
      </c>
      <c r="AN62" s="10" t="s">
        <v>81</v>
      </c>
      <c r="AO62" s="10" t="s">
        <v>81</v>
      </c>
    </row>
    <row r="63" spans="1:41" ht="75" x14ac:dyDescent="0.25">
      <c r="A63" s="10" t="s">
        <v>68</v>
      </c>
      <c r="B63" s="10" t="s">
        <v>69</v>
      </c>
      <c r="C63" s="11">
        <v>43189</v>
      </c>
      <c r="D63" s="10" t="s">
        <v>70</v>
      </c>
      <c r="E63" s="12" t="s">
        <v>71</v>
      </c>
      <c r="F63" s="10" t="s">
        <v>72</v>
      </c>
      <c r="G63" s="12" t="s">
        <v>73</v>
      </c>
      <c r="H63" s="10" t="s">
        <v>74</v>
      </c>
      <c r="I63" s="12" t="s">
        <v>75</v>
      </c>
      <c r="J63" s="12" t="s">
        <v>76</v>
      </c>
      <c r="K63" s="12" t="s">
        <v>77</v>
      </c>
      <c r="L63" s="10" t="s">
        <v>78</v>
      </c>
      <c r="M63" s="12" t="s">
        <v>79</v>
      </c>
      <c r="N63" s="10" t="s">
        <v>80</v>
      </c>
      <c r="O63" s="12" t="s">
        <v>81</v>
      </c>
      <c r="P63" s="12" t="s">
        <v>81</v>
      </c>
      <c r="Q63" s="12" t="s">
        <v>327</v>
      </c>
      <c r="R63" s="10" t="s">
        <v>328</v>
      </c>
      <c r="S63" s="10" t="s">
        <v>169</v>
      </c>
      <c r="T63" s="10" t="s">
        <v>85</v>
      </c>
      <c r="U63" s="11">
        <v>40725</v>
      </c>
      <c r="V63" s="11"/>
      <c r="W63" s="12" t="s">
        <v>81</v>
      </c>
      <c r="X63" s="12" t="s">
        <v>81</v>
      </c>
      <c r="Y63" s="10" t="s">
        <v>81</v>
      </c>
      <c r="Z63" s="12" t="s">
        <v>81</v>
      </c>
      <c r="AA63" s="12" t="s">
        <v>81</v>
      </c>
      <c r="AB63" s="12" t="s">
        <v>81</v>
      </c>
      <c r="AC63" s="10" t="s">
        <v>81</v>
      </c>
      <c r="AD63" s="12" t="s">
        <v>81</v>
      </c>
      <c r="AE63" s="12" t="s">
        <v>81</v>
      </c>
      <c r="AF63" s="12" t="s">
        <v>81</v>
      </c>
      <c r="AG63" s="10" t="s">
        <v>81</v>
      </c>
      <c r="AH63" s="12" t="s">
        <v>81</v>
      </c>
      <c r="AI63" s="12" t="s">
        <v>81</v>
      </c>
      <c r="AJ63" s="12" t="s">
        <v>81</v>
      </c>
      <c r="AK63" s="10" t="s">
        <v>81</v>
      </c>
      <c r="AL63" s="12" t="s">
        <v>81</v>
      </c>
      <c r="AM63" s="12" t="s">
        <v>81</v>
      </c>
      <c r="AN63" s="10" t="s">
        <v>81</v>
      </c>
      <c r="AO63" s="10" t="s">
        <v>81</v>
      </c>
    </row>
    <row r="64" spans="1:41" ht="75" x14ac:dyDescent="0.25">
      <c r="A64" s="10" t="s">
        <v>68</v>
      </c>
      <c r="B64" s="10" t="s">
        <v>69</v>
      </c>
      <c r="C64" s="11">
        <v>43189</v>
      </c>
      <c r="D64" s="10" t="s">
        <v>70</v>
      </c>
      <c r="E64" s="12" t="s">
        <v>71</v>
      </c>
      <c r="F64" s="10" t="s">
        <v>72</v>
      </c>
      <c r="G64" s="12" t="s">
        <v>73</v>
      </c>
      <c r="H64" s="10" t="s">
        <v>74</v>
      </c>
      <c r="I64" s="12" t="s">
        <v>75</v>
      </c>
      <c r="J64" s="12" t="s">
        <v>76</v>
      </c>
      <c r="K64" s="12" t="s">
        <v>77</v>
      </c>
      <c r="L64" s="10" t="s">
        <v>122</v>
      </c>
      <c r="M64" s="12" t="s">
        <v>123</v>
      </c>
      <c r="N64" s="10" t="s">
        <v>124</v>
      </c>
      <c r="O64" s="12" t="s">
        <v>81</v>
      </c>
      <c r="P64" s="12" t="s">
        <v>81</v>
      </c>
      <c r="Q64" s="12" t="s">
        <v>327</v>
      </c>
      <c r="R64" s="10" t="s">
        <v>328</v>
      </c>
      <c r="S64" s="10" t="s">
        <v>169</v>
      </c>
      <c r="T64" s="10" t="s">
        <v>85</v>
      </c>
      <c r="U64" s="11">
        <v>40725</v>
      </c>
      <c r="V64" s="11"/>
      <c r="W64" s="12" t="s">
        <v>81</v>
      </c>
      <c r="X64" s="12" t="s">
        <v>81</v>
      </c>
      <c r="Y64" s="10" t="s">
        <v>81</v>
      </c>
      <c r="Z64" s="12" t="s">
        <v>81</v>
      </c>
      <c r="AA64" s="12" t="s">
        <v>81</v>
      </c>
      <c r="AB64" s="12" t="s">
        <v>81</v>
      </c>
      <c r="AC64" s="10" t="s">
        <v>81</v>
      </c>
      <c r="AD64" s="12" t="s">
        <v>81</v>
      </c>
      <c r="AE64" s="12" t="s">
        <v>81</v>
      </c>
      <c r="AF64" s="12" t="s">
        <v>81</v>
      </c>
      <c r="AG64" s="10" t="s">
        <v>81</v>
      </c>
      <c r="AH64" s="12" t="s">
        <v>81</v>
      </c>
      <c r="AI64" s="12" t="s">
        <v>81</v>
      </c>
      <c r="AJ64" s="12" t="s">
        <v>81</v>
      </c>
      <c r="AK64" s="10" t="s">
        <v>81</v>
      </c>
      <c r="AL64" s="12" t="s">
        <v>81</v>
      </c>
      <c r="AM64" s="12" t="s">
        <v>81</v>
      </c>
      <c r="AN64" s="10" t="s">
        <v>81</v>
      </c>
      <c r="AO64" s="10" t="s">
        <v>81</v>
      </c>
    </row>
    <row r="65" spans="1:41" ht="60" x14ac:dyDescent="0.25">
      <c r="A65" s="10" t="s">
        <v>68</v>
      </c>
      <c r="B65" s="10" t="s">
        <v>69</v>
      </c>
      <c r="C65" s="11">
        <v>43152</v>
      </c>
      <c r="D65" s="10" t="s">
        <v>70</v>
      </c>
      <c r="E65" s="12" t="s">
        <v>71</v>
      </c>
      <c r="F65" s="10" t="s">
        <v>72</v>
      </c>
      <c r="G65" s="12" t="s">
        <v>73</v>
      </c>
      <c r="H65" s="10" t="s">
        <v>337</v>
      </c>
      <c r="I65" s="12" t="s">
        <v>338</v>
      </c>
      <c r="J65" s="12" t="s">
        <v>339</v>
      </c>
      <c r="K65" s="12" t="s">
        <v>340</v>
      </c>
      <c r="L65" s="10" t="s">
        <v>341</v>
      </c>
      <c r="M65" s="12" t="s">
        <v>342</v>
      </c>
      <c r="N65" s="10" t="s">
        <v>80</v>
      </c>
      <c r="O65" s="12" t="s">
        <v>81</v>
      </c>
      <c r="P65" s="12" t="s">
        <v>81</v>
      </c>
      <c r="Q65" s="12" t="s">
        <v>82</v>
      </c>
      <c r="R65" s="10" t="s">
        <v>83</v>
      </c>
      <c r="S65" s="10" t="s">
        <v>84</v>
      </c>
      <c r="T65" s="10" t="s">
        <v>85</v>
      </c>
      <c r="U65" s="11">
        <v>40725</v>
      </c>
      <c r="V65" s="11">
        <v>42481</v>
      </c>
      <c r="W65" s="12" t="s">
        <v>81</v>
      </c>
      <c r="X65" s="12" t="s">
        <v>81</v>
      </c>
      <c r="Y65" s="10" t="s">
        <v>81</v>
      </c>
      <c r="Z65" s="12" t="s">
        <v>81</v>
      </c>
      <c r="AA65" s="12" t="s">
        <v>81</v>
      </c>
      <c r="AB65" s="12" t="s">
        <v>81</v>
      </c>
      <c r="AC65" s="10" t="s">
        <v>81</v>
      </c>
      <c r="AD65" s="12" t="s">
        <v>81</v>
      </c>
      <c r="AE65" s="12" t="s">
        <v>81</v>
      </c>
      <c r="AF65" s="12" t="s">
        <v>81</v>
      </c>
      <c r="AG65" s="10" t="s">
        <v>81</v>
      </c>
      <c r="AH65" s="12" t="s">
        <v>81</v>
      </c>
      <c r="AI65" s="12" t="s">
        <v>81</v>
      </c>
      <c r="AJ65" s="12" t="s">
        <v>81</v>
      </c>
      <c r="AK65" s="10" t="s">
        <v>81</v>
      </c>
      <c r="AL65" s="12" t="s">
        <v>81</v>
      </c>
      <c r="AM65" s="12" t="s">
        <v>81</v>
      </c>
      <c r="AN65" s="10" t="s">
        <v>81</v>
      </c>
      <c r="AO65" s="10" t="s">
        <v>81</v>
      </c>
    </row>
    <row r="66" spans="1:41" ht="60" x14ac:dyDescent="0.25">
      <c r="A66" s="10" t="s">
        <v>68</v>
      </c>
      <c r="B66" s="10" t="s">
        <v>69</v>
      </c>
      <c r="C66" s="11">
        <v>43633</v>
      </c>
      <c r="D66" s="10" t="s">
        <v>70</v>
      </c>
      <c r="E66" s="12" t="s">
        <v>71</v>
      </c>
      <c r="F66" s="10" t="s">
        <v>72</v>
      </c>
      <c r="G66" s="12" t="s">
        <v>73</v>
      </c>
      <c r="H66" s="10" t="s">
        <v>337</v>
      </c>
      <c r="I66" s="12" t="s">
        <v>338</v>
      </c>
      <c r="J66" s="12" t="s">
        <v>339</v>
      </c>
      <c r="K66" s="12" t="s">
        <v>340</v>
      </c>
      <c r="L66" s="10" t="s">
        <v>341</v>
      </c>
      <c r="M66" s="12" t="s">
        <v>342</v>
      </c>
      <c r="N66" s="10" t="s">
        <v>80</v>
      </c>
      <c r="O66" s="12" t="s">
        <v>81</v>
      </c>
      <c r="P66" s="12" t="s">
        <v>81</v>
      </c>
      <c r="Q66" s="12" t="s">
        <v>82</v>
      </c>
      <c r="R66" s="10" t="s">
        <v>83</v>
      </c>
      <c r="S66" s="10" t="s">
        <v>84</v>
      </c>
      <c r="T66" s="10" t="s">
        <v>85</v>
      </c>
      <c r="U66" s="11">
        <v>42482</v>
      </c>
      <c r="V66" s="11"/>
      <c r="W66" s="12" t="s">
        <v>81</v>
      </c>
      <c r="X66" s="12" t="s">
        <v>81</v>
      </c>
      <c r="Y66" s="10" t="s">
        <v>81</v>
      </c>
      <c r="Z66" s="12" t="s">
        <v>81</v>
      </c>
      <c r="AA66" s="12" t="s">
        <v>81</v>
      </c>
      <c r="AB66" s="12" t="s">
        <v>81</v>
      </c>
      <c r="AC66" s="10" t="s">
        <v>81</v>
      </c>
      <c r="AD66" s="12" t="s">
        <v>81</v>
      </c>
      <c r="AE66" s="12" t="s">
        <v>81</v>
      </c>
      <c r="AF66" s="12" t="s">
        <v>81</v>
      </c>
      <c r="AG66" s="10" t="s">
        <v>81</v>
      </c>
      <c r="AH66" s="12" t="s">
        <v>81</v>
      </c>
      <c r="AI66" s="12" t="s">
        <v>81</v>
      </c>
      <c r="AJ66" s="12" t="s">
        <v>81</v>
      </c>
      <c r="AK66" s="10" t="s">
        <v>81</v>
      </c>
      <c r="AL66" s="12" t="s">
        <v>81</v>
      </c>
      <c r="AM66" s="12" t="s">
        <v>81</v>
      </c>
      <c r="AN66" s="10" t="s">
        <v>81</v>
      </c>
      <c r="AO66" s="10" t="s">
        <v>81</v>
      </c>
    </row>
    <row r="67" spans="1:41" ht="60" x14ac:dyDescent="0.25">
      <c r="A67" s="10" t="s">
        <v>68</v>
      </c>
      <c r="B67" s="10" t="s">
        <v>69</v>
      </c>
      <c r="C67" s="11">
        <v>43152</v>
      </c>
      <c r="D67" s="10" t="s">
        <v>70</v>
      </c>
      <c r="E67" s="12" t="s">
        <v>71</v>
      </c>
      <c r="F67" s="10" t="s">
        <v>72</v>
      </c>
      <c r="G67" s="12" t="s">
        <v>73</v>
      </c>
      <c r="H67" s="10" t="s">
        <v>337</v>
      </c>
      <c r="I67" s="12" t="s">
        <v>338</v>
      </c>
      <c r="J67" s="12" t="s">
        <v>339</v>
      </c>
      <c r="K67" s="12" t="s">
        <v>340</v>
      </c>
      <c r="L67" s="10" t="s">
        <v>348</v>
      </c>
      <c r="M67" s="12" t="s">
        <v>349</v>
      </c>
      <c r="N67" s="10" t="s">
        <v>124</v>
      </c>
      <c r="O67" s="12" t="s">
        <v>81</v>
      </c>
      <c r="P67" s="12" t="s">
        <v>81</v>
      </c>
      <c r="Q67" s="12" t="s">
        <v>82</v>
      </c>
      <c r="R67" s="10" t="s">
        <v>83</v>
      </c>
      <c r="S67" s="10" t="s">
        <v>84</v>
      </c>
      <c r="T67" s="10" t="s">
        <v>85</v>
      </c>
      <c r="U67" s="11">
        <v>40725</v>
      </c>
      <c r="V67" s="11">
        <v>42481</v>
      </c>
      <c r="W67" s="12" t="s">
        <v>81</v>
      </c>
      <c r="X67" s="12" t="s">
        <v>81</v>
      </c>
      <c r="Y67" s="10" t="s">
        <v>81</v>
      </c>
      <c r="Z67" s="12" t="s">
        <v>81</v>
      </c>
      <c r="AA67" s="12" t="s">
        <v>81</v>
      </c>
      <c r="AB67" s="12" t="s">
        <v>81</v>
      </c>
      <c r="AC67" s="10" t="s">
        <v>81</v>
      </c>
      <c r="AD67" s="12" t="s">
        <v>81</v>
      </c>
      <c r="AE67" s="12" t="s">
        <v>81</v>
      </c>
      <c r="AF67" s="12" t="s">
        <v>81</v>
      </c>
      <c r="AG67" s="10" t="s">
        <v>81</v>
      </c>
      <c r="AH67" s="12" t="s">
        <v>81</v>
      </c>
      <c r="AI67" s="12" t="s">
        <v>81</v>
      </c>
      <c r="AJ67" s="12" t="s">
        <v>81</v>
      </c>
      <c r="AK67" s="10" t="s">
        <v>81</v>
      </c>
      <c r="AL67" s="12" t="s">
        <v>81</v>
      </c>
      <c r="AM67" s="12" t="s">
        <v>81</v>
      </c>
      <c r="AN67" s="10" t="s">
        <v>81</v>
      </c>
      <c r="AO67" s="10" t="s">
        <v>81</v>
      </c>
    </row>
    <row r="68" spans="1:41" ht="60" x14ac:dyDescent="0.25">
      <c r="A68" s="10" t="s">
        <v>68</v>
      </c>
      <c r="B68" s="10" t="s">
        <v>69</v>
      </c>
      <c r="C68" s="11">
        <v>43620</v>
      </c>
      <c r="D68" s="10" t="s">
        <v>70</v>
      </c>
      <c r="E68" s="12" t="s">
        <v>71</v>
      </c>
      <c r="F68" s="10" t="s">
        <v>72</v>
      </c>
      <c r="G68" s="12" t="s">
        <v>73</v>
      </c>
      <c r="H68" s="10" t="s">
        <v>337</v>
      </c>
      <c r="I68" s="12" t="s">
        <v>338</v>
      </c>
      <c r="J68" s="12" t="s">
        <v>339</v>
      </c>
      <c r="K68" s="12" t="s">
        <v>340</v>
      </c>
      <c r="L68" s="10" t="s">
        <v>348</v>
      </c>
      <c r="M68" s="12" t="s">
        <v>349</v>
      </c>
      <c r="N68" s="10" t="s">
        <v>124</v>
      </c>
      <c r="O68" s="12" t="s">
        <v>81</v>
      </c>
      <c r="P68" s="12" t="s">
        <v>81</v>
      </c>
      <c r="Q68" s="12" t="s">
        <v>82</v>
      </c>
      <c r="R68" s="10" t="s">
        <v>83</v>
      </c>
      <c r="S68" s="10" t="s">
        <v>84</v>
      </c>
      <c r="T68" s="10" t="s">
        <v>85</v>
      </c>
      <c r="U68" s="11">
        <v>42482</v>
      </c>
      <c r="V68" s="11"/>
      <c r="W68" s="12" t="s">
        <v>81</v>
      </c>
      <c r="X68" s="12" t="s">
        <v>81</v>
      </c>
      <c r="Y68" s="10" t="s">
        <v>81</v>
      </c>
      <c r="Z68" s="12" t="s">
        <v>81</v>
      </c>
      <c r="AA68" s="12" t="s">
        <v>81</v>
      </c>
      <c r="AB68" s="12" t="s">
        <v>81</v>
      </c>
      <c r="AC68" s="10" t="s">
        <v>81</v>
      </c>
      <c r="AD68" s="12" t="s">
        <v>81</v>
      </c>
      <c r="AE68" s="12" t="s">
        <v>81</v>
      </c>
      <c r="AF68" s="12" t="s">
        <v>81</v>
      </c>
      <c r="AG68" s="10" t="s">
        <v>81</v>
      </c>
      <c r="AH68" s="12" t="s">
        <v>81</v>
      </c>
      <c r="AI68" s="12" t="s">
        <v>81</v>
      </c>
      <c r="AJ68" s="12" t="s">
        <v>81</v>
      </c>
      <c r="AK68" s="10" t="s">
        <v>81</v>
      </c>
      <c r="AL68" s="12" t="s">
        <v>81</v>
      </c>
      <c r="AM68" s="12" t="s">
        <v>81</v>
      </c>
      <c r="AN68" s="10" t="s">
        <v>81</v>
      </c>
      <c r="AO68" s="10" t="s">
        <v>81</v>
      </c>
    </row>
    <row r="69" spans="1:41" ht="60" x14ac:dyDescent="0.25">
      <c r="A69" s="10" t="s">
        <v>129</v>
      </c>
      <c r="B69" s="10" t="s">
        <v>130</v>
      </c>
      <c r="C69" s="11">
        <v>44292</v>
      </c>
      <c r="D69" s="10" t="s">
        <v>70</v>
      </c>
      <c r="E69" s="12" t="s">
        <v>71</v>
      </c>
      <c r="F69" s="10" t="s">
        <v>72</v>
      </c>
      <c r="G69" s="12" t="s">
        <v>73</v>
      </c>
      <c r="H69" s="10" t="s">
        <v>337</v>
      </c>
      <c r="I69" s="12" t="s">
        <v>338</v>
      </c>
      <c r="J69" s="12" t="s">
        <v>339</v>
      </c>
      <c r="K69" s="12" t="s">
        <v>340</v>
      </c>
      <c r="L69" s="10" t="s">
        <v>341</v>
      </c>
      <c r="M69" s="12" t="s">
        <v>342</v>
      </c>
      <c r="N69" s="10" t="s">
        <v>80</v>
      </c>
      <c r="O69" s="12" t="s">
        <v>81</v>
      </c>
      <c r="P69" s="12" t="s">
        <v>81</v>
      </c>
      <c r="Q69" s="12" t="s">
        <v>131</v>
      </c>
      <c r="R69" s="10" t="s">
        <v>132</v>
      </c>
      <c r="S69" s="10" t="s">
        <v>84</v>
      </c>
      <c r="T69" s="10" t="s">
        <v>133</v>
      </c>
      <c r="U69" s="11">
        <v>43831</v>
      </c>
      <c r="V69" s="11"/>
      <c r="W69" s="12" t="s">
        <v>81</v>
      </c>
      <c r="X69" s="12" t="s">
        <v>81</v>
      </c>
      <c r="Y69" s="10" t="s">
        <v>81</v>
      </c>
      <c r="Z69" s="12" t="s">
        <v>81</v>
      </c>
      <c r="AA69" s="12" t="s">
        <v>81</v>
      </c>
      <c r="AB69" s="12" t="s">
        <v>81</v>
      </c>
      <c r="AC69" s="10" t="s">
        <v>81</v>
      </c>
      <c r="AD69" s="12" t="s">
        <v>81</v>
      </c>
      <c r="AE69" s="12" t="s">
        <v>81</v>
      </c>
      <c r="AF69" s="12" t="s">
        <v>81</v>
      </c>
      <c r="AG69" s="10" t="s">
        <v>81</v>
      </c>
      <c r="AH69" s="12" t="s">
        <v>81</v>
      </c>
      <c r="AI69" s="12" t="s">
        <v>81</v>
      </c>
      <c r="AJ69" s="12" t="s">
        <v>81</v>
      </c>
      <c r="AK69" s="10" t="s">
        <v>81</v>
      </c>
      <c r="AL69" s="12" t="s">
        <v>81</v>
      </c>
      <c r="AM69" s="12" t="s">
        <v>81</v>
      </c>
      <c r="AN69" s="10" t="s">
        <v>81</v>
      </c>
      <c r="AO69" s="10" t="s">
        <v>81</v>
      </c>
    </row>
    <row r="70" spans="1:41" ht="60" x14ac:dyDescent="0.25">
      <c r="A70" s="10" t="s">
        <v>129</v>
      </c>
      <c r="B70" s="10" t="s">
        <v>130</v>
      </c>
      <c r="C70" s="11">
        <v>44292</v>
      </c>
      <c r="D70" s="10" t="s">
        <v>70</v>
      </c>
      <c r="E70" s="12" t="s">
        <v>71</v>
      </c>
      <c r="F70" s="10" t="s">
        <v>72</v>
      </c>
      <c r="G70" s="12" t="s">
        <v>73</v>
      </c>
      <c r="H70" s="10" t="s">
        <v>337</v>
      </c>
      <c r="I70" s="12" t="s">
        <v>338</v>
      </c>
      <c r="J70" s="12" t="s">
        <v>339</v>
      </c>
      <c r="K70" s="12" t="s">
        <v>340</v>
      </c>
      <c r="L70" s="10" t="s">
        <v>348</v>
      </c>
      <c r="M70" s="12" t="s">
        <v>349</v>
      </c>
      <c r="N70" s="10" t="s">
        <v>124</v>
      </c>
      <c r="O70" s="12" t="s">
        <v>81</v>
      </c>
      <c r="P70" s="12" t="s">
        <v>81</v>
      </c>
      <c r="Q70" s="12" t="s">
        <v>131</v>
      </c>
      <c r="R70" s="10" t="s">
        <v>132</v>
      </c>
      <c r="S70" s="10" t="s">
        <v>84</v>
      </c>
      <c r="T70" s="10" t="s">
        <v>133</v>
      </c>
      <c r="U70" s="11">
        <v>43831</v>
      </c>
      <c r="V70" s="11"/>
      <c r="W70" s="12" t="s">
        <v>81</v>
      </c>
      <c r="X70" s="12" t="s">
        <v>81</v>
      </c>
      <c r="Y70" s="10" t="s">
        <v>81</v>
      </c>
      <c r="Z70" s="12" t="s">
        <v>81</v>
      </c>
      <c r="AA70" s="12" t="s">
        <v>81</v>
      </c>
      <c r="AB70" s="12" t="s">
        <v>81</v>
      </c>
      <c r="AC70" s="10" t="s">
        <v>81</v>
      </c>
      <c r="AD70" s="12" t="s">
        <v>81</v>
      </c>
      <c r="AE70" s="12" t="s">
        <v>81</v>
      </c>
      <c r="AF70" s="12" t="s">
        <v>81</v>
      </c>
      <c r="AG70" s="10" t="s">
        <v>81</v>
      </c>
      <c r="AH70" s="12" t="s">
        <v>81</v>
      </c>
      <c r="AI70" s="12" t="s">
        <v>81</v>
      </c>
      <c r="AJ70" s="12" t="s">
        <v>81</v>
      </c>
      <c r="AK70" s="10" t="s">
        <v>81</v>
      </c>
      <c r="AL70" s="12" t="s">
        <v>81</v>
      </c>
      <c r="AM70" s="12" t="s">
        <v>81</v>
      </c>
      <c r="AN70" s="10" t="s">
        <v>81</v>
      </c>
      <c r="AO70" s="10" t="s">
        <v>81</v>
      </c>
    </row>
    <row r="71" spans="1:41" ht="60" x14ac:dyDescent="0.25">
      <c r="A71" s="10" t="s">
        <v>68</v>
      </c>
      <c r="B71" s="10" t="s">
        <v>69</v>
      </c>
      <c r="C71" s="11">
        <v>43633</v>
      </c>
      <c r="D71" s="10" t="s">
        <v>70</v>
      </c>
      <c r="E71" s="12" t="s">
        <v>71</v>
      </c>
      <c r="F71" s="10" t="s">
        <v>72</v>
      </c>
      <c r="G71" s="12" t="s">
        <v>73</v>
      </c>
      <c r="H71" s="10" t="s">
        <v>337</v>
      </c>
      <c r="I71" s="12" t="s">
        <v>338</v>
      </c>
      <c r="J71" s="12" t="s">
        <v>339</v>
      </c>
      <c r="K71" s="12" t="s">
        <v>340</v>
      </c>
      <c r="L71" s="10" t="s">
        <v>341</v>
      </c>
      <c r="M71" s="12" t="s">
        <v>342</v>
      </c>
      <c r="N71" s="10" t="s">
        <v>80</v>
      </c>
      <c r="O71" s="12" t="s">
        <v>81</v>
      </c>
      <c r="P71" s="12" t="s">
        <v>81</v>
      </c>
      <c r="Q71" s="12" t="s">
        <v>134</v>
      </c>
      <c r="R71" s="10" t="s">
        <v>135</v>
      </c>
      <c r="S71" s="10" t="s">
        <v>84</v>
      </c>
      <c r="T71" s="10" t="s">
        <v>85</v>
      </c>
      <c r="U71" s="11">
        <v>40725</v>
      </c>
      <c r="V71" s="11"/>
      <c r="W71" s="12" t="s">
        <v>81</v>
      </c>
      <c r="X71" s="12" t="s">
        <v>81</v>
      </c>
      <c r="Y71" s="10" t="s">
        <v>81</v>
      </c>
      <c r="Z71" s="12" t="s">
        <v>81</v>
      </c>
      <c r="AA71" s="12" t="s">
        <v>81</v>
      </c>
      <c r="AB71" s="12" t="s">
        <v>81</v>
      </c>
      <c r="AC71" s="10" t="s">
        <v>81</v>
      </c>
      <c r="AD71" s="12" t="s">
        <v>81</v>
      </c>
      <c r="AE71" s="12" t="s">
        <v>81</v>
      </c>
      <c r="AF71" s="12" t="s">
        <v>81</v>
      </c>
      <c r="AG71" s="10" t="s">
        <v>81</v>
      </c>
      <c r="AH71" s="12" t="s">
        <v>81</v>
      </c>
      <c r="AI71" s="12" t="s">
        <v>81</v>
      </c>
      <c r="AJ71" s="12" t="s">
        <v>81</v>
      </c>
      <c r="AK71" s="10" t="s">
        <v>81</v>
      </c>
      <c r="AL71" s="12" t="s">
        <v>81</v>
      </c>
      <c r="AM71" s="12" t="s">
        <v>81</v>
      </c>
      <c r="AN71" s="10" t="s">
        <v>81</v>
      </c>
      <c r="AO71" s="10" t="s">
        <v>81</v>
      </c>
    </row>
    <row r="72" spans="1:41" ht="60" x14ac:dyDescent="0.25">
      <c r="A72" s="10" t="s">
        <v>150</v>
      </c>
      <c r="B72" s="10" t="s">
        <v>69</v>
      </c>
      <c r="C72" s="11">
        <v>44833</v>
      </c>
      <c r="D72" s="10" t="s">
        <v>70</v>
      </c>
      <c r="E72" s="12" t="s">
        <v>71</v>
      </c>
      <c r="F72" s="10" t="s">
        <v>72</v>
      </c>
      <c r="G72" s="12" t="s">
        <v>73</v>
      </c>
      <c r="H72" s="10" t="s">
        <v>337</v>
      </c>
      <c r="I72" s="12" t="s">
        <v>338</v>
      </c>
      <c r="J72" s="12" t="s">
        <v>339</v>
      </c>
      <c r="K72" s="12" t="s">
        <v>340</v>
      </c>
      <c r="L72" s="10" t="s">
        <v>348</v>
      </c>
      <c r="M72" s="12" t="s">
        <v>349</v>
      </c>
      <c r="N72" s="10" t="s">
        <v>124</v>
      </c>
      <c r="O72" s="12" t="s">
        <v>81</v>
      </c>
      <c r="P72" s="12" t="s">
        <v>81</v>
      </c>
      <c r="Q72" s="12" t="s">
        <v>134</v>
      </c>
      <c r="R72" s="10" t="s">
        <v>135</v>
      </c>
      <c r="S72" s="10" t="s">
        <v>84</v>
      </c>
      <c r="T72" s="10" t="s">
        <v>85</v>
      </c>
      <c r="U72" s="11">
        <v>40725</v>
      </c>
      <c r="V72" s="11">
        <v>44677</v>
      </c>
      <c r="W72" s="12" t="s">
        <v>81</v>
      </c>
      <c r="X72" s="12" t="s">
        <v>81</v>
      </c>
      <c r="Y72" s="10" t="s">
        <v>81</v>
      </c>
      <c r="Z72" s="12" t="s">
        <v>81</v>
      </c>
      <c r="AA72" s="12" t="s">
        <v>81</v>
      </c>
      <c r="AB72" s="12" t="s">
        <v>81</v>
      </c>
      <c r="AC72" s="10" t="s">
        <v>81</v>
      </c>
      <c r="AD72" s="12" t="s">
        <v>81</v>
      </c>
      <c r="AE72" s="12" t="s">
        <v>81</v>
      </c>
      <c r="AF72" s="12" t="s">
        <v>81</v>
      </c>
      <c r="AG72" s="10" t="s">
        <v>81</v>
      </c>
      <c r="AH72" s="12" t="s">
        <v>81</v>
      </c>
      <c r="AI72" s="12" t="s">
        <v>81</v>
      </c>
      <c r="AJ72" s="12" t="s">
        <v>81</v>
      </c>
      <c r="AK72" s="10" t="s">
        <v>81</v>
      </c>
      <c r="AL72" s="12" t="s">
        <v>81</v>
      </c>
      <c r="AM72" s="12" t="s">
        <v>81</v>
      </c>
      <c r="AN72" s="10" t="s">
        <v>81</v>
      </c>
      <c r="AO72" s="10" t="s">
        <v>81</v>
      </c>
    </row>
    <row r="73" spans="1:41" ht="60" x14ac:dyDescent="0.25">
      <c r="A73" s="10" t="s">
        <v>150</v>
      </c>
      <c r="B73" s="10" t="s">
        <v>130</v>
      </c>
      <c r="C73" s="11">
        <v>44833</v>
      </c>
      <c r="D73" s="10" t="s">
        <v>70</v>
      </c>
      <c r="E73" s="12" t="s">
        <v>71</v>
      </c>
      <c r="F73" s="10" t="s">
        <v>72</v>
      </c>
      <c r="G73" s="12" t="s">
        <v>73</v>
      </c>
      <c r="H73" s="10" t="s">
        <v>337</v>
      </c>
      <c r="I73" s="12" t="s">
        <v>338</v>
      </c>
      <c r="J73" s="12" t="s">
        <v>339</v>
      </c>
      <c r="K73" s="12" t="s">
        <v>340</v>
      </c>
      <c r="L73" s="10" t="s">
        <v>348</v>
      </c>
      <c r="M73" s="12" t="s">
        <v>349</v>
      </c>
      <c r="N73" s="10" t="s">
        <v>124</v>
      </c>
      <c r="O73" s="12" t="s">
        <v>81</v>
      </c>
      <c r="P73" s="12" t="s">
        <v>81</v>
      </c>
      <c r="Q73" s="12" t="s">
        <v>134</v>
      </c>
      <c r="R73" s="10" t="s">
        <v>135</v>
      </c>
      <c r="S73" s="10" t="s">
        <v>84</v>
      </c>
      <c r="T73" s="10" t="s">
        <v>85</v>
      </c>
      <c r="U73" s="11">
        <v>44678</v>
      </c>
      <c r="V73" s="11"/>
      <c r="W73" s="12" t="s">
        <v>81</v>
      </c>
      <c r="X73" s="12" t="s">
        <v>81</v>
      </c>
      <c r="Y73" s="10" t="s">
        <v>81</v>
      </c>
      <c r="Z73" s="12" t="s">
        <v>81</v>
      </c>
      <c r="AA73" s="12" t="s">
        <v>81</v>
      </c>
      <c r="AB73" s="12" t="s">
        <v>81</v>
      </c>
      <c r="AC73" s="10" t="s">
        <v>81</v>
      </c>
      <c r="AD73" s="12" t="s">
        <v>81</v>
      </c>
      <c r="AE73" s="12" t="s">
        <v>81</v>
      </c>
      <c r="AF73" s="12" t="s">
        <v>81</v>
      </c>
      <c r="AG73" s="10" t="s">
        <v>81</v>
      </c>
      <c r="AH73" s="12" t="s">
        <v>81</v>
      </c>
      <c r="AI73" s="12" t="s">
        <v>81</v>
      </c>
      <c r="AJ73" s="12" t="s">
        <v>81</v>
      </c>
      <c r="AK73" s="10" t="s">
        <v>81</v>
      </c>
      <c r="AL73" s="12" t="s">
        <v>81</v>
      </c>
      <c r="AM73" s="12" t="s">
        <v>81</v>
      </c>
      <c r="AN73" s="10" t="s">
        <v>81</v>
      </c>
      <c r="AO73" s="10" t="s">
        <v>81</v>
      </c>
    </row>
    <row r="74" spans="1:41" ht="60" x14ac:dyDescent="0.25">
      <c r="A74" s="10" t="s">
        <v>68</v>
      </c>
      <c r="B74" s="10" t="s">
        <v>69</v>
      </c>
      <c r="C74" s="11">
        <v>43152</v>
      </c>
      <c r="D74" s="10" t="s">
        <v>70</v>
      </c>
      <c r="E74" s="12" t="s">
        <v>71</v>
      </c>
      <c r="F74" s="10" t="s">
        <v>72</v>
      </c>
      <c r="G74" s="12" t="s">
        <v>73</v>
      </c>
      <c r="H74" s="10" t="s">
        <v>337</v>
      </c>
      <c r="I74" s="12" t="s">
        <v>338</v>
      </c>
      <c r="J74" s="12" t="s">
        <v>339</v>
      </c>
      <c r="K74" s="12" t="s">
        <v>340</v>
      </c>
      <c r="L74" s="10" t="s">
        <v>341</v>
      </c>
      <c r="M74" s="12" t="s">
        <v>342</v>
      </c>
      <c r="N74" s="10" t="s">
        <v>80</v>
      </c>
      <c r="O74" s="12" t="s">
        <v>81</v>
      </c>
      <c r="P74" s="12" t="s">
        <v>81</v>
      </c>
      <c r="Q74" s="12" t="s">
        <v>157</v>
      </c>
      <c r="R74" s="10" t="s">
        <v>158</v>
      </c>
      <c r="S74" s="10" t="s">
        <v>84</v>
      </c>
      <c r="T74" s="10" t="s">
        <v>85</v>
      </c>
      <c r="U74" s="11">
        <v>40725</v>
      </c>
      <c r="V74" s="11">
        <v>42481</v>
      </c>
      <c r="W74" s="12" t="s">
        <v>81</v>
      </c>
      <c r="X74" s="12" t="s">
        <v>81</v>
      </c>
      <c r="Y74" s="10" t="s">
        <v>81</v>
      </c>
      <c r="Z74" s="12" t="s">
        <v>81</v>
      </c>
      <c r="AA74" s="12" t="s">
        <v>81</v>
      </c>
      <c r="AB74" s="12" t="s">
        <v>81</v>
      </c>
      <c r="AC74" s="10" t="s">
        <v>81</v>
      </c>
      <c r="AD74" s="12" t="s">
        <v>81</v>
      </c>
      <c r="AE74" s="12" t="s">
        <v>81</v>
      </c>
      <c r="AF74" s="12" t="s">
        <v>81</v>
      </c>
      <c r="AG74" s="10" t="s">
        <v>81</v>
      </c>
      <c r="AH74" s="12" t="s">
        <v>81</v>
      </c>
      <c r="AI74" s="12" t="s">
        <v>81</v>
      </c>
      <c r="AJ74" s="12" t="s">
        <v>81</v>
      </c>
      <c r="AK74" s="10" t="s">
        <v>81</v>
      </c>
      <c r="AL74" s="12" t="s">
        <v>81</v>
      </c>
      <c r="AM74" s="12" t="s">
        <v>81</v>
      </c>
      <c r="AN74" s="10" t="s">
        <v>81</v>
      </c>
      <c r="AO74" s="10" t="s">
        <v>81</v>
      </c>
    </row>
    <row r="75" spans="1:41" ht="60" x14ac:dyDescent="0.25">
      <c r="A75" s="10" t="s">
        <v>68</v>
      </c>
      <c r="B75" s="10" t="s">
        <v>69</v>
      </c>
      <c r="C75" s="11">
        <v>43633</v>
      </c>
      <c r="D75" s="10" t="s">
        <v>70</v>
      </c>
      <c r="E75" s="12" t="s">
        <v>71</v>
      </c>
      <c r="F75" s="10" t="s">
        <v>72</v>
      </c>
      <c r="G75" s="12" t="s">
        <v>73</v>
      </c>
      <c r="H75" s="10" t="s">
        <v>337</v>
      </c>
      <c r="I75" s="12" t="s">
        <v>338</v>
      </c>
      <c r="J75" s="12" t="s">
        <v>339</v>
      </c>
      <c r="K75" s="12" t="s">
        <v>340</v>
      </c>
      <c r="L75" s="10" t="s">
        <v>341</v>
      </c>
      <c r="M75" s="12" t="s">
        <v>342</v>
      </c>
      <c r="N75" s="10" t="s">
        <v>80</v>
      </c>
      <c r="O75" s="12" t="s">
        <v>81</v>
      </c>
      <c r="P75" s="12" t="s">
        <v>81</v>
      </c>
      <c r="Q75" s="12" t="s">
        <v>157</v>
      </c>
      <c r="R75" s="10" t="s">
        <v>158</v>
      </c>
      <c r="S75" s="10" t="s">
        <v>84</v>
      </c>
      <c r="T75" s="10" t="s">
        <v>85</v>
      </c>
      <c r="U75" s="11">
        <v>42482</v>
      </c>
      <c r="V75" s="11"/>
      <c r="W75" s="12" t="s">
        <v>81</v>
      </c>
      <c r="X75" s="12" t="s">
        <v>81</v>
      </c>
      <c r="Y75" s="10" t="s">
        <v>81</v>
      </c>
      <c r="Z75" s="12" t="s">
        <v>81</v>
      </c>
      <c r="AA75" s="12" t="s">
        <v>81</v>
      </c>
      <c r="AB75" s="12" t="s">
        <v>81</v>
      </c>
      <c r="AC75" s="10" t="s">
        <v>81</v>
      </c>
      <c r="AD75" s="12" t="s">
        <v>81</v>
      </c>
      <c r="AE75" s="12" t="s">
        <v>81</v>
      </c>
      <c r="AF75" s="12" t="s">
        <v>81</v>
      </c>
      <c r="AG75" s="10" t="s">
        <v>81</v>
      </c>
      <c r="AH75" s="12" t="s">
        <v>81</v>
      </c>
      <c r="AI75" s="12" t="s">
        <v>81</v>
      </c>
      <c r="AJ75" s="12" t="s">
        <v>81</v>
      </c>
      <c r="AK75" s="10" t="s">
        <v>81</v>
      </c>
      <c r="AL75" s="12" t="s">
        <v>81</v>
      </c>
      <c r="AM75" s="12" t="s">
        <v>81</v>
      </c>
      <c r="AN75" s="10" t="s">
        <v>81</v>
      </c>
      <c r="AO75" s="10" t="s">
        <v>81</v>
      </c>
    </row>
    <row r="76" spans="1:41" ht="60" x14ac:dyDescent="0.25">
      <c r="A76" s="10" t="s">
        <v>68</v>
      </c>
      <c r="B76" s="10" t="s">
        <v>69</v>
      </c>
      <c r="C76" s="11">
        <v>43152</v>
      </c>
      <c r="D76" s="10" t="s">
        <v>70</v>
      </c>
      <c r="E76" s="12" t="s">
        <v>71</v>
      </c>
      <c r="F76" s="10" t="s">
        <v>72</v>
      </c>
      <c r="G76" s="12" t="s">
        <v>73</v>
      </c>
      <c r="H76" s="10" t="s">
        <v>337</v>
      </c>
      <c r="I76" s="12" t="s">
        <v>338</v>
      </c>
      <c r="J76" s="12" t="s">
        <v>339</v>
      </c>
      <c r="K76" s="12" t="s">
        <v>340</v>
      </c>
      <c r="L76" s="10" t="s">
        <v>348</v>
      </c>
      <c r="M76" s="12" t="s">
        <v>349</v>
      </c>
      <c r="N76" s="10" t="s">
        <v>124</v>
      </c>
      <c r="O76" s="12" t="s">
        <v>81</v>
      </c>
      <c r="P76" s="12" t="s">
        <v>81</v>
      </c>
      <c r="Q76" s="12" t="s">
        <v>157</v>
      </c>
      <c r="R76" s="10" t="s">
        <v>158</v>
      </c>
      <c r="S76" s="10" t="s">
        <v>84</v>
      </c>
      <c r="T76" s="10" t="s">
        <v>85</v>
      </c>
      <c r="U76" s="11">
        <v>40725</v>
      </c>
      <c r="V76" s="11">
        <v>42481</v>
      </c>
      <c r="W76" s="12" t="s">
        <v>81</v>
      </c>
      <c r="X76" s="12" t="s">
        <v>81</v>
      </c>
      <c r="Y76" s="10" t="s">
        <v>81</v>
      </c>
      <c r="Z76" s="12" t="s">
        <v>81</v>
      </c>
      <c r="AA76" s="12" t="s">
        <v>81</v>
      </c>
      <c r="AB76" s="12" t="s">
        <v>81</v>
      </c>
      <c r="AC76" s="10" t="s">
        <v>81</v>
      </c>
      <c r="AD76" s="12" t="s">
        <v>81</v>
      </c>
      <c r="AE76" s="12" t="s">
        <v>81</v>
      </c>
      <c r="AF76" s="12" t="s">
        <v>81</v>
      </c>
      <c r="AG76" s="10" t="s">
        <v>81</v>
      </c>
      <c r="AH76" s="12" t="s">
        <v>81</v>
      </c>
      <c r="AI76" s="12" t="s">
        <v>81</v>
      </c>
      <c r="AJ76" s="12" t="s">
        <v>81</v>
      </c>
      <c r="AK76" s="10" t="s">
        <v>81</v>
      </c>
      <c r="AL76" s="12" t="s">
        <v>81</v>
      </c>
      <c r="AM76" s="12" t="s">
        <v>81</v>
      </c>
      <c r="AN76" s="10" t="s">
        <v>81</v>
      </c>
      <c r="AO76" s="10" t="s">
        <v>81</v>
      </c>
    </row>
    <row r="77" spans="1:41" ht="60" x14ac:dyDescent="0.25">
      <c r="A77" s="10" t="s">
        <v>68</v>
      </c>
      <c r="B77" s="10" t="s">
        <v>69</v>
      </c>
      <c r="C77" s="11">
        <v>43620</v>
      </c>
      <c r="D77" s="10" t="s">
        <v>70</v>
      </c>
      <c r="E77" s="12" t="s">
        <v>71</v>
      </c>
      <c r="F77" s="10" t="s">
        <v>72</v>
      </c>
      <c r="G77" s="12" t="s">
        <v>73</v>
      </c>
      <c r="H77" s="10" t="s">
        <v>337</v>
      </c>
      <c r="I77" s="12" t="s">
        <v>338</v>
      </c>
      <c r="J77" s="12" t="s">
        <v>339</v>
      </c>
      <c r="K77" s="12" t="s">
        <v>340</v>
      </c>
      <c r="L77" s="10" t="s">
        <v>348</v>
      </c>
      <c r="M77" s="12" t="s">
        <v>349</v>
      </c>
      <c r="N77" s="10" t="s">
        <v>124</v>
      </c>
      <c r="O77" s="12" t="s">
        <v>81</v>
      </c>
      <c r="P77" s="12" t="s">
        <v>81</v>
      </c>
      <c r="Q77" s="12" t="s">
        <v>157</v>
      </c>
      <c r="R77" s="10" t="s">
        <v>158</v>
      </c>
      <c r="S77" s="10" t="s">
        <v>84</v>
      </c>
      <c r="T77" s="10" t="s">
        <v>85</v>
      </c>
      <c r="U77" s="11">
        <v>42482</v>
      </c>
      <c r="V77" s="11"/>
      <c r="W77" s="12" t="s">
        <v>81</v>
      </c>
      <c r="X77" s="12" t="s">
        <v>81</v>
      </c>
      <c r="Y77" s="10" t="s">
        <v>81</v>
      </c>
      <c r="Z77" s="12" t="s">
        <v>81</v>
      </c>
      <c r="AA77" s="12" t="s">
        <v>81</v>
      </c>
      <c r="AB77" s="12" t="s">
        <v>81</v>
      </c>
      <c r="AC77" s="10" t="s">
        <v>81</v>
      </c>
      <c r="AD77" s="12" t="s">
        <v>81</v>
      </c>
      <c r="AE77" s="12" t="s">
        <v>81</v>
      </c>
      <c r="AF77" s="12" t="s">
        <v>81</v>
      </c>
      <c r="AG77" s="10" t="s">
        <v>81</v>
      </c>
      <c r="AH77" s="12" t="s">
        <v>81</v>
      </c>
      <c r="AI77" s="12" t="s">
        <v>81</v>
      </c>
      <c r="AJ77" s="12" t="s">
        <v>81</v>
      </c>
      <c r="AK77" s="10" t="s">
        <v>81</v>
      </c>
      <c r="AL77" s="12" t="s">
        <v>81</v>
      </c>
      <c r="AM77" s="12" t="s">
        <v>81</v>
      </c>
      <c r="AN77" s="10" t="s">
        <v>81</v>
      </c>
      <c r="AO77" s="10" t="s">
        <v>81</v>
      </c>
    </row>
    <row r="78" spans="1:41" ht="60" x14ac:dyDescent="0.25">
      <c r="A78" s="10" t="s">
        <v>68</v>
      </c>
      <c r="B78" s="10" t="s">
        <v>69</v>
      </c>
      <c r="C78" s="11">
        <v>43621</v>
      </c>
      <c r="D78" s="10" t="s">
        <v>70</v>
      </c>
      <c r="E78" s="12" t="s">
        <v>71</v>
      </c>
      <c r="F78" s="10" t="s">
        <v>72</v>
      </c>
      <c r="G78" s="12" t="s">
        <v>73</v>
      </c>
      <c r="H78" s="10" t="s">
        <v>337</v>
      </c>
      <c r="I78" s="12" t="s">
        <v>338</v>
      </c>
      <c r="J78" s="12" t="s">
        <v>339</v>
      </c>
      <c r="K78" s="12" t="s">
        <v>340</v>
      </c>
      <c r="L78" s="10" t="s">
        <v>341</v>
      </c>
      <c r="M78" s="12" t="s">
        <v>342</v>
      </c>
      <c r="N78" s="10" t="s">
        <v>80</v>
      </c>
      <c r="O78" s="12" t="s">
        <v>81</v>
      </c>
      <c r="P78" s="12" t="s">
        <v>81</v>
      </c>
      <c r="Q78" s="12" t="s">
        <v>165</v>
      </c>
      <c r="R78" s="10" t="s">
        <v>166</v>
      </c>
      <c r="S78" s="10" t="s">
        <v>84</v>
      </c>
      <c r="T78" s="10" t="s">
        <v>133</v>
      </c>
      <c r="U78" s="11">
        <v>40725</v>
      </c>
      <c r="V78" s="11"/>
      <c r="W78" s="12" t="s">
        <v>81</v>
      </c>
      <c r="X78" s="12" t="s">
        <v>81</v>
      </c>
      <c r="Y78" s="10" t="s">
        <v>81</v>
      </c>
      <c r="Z78" s="12" t="s">
        <v>81</v>
      </c>
      <c r="AA78" s="12" t="s">
        <v>81</v>
      </c>
      <c r="AB78" s="12" t="s">
        <v>81</v>
      </c>
      <c r="AC78" s="10" t="s">
        <v>81</v>
      </c>
      <c r="AD78" s="12" t="s">
        <v>81</v>
      </c>
      <c r="AE78" s="12" t="s">
        <v>81</v>
      </c>
      <c r="AF78" s="12" t="s">
        <v>81</v>
      </c>
      <c r="AG78" s="10" t="s">
        <v>81</v>
      </c>
      <c r="AH78" s="12" t="s">
        <v>81</v>
      </c>
      <c r="AI78" s="12" t="s">
        <v>81</v>
      </c>
      <c r="AJ78" s="12" t="s">
        <v>81</v>
      </c>
      <c r="AK78" s="10" t="s">
        <v>81</v>
      </c>
      <c r="AL78" s="12" t="s">
        <v>81</v>
      </c>
      <c r="AM78" s="12" t="s">
        <v>81</v>
      </c>
      <c r="AN78" s="10" t="s">
        <v>81</v>
      </c>
      <c r="AO78" s="10" t="s">
        <v>81</v>
      </c>
    </row>
    <row r="79" spans="1:41" ht="60" x14ac:dyDescent="0.25">
      <c r="A79" s="10" t="s">
        <v>68</v>
      </c>
      <c r="B79" s="10" t="s">
        <v>69</v>
      </c>
      <c r="C79" s="11">
        <v>43621</v>
      </c>
      <c r="D79" s="10" t="s">
        <v>70</v>
      </c>
      <c r="E79" s="12" t="s">
        <v>71</v>
      </c>
      <c r="F79" s="10" t="s">
        <v>72</v>
      </c>
      <c r="G79" s="12" t="s">
        <v>73</v>
      </c>
      <c r="H79" s="10" t="s">
        <v>337</v>
      </c>
      <c r="I79" s="12" t="s">
        <v>338</v>
      </c>
      <c r="J79" s="12" t="s">
        <v>339</v>
      </c>
      <c r="K79" s="12" t="s">
        <v>340</v>
      </c>
      <c r="L79" s="10" t="s">
        <v>348</v>
      </c>
      <c r="M79" s="12" t="s">
        <v>349</v>
      </c>
      <c r="N79" s="10" t="s">
        <v>124</v>
      </c>
      <c r="O79" s="12" t="s">
        <v>81</v>
      </c>
      <c r="P79" s="12" t="s">
        <v>81</v>
      </c>
      <c r="Q79" s="12" t="s">
        <v>165</v>
      </c>
      <c r="R79" s="10" t="s">
        <v>166</v>
      </c>
      <c r="S79" s="10" t="s">
        <v>84</v>
      </c>
      <c r="T79" s="10" t="s">
        <v>133</v>
      </c>
      <c r="U79" s="11">
        <v>40725</v>
      </c>
      <c r="V79" s="11"/>
      <c r="W79" s="12" t="s">
        <v>81</v>
      </c>
      <c r="X79" s="12" t="s">
        <v>81</v>
      </c>
      <c r="Y79" s="10" t="s">
        <v>81</v>
      </c>
      <c r="Z79" s="12" t="s">
        <v>81</v>
      </c>
      <c r="AA79" s="12" t="s">
        <v>81</v>
      </c>
      <c r="AB79" s="12" t="s">
        <v>81</v>
      </c>
      <c r="AC79" s="10" t="s">
        <v>81</v>
      </c>
      <c r="AD79" s="12" t="s">
        <v>81</v>
      </c>
      <c r="AE79" s="12" t="s">
        <v>81</v>
      </c>
      <c r="AF79" s="12" t="s">
        <v>81</v>
      </c>
      <c r="AG79" s="10" t="s">
        <v>81</v>
      </c>
      <c r="AH79" s="12" t="s">
        <v>81</v>
      </c>
      <c r="AI79" s="12" t="s">
        <v>81</v>
      </c>
      <c r="AJ79" s="12" t="s">
        <v>81</v>
      </c>
      <c r="AK79" s="10" t="s">
        <v>81</v>
      </c>
      <c r="AL79" s="12" t="s">
        <v>81</v>
      </c>
      <c r="AM79" s="12" t="s">
        <v>81</v>
      </c>
      <c r="AN79" s="10" t="s">
        <v>81</v>
      </c>
      <c r="AO79" s="10" t="s">
        <v>81</v>
      </c>
    </row>
    <row r="80" spans="1:41" ht="60" x14ac:dyDescent="0.25">
      <c r="A80" s="10" t="s">
        <v>68</v>
      </c>
      <c r="B80" s="10" t="s">
        <v>69</v>
      </c>
      <c r="C80" s="11">
        <v>43634</v>
      </c>
      <c r="D80" s="10" t="s">
        <v>70</v>
      </c>
      <c r="E80" s="12" t="s">
        <v>71</v>
      </c>
      <c r="F80" s="10" t="s">
        <v>72</v>
      </c>
      <c r="G80" s="12" t="s">
        <v>73</v>
      </c>
      <c r="H80" s="10" t="s">
        <v>337</v>
      </c>
      <c r="I80" s="12" t="s">
        <v>338</v>
      </c>
      <c r="J80" s="12" t="s">
        <v>339</v>
      </c>
      <c r="K80" s="12" t="s">
        <v>340</v>
      </c>
      <c r="L80" s="10" t="s">
        <v>341</v>
      </c>
      <c r="M80" s="12" t="s">
        <v>342</v>
      </c>
      <c r="N80" s="10" t="s">
        <v>80</v>
      </c>
      <c r="O80" s="12" t="s">
        <v>81</v>
      </c>
      <c r="P80" s="12" t="s">
        <v>81</v>
      </c>
      <c r="Q80" s="12" t="s">
        <v>167</v>
      </c>
      <c r="R80" s="10" t="s">
        <v>168</v>
      </c>
      <c r="S80" s="10" t="s">
        <v>169</v>
      </c>
      <c r="T80" s="10" t="s">
        <v>85</v>
      </c>
      <c r="U80" s="11">
        <v>40725</v>
      </c>
      <c r="V80" s="11">
        <v>42593</v>
      </c>
      <c r="W80" s="12" t="s">
        <v>81</v>
      </c>
      <c r="X80" s="12" t="s">
        <v>81</v>
      </c>
      <c r="Y80" s="10" t="s">
        <v>81</v>
      </c>
      <c r="Z80" s="12" t="s">
        <v>81</v>
      </c>
      <c r="AA80" s="12" t="s">
        <v>81</v>
      </c>
      <c r="AB80" s="12" t="s">
        <v>81</v>
      </c>
      <c r="AC80" s="10" t="s">
        <v>81</v>
      </c>
      <c r="AD80" s="12" t="s">
        <v>81</v>
      </c>
      <c r="AE80" s="12" t="s">
        <v>81</v>
      </c>
      <c r="AF80" s="12" t="s">
        <v>81</v>
      </c>
      <c r="AG80" s="10" t="s">
        <v>81</v>
      </c>
      <c r="AH80" s="12" t="s">
        <v>81</v>
      </c>
      <c r="AI80" s="12" t="s">
        <v>81</v>
      </c>
      <c r="AJ80" s="12" t="s">
        <v>81</v>
      </c>
      <c r="AK80" s="10" t="s">
        <v>81</v>
      </c>
      <c r="AL80" s="12" t="s">
        <v>81</v>
      </c>
      <c r="AM80" s="12" t="s">
        <v>81</v>
      </c>
      <c r="AN80" s="10" t="s">
        <v>81</v>
      </c>
      <c r="AO80" s="10" t="s">
        <v>81</v>
      </c>
    </row>
    <row r="81" spans="1:41" ht="60" x14ac:dyDescent="0.25">
      <c r="A81" s="10" t="s">
        <v>68</v>
      </c>
      <c r="B81" s="10" t="s">
        <v>130</v>
      </c>
      <c r="C81" s="11">
        <v>43620</v>
      </c>
      <c r="D81" s="10" t="s">
        <v>70</v>
      </c>
      <c r="E81" s="12" t="s">
        <v>71</v>
      </c>
      <c r="F81" s="10" t="s">
        <v>72</v>
      </c>
      <c r="G81" s="12" t="s">
        <v>73</v>
      </c>
      <c r="H81" s="10" t="s">
        <v>337</v>
      </c>
      <c r="I81" s="12" t="s">
        <v>338</v>
      </c>
      <c r="J81" s="12" t="s">
        <v>339</v>
      </c>
      <c r="K81" s="12" t="s">
        <v>340</v>
      </c>
      <c r="L81" s="10" t="s">
        <v>341</v>
      </c>
      <c r="M81" s="12" t="s">
        <v>342</v>
      </c>
      <c r="N81" s="10" t="s">
        <v>80</v>
      </c>
      <c r="O81" s="12" t="s">
        <v>81</v>
      </c>
      <c r="P81" s="12" t="s">
        <v>81</v>
      </c>
      <c r="Q81" s="12" t="s">
        <v>167</v>
      </c>
      <c r="R81" s="10" t="s">
        <v>168</v>
      </c>
      <c r="S81" s="10" t="s">
        <v>169</v>
      </c>
      <c r="T81" s="10" t="s">
        <v>85</v>
      </c>
      <c r="U81" s="11">
        <v>42594</v>
      </c>
      <c r="V81" s="11"/>
      <c r="W81" s="12" t="s">
        <v>81</v>
      </c>
      <c r="X81" s="12" t="s">
        <v>81</v>
      </c>
      <c r="Y81" s="10" t="s">
        <v>81</v>
      </c>
      <c r="Z81" s="12" t="s">
        <v>81</v>
      </c>
      <c r="AA81" s="12" t="s">
        <v>81</v>
      </c>
      <c r="AB81" s="12" t="s">
        <v>81</v>
      </c>
      <c r="AC81" s="10" t="s">
        <v>81</v>
      </c>
      <c r="AD81" s="12" t="s">
        <v>81</v>
      </c>
      <c r="AE81" s="12" t="s">
        <v>81</v>
      </c>
      <c r="AF81" s="12" t="s">
        <v>81</v>
      </c>
      <c r="AG81" s="10" t="s">
        <v>81</v>
      </c>
      <c r="AH81" s="12" t="s">
        <v>81</v>
      </c>
      <c r="AI81" s="12" t="s">
        <v>81</v>
      </c>
      <c r="AJ81" s="12" t="s">
        <v>81</v>
      </c>
      <c r="AK81" s="10" t="s">
        <v>81</v>
      </c>
      <c r="AL81" s="12" t="s">
        <v>81</v>
      </c>
      <c r="AM81" s="12" t="s">
        <v>81</v>
      </c>
      <c r="AN81" s="10" t="s">
        <v>81</v>
      </c>
      <c r="AO81" s="10" t="s">
        <v>81</v>
      </c>
    </row>
    <row r="82" spans="1:41" ht="60" x14ac:dyDescent="0.25">
      <c r="A82" s="10" t="s">
        <v>68</v>
      </c>
      <c r="B82" s="10" t="s">
        <v>69</v>
      </c>
      <c r="C82" s="11">
        <v>43621</v>
      </c>
      <c r="D82" s="10" t="s">
        <v>70</v>
      </c>
      <c r="E82" s="12" t="s">
        <v>71</v>
      </c>
      <c r="F82" s="10" t="s">
        <v>72</v>
      </c>
      <c r="G82" s="12" t="s">
        <v>73</v>
      </c>
      <c r="H82" s="10" t="s">
        <v>337</v>
      </c>
      <c r="I82" s="12" t="s">
        <v>338</v>
      </c>
      <c r="J82" s="12" t="s">
        <v>339</v>
      </c>
      <c r="K82" s="12" t="s">
        <v>340</v>
      </c>
      <c r="L82" s="10" t="s">
        <v>348</v>
      </c>
      <c r="M82" s="12" t="s">
        <v>349</v>
      </c>
      <c r="N82" s="10" t="s">
        <v>124</v>
      </c>
      <c r="O82" s="12" t="s">
        <v>81</v>
      </c>
      <c r="P82" s="12" t="s">
        <v>81</v>
      </c>
      <c r="Q82" s="12" t="s">
        <v>167</v>
      </c>
      <c r="R82" s="10" t="s">
        <v>168</v>
      </c>
      <c r="S82" s="10" t="s">
        <v>169</v>
      </c>
      <c r="T82" s="10" t="s">
        <v>85</v>
      </c>
      <c r="U82" s="11">
        <v>40725</v>
      </c>
      <c r="V82" s="11">
        <v>42593</v>
      </c>
      <c r="W82" s="12" t="s">
        <v>81</v>
      </c>
      <c r="X82" s="12" t="s">
        <v>81</v>
      </c>
      <c r="Y82" s="10" t="s">
        <v>81</v>
      </c>
      <c r="Z82" s="12" t="s">
        <v>81</v>
      </c>
      <c r="AA82" s="12" t="s">
        <v>81</v>
      </c>
      <c r="AB82" s="12" t="s">
        <v>81</v>
      </c>
      <c r="AC82" s="10" t="s">
        <v>81</v>
      </c>
      <c r="AD82" s="12" t="s">
        <v>81</v>
      </c>
      <c r="AE82" s="12" t="s">
        <v>81</v>
      </c>
      <c r="AF82" s="12" t="s">
        <v>81</v>
      </c>
      <c r="AG82" s="10" t="s">
        <v>81</v>
      </c>
      <c r="AH82" s="12" t="s">
        <v>81</v>
      </c>
      <c r="AI82" s="12" t="s">
        <v>81</v>
      </c>
      <c r="AJ82" s="12" t="s">
        <v>81</v>
      </c>
      <c r="AK82" s="10" t="s">
        <v>81</v>
      </c>
      <c r="AL82" s="12" t="s">
        <v>81</v>
      </c>
      <c r="AM82" s="12" t="s">
        <v>81</v>
      </c>
      <c r="AN82" s="10" t="s">
        <v>81</v>
      </c>
      <c r="AO82" s="10" t="s">
        <v>81</v>
      </c>
    </row>
    <row r="83" spans="1:41" ht="60" x14ac:dyDescent="0.25">
      <c r="A83" s="10" t="s">
        <v>68</v>
      </c>
      <c r="B83" s="10" t="s">
        <v>69</v>
      </c>
      <c r="C83" s="11">
        <v>43621</v>
      </c>
      <c r="D83" s="10" t="s">
        <v>70</v>
      </c>
      <c r="E83" s="12" t="s">
        <v>71</v>
      </c>
      <c r="F83" s="10" t="s">
        <v>72</v>
      </c>
      <c r="G83" s="12" t="s">
        <v>73</v>
      </c>
      <c r="H83" s="10" t="s">
        <v>337</v>
      </c>
      <c r="I83" s="12" t="s">
        <v>338</v>
      </c>
      <c r="J83" s="12" t="s">
        <v>339</v>
      </c>
      <c r="K83" s="12" t="s">
        <v>340</v>
      </c>
      <c r="L83" s="10" t="s">
        <v>348</v>
      </c>
      <c r="M83" s="12" t="s">
        <v>349</v>
      </c>
      <c r="N83" s="10" t="s">
        <v>124</v>
      </c>
      <c r="O83" s="12" t="s">
        <v>81</v>
      </c>
      <c r="P83" s="12" t="s">
        <v>81</v>
      </c>
      <c r="Q83" s="12" t="s">
        <v>167</v>
      </c>
      <c r="R83" s="10" t="s">
        <v>168</v>
      </c>
      <c r="S83" s="10" t="s">
        <v>169</v>
      </c>
      <c r="T83" s="10" t="s">
        <v>85</v>
      </c>
      <c r="U83" s="11">
        <v>42594</v>
      </c>
      <c r="V83" s="11"/>
      <c r="W83" s="12" t="s">
        <v>81</v>
      </c>
      <c r="X83" s="12" t="s">
        <v>81</v>
      </c>
      <c r="Y83" s="10" t="s">
        <v>81</v>
      </c>
      <c r="Z83" s="12" t="s">
        <v>81</v>
      </c>
      <c r="AA83" s="12" t="s">
        <v>81</v>
      </c>
      <c r="AB83" s="12" t="s">
        <v>81</v>
      </c>
      <c r="AC83" s="10" t="s">
        <v>81</v>
      </c>
      <c r="AD83" s="12" t="s">
        <v>81</v>
      </c>
      <c r="AE83" s="12" t="s">
        <v>81</v>
      </c>
      <c r="AF83" s="12" t="s">
        <v>81</v>
      </c>
      <c r="AG83" s="10" t="s">
        <v>81</v>
      </c>
      <c r="AH83" s="12" t="s">
        <v>81</v>
      </c>
      <c r="AI83" s="12" t="s">
        <v>81</v>
      </c>
      <c r="AJ83" s="12" t="s">
        <v>81</v>
      </c>
      <c r="AK83" s="10" t="s">
        <v>81</v>
      </c>
      <c r="AL83" s="12" t="s">
        <v>81</v>
      </c>
      <c r="AM83" s="12" t="s">
        <v>81</v>
      </c>
      <c r="AN83" s="10" t="s">
        <v>81</v>
      </c>
      <c r="AO83" s="10" t="s">
        <v>81</v>
      </c>
    </row>
    <row r="84" spans="1:41" ht="60" x14ac:dyDescent="0.25">
      <c r="A84" s="10" t="s">
        <v>68</v>
      </c>
      <c r="B84" s="10" t="s">
        <v>69</v>
      </c>
      <c r="C84" s="11">
        <v>43620</v>
      </c>
      <c r="D84" s="10" t="s">
        <v>70</v>
      </c>
      <c r="E84" s="12" t="s">
        <v>71</v>
      </c>
      <c r="F84" s="10" t="s">
        <v>72</v>
      </c>
      <c r="G84" s="12" t="s">
        <v>73</v>
      </c>
      <c r="H84" s="10" t="s">
        <v>337</v>
      </c>
      <c r="I84" s="12" t="s">
        <v>338</v>
      </c>
      <c r="J84" s="12" t="s">
        <v>339</v>
      </c>
      <c r="K84" s="12" t="s">
        <v>340</v>
      </c>
      <c r="L84" s="10" t="s">
        <v>341</v>
      </c>
      <c r="M84" s="12" t="s">
        <v>342</v>
      </c>
      <c r="N84" s="10" t="s">
        <v>80</v>
      </c>
      <c r="O84" s="12" t="s">
        <v>81</v>
      </c>
      <c r="P84" s="12" t="s">
        <v>81</v>
      </c>
      <c r="Q84" s="12" t="s">
        <v>193</v>
      </c>
      <c r="R84" s="10" t="s">
        <v>194</v>
      </c>
      <c r="S84" s="10" t="s">
        <v>169</v>
      </c>
      <c r="T84" s="10" t="s">
        <v>85</v>
      </c>
      <c r="U84" s="11">
        <v>40725</v>
      </c>
      <c r="V84" s="11">
        <v>42865</v>
      </c>
      <c r="W84" s="12" t="s">
        <v>81</v>
      </c>
      <c r="X84" s="12" t="s">
        <v>81</v>
      </c>
      <c r="Y84" s="10" t="s">
        <v>81</v>
      </c>
      <c r="Z84" s="12" t="s">
        <v>81</v>
      </c>
      <c r="AA84" s="12" t="s">
        <v>81</v>
      </c>
      <c r="AB84" s="12" t="s">
        <v>81</v>
      </c>
      <c r="AC84" s="10" t="s">
        <v>81</v>
      </c>
      <c r="AD84" s="12" t="s">
        <v>81</v>
      </c>
      <c r="AE84" s="12" t="s">
        <v>81</v>
      </c>
      <c r="AF84" s="12" t="s">
        <v>81</v>
      </c>
      <c r="AG84" s="10" t="s">
        <v>81</v>
      </c>
      <c r="AH84" s="12" t="s">
        <v>81</v>
      </c>
      <c r="AI84" s="12" t="s">
        <v>81</v>
      </c>
      <c r="AJ84" s="12" t="s">
        <v>81</v>
      </c>
      <c r="AK84" s="10" t="s">
        <v>81</v>
      </c>
      <c r="AL84" s="12" t="s">
        <v>81</v>
      </c>
      <c r="AM84" s="12" t="s">
        <v>81</v>
      </c>
      <c r="AN84" s="10" t="s">
        <v>81</v>
      </c>
      <c r="AO84" s="10" t="s">
        <v>81</v>
      </c>
    </row>
    <row r="85" spans="1:41" ht="60" x14ac:dyDescent="0.25">
      <c r="A85" s="10" t="s">
        <v>68</v>
      </c>
      <c r="B85" s="10" t="s">
        <v>69</v>
      </c>
      <c r="C85" s="11">
        <v>43620</v>
      </c>
      <c r="D85" s="10" t="s">
        <v>70</v>
      </c>
      <c r="E85" s="12" t="s">
        <v>71</v>
      </c>
      <c r="F85" s="10" t="s">
        <v>72</v>
      </c>
      <c r="G85" s="12" t="s">
        <v>73</v>
      </c>
      <c r="H85" s="10" t="s">
        <v>337</v>
      </c>
      <c r="I85" s="12" t="s">
        <v>338</v>
      </c>
      <c r="J85" s="12" t="s">
        <v>339</v>
      </c>
      <c r="K85" s="12" t="s">
        <v>340</v>
      </c>
      <c r="L85" s="10" t="s">
        <v>341</v>
      </c>
      <c r="M85" s="12" t="s">
        <v>342</v>
      </c>
      <c r="N85" s="10" t="s">
        <v>80</v>
      </c>
      <c r="O85" s="12" t="s">
        <v>81</v>
      </c>
      <c r="P85" s="12" t="s">
        <v>81</v>
      </c>
      <c r="Q85" s="12" t="s">
        <v>193</v>
      </c>
      <c r="R85" s="10" t="s">
        <v>194</v>
      </c>
      <c r="S85" s="10" t="s">
        <v>169</v>
      </c>
      <c r="T85" s="10" t="s">
        <v>85</v>
      </c>
      <c r="U85" s="11">
        <v>42866</v>
      </c>
      <c r="V85" s="11"/>
      <c r="W85" s="12" t="s">
        <v>81</v>
      </c>
      <c r="X85" s="12" t="s">
        <v>81</v>
      </c>
      <c r="Y85" s="10" t="s">
        <v>81</v>
      </c>
      <c r="Z85" s="12" t="s">
        <v>81</v>
      </c>
      <c r="AA85" s="12" t="s">
        <v>81</v>
      </c>
      <c r="AB85" s="12" t="s">
        <v>81</v>
      </c>
      <c r="AC85" s="10" t="s">
        <v>81</v>
      </c>
      <c r="AD85" s="12" t="s">
        <v>81</v>
      </c>
      <c r="AE85" s="12" t="s">
        <v>81</v>
      </c>
      <c r="AF85" s="12" t="s">
        <v>81</v>
      </c>
      <c r="AG85" s="10" t="s">
        <v>81</v>
      </c>
      <c r="AH85" s="12" t="s">
        <v>81</v>
      </c>
      <c r="AI85" s="12" t="s">
        <v>81</v>
      </c>
      <c r="AJ85" s="12" t="s">
        <v>81</v>
      </c>
      <c r="AK85" s="10" t="s">
        <v>81</v>
      </c>
      <c r="AL85" s="12" t="s">
        <v>81</v>
      </c>
      <c r="AM85" s="12" t="s">
        <v>81</v>
      </c>
      <c r="AN85" s="10" t="s">
        <v>81</v>
      </c>
      <c r="AO85" s="10" t="s">
        <v>81</v>
      </c>
    </row>
    <row r="86" spans="1:41" ht="60" x14ac:dyDescent="0.25">
      <c r="A86" s="10" t="s">
        <v>68</v>
      </c>
      <c r="B86" s="10" t="s">
        <v>69</v>
      </c>
      <c r="C86" s="11">
        <v>43621</v>
      </c>
      <c r="D86" s="10" t="s">
        <v>70</v>
      </c>
      <c r="E86" s="12" t="s">
        <v>71</v>
      </c>
      <c r="F86" s="10" t="s">
        <v>72</v>
      </c>
      <c r="G86" s="12" t="s">
        <v>73</v>
      </c>
      <c r="H86" s="10" t="s">
        <v>337</v>
      </c>
      <c r="I86" s="12" t="s">
        <v>338</v>
      </c>
      <c r="J86" s="12" t="s">
        <v>339</v>
      </c>
      <c r="K86" s="12" t="s">
        <v>340</v>
      </c>
      <c r="L86" s="10" t="s">
        <v>348</v>
      </c>
      <c r="M86" s="12" t="s">
        <v>349</v>
      </c>
      <c r="N86" s="10" t="s">
        <v>124</v>
      </c>
      <c r="O86" s="12" t="s">
        <v>81</v>
      </c>
      <c r="P86" s="12" t="s">
        <v>81</v>
      </c>
      <c r="Q86" s="12" t="s">
        <v>193</v>
      </c>
      <c r="R86" s="10" t="s">
        <v>194</v>
      </c>
      <c r="S86" s="10" t="s">
        <v>169</v>
      </c>
      <c r="T86" s="10" t="s">
        <v>85</v>
      </c>
      <c r="U86" s="11">
        <v>40725</v>
      </c>
      <c r="V86" s="11">
        <v>42865</v>
      </c>
      <c r="W86" s="12" t="s">
        <v>81</v>
      </c>
      <c r="X86" s="12" t="s">
        <v>81</v>
      </c>
      <c r="Y86" s="10" t="s">
        <v>81</v>
      </c>
      <c r="Z86" s="12" t="s">
        <v>81</v>
      </c>
      <c r="AA86" s="12" t="s">
        <v>81</v>
      </c>
      <c r="AB86" s="12" t="s">
        <v>81</v>
      </c>
      <c r="AC86" s="10" t="s">
        <v>81</v>
      </c>
      <c r="AD86" s="12" t="s">
        <v>81</v>
      </c>
      <c r="AE86" s="12" t="s">
        <v>81</v>
      </c>
      <c r="AF86" s="12" t="s">
        <v>81</v>
      </c>
      <c r="AG86" s="10" t="s">
        <v>81</v>
      </c>
      <c r="AH86" s="12" t="s">
        <v>81</v>
      </c>
      <c r="AI86" s="12" t="s">
        <v>81</v>
      </c>
      <c r="AJ86" s="12" t="s">
        <v>81</v>
      </c>
      <c r="AK86" s="10" t="s">
        <v>81</v>
      </c>
      <c r="AL86" s="12" t="s">
        <v>81</v>
      </c>
      <c r="AM86" s="12" t="s">
        <v>81</v>
      </c>
      <c r="AN86" s="10" t="s">
        <v>81</v>
      </c>
      <c r="AO86" s="10" t="s">
        <v>81</v>
      </c>
    </row>
    <row r="87" spans="1:41" ht="60" x14ac:dyDescent="0.25">
      <c r="A87" s="10" t="s">
        <v>68</v>
      </c>
      <c r="B87" s="10" t="s">
        <v>69</v>
      </c>
      <c r="C87" s="11">
        <v>43621</v>
      </c>
      <c r="D87" s="10" t="s">
        <v>70</v>
      </c>
      <c r="E87" s="12" t="s">
        <v>71</v>
      </c>
      <c r="F87" s="10" t="s">
        <v>72</v>
      </c>
      <c r="G87" s="12" t="s">
        <v>73</v>
      </c>
      <c r="H87" s="10" t="s">
        <v>337</v>
      </c>
      <c r="I87" s="12" t="s">
        <v>338</v>
      </c>
      <c r="J87" s="12" t="s">
        <v>339</v>
      </c>
      <c r="K87" s="12" t="s">
        <v>340</v>
      </c>
      <c r="L87" s="10" t="s">
        <v>348</v>
      </c>
      <c r="M87" s="12" t="s">
        <v>349</v>
      </c>
      <c r="N87" s="10" t="s">
        <v>124</v>
      </c>
      <c r="O87" s="12" t="s">
        <v>81</v>
      </c>
      <c r="P87" s="12" t="s">
        <v>81</v>
      </c>
      <c r="Q87" s="12" t="s">
        <v>193</v>
      </c>
      <c r="R87" s="10" t="s">
        <v>194</v>
      </c>
      <c r="S87" s="10" t="s">
        <v>169</v>
      </c>
      <c r="T87" s="10" t="s">
        <v>85</v>
      </c>
      <c r="U87" s="11">
        <v>42866</v>
      </c>
      <c r="V87" s="11"/>
      <c r="W87" s="12" t="s">
        <v>81</v>
      </c>
      <c r="X87" s="12" t="s">
        <v>81</v>
      </c>
      <c r="Y87" s="10" t="s">
        <v>81</v>
      </c>
      <c r="Z87" s="12" t="s">
        <v>81</v>
      </c>
      <c r="AA87" s="12" t="s">
        <v>81</v>
      </c>
      <c r="AB87" s="12" t="s">
        <v>81</v>
      </c>
      <c r="AC87" s="10" t="s">
        <v>81</v>
      </c>
      <c r="AD87" s="12" t="s">
        <v>81</v>
      </c>
      <c r="AE87" s="12" t="s">
        <v>81</v>
      </c>
      <c r="AF87" s="12" t="s">
        <v>81</v>
      </c>
      <c r="AG87" s="10" t="s">
        <v>81</v>
      </c>
      <c r="AH87" s="12" t="s">
        <v>81</v>
      </c>
      <c r="AI87" s="12" t="s">
        <v>81</v>
      </c>
      <c r="AJ87" s="12" t="s">
        <v>81</v>
      </c>
      <c r="AK87" s="10" t="s">
        <v>81</v>
      </c>
      <c r="AL87" s="12" t="s">
        <v>81</v>
      </c>
      <c r="AM87" s="12" t="s">
        <v>81</v>
      </c>
      <c r="AN87" s="10" t="s">
        <v>81</v>
      </c>
      <c r="AO87" s="10" t="s">
        <v>81</v>
      </c>
    </row>
    <row r="88" spans="1:41" ht="60" x14ac:dyDescent="0.25">
      <c r="A88" s="10" t="s">
        <v>171</v>
      </c>
      <c r="B88" s="10" t="s">
        <v>69</v>
      </c>
      <c r="C88" s="11">
        <v>43152</v>
      </c>
      <c r="D88" s="10" t="s">
        <v>70</v>
      </c>
      <c r="E88" s="12" t="s">
        <v>71</v>
      </c>
      <c r="F88" s="10" t="s">
        <v>72</v>
      </c>
      <c r="G88" s="12" t="s">
        <v>73</v>
      </c>
      <c r="H88" s="10" t="s">
        <v>337</v>
      </c>
      <c r="I88" s="12" t="s">
        <v>338</v>
      </c>
      <c r="J88" s="12" t="s">
        <v>339</v>
      </c>
      <c r="K88" s="12" t="s">
        <v>340</v>
      </c>
      <c r="L88" s="10" t="s">
        <v>341</v>
      </c>
      <c r="M88" s="12" t="s">
        <v>342</v>
      </c>
      <c r="N88" s="10" t="s">
        <v>80</v>
      </c>
      <c r="O88" s="12" t="s">
        <v>81</v>
      </c>
      <c r="P88" s="12" t="s">
        <v>81</v>
      </c>
      <c r="Q88" s="12" t="s">
        <v>203</v>
      </c>
      <c r="R88" s="10" t="s">
        <v>204</v>
      </c>
      <c r="S88" s="10" t="s">
        <v>169</v>
      </c>
      <c r="T88" s="10" t="s">
        <v>85</v>
      </c>
      <c r="U88" s="11">
        <v>40725</v>
      </c>
      <c r="V88" s="11"/>
      <c r="W88" s="12" t="s">
        <v>81</v>
      </c>
      <c r="X88" s="12" t="s">
        <v>81</v>
      </c>
      <c r="Y88" s="10" t="s">
        <v>81</v>
      </c>
      <c r="Z88" s="12" t="s">
        <v>81</v>
      </c>
      <c r="AA88" s="12" t="s">
        <v>81</v>
      </c>
      <c r="AB88" s="12" t="s">
        <v>81</v>
      </c>
      <c r="AC88" s="10" t="s">
        <v>81</v>
      </c>
      <c r="AD88" s="12" t="s">
        <v>81</v>
      </c>
      <c r="AE88" s="12" t="s">
        <v>81</v>
      </c>
      <c r="AF88" s="12" t="s">
        <v>81</v>
      </c>
      <c r="AG88" s="10" t="s">
        <v>81</v>
      </c>
      <c r="AH88" s="12" t="s">
        <v>81</v>
      </c>
      <c r="AI88" s="12" t="s">
        <v>81</v>
      </c>
      <c r="AJ88" s="12" t="s">
        <v>81</v>
      </c>
      <c r="AK88" s="10" t="s">
        <v>81</v>
      </c>
      <c r="AL88" s="12" t="s">
        <v>81</v>
      </c>
      <c r="AM88" s="12" t="s">
        <v>81</v>
      </c>
      <c r="AN88" s="10" t="s">
        <v>81</v>
      </c>
      <c r="AO88" s="10" t="s">
        <v>81</v>
      </c>
    </row>
    <row r="89" spans="1:41" ht="60" x14ac:dyDescent="0.25">
      <c r="A89" s="10" t="s">
        <v>171</v>
      </c>
      <c r="B89" s="10" t="s">
        <v>69</v>
      </c>
      <c r="C89" s="11">
        <v>43152</v>
      </c>
      <c r="D89" s="10" t="s">
        <v>70</v>
      </c>
      <c r="E89" s="12" t="s">
        <v>71</v>
      </c>
      <c r="F89" s="10" t="s">
        <v>72</v>
      </c>
      <c r="G89" s="12" t="s">
        <v>73</v>
      </c>
      <c r="H89" s="10" t="s">
        <v>337</v>
      </c>
      <c r="I89" s="12" t="s">
        <v>338</v>
      </c>
      <c r="J89" s="12" t="s">
        <v>339</v>
      </c>
      <c r="K89" s="12" t="s">
        <v>340</v>
      </c>
      <c r="L89" s="10" t="s">
        <v>348</v>
      </c>
      <c r="M89" s="12" t="s">
        <v>349</v>
      </c>
      <c r="N89" s="10" t="s">
        <v>124</v>
      </c>
      <c r="O89" s="12" t="s">
        <v>81</v>
      </c>
      <c r="P89" s="12" t="s">
        <v>81</v>
      </c>
      <c r="Q89" s="12" t="s">
        <v>203</v>
      </c>
      <c r="R89" s="10" t="s">
        <v>204</v>
      </c>
      <c r="S89" s="10" t="s">
        <v>169</v>
      </c>
      <c r="T89" s="10" t="s">
        <v>85</v>
      </c>
      <c r="U89" s="11">
        <v>40725</v>
      </c>
      <c r="V89" s="11"/>
      <c r="W89" s="12" t="s">
        <v>81</v>
      </c>
      <c r="X89" s="12" t="s">
        <v>81</v>
      </c>
      <c r="Y89" s="10" t="s">
        <v>81</v>
      </c>
      <c r="Z89" s="12" t="s">
        <v>81</v>
      </c>
      <c r="AA89" s="12" t="s">
        <v>81</v>
      </c>
      <c r="AB89" s="12" t="s">
        <v>81</v>
      </c>
      <c r="AC89" s="10" t="s">
        <v>81</v>
      </c>
      <c r="AD89" s="12" t="s">
        <v>81</v>
      </c>
      <c r="AE89" s="12" t="s">
        <v>81</v>
      </c>
      <c r="AF89" s="12" t="s">
        <v>81</v>
      </c>
      <c r="AG89" s="10" t="s">
        <v>81</v>
      </c>
      <c r="AH89" s="12" t="s">
        <v>81</v>
      </c>
      <c r="AI89" s="12" t="s">
        <v>81</v>
      </c>
      <c r="AJ89" s="12" t="s">
        <v>81</v>
      </c>
      <c r="AK89" s="10" t="s">
        <v>81</v>
      </c>
      <c r="AL89" s="12" t="s">
        <v>81</v>
      </c>
      <c r="AM89" s="12" t="s">
        <v>81</v>
      </c>
      <c r="AN89" s="10" t="s">
        <v>81</v>
      </c>
      <c r="AO89" s="10" t="s">
        <v>81</v>
      </c>
    </row>
    <row r="90" spans="1:41" ht="60" x14ac:dyDescent="0.25">
      <c r="A90" s="10" t="s">
        <v>171</v>
      </c>
      <c r="B90" s="10" t="s">
        <v>69</v>
      </c>
      <c r="C90" s="11">
        <v>43152</v>
      </c>
      <c r="D90" s="10" t="s">
        <v>70</v>
      </c>
      <c r="E90" s="12" t="s">
        <v>71</v>
      </c>
      <c r="F90" s="10" t="s">
        <v>72</v>
      </c>
      <c r="G90" s="12" t="s">
        <v>73</v>
      </c>
      <c r="H90" s="10" t="s">
        <v>337</v>
      </c>
      <c r="I90" s="12" t="s">
        <v>338</v>
      </c>
      <c r="J90" s="12" t="s">
        <v>339</v>
      </c>
      <c r="K90" s="12" t="s">
        <v>340</v>
      </c>
      <c r="L90" s="10" t="s">
        <v>341</v>
      </c>
      <c r="M90" s="12" t="s">
        <v>342</v>
      </c>
      <c r="N90" s="10" t="s">
        <v>80</v>
      </c>
      <c r="O90" s="12" t="s">
        <v>81</v>
      </c>
      <c r="P90" s="12" t="s">
        <v>81</v>
      </c>
      <c r="Q90" s="12" t="s">
        <v>211</v>
      </c>
      <c r="R90" s="10" t="s">
        <v>212</v>
      </c>
      <c r="S90" s="10" t="s">
        <v>169</v>
      </c>
      <c r="T90" s="10" t="s">
        <v>85</v>
      </c>
      <c r="U90" s="11">
        <v>40725</v>
      </c>
      <c r="V90" s="11"/>
      <c r="W90" s="12" t="s">
        <v>81</v>
      </c>
      <c r="X90" s="12" t="s">
        <v>81</v>
      </c>
      <c r="Y90" s="10" t="s">
        <v>81</v>
      </c>
      <c r="Z90" s="12" t="s">
        <v>81</v>
      </c>
      <c r="AA90" s="12" t="s">
        <v>81</v>
      </c>
      <c r="AB90" s="12" t="s">
        <v>81</v>
      </c>
      <c r="AC90" s="10" t="s">
        <v>81</v>
      </c>
      <c r="AD90" s="12" t="s">
        <v>81</v>
      </c>
      <c r="AE90" s="12" t="s">
        <v>81</v>
      </c>
      <c r="AF90" s="12" t="s">
        <v>81</v>
      </c>
      <c r="AG90" s="10" t="s">
        <v>81</v>
      </c>
      <c r="AH90" s="12" t="s">
        <v>81</v>
      </c>
      <c r="AI90" s="12" t="s">
        <v>81</v>
      </c>
      <c r="AJ90" s="12" t="s">
        <v>81</v>
      </c>
      <c r="AK90" s="10" t="s">
        <v>81</v>
      </c>
      <c r="AL90" s="12" t="s">
        <v>81</v>
      </c>
      <c r="AM90" s="12" t="s">
        <v>81</v>
      </c>
      <c r="AN90" s="10" t="s">
        <v>81</v>
      </c>
      <c r="AO90" s="10" t="s">
        <v>81</v>
      </c>
    </row>
    <row r="91" spans="1:41" ht="60" x14ac:dyDescent="0.25">
      <c r="A91" s="10" t="s">
        <v>171</v>
      </c>
      <c r="B91" s="10" t="s">
        <v>69</v>
      </c>
      <c r="C91" s="11">
        <v>43152</v>
      </c>
      <c r="D91" s="10" t="s">
        <v>70</v>
      </c>
      <c r="E91" s="12" t="s">
        <v>71</v>
      </c>
      <c r="F91" s="10" t="s">
        <v>72</v>
      </c>
      <c r="G91" s="12" t="s">
        <v>73</v>
      </c>
      <c r="H91" s="10" t="s">
        <v>337</v>
      </c>
      <c r="I91" s="12" t="s">
        <v>338</v>
      </c>
      <c r="J91" s="12" t="s">
        <v>339</v>
      </c>
      <c r="K91" s="12" t="s">
        <v>340</v>
      </c>
      <c r="L91" s="10" t="s">
        <v>348</v>
      </c>
      <c r="M91" s="12" t="s">
        <v>349</v>
      </c>
      <c r="N91" s="10" t="s">
        <v>124</v>
      </c>
      <c r="O91" s="12" t="s">
        <v>81</v>
      </c>
      <c r="P91" s="12" t="s">
        <v>81</v>
      </c>
      <c r="Q91" s="12" t="s">
        <v>211</v>
      </c>
      <c r="R91" s="10" t="s">
        <v>212</v>
      </c>
      <c r="S91" s="10" t="s">
        <v>169</v>
      </c>
      <c r="T91" s="10" t="s">
        <v>85</v>
      </c>
      <c r="U91" s="11">
        <v>40725</v>
      </c>
      <c r="V91" s="11"/>
      <c r="W91" s="12" t="s">
        <v>81</v>
      </c>
      <c r="X91" s="12" t="s">
        <v>81</v>
      </c>
      <c r="Y91" s="10" t="s">
        <v>81</v>
      </c>
      <c r="Z91" s="12" t="s">
        <v>81</v>
      </c>
      <c r="AA91" s="12" t="s">
        <v>81</v>
      </c>
      <c r="AB91" s="12" t="s">
        <v>81</v>
      </c>
      <c r="AC91" s="10" t="s">
        <v>81</v>
      </c>
      <c r="AD91" s="12" t="s">
        <v>81</v>
      </c>
      <c r="AE91" s="12" t="s">
        <v>81</v>
      </c>
      <c r="AF91" s="12" t="s">
        <v>81</v>
      </c>
      <c r="AG91" s="10" t="s">
        <v>81</v>
      </c>
      <c r="AH91" s="12" t="s">
        <v>81</v>
      </c>
      <c r="AI91" s="12" t="s">
        <v>81</v>
      </c>
      <c r="AJ91" s="12" t="s">
        <v>81</v>
      </c>
      <c r="AK91" s="10" t="s">
        <v>81</v>
      </c>
      <c r="AL91" s="12" t="s">
        <v>81</v>
      </c>
      <c r="AM91" s="12" t="s">
        <v>81</v>
      </c>
      <c r="AN91" s="10" t="s">
        <v>81</v>
      </c>
      <c r="AO91" s="10" t="s">
        <v>81</v>
      </c>
    </row>
    <row r="92" spans="1:41" ht="60" x14ac:dyDescent="0.25">
      <c r="A92" s="10" t="s">
        <v>219</v>
      </c>
      <c r="B92" s="10" t="s">
        <v>69</v>
      </c>
      <c r="C92" s="11">
        <v>43152</v>
      </c>
      <c r="D92" s="10" t="s">
        <v>70</v>
      </c>
      <c r="E92" s="12" t="s">
        <v>71</v>
      </c>
      <c r="F92" s="10" t="s">
        <v>72</v>
      </c>
      <c r="G92" s="12" t="s">
        <v>73</v>
      </c>
      <c r="H92" s="10" t="s">
        <v>337</v>
      </c>
      <c r="I92" s="12" t="s">
        <v>338</v>
      </c>
      <c r="J92" s="12" t="s">
        <v>339</v>
      </c>
      <c r="K92" s="12" t="s">
        <v>340</v>
      </c>
      <c r="L92" s="10" t="s">
        <v>341</v>
      </c>
      <c r="M92" s="12" t="s">
        <v>342</v>
      </c>
      <c r="N92" s="10" t="s">
        <v>80</v>
      </c>
      <c r="O92" s="12" t="s">
        <v>81</v>
      </c>
      <c r="P92" s="12" t="s">
        <v>81</v>
      </c>
      <c r="Q92" s="12" t="s">
        <v>213</v>
      </c>
      <c r="R92" s="10" t="s">
        <v>214</v>
      </c>
      <c r="S92" s="10" t="s">
        <v>169</v>
      </c>
      <c r="T92" s="10" t="s">
        <v>85</v>
      </c>
      <c r="U92" s="11">
        <v>40725</v>
      </c>
      <c r="V92" s="11"/>
      <c r="W92" s="12" t="s">
        <v>81</v>
      </c>
      <c r="X92" s="12" t="s">
        <v>81</v>
      </c>
      <c r="Y92" s="10" t="s">
        <v>81</v>
      </c>
      <c r="Z92" s="12" t="s">
        <v>81</v>
      </c>
      <c r="AA92" s="12" t="s">
        <v>81</v>
      </c>
      <c r="AB92" s="12" t="s">
        <v>81</v>
      </c>
      <c r="AC92" s="10" t="s">
        <v>81</v>
      </c>
      <c r="AD92" s="12" t="s">
        <v>81</v>
      </c>
      <c r="AE92" s="12" t="s">
        <v>81</v>
      </c>
      <c r="AF92" s="12" t="s">
        <v>81</v>
      </c>
      <c r="AG92" s="10" t="s">
        <v>81</v>
      </c>
      <c r="AH92" s="12" t="s">
        <v>81</v>
      </c>
      <c r="AI92" s="12" t="s">
        <v>81</v>
      </c>
      <c r="AJ92" s="12" t="s">
        <v>81</v>
      </c>
      <c r="AK92" s="10" t="s">
        <v>81</v>
      </c>
      <c r="AL92" s="12" t="s">
        <v>81</v>
      </c>
      <c r="AM92" s="12" t="s">
        <v>81</v>
      </c>
      <c r="AN92" s="10" t="s">
        <v>81</v>
      </c>
      <c r="AO92" s="10" t="s">
        <v>81</v>
      </c>
    </row>
    <row r="93" spans="1:41" ht="60" x14ac:dyDescent="0.25">
      <c r="A93" s="10" t="s">
        <v>171</v>
      </c>
      <c r="B93" s="10" t="s">
        <v>69</v>
      </c>
      <c r="C93" s="11">
        <v>43152</v>
      </c>
      <c r="D93" s="10" t="s">
        <v>70</v>
      </c>
      <c r="E93" s="12" t="s">
        <v>71</v>
      </c>
      <c r="F93" s="10" t="s">
        <v>72</v>
      </c>
      <c r="G93" s="12" t="s">
        <v>73</v>
      </c>
      <c r="H93" s="10" t="s">
        <v>337</v>
      </c>
      <c r="I93" s="12" t="s">
        <v>338</v>
      </c>
      <c r="J93" s="12" t="s">
        <v>339</v>
      </c>
      <c r="K93" s="12" t="s">
        <v>340</v>
      </c>
      <c r="L93" s="10" t="s">
        <v>348</v>
      </c>
      <c r="M93" s="12" t="s">
        <v>349</v>
      </c>
      <c r="N93" s="10" t="s">
        <v>124</v>
      </c>
      <c r="O93" s="12" t="s">
        <v>81</v>
      </c>
      <c r="P93" s="12" t="s">
        <v>81</v>
      </c>
      <c r="Q93" s="12" t="s">
        <v>213</v>
      </c>
      <c r="R93" s="10" t="s">
        <v>214</v>
      </c>
      <c r="S93" s="10" t="s">
        <v>169</v>
      </c>
      <c r="T93" s="10" t="s">
        <v>85</v>
      </c>
      <c r="U93" s="11">
        <v>40725</v>
      </c>
      <c r="V93" s="11"/>
      <c r="W93" s="12" t="s">
        <v>81</v>
      </c>
      <c r="X93" s="12" t="s">
        <v>81</v>
      </c>
      <c r="Y93" s="10" t="s">
        <v>81</v>
      </c>
      <c r="Z93" s="12" t="s">
        <v>81</v>
      </c>
      <c r="AA93" s="12" t="s">
        <v>81</v>
      </c>
      <c r="AB93" s="12" t="s">
        <v>81</v>
      </c>
      <c r="AC93" s="10" t="s">
        <v>81</v>
      </c>
      <c r="AD93" s="12" t="s">
        <v>81</v>
      </c>
      <c r="AE93" s="12" t="s">
        <v>81</v>
      </c>
      <c r="AF93" s="12" t="s">
        <v>81</v>
      </c>
      <c r="AG93" s="10" t="s">
        <v>81</v>
      </c>
      <c r="AH93" s="12" t="s">
        <v>81</v>
      </c>
      <c r="AI93" s="12" t="s">
        <v>81</v>
      </c>
      <c r="AJ93" s="12" t="s">
        <v>81</v>
      </c>
      <c r="AK93" s="10" t="s">
        <v>81</v>
      </c>
      <c r="AL93" s="12" t="s">
        <v>81</v>
      </c>
      <c r="AM93" s="12" t="s">
        <v>81</v>
      </c>
      <c r="AN93" s="10" t="s">
        <v>81</v>
      </c>
      <c r="AO93" s="10" t="s">
        <v>81</v>
      </c>
    </row>
    <row r="94" spans="1:41" ht="60" x14ac:dyDescent="0.25">
      <c r="A94" s="10" t="s">
        <v>219</v>
      </c>
      <c r="B94" s="10" t="s">
        <v>130</v>
      </c>
      <c r="C94" s="11">
        <v>43152</v>
      </c>
      <c r="D94" s="10" t="s">
        <v>70</v>
      </c>
      <c r="E94" s="12" t="s">
        <v>71</v>
      </c>
      <c r="F94" s="10" t="s">
        <v>72</v>
      </c>
      <c r="G94" s="12" t="s">
        <v>73</v>
      </c>
      <c r="H94" s="10" t="s">
        <v>337</v>
      </c>
      <c r="I94" s="12" t="s">
        <v>338</v>
      </c>
      <c r="J94" s="12" t="s">
        <v>339</v>
      </c>
      <c r="K94" s="12" t="s">
        <v>340</v>
      </c>
      <c r="L94" s="10" t="s">
        <v>341</v>
      </c>
      <c r="M94" s="12" t="s">
        <v>342</v>
      </c>
      <c r="N94" s="10" t="s">
        <v>80</v>
      </c>
      <c r="O94" s="12" t="s">
        <v>81</v>
      </c>
      <c r="P94" s="12" t="s">
        <v>81</v>
      </c>
      <c r="Q94" s="12" t="s">
        <v>217</v>
      </c>
      <c r="R94" s="10" t="s">
        <v>218</v>
      </c>
      <c r="S94" s="10" t="s">
        <v>169</v>
      </c>
      <c r="T94" s="10" t="s">
        <v>133</v>
      </c>
      <c r="U94" s="11">
        <v>40725</v>
      </c>
      <c r="V94" s="11"/>
      <c r="W94" s="12" t="s">
        <v>81</v>
      </c>
      <c r="X94" s="12" t="s">
        <v>81</v>
      </c>
      <c r="Y94" s="10" t="s">
        <v>81</v>
      </c>
      <c r="Z94" s="12" t="s">
        <v>81</v>
      </c>
      <c r="AA94" s="12" t="s">
        <v>81</v>
      </c>
      <c r="AB94" s="12" t="s">
        <v>81</v>
      </c>
      <c r="AC94" s="10" t="s">
        <v>81</v>
      </c>
      <c r="AD94" s="12" t="s">
        <v>81</v>
      </c>
      <c r="AE94" s="12" t="s">
        <v>81</v>
      </c>
      <c r="AF94" s="12" t="s">
        <v>81</v>
      </c>
      <c r="AG94" s="10" t="s">
        <v>81</v>
      </c>
      <c r="AH94" s="12" t="s">
        <v>81</v>
      </c>
      <c r="AI94" s="12" t="s">
        <v>81</v>
      </c>
      <c r="AJ94" s="12" t="s">
        <v>81</v>
      </c>
      <c r="AK94" s="10" t="s">
        <v>81</v>
      </c>
      <c r="AL94" s="12" t="s">
        <v>81</v>
      </c>
      <c r="AM94" s="12" t="s">
        <v>81</v>
      </c>
      <c r="AN94" s="10" t="s">
        <v>81</v>
      </c>
      <c r="AO94" s="10" t="s">
        <v>81</v>
      </c>
    </row>
    <row r="95" spans="1:41" ht="60" x14ac:dyDescent="0.25">
      <c r="A95" s="10" t="s">
        <v>219</v>
      </c>
      <c r="B95" s="10" t="s">
        <v>130</v>
      </c>
      <c r="C95" s="11">
        <v>43152</v>
      </c>
      <c r="D95" s="10" t="s">
        <v>70</v>
      </c>
      <c r="E95" s="12" t="s">
        <v>71</v>
      </c>
      <c r="F95" s="10" t="s">
        <v>72</v>
      </c>
      <c r="G95" s="12" t="s">
        <v>73</v>
      </c>
      <c r="H95" s="10" t="s">
        <v>337</v>
      </c>
      <c r="I95" s="12" t="s">
        <v>338</v>
      </c>
      <c r="J95" s="12" t="s">
        <v>339</v>
      </c>
      <c r="K95" s="12" t="s">
        <v>340</v>
      </c>
      <c r="L95" s="10" t="s">
        <v>348</v>
      </c>
      <c r="M95" s="12" t="s">
        <v>349</v>
      </c>
      <c r="N95" s="10" t="s">
        <v>124</v>
      </c>
      <c r="O95" s="12" t="s">
        <v>81</v>
      </c>
      <c r="P95" s="12" t="s">
        <v>81</v>
      </c>
      <c r="Q95" s="12" t="s">
        <v>217</v>
      </c>
      <c r="R95" s="10" t="s">
        <v>218</v>
      </c>
      <c r="S95" s="10" t="s">
        <v>169</v>
      </c>
      <c r="T95" s="10" t="s">
        <v>133</v>
      </c>
      <c r="U95" s="11">
        <v>40725</v>
      </c>
      <c r="V95" s="11"/>
      <c r="W95" s="12" t="s">
        <v>81</v>
      </c>
      <c r="X95" s="12" t="s">
        <v>81</v>
      </c>
      <c r="Y95" s="10" t="s">
        <v>81</v>
      </c>
      <c r="Z95" s="12" t="s">
        <v>81</v>
      </c>
      <c r="AA95" s="12" t="s">
        <v>81</v>
      </c>
      <c r="AB95" s="12" t="s">
        <v>81</v>
      </c>
      <c r="AC95" s="10" t="s">
        <v>81</v>
      </c>
      <c r="AD95" s="12" t="s">
        <v>81</v>
      </c>
      <c r="AE95" s="12" t="s">
        <v>81</v>
      </c>
      <c r="AF95" s="12" t="s">
        <v>81</v>
      </c>
      <c r="AG95" s="10" t="s">
        <v>81</v>
      </c>
      <c r="AH95" s="12" t="s">
        <v>81</v>
      </c>
      <c r="AI95" s="12" t="s">
        <v>81</v>
      </c>
      <c r="AJ95" s="12" t="s">
        <v>81</v>
      </c>
      <c r="AK95" s="10" t="s">
        <v>81</v>
      </c>
      <c r="AL95" s="12" t="s">
        <v>81</v>
      </c>
      <c r="AM95" s="12" t="s">
        <v>81</v>
      </c>
      <c r="AN95" s="10" t="s">
        <v>81</v>
      </c>
      <c r="AO95" s="10" t="s">
        <v>81</v>
      </c>
    </row>
    <row r="96" spans="1:41" ht="60" x14ac:dyDescent="0.25">
      <c r="A96" s="10" t="s">
        <v>68</v>
      </c>
      <c r="B96" s="10" t="s">
        <v>69</v>
      </c>
      <c r="C96" s="11">
        <v>43152</v>
      </c>
      <c r="D96" s="10" t="s">
        <v>70</v>
      </c>
      <c r="E96" s="12" t="s">
        <v>71</v>
      </c>
      <c r="F96" s="10" t="s">
        <v>72</v>
      </c>
      <c r="G96" s="12" t="s">
        <v>73</v>
      </c>
      <c r="H96" s="10" t="s">
        <v>337</v>
      </c>
      <c r="I96" s="12" t="s">
        <v>338</v>
      </c>
      <c r="J96" s="12" t="s">
        <v>339</v>
      </c>
      <c r="K96" s="12" t="s">
        <v>340</v>
      </c>
      <c r="L96" s="10" t="s">
        <v>341</v>
      </c>
      <c r="M96" s="12" t="s">
        <v>342</v>
      </c>
      <c r="N96" s="10" t="s">
        <v>80</v>
      </c>
      <c r="O96" s="12" t="s">
        <v>81</v>
      </c>
      <c r="P96" s="12" t="s">
        <v>81</v>
      </c>
      <c r="Q96" s="12" t="s">
        <v>220</v>
      </c>
      <c r="R96" s="10" t="s">
        <v>221</v>
      </c>
      <c r="S96" s="10" t="s">
        <v>169</v>
      </c>
      <c r="T96" s="10" t="s">
        <v>85</v>
      </c>
      <c r="U96" s="11">
        <v>40725</v>
      </c>
      <c r="V96" s="11"/>
      <c r="W96" s="12" t="s">
        <v>81</v>
      </c>
      <c r="X96" s="12" t="s">
        <v>81</v>
      </c>
      <c r="Y96" s="10" t="s">
        <v>81</v>
      </c>
      <c r="Z96" s="12" t="s">
        <v>81</v>
      </c>
      <c r="AA96" s="12" t="s">
        <v>81</v>
      </c>
      <c r="AB96" s="12" t="s">
        <v>81</v>
      </c>
      <c r="AC96" s="10" t="s">
        <v>81</v>
      </c>
      <c r="AD96" s="12" t="s">
        <v>81</v>
      </c>
      <c r="AE96" s="12" t="s">
        <v>81</v>
      </c>
      <c r="AF96" s="12" t="s">
        <v>81</v>
      </c>
      <c r="AG96" s="10" t="s">
        <v>81</v>
      </c>
      <c r="AH96" s="12" t="s">
        <v>81</v>
      </c>
      <c r="AI96" s="12" t="s">
        <v>81</v>
      </c>
      <c r="AJ96" s="12" t="s">
        <v>81</v>
      </c>
      <c r="AK96" s="10" t="s">
        <v>81</v>
      </c>
      <c r="AL96" s="12" t="s">
        <v>81</v>
      </c>
      <c r="AM96" s="12" t="s">
        <v>81</v>
      </c>
      <c r="AN96" s="10" t="s">
        <v>81</v>
      </c>
      <c r="AO96" s="10" t="s">
        <v>81</v>
      </c>
    </row>
    <row r="97" spans="1:41" ht="60" x14ac:dyDescent="0.25">
      <c r="A97" s="10" t="s">
        <v>171</v>
      </c>
      <c r="B97" s="10" t="s">
        <v>69</v>
      </c>
      <c r="C97" s="11">
        <v>43152</v>
      </c>
      <c r="D97" s="10" t="s">
        <v>70</v>
      </c>
      <c r="E97" s="12" t="s">
        <v>71</v>
      </c>
      <c r="F97" s="10" t="s">
        <v>72</v>
      </c>
      <c r="G97" s="12" t="s">
        <v>73</v>
      </c>
      <c r="H97" s="10" t="s">
        <v>337</v>
      </c>
      <c r="I97" s="12" t="s">
        <v>338</v>
      </c>
      <c r="J97" s="12" t="s">
        <v>339</v>
      </c>
      <c r="K97" s="12" t="s">
        <v>340</v>
      </c>
      <c r="L97" s="10" t="s">
        <v>348</v>
      </c>
      <c r="M97" s="12" t="s">
        <v>349</v>
      </c>
      <c r="N97" s="10" t="s">
        <v>124</v>
      </c>
      <c r="O97" s="12" t="s">
        <v>81</v>
      </c>
      <c r="P97" s="12" t="s">
        <v>81</v>
      </c>
      <c r="Q97" s="12" t="s">
        <v>220</v>
      </c>
      <c r="R97" s="10" t="s">
        <v>221</v>
      </c>
      <c r="S97" s="10" t="s">
        <v>169</v>
      </c>
      <c r="T97" s="10" t="s">
        <v>85</v>
      </c>
      <c r="U97" s="11">
        <v>40725</v>
      </c>
      <c r="V97" s="11"/>
      <c r="W97" s="12" t="s">
        <v>81</v>
      </c>
      <c r="X97" s="12" t="s">
        <v>81</v>
      </c>
      <c r="Y97" s="10" t="s">
        <v>81</v>
      </c>
      <c r="Z97" s="12" t="s">
        <v>81</v>
      </c>
      <c r="AA97" s="12" t="s">
        <v>81</v>
      </c>
      <c r="AB97" s="12" t="s">
        <v>81</v>
      </c>
      <c r="AC97" s="10" t="s">
        <v>81</v>
      </c>
      <c r="AD97" s="12" t="s">
        <v>81</v>
      </c>
      <c r="AE97" s="12" t="s">
        <v>81</v>
      </c>
      <c r="AF97" s="12" t="s">
        <v>81</v>
      </c>
      <c r="AG97" s="10" t="s">
        <v>81</v>
      </c>
      <c r="AH97" s="12" t="s">
        <v>81</v>
      </c>
      <c r="AI97" s="12" t="s">
        <v>81</v>
      </c>
      <c r="AJ97" s="12" t="s">
        <v>81</v>
      </c>
      <c r="AK97" s="10" t="s">
        <v>81</v>
      </c>
      <c r="AL97" s="12" t="s">
        <v>81</v>
      </c>
      <c r="AM97" s="12" t="s">
        <v>81</v>
      </c>
      <c r="AN97" s="10" t="s">
        <v>81</v>
      </c>
      <c r="AO97" s="10" t="s">
        <v>81</v>
      </c>
    </row>
    <row r="98" spans="1:41" ht="60" x14ac:dyDescent="0.25">
      <c r="A98" s="10" t="s">
        <v>68</v>
      </c>
      <c r="B98" s="10" t="s">
        <v>69</v>
      </c>
      <c r="C98" s="11">
        <v>43620</v>
      </c>
      <c r="D98" s="10" t="s">
        <v>70</v>
      </c>
      <c r="E98" s="12" t="s">
        <v>71</v>
      </c>
      <c r="F98" s="10" t="s">
        <v>72</v>
      </c>
      <c r="G98" s="12" t="s">
        <v>73</v>
      </c>
      <c r="H98" s="10" t="s">
        <v>337</v>
      </c>
      <c r="I98" s="12" t="s">
        <v>338</v>
      </c>
      <c r="J98" s="12" t="s">
        <v>339</v>
      </c>
      <c r="K98" s="12" t="s">
        <v>340</v>
      </c>
      <c r="L98" s="10" t="s">
        <v>341</v>
      </c>
      <c r="M98" s="12" t="s">
        <v>342</v>
      </c>
      <c r="N98" s="10" t="s">
        <v>80</v>
      </c>
      <c r="O98" s="12" t="s">
        <v>81</v>
      </c>
      <c r="P98" s="12" t="s">
        <v>81</v>
      </c>
      <c r="Q98" s="12" t="s">
        <v>229</v>
      </c>
      <c r="R98" s="10" t="s">
        <v>230</v>
      </c>
      <c r="S98" s="10" t="s">
        <v>169</v>
      </c>
      <c r="T98" s="10" t="s">
        <v>85</v>
      </c>
      <c r="U98" s="11">
        <v>40725</v>
      </c>
      <c r="V98" s="11"/>
      <c r="W98" s="12" t="s">
        <v>81</v>
      </c>
      <c r="X98" s="12" t="s">
        <v>81</v>
      </c>
      <c r="Y98" s="10" t="s">
        <v>81</v>
      </c>
      <c r="Z98" s="12" t="s">
        <v>81</v>
      </c>
      <c r="AA98" s="12" t="s">
        <v>81</v>
      </c>
      <c r="AB98" s="12" t="s">
        <v>81</v>
      </c>
      <c r="AC98" s="10" t="s">
        <v>81</v>
      </c>
      <c r="AD98" s="12" t="s">
        <v>81</v>
      </c>
      <c r="AE98" s="12" t="s">
        <v>81</v>
      </c>
      <c r="AF98" s="12" t="s">
        <v>81</v>
      </c>
      <c r="AG98" s="10" t="s">
        <v>81</v>
      </c>
      <c r="AH98" s="12" t="s">
        <v>81</v>
      </c>
      <c r="AI98" s="12" t="s">
        <v>81</v>
      </c>
      <c r="AJ98" s="12" t="s">
        <v>81</v>
      </c>
      <c r="AK98" s="10" t="s">
        <v>81</v>
      </c>
      <c r="AL98" s="12" t="s">
        <v>81</v>
      </c>
      <c r="AM98" s="12" t="s">
        <v>81</v>
      </c>
      <c r="AN98" s="10" t="s">
        <v>81</v>
      </c>
      <c r="AO98" s="10" t="s">
        <v>81</v>
      </c>
    </row>
    <row r="99" spans="1:41" ht="60" x14ac:dyDescent="0.25">
      <c r="A99" s="10" t="s">
        <v>68</v>
      </c>
      <c r="B99" s="10" t="s">
        <v>69</v>
      </c>
      <c r="C99" s="11">
        <v>43620</v>
      </c>
      <c r="D99" s="10" t="s">
        <v>70</v>
      </c>
      <c r="E99" s="12" t="s">
        <v>71</v>
      </c>
      <c r="F99" s="10" t="s">
        <v>72</v>
      </c>
      <c r="G99" s="12" t="s">
        <v>73</v>
      </c>
      <c r="H99" s="10" t="s">
        <v>337</v>
      </c>
      <c r="I99" s="12" t="s">
        <v>338</v>
      </c>
      <c r="J99" s="12" t="s">
        <v>339</v>
      </c>
      <c r="K99" s="12" t="s">
        <v>340</v>
      </c>
      <c r="L99" s="10" t="s">
        <v>341</v>
      </c>
      <c r="M99" s="12" t="s">
        <v>342</v>
      </c>
      <c r="N99" s="10" t="s">
        <v>80</v>
      </c>
      <c r="O99" s="12" t="s">
        <v>81</v>
      </c>
      <c r="P99" s="12" t="s">
        <v>81</v>
      </c>
      <c r="Q99" s="12" t="s">
        <v>240</v>
      </c>
      <c r="R99" s="10" t="s">
        <v>241</v>
      </c>
      <c r="S99" s="10" t="s">
        <v>169</v>
      </c>
      <c r="T99" s="10" t="s">
        <v>85</v>
      </c>
      <c r="U99" s="11">
        <v>40725</v>
      </c>
      <c r="V99" s="11"/>
      <c r="W99" s="12" t="s">
        <v>81</v>
      </c>
      <c r="X99" s="12" t="s">
        <v>81</v>
      </c>
      <c r="Y99" s="10" t="s">
        <v>81</v>
      </c>
      <c r="Z99" s="12" t="s">
        <v>81</v>
      </c>
      <c r="AA99" s="12" t="s">
        <v>81</v>
      </c>
      <c r="AB99" s="12" t="s">
        <v>81</v>
      </c>
      <c r="AC99" s="10" t="s">
        <v>81</v>
      </c>
      <c r="AD99" s="12" t="s">
        <v>81</v>
      </c>
      <c r="AE99" s="12" t="s">
        <v>81</v>
      </c>
      <c r="AF99" s="12" t="s">
        <v>81</v>
      </c>
      <c r="AG99" s="10" t="s">
        <v>81</v>
      </c>
      <c r="AH99" s="12" t="s">
        <v>81</v>
      </c>
      <c r="AI99" s="12" t="s">
        <v>81</v>
      </c>
      <c r="AJ99" s="12" t="s">
        <v>81</v>
      </c>
      <c r="AK99" s="10" t="s">
        <v>81</v>
      </c>
      <c r="AL99" s="12" t="s">
        <v>81</v>
      </c>
      <c r="AM99" s="12" t="s">
        <v>81</v>
      </c>
      <c r="AN99" s="10" t="s">
        <v>81</v>
      </c>
      <c r="AO99" s="10" t="s">
        <v>81</v>
      </c>
    </row>
    <row r="100" spans="1:41" ht="60" x14ac:dyDescent="0.25">
      <c r="A100" s="10" t="s">
        <v>68</v>
      </c>
      <c r="B100" s="10" t="s">
        <v>69</v>
      </c>
      <c r="C100" s="11">
        <v>43620</v>
      </c>
      <c r="D100" s="10" t="s">
        <v>70</v>
      </c>
      <c r="E100" s="12" t="s">
        <v>71</v>
      </c>
      <c r="F100" s="10" t="s">
        <v>72</v>
      </c>
      <c r="G100" s="12" t="s">
        <v>73</v>
      </c>
      <c r="H100" s="10" t="s">
        <v>337</v>
      </c>
      <c r="I100" s="12" t="s">
        <v>338</v>
      </c>
      <c r="J100" s="12" t="s">
        <v>339</v>
      </c>
      <c r="K100" s="12" t="s">
        <v>340</v>
      </c>
      <c r="L100" s="10" t="s">
        <v>341</v>
      </c>
      <c r="M100" s="12" t="s">
        <v>342</v>
      </c>
      <c r="N100" s="10" t="s">
        <v>80</v>
      </c>
      <c r="O100" s="12" t="s">
        <v>81</v>
      </c>
      <c r="P100" s="12" t="s">
        <v>81</v>
      </c>
      <c r="Q100" s="12" t="s">
        <v>258</v>
      </c>
      <c r="R100" s="10" t="s">
        <v>259</v>
      </c>
      <c r="S100" s="10" t="s">
        <v>169</v>
      </c>
      <c r="T100" s="10" t="s">
        <v>85</v>
      </c>
      <c r="U100" s="11">
        <v>43101</v>
      </c>
      <c r="V100" s="11"/>
      <c r="W100" s="12" t="s">
        <v>81</v>
      </c>
      <c r="X100" s="12" t="s">
        <v>81</v>
      </c>
      <c r="Y100" s="10" t="s">
        <v>81</v>
      </c>
      <c r="Z100" s="12" t="s">
        <v>81</v>
      </c>
      <c r="AA100" s="12" t="s">
        <v>81</v>
      </c>
      <c r="AB100" s="12" t="s">
        <v>81</v>
      </c>
      <c r="AC100" s="10" t="s">
        <v>81</v>
      </c>
      <c r="AD100" s="12" t="s">
        <v>81</v>
      </c>
      <c r="AE100" s="12" t="s">
        <v>81</v>
      </c>
      <c r="AF100" s="12" t="s">
        <v>81</v>
      </c>
      <c r="AG100" s="10" t="s">
        <v>81</v>
      </c>
      <c r="AH100" s="12" t="s">
        <v>81</v>
      </c>
      <c r="AI100" s="12" t="s">
        <v>81</v>
      </c>
      <c r="AJ100" s="12" t="s">
        <v>81</v>
      </c>
      <c r="AK100" s="10" t="s">
        <v>81</v>
      </c>
      <c r="AL100" s="12" t="s">
        <v>81</v>
      </c>
      <c r="AM100" s="12" t="s">
        <v>81</v>
      </c>
      <c r="AN100" s="10" t="s">
        <v>81</v>
      </c>
      <c r="AO100" s="10" t="s">
        <v>81</v>
      </c>
    </row>
    <row r="101" spans="1:41" ht="60" x14ac:dyDescent="0.25">
      <c r="A101" s="10" t="s">
        <v>171</v>
      </c>
      <c r="B101" s="10" t="s">
        <v>69</v>
      </c>
      <c r="C101" s="11">
        <v>43152</v>
      </c>
      <c r="D101" s="10" t="s">
        <v>70</v>
      </c>
      <c r="E101" s="12" t="s">
        <v>71</v>
      </c>
      <c r="F101" s="10" t="s">
        <v>72</v>
      </c>
      <c r="G101" s="12" t="s">
        <v>73</v>
      </c>
      <c r="H101" s="10" t="s">
        <v>337</v>
      </c>
      <c r="I101" s="12" t="s">
        <v>338</v>
      </c>
      <c r="J101" s="12" t="s">
        <v>339</v>
      </c>
      <c r="K101" s="12" t="s">
        <v>340</v>
      </c>
      <c r="L101" s="10" t="s">
        <v>341</v>
      </c>
      <c r="M101" s="12" t="s">
        <v>342</v>
      </c>
      <c r="N101" s="10" t="s">
        <v>80</v>
      </c>
      <c r="O101" s="12" t="s">
        <v>81</v>
      </c>
      <c r="P101" s="12" t="s">
        <v>81</v>
      </c>
      <c r="Q101" s="12" t="s">
        <v>285</v>
      </c>
      <c r="R101" s="10" t="s">
        <v>286</v>
      </c>
      <c r="S101" s="10" t="s">
        <v>169</v>
      </c>
      <c r="T101" s="10" t="s">
        <v>85</v>
      </c>
      <c r="U101" s="11">
        <v>40725</v>
      </c>
      <c r="V101" s="11"/>
      <c r="W101" s="12" t="s">
        <v>81</v>
      </c>
      <c r="X101" s="12" t="s">
        <v>81</v>
      </c>
      <c r="Y101" s="10" t="s">
        <v>81</v>
      </c>
      <c r="Z101" s="12" t="s">
        <v>81</v>
      </c>
      <c r="AA101" s="12" t="s">
        <v>81</v>
      </c>
      <c r="AB101" s="12" t="s">
        <v>81</v>
      </c>
      <c r="AC101" s="10" t="s">
        <v>81</v>
      </c>
      <c r="AD101" s="12" t="s">
        <v>81</v>
      </c>
      <c r="AE101" s="12" t="s">
        <v>81</v>
      </c>
      <c r="AF101" s="12" t="s">
        <v>81</v>
      </c>
      <c r="AG101" s="10" t="s">
        <v>81</v>
      </c>
      <c r="AH101" s="12" t="s">
        <v>81</v>
      </c>
      <c r="AI101" s="12" t="s">
        <v>81</v>
      </c>
      <c r="AJ101" s="12" t="s">
        <v>81</v>
      </c>
      <c r="AK101" s="10" t="s">
        <v>81</v>
      </c>
      <c r="AL101" s="12" t="s">
        <v>81</v>
      </c>
      <c r="AM101" s="12" t="s">
        <v>81</v>
      </c>
      <c r="AN101" s="10" t="s">
        <v>81</v>
      </c>
      <c r="AO101" s="10" t="s">
        <v>81</v>
      </c>
    </row>
    <row r="102" spans="1:41" ht="60" x14ac:dyDescent="0.25">
      <c r="A102" s="10" t="s">
        <v>171</v>
      </c>
      <c r="B102" s="10" t="s">
        <v>69</v>
      </c>
      <c r="C102" s="11">
        <v>43152</v>
      </c>
      <c r="D102" s="10" t="s">
        <v>70</v>
      </c>
      <c r="E102" s="12" t="s">
        <v>71</v>
      </c>
      <c r="F102" s="10" t="s">
        <v>72</v>
      </c>
      <c r="G102" s="12" t="s">
        <v>73</v>
      </c>
      <c r="H102" s="10" t="s">
        <v>337</v>
      </c>
      <c r="I102" s="12" t="s">
        <v>338</v>
      </c>
      <c r="J102" s="12" t="s">
        <v>339</v>
      </c>
      <c r="K102" s="12" t="s">
        <v>340</v>
      </c>
      <c r="L102" s="10" t="s">
        <v>348</v>
      </c>
      <c r="M102" s="12" t="s">
        <v>349</v>
      </c>
      <c r="N102" s="10" t="s">
        <v>124</v>
      </c>
      <c r="O102" s="12" t="s">
        <v>81</v>
      </c>
      <c r="P102" s="12" t="s">
        <v>81</v>
      </c>
      <c r="Q102" s="12" t="s">
        <v>285</v>
      </c>
      <c r="R102" s="10" t="s">
        <v>286</v>
      </c>
      <c r="S102" s="10" t="s">
        <v>169</v>
      </c>
      <c r="T102" s="10" t="s">
        <v>85</v>
      </c>
      <c r="U102" s="11">
        <v>40725</v>
      </c>
      <c r="V102" s="11"/>
      <c r="W102" s="12" t="s">
        <v>81</v>
      </c>
      <c r="X102" s="12" t="s">
        <v>81</v>
      </c>
      <c r="Y102" s="10" t="s">
        <v>81</v>
      </c>
      <c r="Z102" s="12" t="s">
        <v>81</v>
      </c>
      <c r="AA102" s="12" t="s">
        <v>81</v>
      </c>
      <c r="AB102" s="12" t="s">
        <v>81</v>
      </c>
      <c r="AC102" s="10" t="s">
        <v>81</v>
      </c>
      <c r="AD102" s="12" t="s">
        <v>81</v>
      </c>
      <c r="AE102" s="12" t="s">
        <v>81</v>
      </c>
      <c r="AF102" s="12" t="s">
        <v>81</v>
      </c>
      <c r="AG102" s="10" t="s">
        <v>81</v>
      </c>
      <c r="AH102" s="12" t="s">
        <v>81</v>
      </c>
      <c r="AI102" s="12" t="s">
        <v>81</v>
      </c>
      <c r="AJ102" s="12" t="s">
        <v>81</v>
      </c>
      <c r="AK102" s="10" t="s">
        <v>81</v>
      </c>
      <c r="AL102" s="12" t="s">
        <v>81</v>
      </c>
      <c r="AM102" s="12" t="s">
        <v>81</v>
      </c>
      <c r="AN102" s="10" t="s">
        <v>81</v>
      </c>
      <c r="AO102" s="10" t="s">
        <v>81</v>
      </c>
    </row>
    <row r="103" spans="1:41" ht="60" x14ac:dyDescent="0.25">
      <c r="A103" s="10" t="s">
        <v>68</v>
      </c>
      <c r="B103" s="10" t="s">
        <v>69</v>
      </c>
      <c r="C103" s="11">
        <v>43620</v>
      </c>
      <c r="D103" s="10" t="s">
        <v>70</v>
      </c>
      <c r="E103" s="12" t="s">
        <v>71</v>
      </c>
      <c r="F103" s="10" t="s">
        <v>72</v>
      </c>
      <c r="G103" s="12" t="s">
        <v>73</v>
      </c>
      <c r="H103" s="10" t="s">
        <v>337</v>
      </c>
      <c r="I103" s="12" t="s">
        <v>338</v>
      </c>
      <c r="J103" s="12" t="s">
        <v>339</v>
      </c>
      <c r="K103" s="12" t="s">
        <v>340</v>
      </c>
      <c r="L103" s="10" t="s">
        <v>341</v>
      </c>
      <c r="M103" s="12" t="s">
        <v>342</v>
      </c>
      <c r="N103" s="10" t="s">
        <v>80</v>
      </c>
      <c r="O103" s="12" t="s">
        <v>81</v>
      </c>
      <c r="P103" s="12" t="s">
        <v>81</v>
      </c>
      <c r="Q103" s="12" t="s">
        <v>287</v>
      </c>
      <c r="R103" s="10" t="s">
        <v>288</v>
      </c>
      <c r="S103" s="10" t="s">
        <v>169</v>
      </c>
      <c r="T103" s="10" t="s">
        <v>85</v>
      </c>
      <c r="U103" s="11">
        <v>40725</v>
      </c>
      <c r="V103" s="11"/>
      <c r="W103" s="12" t="s">
        <v>81</v>
      </c>
      <c r="X103" s="12" t="s">
        <v>81</v>
      </c>
      <c r="Y103" s="10" t="s">
        <v>81</v>
      </c>
      <c r="Z103" s="12" t="s">
        <v>81</v>
      </c>
      <c r="AA103" s="12" t="s">
        <v>81</v>
      </c>
      <c r="AB103" s="12" t="s">
        <v>81</v>
      </c>
      <c r="AC103" s="10" t="s">
        <v>81</v>
      </c>
      <c r="AD103" s="12" t="s">
        <v>81</v>
      </c>
      <c r="AE103" s="12" t="s">
        <v>81</v>
      </c>
      <c r="AF103" s="12" t="s">
        <v>81</v>
      </c>
      <c r="AG103" s="10" t="s">
        <v>81</v>
      </c>
      <c r="AH103" s="12" t="s">
        <v>81</v>
      </c>
      <c r="AI103" s="12" t="s">
        <v>81</v>
      </c>
      <c r="AJ103" s="12" t="s">
        <v>81</v>
      </c>
      <c r="AK103" s="10" t="s">
        <v>81</v>
      </c>
      <c r="AL103" s="12" t="s">
        <v>81</v>
      </c>
      <c r="AM103" s="12" t="s">
        <v>81</v>
      </c>
      <c r="AN103" s="10" t="s">
        <v>81</v>
      </c>
      <c r="AO103" s="10" t="s">
        <v>81</v>
      </c>
    </row>
    <row r="104" spans="1:41" ht="60" x14ac:dyDescent="0.25">
      <c r="A104" s="10" t="s">
        <v>68</v>
      </c>
      <c r="B104" s="10" t="s">
        <v>69</v>
      </c>
      <c r="C104" s="11">
        <v>43621</v>
      </c>
      <c r="D104" s="10" t="s">
        <v>70</v>
      </c>
      <c r="E104" s="12" t="s">
        <v>71</v>
      </c>
      <c r="F104" s="10" t="s">
        <v>72</v>
      </c>
      <c r="G104" s="12" t="s">
        <v>73</v>
      </c>
      <c r="H104" s="10" t="s">
        <v>337</v>
      </c>
      <c r="I104" s="12" t="s">
        <v>338</v>
      </c>
      <c r="J104" s="12" t="s">
        <v>339</v>
      </c>
      <c r="K104" s="12" t="s">
        <v>340</v>
      </c>
      <c r="L104" s="10" t="s">
        <v>348</v>
      </c>
      <c r="M104" s="12" t="s">
        <v>349</v>
      </c>
      <c r="N104" s="10" t="s">
        <v>124</v>
      </c>
      <c r="O104" s="12" t="s">
        <v>81</v>
      </c>
      <c r="P104" s="12" t="s">
        <v>81</v>
      </c>
      <c r="Q104" s="12" t="s">
        <v>287</v>
      </c>
      <c r="R104" s="10" t="s">
        <v>288</v>
      </c>
      <c r="S104" s="10" t="s">
        <v>169</v>
      </c>
      <c r="T104" s="10" t="s">
        <v>85</v>
      </c>
      <c r="U104" s="11">
        <v>40725</v>
      </c>
      <c r="V104" s="11"/>
      <c r="W104" s="12" t="s">
        <v>81</v>
      </c>
      <c r="X104" s="12" t="s">
        <v>81</v>
      </c>
      <c r="Y104" s="10" t="s">
        <v>81</v>
      </c>
      <c r="Z104" s="12" t="s">
        <v>81</v>
      </c>
      <c r="AA104" s="12" t="s">
        <v>81</v>
      </c>
      <c r="AB104" s="12" t="s">
        <v>81</v>
      </c>
      <c r="AC104" s="10" t="s">
        <v>81</v>
      </c>
      <c r="AD104" s="12" t="s">
        <v>81</v>
      </c>
      <c r="AE104" s="12" t="s">
        <v>81</v>
      </c>
      <c r="AF104" s="12" t="s">
        <v>81</v>
      </c>
      <c r="AG104" s="10" t="s">
        <v>81</v>
      </c>
      <c r="AH104" s="12" t="s">
        <v>81</v>
      </c>
      <c r="AI104" s="12" t="s">
        <v>81</v>
      </c>
      <c r="AJ104" s="12" t="s">
        <v>81</v>
      </c>
      <c r="AK104" s="10" t="s">
        <v>81</v>
      </c>
      <c r="AL104" s="12" t="s">
        <v>81</v>
      </c>
      <c r="AM104" s="12" t="s">
        <v>81</v>
      </c>
      <c r="AN104" s="10" t="s">
        <v>81</v>
      </c>
      <c r="AO104" s="10" t="s">
        <v>81</v>
      </c>
    </row>
    <row r="105" spans="1:41" ht="60" x14ac:dyDescent="0.25">
      <c r="A105" s="10" t="s">
        <v>68</v>
      </c>
      <c r="B105" s="10" t="s">
        <v>69</v>
      </c>
      <c r="C105" s="11">
        <v>43152</v>
      </c>
      <c r="D105" s="10" t="s">
        <v>70</v>
      </c>
      <c r="E105" s="12" t="s">
        <v>71</v>
      </c>
      <c r="F105" s="10" t="s">
        <v>72</v>
      </c>
      <c r="G105" s="12" t="s">
        <v>73</v>
      </c>
      <c r="H105" s="10" t="s">
        <v>337</v>
      </c>
      <c r="I105" s="12" t="s">
        <v>338</v>
      </c>
      <c r="J105" s="12" t="s">
        <v>339</v>
      </c>
      <c r="K105" s="12" t="s">
        <v>340</v>
      </c>
      <c r="L105" s="10" t="s">
        <v>341</v>
      </c>
      <c r="M105" s="12" t="s">
        <v>342</v>
      </c>
      <c r="N105" s="10" t="s">
        <v>80</v>
      </c>
      <c r="O105" s="12" t="s">
        <v>81</v>
      </c>
      <c r="P105" s="12" t="s">
        <v>81</v>
      </c>
      <c r="Q105" s="12" t="s">
        <v>293</v>
      </c>
      <c r="R105" s="10" t="s">
        <v>294</v>
      </c>
      <c r="S105" s="10" t="s">
        <v>169</v>
      </c>
      <c r="T105" s="10" t="s">
        <v>85</v>
      </c>
      <c r="U105" s="11">
        <v>40725</v>
      </c>
      <c r="V105" s="11"/>
      <c r="W105" s="12" t="s">
        <v>81</v>
      </c>
      <c r="X105" s="12" t="s">
        <v>81</v>
      </c>
      <c r="Y105" s="10" t="s">
        <v>81</v>
      </c>
      <c r="Z105" s="12" t="s">
        <v>81</v>
      </c>
      <c r="AA105" s="12" t="s">
        <v>81</v>
      </c>
      <c r="AB105" s="12" t="s">
        <v>81</v>
      </c>
      <c r="AC105" s="10" t="s">
        <v>81</v>
      </c>
      <c r="AD105" s="12" t="s">
        <v>81</v>
      </c>
      <c r="AE105" s="12" t="s">
        <v>81</v>
      </c>
      <c r="AF105" s="12" t="s">
        <v>81</v>
      </c>
      <c r="AG105" s="10" t="s">
        <v>81</v>
      </c>
      <c r="AH105" s="12" t="s">
        <v>81</v>
      </c>
      <c r="AI105" s="12" t="s">
        <v>81</v>
      </c>
      <c r="AJ105" s="12" t="s">
        <v>81</v>
      </c>
      <c r="AK105" s="10" t="s">
        <v>81</v>
      </c>
      <c r="AL105" s="12" t="s">
        <v>81</v>
      </c>
      <c r="AM105" s="12" t="s">
        <v>81</v>
      </c>
      <c r="AN105" s="10" t="s">
        <v>81</v>
      </c>
      <c r="AO105" s="10" t="s">
        <v>81</v>
      </c>
    </row>
    <row r="106" spans="1:41" ht="60" x14ac:dyDescent="0.25">
      <c r="A106" s="10" t="s">
        <v>171</v>
      </c>
      <c r="B106" s="10" t="s">
        <v>69</v>
      </c>
      <c r="C106" s="11">
        <v>43152</v>
      </c>
      <c r="D106" s="10" t="s">
        <v>70</v>
      </c>
      <c r="E106" s="12" t="s">
        <v>71</v>
      </c>
      <c r="F106" s="10" t="s">
        <v>72</v>
      </c>
      <c r="G106" s="12" t="s">
        <v>73</v>
      </c>
      <c r="H106" s="10" t="s">
        <v>337</v>
      </c>
      <c r="I106" s="12" t="s">
        <v>338</v>
      </c>
      <c r="J106" s="12" t="s">
        <v>339</v>
      </c>
      <c r="K106" s="12" t="s">
        <v>340</v>
      </c>
      <c r="L106" s="10" t="s">
        <v>348</v>
      </c>
      <c r="M106" s="12" t="s">
        <v>349</v>
      </c>
      <c r="N106" s="10" t="s">
        <v>124</v>
      </c>
      <c r="O106" s="12" t="s">
        <v>81</v>
      </c>
      <c r="P106" s="12" t="s">
        <v>81</v>
      </c>
      <c r="Q106" s="12" t="s">
        <v>293</v>
      </c>
      <c r="R106" s="10" t="s">
        <v>294</v>
      </c>
      <c r="S106" s="10" t="s">
        <v>169</v>
      </c>
      <c r="T106" s="10" t="s">
        <v>85</v>
      </c>
      <c r="U106" s="11">
        <v>40725</v>
      </c>
      <c r="V106" s="11"/>
      <c r="W106" s="12" t="s">
        <v>81</v>
      </c>
      <c r="X106" s="12" t="s">
        <v>81</v>
      </c>
      <c r="Y106" s="10" t="s">
        <v>81</v>
      </c>
      <c r="Z106" s="12" t="s">
        <v>81</v>
      </c>
      <c r="AA106" s="12" t="s">
        <v>81</v>
      </c>
      <c r="AB106" s="12" t="s">
        <v>81</v>
      </c>
      <c r="AC106" s="10" t="s">
        <v>81</v>
      </c>
      <c r="AD106" s="12" t="s">
        <v>81</v>
      </c>
      <c r="AE106" s="12" t="s">
        <v>81</v>
      </c>
      <c r="AF106" s="12" t="s">
        <v>81</v>
      </c>
      <c r="AG106" s="10" t="s">
        <v>81</v>
      </c>
      <c r="AH106" s="12" t="s">
        <v>81</v>
      </c>
      <c r="AI106" s="12" t="s">
        <v>81</v>
      </c>
      <c r="AJ106" s="12" t="s">
        <v>81</v>
      </c>
      <c r="AK106" s="10" t="s">
        <v>81</v>
      </c>
      <c r="AL106" s="12" t="s">
        <v>81</v>
      </c>
      <c r="AM106" s="12" t="s">
        <v>81</v>
      </c>
      <c r="AN106" s="10" t="s">
        <v>81</v>
      </c>
      <c r="AO106" s="10" t="s">
        <v>81</v>
      </c>
    </row>
    <row r="107" spans="1:41" ht="60" x14ac:dyDescent="0.25">
      <c r="A107" s="10" t="s">
        <v>68</v>
      </c>
      <c r="B107" s="10" t="s">
        <v>69</v>
      </c>
      <c r="C107" s="11">
        <v>43152</v>
      </c>
      <c r="D107" s="10" t="s">
        <v>70</v>
      </c>
      <c r="E107" s="12" t="s">
        <v>71</v>
      </c>
      <c r="F107" s="10" t="s">
        <v>72</v>
      </c>
      <c r="G107" s="12" t="s">
        <v>73</v>
      </c>
      <c r="H107" s="10" t="s">
        <v>337</v>
      </c>
      <c r="I107" s="12" t="s">
        <v>338</v>
      </c>
      <c r="J107" s="12" t="s">
        <v>339</v>
      </c>
      <c r="K107" s="12" t="s">
        <v>340</v>
      </c>
      <c r="L107" s="10" t="s">
        <v>341</v>
      </c>
      <c r="M107" s="12" t="s">
        <v>342</v>
      </c>
      <c r="N107" s="10" t="s">
        <v>80</v>
      </c>
      <c r="O107" s="12" t="s">
        <v>81</v>
      </c>
      <c r="P107" s="12" t="s">
        <v>81</v>
      </c>
      <c r="Q107" s="12" t="s">
        <v>296</v>
      </c>
      <c r="R107" s="10" t="s">
        <v>297</v>
      </c>
      <c r="S107" s="10" t="s">
        <v>169</v>
      </c>
      <c r="T107" s="10" t="s">
        <v>85</v>
      </c>
      <c r="U107" s="11">
        <v>40725</v>
      </c>
      <c r="V107" s="11"/>
      <c r="W107" s="12" t="s">
        <v>81</v>
      </c>
      <c r="X107" s="12" t="s">
        <v>81</v>
      </c>
      <c r="Y107" s="10" t="s">
        <v>81</v>
      </c>
      <c r="Z107" s="12" t="s">
        <v>81</v>
      </c>
      <c r="AA107" s="12" t="s">
        <v>81</v>
      </c>
      <c r="AB107" s="12" t="s">
        <v>81</v>
      </c>
      <c r="AC107" s="10" t="s">
        <v>81</v>
      </c>
      <c r="AD107" s="12" t="s">
        <v>81</v>
      </c>
      <c r="AE107" s="12" t="s">
        <v>81</v>
      </c>
      <c r="AF107" s="12" t="s">
        <v>81</v>
      </c>
      <c r="AG107" s="10" t="s">
        <v>81</v>
      </c>
      <c r="AH107" s="12" t="s">
        <v>81</v>
      </c>
      <c r="AI107" s="12" t="s">
        <v>81</v>
      </c>
      <c r="AJ107" s="12" t="s">
        <v>81</v>
      </c>
      <c r="AK107" s="10" t="s">
        <v>81</v>
      </c>
      <c r="AL107" s="12" t="s">
        <v>81</v>
      </c>
      <c r="AM107" s="12" t="s">
        <v>81</v>
      </c>
      <c r="AN107" s="10" t="s">
        <v>81</v>
      </c>
      <c r="AO107" s="10" t="s">
        <v>81</v>
      </c>
    </row>
    <row r="108" spans="1:41" ht="60" x14ac:dyDescent="0.25">
      <c r="A108" s="10" t="s">
        <v>171</v>
      </c>
      <c r="B108" s="10" t="s">
        <v>69</v>
      </c>
      <c r="C108" s="11">
        <v>43152</v>
      </c>
      <c r="D108" s="10" t="s">
        <v>70</v>
      </c>
      <c r="E108" s="12" t="s">
        <v>71</v>
      </c>
      <c r="F108" s="10" t="s">
        <v>72</v>
      </c>
      <c r="G108" s="12" t="s">
        <v>73</v>
      </c>
      <c r="H108" s="10" t="s">
        <v>337</v>
      </c>
      <c r="I108" s="12" t="s">
        <v>338</v>
      </c>
      <c r="J108" s="12" t="s">
        <v>339</v>
      </c>
      <c r="K108" s="12" t="s">
        <v>340</v>
      </c>
      <c r="L108" s="10" t="s">
        <v>348</v>
      </c>
      <c r="M108" s="12" t="s">
        <v>349</v>
      </c>
      <c r="N108" s="10" t="s">
        <v>124</v>
      </c>
      <c r="O108" s="12" t="s">
        <v>81</v>
      </c>
      <c r="P108" s="12" t="s">
        <v>81</v>
      </c>
      <c r="Q108" s="12" t="s">
        <v>296</v>
      </c>
      <c r="R108" s="10" t="s">
        <v>297</v>
      </c>
      <c r="S108" s="10" t="s">
        <v>169</v>
      </c>
      <c r="T108" s="10" t="s">
        <v>85</v>
      </c>
      <c r="U108" s="11">
        <v>40725</v>
      </c>
      <c r="V108" s="11"/>
      <c r="W108" s="12" t="s">
        <v>81</v>
      </c>
      <c r="X108" s="12" t="s">
        <v>81</v>
      </c>
      <c r="Y108" s="10" t="s">
        <v>81</v>
      </c>
      <c r="Z108" s="12" t="s">
        <v>81</v>
      </c>
      <c r="AA108" s="12" t="s">
        <v>81</v>
      </c>
      <c r="AB108" s="12" t="s">
        <v>81</v>
      </c>
      <c r="AC108" s="10" t="s">
        <v>81</v>
      </c>
      <c r="AD108" s="12" t="s">
        <v>81</v>
      </c>
      <c r="AE108" s="12" t="s">
        <v>81</v>
      </c>
      <c r="AF108" s="12" t="s">
        <v>81</v>
      </c>
      <c r="AG108" s="10" t="s">
        <v>81</v>
      </c>
      <c r="AH108" s="12" t="s">
        <v>81</v>
      </c>
      <c r="AI108" s="12" t="s">
        <v>81</v>
      </c>
      <c r="AJ108" s="12" t="s">
        <v>81</v>
      </c>
      <c r="AK108" s="10" t="s">
        <v>81</v>
      </c>
      <c r="AL108" s="12" t="s">
        <v>81</v>
      </c>
      <c r="AM108" s="12" t="s">
        <v>81</v>
      </c>
      <c r="AN108" s="10" t="s">
        <v>81</v>
      </c>
      <c r="AO108" s="10" t="s">
        <v>81</v>
      </c>
    </row>
    <row r="109" spans="1:41" ht="60" x14ac:dyDescent="0.25">
      <c r="A109" s="10" t="s">
        <v>68</v>
      </c>
      <c r="B109" s="10" t="s">
        <v>69</v>
      </c>
      <c r="C109" s="11">
        <v>43620</v>
      </c>
      <c r="D109" s="10" t="s">
        <v>70</v>
      </c>
      <c r="E109" s="12" t="s">
        <v>71</v>
      </c>
      <c r="F109" s="10" t="s">
        <v>72</v>
      </c>
      <c r="G109" s="12" t="s">
        <v>73</v>
      </c>
      <c r="H109" s="10" t="s">
        <v>337</v>
      </c>
      <c r="I109" s="12" t="s">
        <v>338</v>
      </c>
      <c r="J109" s="12" t="s">
        <v>339</v>
      </c>
      <c r="K109" s="12" t="s">
        <v>340</v>
      </c>
      <c r="L109" s="10" t="s">
        <v>341</v>
      </c>
      <c r="M109" s="12" t="s">
        <v>342</v>
      </c>
      <c r="N109" s="10" t="s">
        <v>80</v>
      </c>
      <c r="O109" s="12" t="s">
        <v>81</v>
      </c>
      <c r="P109" s="12" t="s">
        <v>81</v>
      </c>
      <c r="Q109" s="12" t="s">
        <v>299</v>
      </c>
      <c r="R109" s="10" t="s">
        <v>300</v>
      </c>
      <c r="S109" s="10" t="s">
        <v>169</v>
      </c>
      <c r="T109" s="10" t="s">
        <v>85</v>
      </c>
      <c r="U109" s="11">
        <v>40725</v>
      </c>
      <c r="V109" s="11"/>
      <c r="W109" s="12" t="s">
        <v>81</v>
      </c>
      <c r="X109" s="12" t="s">
        <v>81</v>
      </c>
      <c r="Y109" s="10" t="s">
        <v>81</v>
      </c>
      <c r="Z109" s="12" t="s">
        <v>81</v>
      </c>
      <c r="AA109" s="12" t="s">
        <v>81</v>
      </c>
      <c r="AB109" s="12" t="s">
        <v>81</v>
      </c>
      <c r="AC109" s="10" t="s">
        <v>81</v>
      </c>
      <c r="AD109" s="12" t="s">
        <v>81</v>
      </c>
      <c r="AE109" s="12" t="s">
        <v>81</v>
      </c>
      <c r="AF109" s="12" t="s">
        <v>81</v>
      </c>
      <c r="AG109" s="10" t="s">
        <v>81</v>
      </c>
      <c r="AH109" s="12" t="s">
        <v>81</v>
      </c>
      <c r="AI109" s="12" t="s">
        <v>81</v>
      </c>
      <c r="AJ109" s="12" t="s">
        <v>81</v>
      </c>
      <c r="AK109" s="10" t="s">
        <v>81</v>
      </c>
      <c r="AL109" s="12" t="s">
        <v>81</v>
      </c>
      <c r="AM109" s="12" t="s">
        <v>81</v>
      </c>
      <c r="AN109" s="10" t="s">
        <v>81</v>
      </c>
      <c r="AO109" s="10" t="s">
        <v>81</v>
      </c>
    </row>
    <row r="110" spans="1:41" ht="60" x14ac:dyDescent="0.25">
      <c r="A110" s="10" t="s">
        <v>150</v>
      </c>
      <c r="B110" s="10" t="s">
        <v>69</v>
      </c>
      <c r="C110" s="11">
        <v>44833</v>
      </c>
      <c r="D110" s="10" t="s">
        <v>70</v>
      </c>
      <c r="E110" s="12" t="s">
        <v>71</v>
      </c>
      <c r="F110" s="10" t="s">
        <v>72</v>
      </c>
      <c r="G110" s="12" t="s">
        <v>73</v>
      </c>
      <c r="H110" s="10" t="s">
        <v>337</v>
      </c>
      <c r="I110" s="12" t="s">
        <v>338</v>
      </c>
      <c r="J110" s="12" t="s">
        <v>339</v>
      </c>
      <c r="K110" s="12" t="s">
        <v>340</v>
      </c>
      <c r="L110" s="10" t="s">
        <v>348</v>
      </c>
      <c r="M110" s="12" t="s">
        <v>349</v>
      </c>
      <c r="N110" s="10" t="s">
        <v>124</v>
      </c>
      <c r="O110" s="12" t="s">
        <v>81</v>
      </c>
      <c r="P110" s="12" t="s">
        <v>81</v>
      </c>
      <c r="Q110" s="12" t="s">
        <v>299</v>
      </c>
      <c r="R110" s="10" t="s">
        <v>300</v>
      </c>
      <c r="S110" s="10" t="s">
        <v>169</v>
      </c>
      <c r="T110" s="10" t="s">
        <v>85</v>
      </c>
      <c r="U110" s="11">
        <v>40725</v>
      </c>
      <c r="V110" s="11">
        <v>44677</v>
      </c>
      <c r="W110" s="12" t="s">
        <v>81</v>
      </c>
      <c r="X110" s="12" t="s">
        <v>81</v>
      </c>
      <c r="Y110" s="10" t="s">
        <v>81</v>
      </c>
      <c r="Z110" s="12" t="s">
        <v>81</v>
      </c>
      <c r="AA110" s="12" t="s">
        <v>81</v>
      </c>
      <c r="AB110" s="12" t="s">
        <v>81</v>
      </c>
      <c r="AC110" s="10" t="s">
        <v>81</v>
      </c>
      <c r="AD110" s="12" t="s">
        <v>81</v>
      </c>
      <c r="AE110" s="12" t="s">
        <v>81</v>
      </c>
      <c r="AF110" s="12" t="s">
        <v>81</v>
      </c>
      <c r="AG110" s="10" t="s">
        <v>81</v>
      </c>
      <c r="AH110" s="12" t="s">
        <v>81</v>
      </c>
      <c r="AI110" s="12" t="s">
        <v>81</v>
      </c>
      <c r="AJ110" s="12" t="s">
        <v>81</v>
      </c>
      <c r="AK110" s="10" t="s">
        <v>81</v>
      </c>
      <c r="AL110" s="12" t="s">
        <v>81</v>
      </c>
      <c r="AM110" s="12" t="s">
        <v>81</v>
      </c>
      <c r="AN110" s="10" t="s">
        <v>81</v>
      </c>
      <c r="AO110" s="10" t="s">
        <v>81</v>
      </c>
    </row>
    <row r="111" spans="1:41" ht="60" x14ac:dyDescent="0.25">
      <c r="A111" s="10" t="s">
        <v>150</v>
      </c>
      <c r="B111" s="10" t="s">
        <v>130</v>
      </c>
      <c r="C111" s="11">
        <v>44833</v>
      </c>
      <c r="D111" s="10" t="s">
        <v>70</v>
      </c>
      <c r="E111" s="12" t="s">
        <v>71</v>
      </c>
      <c r="F111" s="10" t="s">
        <v>72</v>
      </c>
      <c r="G111" s="12" t="s">
        <v>73</v>
      </c>
      <c r="H111" s="10" t="s">
        <v>337</v>
      </c>
      <c r="I111" s="12" t="s">
        <v>338</v>
      </c>
      <c r="J111" s="12" t="s">
        <v>339</v>
      </c>
      <c r="K111" s="12" t="s">
        <v>340</v>
      </c>
      <c r="L111" s="10" t="s">
        <v>348</v>
      </c>
      <c r="M111" s="12" t="s">
        <v>349</v>
      </c>
      <c r="N111" s="10" t="s">
        <v>124</v>
      </c>
      <c r="O111" s="12" t="s">
        <v>81</v>
      </c>
      <c r="P111" s="12" t="s">
        <v>81</v>
      </c>
      <c r="Q111" s="12" t="s">
        <v>299</v>
      </c>
      <c r="R111" s="10" t="s">
        <v>300</v>
      </c>
      <c r="S111" s="10" t="s">
        <v>169</v>
      </c>
      <c r="T111" s="10" t="s">
        <v>85</v>
      </c>
      <c r="U111" s="11">
        <v>44678</v>
      </c>
      <c r="V111" s="11"/>
      <c r="W111" s="12" t="s">
        <v>81</v>
      </c>
      <c r="X111" s="12" t="s">
        <v>81</v>
      </c>
      <c r="Y111" s="10" t="s">
        <v>81</v>
      </c>
      <c r="Z111" s="12" t="s">
        <v>81</v>
      </c>
      <c r="AA111" s="12" t="s">
        <v>81</v>
      </c>
      <c r="AB111" s="12" t="s">
        <v>81</v>
      </c>
      <c r="AC111" s="10" t="s">
        <v>81</v>
      </c>
      <c r="AD111" s="12" t="s">
        <v>81</v>
      </c>
      <c r="AE111" s="12" t="s">
        <v>81</v>
      </c>
      <c r="AF111" s="12" t="s">
        <v>81</v>
      </c>
      <c r="AG111" s="10" t="s">
        <v>81</v>
      </c>
      <c r="AH111" s="12" t="s">
        <v>81</v>
      </c>
      <c r="AI111" s="12" t="s">
        <v>81</v>
      </c>
      <c r="AJ111" s="12" t="s">
        <v>81</v>
      </c>
      <c r="AK111" s="10" t="s">
        <v>81</v>
      </c>
      <c r="AL111" s="12" t="s">
        <v>81</v>
      </c>
      <c r="AM111" s="12" t="s">
        <v>81</v>
      </c>
      <c r="AN111" s="10" t="s">
        <v>81</v>
      </c>
      <c r="AO111" s="10" t="s">
        <v>81</v>
      </c>
    </row>
    <row r="112" spans="1:41" ht="75" x14ac:dyDescent="0.25">
      <c r="A112" s="10" t="s">
        <v>68</v>
      </c>
      <c r="B112" s="10" t="s">
        <v>69</v>
      </c>
      <c r="C112" s="11">
        <v>43620</v>
      </c>
      <c r="D112" s="10" t="s">
        <v>70</v>
      </c>
      <c r="E112" s="12" t="s">
        <v>71</v>
      </c>
      <c r="F112" s="10" t="s">
        <v>72</v>
      </c>
      <c r="G112" s="12" t="s">
        <v>73</v>
      </c>
      <c r="H112" s="10" t="s">
        <v>337</v>
      </c>
      <c r="I112" s="12" t="s">
        <v>338</v>
      </c>
      <c r="J112" s="12" t="s">
        <v>339</v>
      </c>
      <c r="K112" s="12" t="s">
        <v>340</v>
      </c>
      <c r="L112" s="10" t="s">
        <v>341</v>
      </c>
      <c r="M112" s="12" t="s">
        <v>342</v>
      </c>
      <c r="N112" s="10" t="s">
        <v>80</v>
      </c>
      <c r="O112" s="12" t="s">
        <v>81</v>
      </c>
      <c r="P112" s="12" t="s">
        <v>81</v>
      </c>
      <c r="Q112" s="12" t="s">
        <v>312</v>
      </c>
      <c r="R112" s="10" t="s">
        <v>313</v>
      </c>
      <c r="S112" s="10" t="s">
        <v>169</v>
      </c>
      <c r="T112" s="10" t="s">
        <v>85</v>
      </c>
      <c r="U112" s="11">
        <v>40725</v>
      </c>
      <c r="V112" s="11">
        <v>43100</v>
      </c>
      <c r="W112" s="12" t="s">
        <v>81</v>
      </c>
      <c r="X112" s="12" t="s">
        <v>81</v>
      </c>
      <c r="Y112" s="10" t="s">
        <v>81</v>
      </c>
      <c r="Z112" s="12" t="s">
        <v>81</v>
      </c>
      <c r="AA112" s="12" t="s">
        <v>81</v>
      </c>
      <c r="AB112" s="12" t="s">
        <v>81</v>
      </c>
      <c r="AC112" s="10" t="s">
        <v>81</v>
      </c>
      <c r="AD112" s="12" t="s">
        <v>81</v>
      </c>
      <c r="AE112" s="12" t="s">
        <v>81</v>
      </c>
      <c r="AF112" s="12" t="s">
        <v>81</v>
      </c>
      <c r="AG112" s="10" t="s">
        <v>81</v>
      </c>
      <c r="AH112" s="12" t="s">
        <v>81</v>
      </c>
      <c r="AI112" s="12" t="s">
        <v>81</v>
      </c>
      <c r="AJ112" s="12" t="s">
        <v>81</v>
      </c>
      <c r="AK112" s="10" t="s">
        <v>81</v>
      </c>
      <c r="AL112" s="12" t="s">
        <v>81</v>
      </c>
      <c r="AM112" s="12" t="s">
        <v>81</v>
      </c>
      <c r="AN112" s="10" t="s">
        <v>81</v>
      </c>
      <c r="AO112" s="10" t="s">
        <v>81</v>
      </c>
    </row>
    <row r="113" spans="1:41" ht="75" x14ac:dyDescent="0.25">
      <c r="A113" s="10" t="s">
        <v>68</v>
      </c>
      <c r="B113" s="10" t="s">
        <v>69</v>
      </c>
      <c r="C113" s="11">
        <v>43620</v>
      </c>
      <c r="D113" s="10" t="s">
        <v>70</v>
      </c>
      <c r="E113" s="12" t="s">
        <v>71</v>
      </c>
      <c r="F113" s="10" t="s">
        <v>72</v>
      </c>
      <c r="G113" s="12" t="s">
        <v>73</v>
      </c>
      <c r="H113" s="10" t="s">
        <v>337</v>
      </c>
      <c r="I113" s="12" t="s">
        <v>338</v>
      </c>
      <c r="J113" s="12" t="s">
        <v>339</v>
      </c>
      <c r="K113" s="12" t="s">
        <v>340</v>
      </c>
      <c r="L113" s="10" t="s">
        <v>341</v>
      </c>
      <c r="M113" s="12" t="s">
        <v>342</v>
      </c>
      <c r="N113" s="10" t="s">
        <v>80</v>
      </c>
      <c r="O113" s="12" t="s">
        <v>81</v>
      </c>
      <c r="P113" s="12" t="s">
        <v>81</v>
      </c>
      <c r="Q113" s="12" t="s">
        <v>312</v>
      </c>
      <c r="R113" s="10" t="s">
        <v>313</v>
      </c>
      <c r="S113" s="10" t="s">
        <v>169</v>
      </c>
      <c r="T113" s="10" t="s">
        <v>85</v>
      </c>
      <c r="U113" s="11">
        <v>43101</v>
      </c>
      <c r="V113" s="11"/>
      <c r="W113" s="12" t="s">
        <v>81</v>
      </c>
      <c r="X113" s="12" t="s">
        <v>81</v>
      </c>
      <c r="Y113" s="10" t="s">
        <v>81</v>
      </c>
      <c r="Z113" s="12" t="s">
        <v>81</v>
      </c>
      <c r="AA113" s="12" t="s">
        <v>81</v>
      </c>
      <c r="AB113" s="12" t="s">
        <v>81</v>
      </c>
      <c r="AC113" s="10" t="s">
        <v>81</v>
      </c>
      <c r="AD113" s="12" t="s">
        <v>81</v>
      </c>
      <c r="AE113" s="12" t="s">
        <v>81</v>
      </c>
      <c r="AF113" s="12" t="s">
        <v>81</v>
      </c>
      <c r="AG113" s="10" t="s">
        <v>81</v>
      </c>
      <c r="AH113" s="12" t="s">
        <v>81</v>
      </c>
      <c r="AI113" s="12" t="s">
        <v>81</v>
      </c>
      <c r="AJ113" s="12" t="s">
        <v>81</v>
      </c>
      <c r="AK113" s="10" t="s">
        <v>81</v>
      </c>
      <c r="AL113" s="12" t="s">
        <v>81</v>
      </c>
      <c r="AM113" s="12" t="s">
        <v>81</v>
      </c>
      <c r="AN113" s="10" t="s">
        <v>81</v>
      </c>
      <c r="AO113" s="10" t="s">
        <v>81</v>
      </c>
    </row>
    <row r="114" spans="1:41" ht="75" x14ac:dyDescent="0.25">
      <c r="A114" s="10" t="s">
        <v>171</v>
      </c>
      <c r="B114" s="10" t="s">
        <v>69</v>
      </c>
      <c r="C114" s="11">
        <v>43152</v>
      </c>
      <c r="D114" s="10" t="s">
        <v>70</v>
      </c>
      <c r="E114" s="12" t="s">
        <v>71</v>
      </c>
      <c r="F114" s="10" t="s">
        <v>72</v>
      </c>
      <c r="G114" s="12" t="s">
        <v>73</v>
      </c>
      <c r="H114" s="10" t="s">
        <v>337</v>
      </c>
      <c r="I114" s="12" t="s">
        <v>338</v>
      </c>
      <c r="J114" s="12" t="s">
        <v>339</v>
      </c>
      <c r="K114" s="12" t="s">
        <v>340</v>
      </c>
      <c r="L114" s="10" t="s">
        <v>348</v>
      </c>
      <c r="M114" s="12" t="s">
        <v>349</v>
      </c>
      <c r="N114" s="10" t="s">
        <v>124</v>
      </c>
      <c r="O114" s="12" t="s">
        <v>81</v>
      </c>
      <c r="P114" s="12" t="s">
        <v>81</v>
      </c>
      <c r="Q114" s="12" t="s">
        <v>312</v>
      </c>
      <c r="R114" s="10" t="s">
        <v>313</v>
      </c>
      <c r="S114" s="10" t="s">
        <v>169</v>
      </c>
      <c r="T114" s="10" t="s">
        <v>85</v>
      </c>
      <c r="U114" s="11">
        <v>40725</v>
      </c>
      <c r="V114" s="11"/>
      <c r="W114" s="12" t="s">
        <v>81</v>
      </c>
      <c r="X114" s="12" t="s">
        <v>81</v>
      </c>
      <c r="Y114" s="10" t="s">
        <v>81</v>
      </c>
      <c r="Z114" s="12" t="s">
        <v>81</v>
      </c>
      <c r="AA114" s="12" t="s">
        <v>81</v>
      </c>
      <c r="AB114" s="12" t="s">
        <v>81</v>
      </c>
      <c r="AC114" s="10" t="s">
        <v>81</v>
      </c>
      <c r="AD114" s="12" t="s">
        <v>81</v>
      </c>
      <c r="AE114" s="12" t="s">
        <v>81</v>
      </c>
      <c r="AF114" s="12" t="s">
        <v>81</v>
      </c>
      <c r="AG114" s="10" t="s">
        <v>81</v>
      </c>
      <c r="AH114" s="12" t="s">
        <v>81</v>
      </c>
      <c r="AI114" s="12" t="s">
        <v>81</v>
      </c>
      <c r="AJ114" s="12" t="s">
        <v>81</v>
      </c>
      <c r="AK114" s="10" t="s">
        <v>81</v>
      </c>
      <c r="AL114" s="12" t="s">
        <v>81</v>
      </c>
      <c r="AM114" s="12" t="s">
        <v>81</v>
      </c>
      <c r="AN114" s="10" t="s">
        <v>81</v>
      </c>
      <c r="AO114" s="10" t="s">
        <v>81</v>
      </c>
    </row>
    <row r="115" spans="1:41" ht="60" x14ac:dyDescent="0.25">
      <c r="A115" s="10" t="s">
        <v>68</v>
      </c>
      <c r="B115" s="10" t="s">
        <v>69</v>
      </c>
      <c r="C115" s="11">
        <v>43620</v>
      </c>
      <c r="D115" s="10" t="s">
        <v>70</v>
      </c>
      <c r="E115" s="12" t="s">
        <v>71</v>
      </c>
      <c r="F115" s="10" t="s">
        <v>72</v>
      </c>
      <c r="G115" s="12" t="s">
        <v>73</v>
      </c>
      <c r="H115" s="10" t="s">
        <v>337</v>
      </c>
      <c r="I115" s="12" t="s">
        <v>338</v>
      </c>
      <c r="J115" s="12" t="s">
        <v>339</v>
      </c>
      <c r="K115" s="12" t="s">
        <v>340</v>
      </c>
      <c r="L115" s="10" t="s">
        <v>341</v>
      </c>
      <c r="M115" s="12" t="s">
        <v>342</v>
      </c>
      <c r="N115" s="10" t="s">
        <v>80</v>
      </c>
      <c r="O115" s="12" t="s">
        <v>81</v>
      </c>
      <c r="P115" s="12" t="s">
        <v>81</v>
      </c>
      <c r="Q115" s="12" t="s">
        <v>319</v>
      </c>
      <c r="R115" s="10" t="s">
        <v>320</v>
      </c>
      <c r="S115" s="10" t="s">
        <v>169</v>
      </c>
      <c r="T115" s="10" t="s">
        <v>85</v>
      </c>
      <c r="U115" s="11">
        <v>40725</v>
      </c>
      <c r="V115" s="11"/>
      <c r="W115" s="12" t="s">
        <v>81</v>
      </c>
      <c r="X115" s="12" t="s">
        <v>81</v>
      </c>
      <c r="Y115" s="10" t="s">
        <v>81</v>
      </c>
      <c r="Z115" s="12" t="s">
        <v>81</v>
      </c>
      <c r="AA115" s="12" t="s">
        <v>81</v>
      </c>
      <c r="AB115" s="12" t="s">
        <v>81</v>
      </c>
      <c r="AC115" s="10" t="s">
        <v>81</v>
      </c>
      <c r="AD115" s="12" t="s">
        <v>81</v>
      </c>
      <c r="AE115" s="12" t="s">
        <v>81</v>
      </c>
      <c r="AF115" s="12" t="s">
        <v>81</v>
      </c>
      <c r="AG115" s="10" t="s">
        <v>81</v>
      </c>
      <c r="AH115" s="12" t="s">
        <v>81</v>
      </c>
      <c r="AI115" s="12" t="s">
        <v>81</v>
      </c>
      <c r="AJ115" s="12" t="s">
        <v>81</v>
      </c>
      <c r="AK115" s="10" t="s">
        <v>81</v>
      </c>
      <c r="AL115" s="12" t="s">
        <v>81</v>
      </c>
      <c r="AM115" s="12" t="s">
        <v>81</v>
      </c>
      <c r="AN115" s="10" t="s">
        <v>81</v>
      </c>
      <c r="AO115" s="10" t="s">
        <v>81</v>
      </c>
    </row>
    <row r="116" spans="1:41" ht="60" x14ac:dyDescent="0.25">
      <c r="A116" s="10" t="s">
        <v>68</v>
      </c>
      <c r="B116" s="10" t="s">
        <v>69</v>
      </c>
      <c r="C116" s="11">
        <v>43621</v>
      </c>
      <c r="D116" s="10" t="s">
        <v>70</v>
      </c>
      <c r="E116" s="12" t="s">
        <v>71</v>
      </c>
      <c r="F116" s="10" t="s">
        <v>72</v>
      </c>
      <c r="G116" s="12" t="s">
        <v>73</v>
      </c>
      <c r="H116" s="10" t="s">
        <v>337</v>
      </c>
      <c r="I116" s="12" t="s">
        <v>338</v>
      </c>
      <c r="J116" s="12" t="s">
        <v>339</v>
      </c>
      <c r="K116" s="12" t="s">
        <v>340</v>
      </c>
      <c r="L116" s="10" t="s">
        <v>348</v>
      </c>
      <c r="M116" s="12" t="s">
        <v>349</v>
      </c>
      <c r="N116" s="10" t="s">
        <v>124</v>
      </c>
      <c r="O116" s="12" t="s">
        <v>81</v>
      </c>
      <c r="P116" s="12" t="s">
        <v>81</v>
      </c>
      <c r="Q116" s="12" t="s">
        <v>319</v>
      </c>
      <c r="R116" s="10" t="s">
        <v>320</v>
      </c>
      <c r="S116" s="10" t="s">
        <v>169</v>
      </c>
      <c r="T116" s="10" t="s">
        <v>85</v>
      </c>
      <c r="U116" s="11">
        <v>40725</v>
      </c>
      <c r="V116" s="11"/>
      <c r="W116" s="12" t="s">
        <v>81</v>
      </c>
      <c r="X116" s="12" t="s">
        <v>81</v>
      </c>
      <c r="Y116" s="10" t="s">
        <v>81</v>
      </c>
      <c r="Z116" s="12" t="s">
        <v>81</v>
      </c>
      <c r="AA116" s="12" t="s">
        <v>81</v>
      </c>
      <c r="AB116" s="12" t="s">
        <v>81</v>
      </c>
      <c r="AC116" s="10" t="s">
        <v>81</v>
      </c>
      <c r="AD116" s="12" t="s">
        <v>81</v>
      </c>
      <c r="AE116" s="12" t="s">
        <v>81</v>
      </c>
      <c r="AF116" s="12" t="s">
        <v>81</v>
      </c>
      <c r="AG116" s="10" t="s">
        <v>81</v>
      </c>
      <c r="AH116" s="12" t="s">
        <v>81</v>
      </c>
      <c r="AI116" s="12" t="s">
        <v>81</v>
      </c>
      <c r="AJ116" s="12" t="s">
        <v>81</v>
      </c>
      <c r="AK116" s="10" t="s">
        <v>81</v>
      </c>
      <c r="AL116" s="12" t="s">
        <v>81</v>
      </c>
      <c r="AM116" s="12" t="s">
        <v>81</v>
      </c>
      <c r="AN116" s="10" t="s">
        <v>81</v>
      </c>
      <c r="AO116" s="10" t="s">
        <v>81</v>
      </c>
    </row>
    <row r="117" spans="1:41" ht="60" x14ac:dyDescent="0.25">
      <c r="A117" s="10" t="s">
        <v>68</v>
      </c>
      <c r="B117" s="10" t="s">
        <v>69</v>
      </c>
      <c r="C117" s="11">
        <v>43189</v>
      </c>
      <c r="D117" s="10" t="s">
        <v>70</v>
      </c>
      <c r="E117" s="12" t="s">
        <v>71</v>
      </c>
      <c r="F117" s="10" t="s">
        <v>72</v>
      </c>
      <c r="G117" s="12" t="s">
        <v>73</v>
      </c>
      <c r="H117" s="10" t="s">
        <v>337</v>
      </c>
      <c r="I117" s="12" t="s">
        <v>338</v>
      </c>
      <c r="J117" s="12" t="s">
        <v>339</v>
      </c>
      <c r="K117" s="12" t="s">
        <v>340</v>
      </c>
      <c r="L117" s="10" t="s">
        <v>341</v>
      </c>
      <c r="M117" s="12" t="s">
        <v>342</v>
      </c>
      <c r="N117" s="10" t="s">
        <v>80</v>
      </c>
      <c r="O117" s="12" t="s">
        <v>81</v>
      </c>
      <c r="P117" s="12" t="s">
        <v>81</v>
      </c>
      <c r="Q117" s="12" t="s">
        <v>327</v>
      </c>
      <c r="R117" s="10" t="s">
        <v>328</v>
      </c>
      <c r="S117" s="10" t="s">
        <v>169</v>
      </c>
      <c r="T117" s="10" t="s">
        <v>85</v>
      </c>
      <c r="U117" s="11">
        <v>40725</v>
      </c>
      <c r="V117" s="11"/>
      <c r="W117" s="12" t="s">
        <v>81</v>
      </c>
      <c r="X117" s="12" t="s">
        <v>81</v>
      </c>
      <c r="Y117" s="10" t="s">
        <v>81</v>
      </c>
      <c r="Z117" s="12" t="s">
        <v>81</v>
      </c>
      <c r="AA117" s="12" t="s">
        <v>81</v>
      </c>
      <c r="AB117" s="12" t="s">
        <v>81</v>
      </c>
      <c r="AC117" s="10" t="s">
        <v>81</v>
      </c>
      <c r="AD117" s="12" t="s">
        <v>81</v>
      </c>
      <c r="AE117" s="12" t="s">
        <v>81</v>
      </c>
      <c r="AF117" s="12" t="s">
        <v>81</v>
      </c>
      <c r="AG117" s="10" t="s">
        <v>81</v>
      </c>
      <c r="AH117" s="12" t="s">
        <v>81</v>
      </c>
      <c r="AI117" s="12" t="s">
        <v>81</v>
      </c>
      <c r="AJ117" s="12" t="s">
        <v>81</v>
      </c>
      <c r="AK117" s="10" t="s">
        <v>81</v>
      </c>
      <c r="AL117" s="12" t="s">
        <v>81</v>
      </c>
      <c r="AM117" s="12" t="s">
        <v>81</v>
      </c>
      <c r="AN117" s="10" t="s">
        <v>81</v>
      </c>
      <c r="AO117" s="10" t="s">
        <v>81</v>
      </c>
    </row>
    <row r="118" spans="1:41" ht="60" x14ac:dyDescent="0.25">
      <c r="A118" s="10" t="s">
        <v>68</v>
      </c>
      <c r="B118" s="10" t="s">
        <v>69</v>
      </c>
      <c r="C118" s="11">
        <v>43189</v>
      </c>
      <c r="D118" s="10" t="s">
        <v>70</v>
      </c>
      <c r="E118" s="12" t="s">
        <v>71</v>
      </c>
      <c r="F118" s="10" t="s">
        <v>72</v>
      </c>
      <c r="G118" s="12" t="s">
        <v>73</v>
      </c>
      <c r="H118" s="10" t="s">
        <v>337</v>
      </c>
      <c r="I118" s="12" t="s">
        <v>338</v>
      </c>
      <c r="J118" s="12" t="s">
        <v>339</v>
      </c>
      <c r="K118" s="12" t="s">
        <v>340</v>
      </c>
      <c r="L118" s="10" t="s">
        <v>348</v>
      </c>
      <c r="M118" s="12" t="s">
        <v>349</v>
      </c>
      <c r="N118" s="10" t="s">
        <v>124</v>
      </c>
      <c r="O118" s="12" t="s">
        <v>81</v>
      </c>
      <c r="P118" s="12" t="s">
        <v>81</v>
      </c>
      <c r="Q118" s="12" t="s">
        <v>327</v>
      </c>
      <c r="R118" s="10" t="s">
        <v>328</v>
      </c>
      <c r="S118" s="10" t="s">
        <v>169</v>
      </c>
      <c r="T118" s="10" t="s">
        <v>85</v>
      </c>
      <c r="U118" s="11">
        <v>40725</v>
      </c>
      <c r="V118" s="11"/>
      <c r="W118" s="12" t="s">
        <v>81</v>
      </c>
      <c r="X118" s="12" t="s">
        <v>81</v>
      </c>
      <c r="Y118" s="10" t="s">
        <v>81</v>
      </c>
      <c r="Z118" s="12" t="s">
        <v>81</v>
      </c>
      <c r="AA118" s="12" t="s">
        <v>81</v>
      </c>
      <c r="AB118" s="12" t="s">
        <v>81</v>
      </c>
      <c r="AC118" s="10" t="s">
        <v>81</v>
      </c>
      <c r="AD118" s="12" t="s">
        <v>81</v>
      </c>
      <c r="AE118" s="12" t="s">
        <v>81</v>
      </c>
      <c r="AF118" s="12" t="s">
        <v>81</v>
      </c>
      <c r="AG118" s="10" t="s">
        <v>81</v>
      </c>
      <c r="AH118" s="12" t="s">
        <v>81</v>
      </c>
      <c r="AI118" s="12" t="s">
        <v>81</v>
      </c>
      <c r="AJ118" s="12" t="s">
        <v>81</v>
      </c>
      <c r="AK118" s="10" t="s">
        <v>81</v>
      </c>
      <c r="AL118" s="12" t="s">
        <v>81</v>
      </c>
      <c r="AM118" s="12" t="s">
        <v>81</v>
      </c>
      <c r="AN118" s="10" t="s">
        <v>81</v>
      </c>
      <c r="AO118" s="10" t="s">
        <v>81</v>
      </c>
    </row>
    <row r="119" spans="1:41" ht="30" x14ac:dyDescent="0.25">
      <c r="A119" s="10" t="s">
        <v>219</v>
      </c>
      <c r="B119" s="10" t="s">
        <v>130</v>
      </c>
      <c r="C119" s="11">
        <v>43152</v>
      </c>
      <c r="D119" s="10" t="s">
        <v>70</v>
      </c>
      <c r="E119" s="12" t="s">
        <v>71</v>
      </c>
      <c r="F119" s="10" t="s">
        <v>72</v>
      </c>
      <c r="G119" s="12" t="s">
        <v>73</v>
      </c>
      <c r="H119" s="10" t="s">
        <v>376</v>
      </c>
      <c r="I119" s="12" t="s">
        <v>377</v>
      </c>
      <c r="J119" s="12" t="s">
        <v>378</v>
      </c>
      <c r="K119" s="12" t="s">
        <v>379</v>
      </c>
      <c r="L119" s="10" t="s">
        <v>380</v>
      </c>
      <c r="M119" s="12" t="s">
        <v>381</v>
      </c>
      <c r="N119" s="10" t="s">
        <v>80</v>
      </c>
      <c r="O119" s="12" t="s">
        <v>81</v>
      </c>
      <c r="P119" s="12" t="s">
        <v>81</v>
      </c>
      <c r="Q119" s="12" t="s">
        <v>82</v>
      </c>
      <c r="R119" s="10" t="s">
        <v>83</v>
      </c>
      <c r="S119" s="10" t="s">
        <v>84</v>
      </c>
      <c r="T119" s="10" t="s">
        <v>133</v>
      </c>
      <c r="U119" s="11">
        <v>40725</v>
      </c>
      <c r="V119" s="11"/>
      <c r="W119" s="12" t="s">
        <v>81</v>
      </c>
      <c r="X119" s="12" t="s">
        <v>81</v>
      </c>
      <c r="Y119" s="10" t="s">
        <v>81</v>
      </c>
      <c r="Z119" s="12" t="s">
        <v>81</v>
      </c>
      <c r="AA119" s="12" t="s">
        <v>81</v>
      </c>
      <c r="AB119" s="12" t="s">
        <v>81</v>
      </c>
      <c r="AC119" s="10" t="s">
        <v>81</v>
      </c>
      <c r="AD119" s="12" t="s">
        <v>81</v>
      </c>
      <c r="AE119" s="12" t="s">
        <v>81</v>
      </c>
      <c r="AF119" s="12" t="s">
        <v>81</v>
      </c>
      <c r="AG119" s="10" t="s">
        <v>81</v>
      </c>
      <c r="AH119" s="12" t="s">
        <v>81</v>
      </c>
      <c r="AI119" s="12" t="s">
        <v>81</v>
      </c>
      <c r="AJ119" s="12" t="s">
        <v>81</v>
      </c>
      <c r="AK119" s="10" t="s">
        <v>81</v>
      </c>
      <c r="AL119" s="12" t="s">
        <v>81</v>
      </c>
      <c r="AM119" s="12" t="s">
        <v>81</v>
      </c>
      <c r="AN119" s="10" t="s">
        <v>81</v>
      </c>
      <c r="AO119" s="10" t="s">
        <v>81</v>
      </c>
    </row>
    <row r="120" spans="1:41" ht="30" x14ac:dyDescent="0.25">
      <c r="A120" s="10" t="s">
        <v>219</v>
      </c>
      <c r="B120" s="10" t="s">
        <v>130</v>
      </c>
      <c r="C120" s="11">
        <v>43152</v>
      </c>
      <c r="D120" s="10" t="s">
        <v>70</v>
      </c>
      <c r="E120" s="12" t="s">
        <v>71</v>
      </c>
      <c r="F120" s="10" t="s">
        <v>72</v>
      </c>
      <c r="G120" s="12" t="s">
        <v>73</v>
      </c>
      <c r="H120" s="10" t="s">
        <v>376</v>
      </c>
      <c r="I120" s="12" t="s">
        <v>377</v>
      </c>
      <c r="J120" s="12" t="s">
        <v>378</v>
      </c>
      <c r="K120" s="12" t="s">
        <v>379</v>
      </c>
      <c r="L120" s="10" t="s">
        <v>382</v>
      </c>
      <c r="M120" s="12" t="s">
        <v>383</v>
      </c>
      <c r="N120" s="10" t="s">
        <v>124</v>
      </c>
      <c r="O120" s="12" t="s">
        <v>81</v>
      </c>
      <c r="P120" s="12" t="s">
        <v>81</v>
      </c>
      <c r="Q120" s="12" t="s">
        <v>82</v>
      </c>
      <c r="R120" s="10" t="s">
        <v>83</v>
      </c>
      <c r="S120" s="10" t="s">
        <v>84</v>
      </c>
      <c r="T120" s="10" t="s">
        <v>133</v>
      </c>
      <c r="U120" s="11">
        <v>40725</v>
      </c>
      <c r="V120" s="11"/>
      <c r="W120" s="12" t="s">
        <v>81</v>
      </c>
      <c r="X120" s="12" t="s">
        <v>81</v>
      </c>
      <c r="Y120" s="10" t="s">
        <v>81</v>
      </c>
      <c r="Z120" s="12" t="s">
        <v>81</v>
      </c>
      <c r="AA120" s="12" t="s">
        <v>81</v>
      </c>
      <c r="AB120" s="12" t="s">
        <v>81</v>
      </c>
      <c r="AC120" s="10" t="s">
        <v>81</v>
      </c>
      <c r="AD120" s="12" t="s">
        <v>81</v>
      </c>
      <c r="AE120" s="12" t="s">
        <v>81</v>
      </c>
      <c r="AF120" s="12" t="s">
        <v>81</v>
      </c>
      <c r="AG120" s="10" t="s">
        <v>81</v>
      </c>
      <c r="AH120" s="12" t="s">
        <v>81</v>
      </c>
      <c r="AI120" s="12" t="s">
        <v>81</v>
      </c>
      <c r="AJ120" s="12" t="s">
        <v>81</v>
      </c>
      <c r="AK120" s="10" t="s">
        <v>81</v>
      </c>
      <c r="AL120" s="12" t="s">
        <v>81</v>
      </c>
      <c r="AM120" s="12" t="s">
        <v>81</v>
      </c>
      <c r="AN120" s="10" t="s">
        <v>81</v>
      </c>
      <c r="AO120" s="10" t="s">
        <v>81</v>
      </c>
    </row>
    <row r="121" spans="1:41" ht="30" x14ac:dyDescent="0.25">
      <c r="A121" s="10" t="s">
        <v>129</v>
      </c>
      <c r="B121" s="10" t="s">
        <v>130</v>
      </c>
      <c r="C121" s="11">
        <v>44292</v>
      </c>
      <c r="D121" s="10" t="s">
        <v>70</v>
      </c>
      <c r="E121" s="12" t="s">
        <v>71</v>
      </c>
      <c r="F121" s="10" t="s">
        <v>72</v>
      </c>
      <c r="G121" s="12" t="s">
        <v>73</v>
      </c>
      <c r="H121" s="10" t="s">
        <v>376</v>
      </c>
      <c r="I121" s="12" t="s">
        <v>377</v>
      </c>
      <c r="J121" s="12" t="s">
        <v>378</v>
      </c>
      <c r="K121" s="12" t="s">
        <v>379</v>
      </c>
      <c r="L121" s="10" t="s">
        <v>380</v>
      </c>
      <c r="M121" s="12" t="s">
        <v>381</v>
      </c>
      <c r="N121" s="10" t="s">
        <v>80</v>
      </c>
      <c r="O121" s="12" t="s">
        <v>81</v>
      </c>
      <c r="P121" s="12" t="s">
        <v>81</v>
      </c>
      <c r="Q121" s="12" t="s">
        <v>131</v>
      </c>
      <c r="R121" s="10" t="s">
        <v>132</v>
      </c>
      <c r="S121" s="10" t="s">
        <v>84</v>
      </c>
      <c r="T121" s="10" t="s">
        <v>85</v>
      </c>
      <c r="U121" s="11">
        <v>43831</v>
      </c>
      <c r="V121" s="11"/>
      <c r="W121" s="12" t="s">
        <v>81</v>
      </c>
      <c r="X121" s="12" t="s">
        <v>81</v>
      </c>
      <c r="Y121" s="10" t="s">
        <v>81</v>
      </c>
      <c r="Z121" s="12" t="s">
        <v>81</v>
      </c>
      <c r="AA121" s="12" t="s">
        <v>81</v>
      </c>
      <c r="AB121" s="12" t="s">
        <v>81</v>
      </c>
      <c r="AC121" s="10" t="s">
        <v>81</v>
      </c>
      <c r="AD121" s="12" t="s">
        <v>81</v>
      </c>
      <c r="AE121" s="12" t="s">
        <v>81</v>
      </c>
      <c r="AF121" s="12" t="s">
        <v>81</v>
      </c>
      <c r="AG121" s="10" t="s">
        <v>81</v>
      </c>
      <c r="AH121" s="12" t="s">
        <v>81</v>
      </c>
      <c r="AI121" s="12" t="s">
        <v>81</v>
      </c>
      <c r="AJ121" s="12" t="s">
        <v>81</v>
      </c>
      <c r="AK121" s="10" t="s">
        <v>81</v>
      </c>
      <c r="AL121" s="12" t="s">
        <v>81</v>
      </c>
      <c r="AM121" s="12" t="s">
        <v>81</v>
      </c>
      <c r="AN121" s="10" t="s">
        <v>81</v>
      </c>
      <c r="AO121" s="10" t="s">
        <v>81</v>
      </c>
    </row>
    <row r="122" spans="1:41" ht="30" x14ac:dyDescent="0.25">
      <c r="A122" s="10" t="s">
        <v>129</v>
      </c>
      <c r="B122" s="10" t="s">
        <v>130</v>
      </c>
      <c r="C122" s="11">
        <v>44292</v>
      </c>
      <c r="D122" s="10" t="s">
        <v>70</v>
      </c>
      <c r="E122" s="12" t="s">
        <v>71</v>
      </c>
      <c r="F122" s="10" t="s">
        <v>72</v>
      </c>
      <c r="G122" s="12" t="s">
        <v>73</v>
      </c>
      <c r="H122" s="10" t="s">
        <v>376</v>
      </c>
      <c r="I122" s="12" t="s">
        <v>377</v>
      </c>
      <c r="J122" s="12" t="s">
        <v>378</v>
      </c>
      <c r="K122" s="12" t="s">
        <v>379</v>
      </c>
      <c r="L122" s="10" t="s">
        <v>382</v>
      </c>
      <c r="M122" s="12" t="s">
        <v>383</v>
      </c>
      <c r="N122" s="10" t="s">
        <v>124</v>
      </c>
      <c r="O122" s="12" t="s">
        <v>81</v>
      </c>
      <c r="P122" s="12" t="s">
        <v>81</v>
      </c>
      <c r="Q122" s="12" t="s">
        <v>131</v>
      </c>
      <c r="R122" s="10" t="s">
        <v>132</v>
      </c>
      <c r="S122" s="10" t="s">
        <v>84</v>
      </c>
      <c r="T122" s="10" t="s">
        <v>85</v>
      </c>
      <c r="U122" s="11">
        <v>43831</v>
      </c>
      <c r="V122" s="11"/>
      <c r="W122" s="12" t="s">
        <v>81</v>
      </c>
      <c r="X122" s="12" t="s">
        <v>81</v>
      </c>
      <c r="Y122" s="10" t="s">
        <v>81</v>
      </c>
      <c r="Z122" s="12" t="s">
        <v>81</v>
      </c>
      <c r="AA122" s="12" t="s">
        <v>81</v>
      </c>
      <c r="AB122" s="12" t="s">
        <v>81</v>
      </c>
      <c r="AC122" s="10" t="s">
        <v>81</v>
      </c>
      <c r="AD122" s="12" t="s">
        <v>81</v>
      </c>
      <c r="AE122" s="12" t="s">
        <v>81</v>
      </c>
      <c r="AF122" s="12" t="s">
        <v>81</v>
      </c>
      <c r="AG122" s="10" t="s">
        <v>81</v>
      </c>
      <c r="AH122" s="12" t="s">
        <v>81</v>
      </c>
      <c r="AI122" s="12" t="s">
        <v>81</v>
      </c>
      <c r="AJ122" s="12" t="s">
        <v>81</v>
      </c>
      <c r="AK122" s="10" t="s">
        <v>81</v>
      </c>
      <c r="AL122" s="12" t="s">
        <v>81</v>
      </c>
      <c r="AM122" s="12" t="s">
        <v>81</v>
      </c>
      <c r="AN122" s="10" t="s">
        <v>81</v>
      </c>
      <c r="AO122" s="10" t="s">
        <v>81</v>
      </c>
    </row>
    <row r="123" spans="1:41" ht="30" x14ac:dyDescent="0.25">
      <c r="A123" s="10" t="s">
        <v>219</v>
      </c>
      <c r="B123" s="10" t="s">
        <v>130</v>
      </c>
      <c r="C123" s="11">
        <v>43152</v>
      </c>
      <c r="D123" s="10" t="s">
        <v>70</v>
      </c>
      <c r="E123" s="12" t="s">
        <v>71</v>
      </c>
      <c r="F123" s="10" t="s">
        <v>72</v>
      </c>
      <c r="G123" s="12" t="s">
        <v>73</v>
      </c>
      <c r="H123" s="10" t="s">
        <v>376</v>
      </c>
      <c r="I123" s="12" t="s">
        <v>377</v>
      </c>
      <c r="J123" s="12" t="s">
        <v>378</v>
      </c>
      <c r="K123" s="12" t="s">
        <v>379</v>
      </c>
      <c r="L123" s="10" t="s">
        <v>380</v>
      </c>
      <c r="M123" s="12" t="s">
        <v>381</v>
      </c>
      <c r="N123" s="10" t="s">
        <v>80</v>
      </c>
      <c r="O123" s="12" t="s">
        <v>81</v>
      </c>
      <c r="P123" s="12" t="s">
        <v>81</v>
      </c>
      <c r="Q123" s="12" t="s">
        <v>134</v>
      </c>
      <c r="R123" s="10" t="s">
        <v>135</v>
      </c>
      <c r="S123" s="10" t="s">
        <v>84</v>
      </c>
      <c r="T123" s="10" t="s">
        <v>133</v>
      </c>
      <c r="U123" s="11">
        <v>40725</v>
      </c>
      <c r="V123" s="11"/>
      <c r="W123" s="12" t="s">
        <v>81</v>
      </c>
      <c r="X123" s="12" t="s">
        <v>81</v>
      </c>
      <c r="Y123" s="10" t="s">
        <v>81</v>
      </c>
      <c r="Z123" s="12" t="s">
        <v>81</v>
      </c>
      <c r="AA123" s="12" t="s">
        <v>81</v>
      </c>
      <c r="AB123" s="12" t="s">
        <v>81</v>
      </c>
      <c r="AC123" s="10" t="s">
        <v>81</v>
      </c>
      <c r="AD123" s="12" t="s">
        <v>81</v>
      </c>
      <c r="AE123" s="12" t="s">
        <v>81</v>
      </c>
      <c r="AF123" s="12" t="s">
        <v>81</v>
      </c>
      <c r="AG123" s="10" t="s">
        <v>81</v>
      </c>
      <c r="AH123" s="12" t="s">
        <v>81</v>
      </c>
      <c r="AI123" s="12" t="s">
        <v>81</v>
      </c>
      <c r="AJ123" s="12" t="s">
        <v>81</v>
      </c>
      <c r="AK123" s="10" t="s">
        <v>81</v>
      </c>
      <c r="AL123" s="12" t="s">
        <v>81</v>
      </c>
      <c r="AM123" s="12" t="s">
        <v>81</v>
      </c>
      <c r="AN123" s="10" t="s">
        <v>81</v>
      </c>
      <c r="AO123" s="10" t="s">
        <v>81</v>
      </c>
    </row>
    <row r="124" spans="1:41" ht="30" x14ac:dyDescent="0.25">
      <c r="A124" s="10" t="s">
        <v>219</v>
      </c>
      <c r="B124" s="10" t="s">
        <v>130</v>
      </c>
      <c r="C124" s="11">
        <v>43152</v>
      </c>
      <c r="D124" s="10" t="s">
        <v>70</v>
      </c>
      <c r="E124" s="12" t="s">
        <v>71</v>
      </c>
      <c r="F124" s="10" t="s">
        <v>72</v>
      </c>
      <c r="G124" s="12" t="s">
        <v>73</v>
      </c>
      <c r="H124" s="10" t="s">
        <v>376</v>
      </c>
      <c r="I124" s="12" t="s">
        <v>377</v>
      </c>
      <c r="J124" s="12" t="s">
        <v>378</v>
      </c>
      <c r="K124" s="12" t="s">
        <v>379</v>
      </c>
      <c r="L124" s="10" t="s">
        <v>382</v>
      </c>
      <c r="M124" s="12" t="s">
        <v>383</v>
      </c>
      <c r="N124" s="10" t="s">
        <v>124</v>
      </c>
      <c r="O124" s="12" t="s">
        <v>81</v>
      </c>
      <c r="P124" s="12" t="s">
        <v>81</v>
      </c>
      <c r="Q124" s="12" t="s">
        <v>134</v>
      </c>
      <c r="R124" s="10" t="s">
        <v>135</v>
      </c>
      <c r="S124" s="10" t="s">
        <v>84</v>
      </c>
      <c r="T124" s="10" t="s">
        <v>133</v>
      </c>
      <c r="U124" s="11">
        <v>40725</v>
      </c>
      <c r="V124" s="11"/>
      <c r="W124" s="12" t="s">
        <v>81</v>
      </c>
      <c r="X124" s="12" t="s">
        <v>81</v>
      </c>
      <c r="Y124" s="10" t="s">
        <v>81</v>
      </c>
      <c r="Z124" s="12" t="s">
        <v>81</v>
      </c>
      <c r="AA124" s="12" t="s">
        <v>81</v>
      </c>
      <c r="AB124" s="12" t="s">
        <v>81</v>
      </c>
      <c r="AC124" s="10" t="s">
        <v>81</v>
      </c>
      <c r="AD124" s="12" t="s">
        <v>81</v>
      </c>
      <c r="AE124" s="12" t="s">
        <v>81</v>
      </c>
      <c r="AF124" s="12" t="s">
        <v>81</v>
      </c>
      <c r="AG124" s="10" t="s">
        <v>81</v>
      </c>
      <c r="AH124" s="12" t="s">
        <v>81</v>
      </c>
      <c r="AI124" s="12" t="s">
        <v>81</v>
      </c>
      <c r="AJ124" s="12" t="s">
        <v>81</v>
      </c>
      <c r="AK124" s="10" t="s">
        <v>81</v>
      </c>
      <c r="AL124" s="12" t="s">
        <v>81</v>
      </c>
      <c r="AM124" s="12" t="s">
        <v>81</v>
      </c>
      <c r="AN124" s="10" t="s">
        <v>81</v>
      </c>
      <c r="AO124" s="10" t="s">
        <v>81</v>
      </c>
    </row>
    <row r="125" spans="1:41" ht="30" x14ac:dyDescent="0.25">
      <c r="A125" s="10" t="s">
        <v>219</v>
      </c>
      <c r="B125" s="10" t="s">
        <v>130</v>
      </c>
      <c r="C125" s="11">
        <v>43152</v>
      </c>
      <c r="D125" s="10" t="s">
        <v>70</v>
      </c>
      <c r="E125" s="12" t="s">
        <v>71</v>
      </c>
      <c r="F125" s="10" t="s">
        <v>72</v>
      </c>
      <c r="G125" s="12" t="s">
        <v>73</v>
      </c>
      <c r="H125" s="10" t="s">
        <v>376</v>
      </c>
      <c r="I125" s="12" t="s">
        <v>377</v>
      </c>
      <c r="J125" s="12" t="s">
        <v>378</v>
      </c>
      <c r="K125" s="12" t="s">
        <v>379</v>
      </c>
      <c r="L125" s="10" t="s">
        <v>380</v>
      </c>
      <c r="M125" s="12" t="s">
        <v>381</v>
      </c>
      <c r="N125" s="10" t="s">
        <v>80</v>
      </c>
      <c r="O125" s="12" t="s">
        <v>81</v>
      </c>
      <c r="P125" s="12" t="s">
        <v>81</v>
      </c>
      <c r="Q125" s="12" t="s">
        <v>157</v>
      </c>
      <c r="R125" s="10" t="s">
        <v>158</v>
      </c>
      <c r="S125" s="10" t="s">
        <v>84</v>
      </c>
      <c r="T125" s="10" t="s">
        <v>133</v>
      </c>
      <c r="U125" s="11">
        <v>40725</v>
      </c>
      <c r="V125" s="11"/>
      <c r="W125" s="12" t="s">
        <v>81</v>
      </c>
      <c r="X125" s="12" t="s">
        <v>81</v>
      </c>
      <c r="Y125" s="10" t="s">
        <v>81</v>
      </c>
      <c r="Z125" s="12" t="s">
        <v>81</v>
      </c>
      <c r="AA125" s="12" t="s">
        <v>81</v>
      </c>
      <c r="AB125" s="12" t="s">
        <v>81</v>
      </c>
      <c r="AC125" s="10" t="s">
        <v>81</v>
      </c>
      <c r="AD125" s="12" t="s">
        <v>81</v>
      </c>
      <c r="AE125" s="12" t="s">
        <v>81</v>
      </c>
      <c r="AF125" s="12" t="s">
        <v>81</v>
      </c>
      <c r="AG125" s="10" t="s">
        <v>81</v>
      </c>
      <c r="AH125" s="12" t="s">
        <v>81</v>
      </c>
      <c r="AI125" s="12" t="s">
        <v>81</v>
      </c>
      <c r="AJ125" s="12" t="s">
        <v>81</v>
      </c>
      <c r="AK125" s="10" t="s">
        <v>81</v>
      </c>
      <c r="AL125" s="12" t="s">
        <v>81</v>
      </c>
      <c r="AM125" s="12" t="s">
        <v>81</v>
      </c>
      <c r="AN125" s="10" t="s">
        <v>81</v>
      </c>
      <c r="AO125" s="10" t="s">
        <v>81</v>
      </c>
    </row>
    <row r="126" spans="1:41" ht="30" x14ac:dyDescent="0.25">
      <c r="A126" s="10" t="s">
        <v>219</v>
      </c>
      <c r="B126" s="10" t="s">
        <v>130</v>
      </c>
      <c r="C126" s="11">
        <v>43152</v>
      </c>
      <c r="D126" s="10" t="s">
        <v>70</v>
      </c>
      <c r="E126" s="12" t="s">
        <v>71</v>
      </c>
      <c r="F126" s="10" t="s">
        <v>72</v>
      </c>
      <c r="G126" s="12" t="s">
        <v>73</v>
      </c>
      <c r="H126" s="10" t="s">
        <v>376</v>
      </c>
      <c r="I126" s="12" t="s">
        <v>377</v>
      </c>
      <c r="J126" s="12" t="s">
        <v>378</v>
      </c>
      <c r="K126" s="12" t="s">
        <v>379</v>
      </c>
      <c r="L126" s="10" t="s">
        <v>382</v>
      </c>
      <c r="M126" s="12" t="s">
        <v>383</v>
      </c>
      <c r="N126" s="10" t="s">
        <v>124</v>
      </c>
      <c r="O126" s="12" t="s">
        <v>81</v>
      </c>
      <c r="P126" s="12" t="s">
        <v>81</v>
      </c>
      <c r="Q126" s="12" t="s">
        <v>157</v>
      </c>
      <c r="R126" s="10" t="s">
        <v>158</v>
      </c>
      <c r="S126" s="10" t="s">
        <v>84</v>
      </c>
      <c r="T126" s="10" t="s">
        <v>133</v>
      </c>
      <c r="U126" s="11">
        <v>40725</v>
      </c>
      <c r="V126" s="11"/>
      <c r="W126" s="12" t="s">
        <v>81</v>
      </c>
      <c r="X126" s="12" t="s">
        <v>81</v>
      </c>
      <c r="Y126" s="10" t="s">
        <v>81</v>
      </c>
      <c r="Z126" s="12" t="s">
        <v>81</v>
      </c>
      <c r="AA126" s="12" t="s">
        <v>81</v>
      </c>
      <c r="AB126" s="12" t="s">
        <v>81</v>
      </c>
      <c r="AC126" s="10" t="s">
        <v>81</v>
      </c>
      <c r="AD126" s="12" t="s">
        <v>81</v>
      </c>
      <c r="AE126" s="12" t="s">
        <v>81</v>
      </c>
      <c r="AF126" s="12" t="s">
        <v>81</v>
      </c>
      <c r="AG126" s="10" t="s">
        <v>81</v>
      </c>
      <c r="AH126" s="12" t="s">
        <v>81</v>
      </c>
      <c r="AI126" s="12" t="s">
        <v>81</v>
      </c>
      <c r="AJ126" s="12" t="s">
        <v>81</v>
      </c>
      <c r="AK126" s="10" t="s">
        <v>81</v>
      </c>
      <c r="AL126" s="12" t="s">
        <v>81</v>
      </c>
      <c r="AM126" s="12" t="s">
        <v>81</v>
      </c>
      <c r="AN126" s="10" t="s">
        <v>81</v>
      </c>
      <c r="AO126" s="10" t="s">
        <v>81</v>
      </c>
    </row>
    <row r="127" spans="1:41" ht="30" x14ac:dyDescent="0.25">
      <c r="A127" s="10" t="s">
        <v>219</v>
      </c>
      <c r="B127" s="10" t="s">
        <v>130</v>
      </c>
      <c r="C127" s="11">
        <v>43189</v>
      </c>
      <c r="D127" s="10" t="s">
        <v>70</v>
      </c>
      <c r="E127" s="12" t="s">
        <v>71</v>
      </c>
      <c r="F127" s="10" t="s">
        <v>72</v>
      </c>
      <c r="G127" s="12" t="s">
        <v>73</v>
      </c>
      <c r="H127" s="10" t="s">
        <v>376</v>
      </c>
      <c r="I127" s="12" t="s">
        <v>377</v>
      </c>
      <c r="J127" s="12" t="s">
        <v>378</v>
      </c>
      <c r="K127" s="12" t="s">
        <v>379</v>
      </c>
      <c r="L127" s="10" t="s">
        <v>380</v>
      </c>
      <c r="M127" s="12" t="s">
        <v>381</v>
      </c>
      <c r="N127" s="10" t="s">
        <v>80</v>
      </c>
      <c r="O127" s="12" t="s">
        <v>81</v>
      </c>
      <c r="P127" s="12" t="s">
        <v>81</v>
      </c>
      <c r="Q127" s="12" t="s">
        <v>165</v>
      </c>
      <c r="R127" s="10" t="s">
        <v>166</v>
      </c>
      <c r="S127" s="10" t="s">
        <v>84</v>
      </c>
      <c r="T127" s="10" t="s">
        <v>133</v>
      </c>
      <c r="U127" s="11">
        <v>40725</v>
      </c>
      <c r="V127" s="11"/>
      <c r="W127" s="12" t="s">
        <v>81</v>
      </c>
      <c r="X127" s="12" t="s">
        <v>81</v>
      </c>
      <c r="Y127" s="10" t="s">
        <v>81</v>
      </c>
      <c r="Z127" s="12" t="s">
        <v>81</v>
      </c>
      <c r="AA127" s="12" t="s">
        <v>81</v>
      </c>
      <c r="AB127" s="12" t="s">
        <v>81</v>
      </c>
      <c r="AC127" s="10" t="s">
        <v>81</v>
      </c>
      <c r="AD127" s="12" t="s">
        <v>81</v>
      </c>
      <c r="AE127" s="12" t="s">
        <v>81</v>
      </c>
      <c r="AF127" s="12" t="s">
        <v>81</v>
      </c>
      <c r="AG127" s="10" t="s">
        <v>81</v>
      </c>
      <c r="AH127" s="12" t="s">
        <v>81</v>
      </c>
      <c r="AI127" s="12" t="s">
        <v>81</v>
      </c>
      <c r="AJ127" s="12" t="s">
        <v>81</v>
      </c>
      <c r="AK127" s="10" t="s">
        <v>81</v>
      </c>
      <c r="AL127" s="12" t="s">
        <v>81</v>
      </c>
      <c r="AM127" s="12" t="s">
        <v>81</v>
      </c>
      <c r="AN127" s="10" t="s">
        <v>81</v>
      </c>
      <c r="AO127" s="10" t="s">
        <v>81</v>
      </c>
    </row>
    <row r="128" spans="1:41" ht="30" x14ac:dyDescent="0.25">
      <c r="A128" s="10" t="s">
        <v>219</v>
      </c>
      <c r="B128" s="10" t="s">
        <v>130</v>
      </c>
      <c r="C128" s="11">
        <v>43189</v>
      </c>
      <c r="D128" s="10" t="s">
        <v>70</v>
      </c>
      <c r="E128" s="12" t="s">
        <v>71</v>
      </c>
      <c r="F128" s="10" t="s">
        <v>72</v>
      </c>
      <c r="G128" s="12" t="s">
        <v>73</v>
      </c>
      <c r="H128" s="10" t="s">
        <v>376</v>
      </c>
      <c r="I128" s="12" t="s">
        <v>377</v>
      </c>
      <c r="J128" s="12" t="s">
        <v>378</v>
      </c>
      <c r="K128" s="12" t="s">
        <v>379</v>
      </c>
      <c r="L128" s="10" t="s">
        <v>382</v>
      </c>
      <c r="M128" s="12" t="s">
        <v>383</v>
      </c>
      <c r="N128" s="10" t="s">
        <v>124</v>
      </c>
      <c r="O128" s="12" t="s">
        <v>81</v>
      </c>
      <c r="P128" s="12" t="s">
        <v>81</v>
      </c>
      <c r="Q128" s="12" t="s">
        <v>165</v>
      </c>
      <c r="R128" s="10" t="s">
        <v>166</v>
      </c>
      <c r="S128" s="10" t="s">
        <v>84</v>
      </c>
      <c r="T128" s="10" t="s">
        <v>133</v>
      </c>
      <c r="U128" s="11">
        <v>40725</v>
      </c>
      <c r="V128" s="11"/>
      <c r="W128" s="12" t="s">
        <v>81</v>
      </c>
      <c r="X128" s="12" t="s">
        <v>81</v>
      </c>
      <c r="Y128" s="10" t="s">
        <v>81</v>
      </c>
      <c r="Z128" s="12" t="s">
        <v>81</v>
      </c>
      <c r="AA128" s="12" t="s">
        <v>81</v>
      </c>
      <c r="AB128" s="12" t="s">
        <v>81</v>
      </c>
      <c r="AC128" s="10" t="s">
        <v>81</v>
      </c>
      <c r="AD128" s="12" t="s">
        <v>81</v>
      </c>
      <c r="AE128" s="12" t="s">
        <v>81</v>
      </c>
      <c r="AF128" s="12" t="s">
        <v>81</v>
      </c>
      <c r="AG128" s="10" t="s">
        <v>81</v>
      </c>
      <c r="AH128" s="12" t="s">
        <v>81</v>
      </c>
      <c r="AI128" s="12" t="s">
        <v>81</v>
      </c>
      <c r="AJ128" s="12" t="s">
        <v>81</v>
      </c>
      <c r="AK128" s="10" t="s">
        <v>81</v>
      </c>
      <c r="AL128" s="12" t="s">
        <v>81</v>
      </c>
      <c r="AM128" s="12" t="s">
        <v>81</v>
      </c>
      <c r="AN128" s="10" t="s">
        <v>81</v>
      </c>
      <c r="AO128" s="10" t="s">
        <v>81</v>
      </c>
    </row>
    <row r="129" spans="1:41" ht="75" x14ac:dyDescent="0.25">
      <c r="A129" s="10" t="s">
        <v>171</v>
      </c>
      <c r="B129" s="10" t="s">
        <v>69</v>
      </c>
      <c r="C129" s="11">
        <v>43152</v>
      </c>
      <c r="D129" s="10" t="s">
        <v>70</v>
      </c>
      <c r="E129" s="12" t="s">
        <v>71</v>
      </c>
      <c r="F129" s="10" t="s">
        <v>72</v>
      </c>
      <c r="G129" s="12" t="s">
        <v>73</v>
      </c>
      <c r="H129" s="10" t="s">
        <v>406</v>
      </c>
      <c r="I129" s="12" t="s">
        <v>407</v>
      </c>
      <c r="J129" s="12" t="s">
        <v>408</v>
      </c>
      <c r="K129" s="12" t="s">
        <v>409</v>
      </c>
      <c r="L129" s="10" t="s">
        <v>410</v>
      </c>
      <c r="M129" s="12" t="s">
        <v>411</v>
      </c>
      <c r="N129" s="10" t="s">
        <v>80</v>
      </c>
      <c r="O129" s="12" t="s">
        <v>81</v>
      </c>
      <c r="P129" s="12" t="s">
        <v>81</v>
      </c>
      <c r="Q129" s="12" t="s">
        <v>82</v>
      </c>
      <c r="R129" s="10" t="s">
        <v>83</v>
      </c>
      <c r="S129" s="10" t="s">
        <v>84</v>
      </c>
      <c r="T129" s="10" t="s">
        <v>85</v>
      </c>
      <c r="U129" s="11">
        <v>40725</v>
      </c>
      <c r="V129" s="11"/>
      <c r="W129" s="12" t="s">
        <v>81</v>
      </c>
      <c r="X129" s="12" t="s">
        <v>81</v>
      </c>
      <c r="Y129" s="10" t="s">
        <v>81</v>
      </c>
      <c r="Z129" s="12" t="s">
        <v>81</v>
      </c>
      <c r="AA129" s="12" t="s">
        <v>81</v>
      </c>
      <c r="AB129" s="12" t="s">
        <v>81</v>
      </c>
      <c r="AC129" s="10" t="s">
        <v>81</v>
      </c>
      <c r="AD129" s="12" t="s">
        <v>81</v>
      </c>
      <c r="AE129" s="12" t="s">
        <v>81</v>
      </c>
      <c r="AF129" s="12" t="s">
        <v>81</v>
      </c>
      <c r="AG129" s="10" t="s">
        <v>81</v>
      </c>
      <c r="AH129" s="12" t="s">
        <v>81</v>
      </c>
      <c r="AI129" s="12" t="s">
        <v>81</v>
      </c>
      <c r="AJ129" s="12" t="s">
        <v>81</v>
      </c>
      <c r="AK129" s="10" t="s">
        <v>81</v>
      </c>
      <c r="AL129" s="12" t="s">
        <v>81</v>
      </c>
      <c r="AM129" s="12" t="s">
        <v>81</v>
      </c>
      <c r="AN129" s="10" t="s">
        <v>81</v>
      </c>
      <c r="AO129" s="10" t="s">
        <v>81</v>
      </c>
    </row>
    <row r="130" spans="1:41" ht="75" x14ac:dyDescent="0.25">
      <c r="A130" s="10" t="s">
        <v>171</v>
      </c>
      <c r="B130" s="10" t="s">
        <v>69</v>
      </c>
      <c r="C130" s="11">
        <v>43152</v>
      </c>
      <c r="D130" s="10" t="s">
        <v>70</v>
      </c>
      <c r="E130" s="12" t="s">
        <v>71</v>
      </c>
      <c r="F130" s="10" t="s">
        <v>72</v>
      </c>
      <c r="G130" s="12" t="s">
        <v>73</v>
      </c>
      <c r="H130" s="10" t="s">
        <v>406</v>
      </c>
      <c r="I130" s="12" t="s">
        <v>407</v>
      </c>
      <c r="J130" s="12" t="s">
        <v>408</v>
      </c>
      <c r="K130" s="12" t="s">
        <v>409</v>
      </c>
      <c r="L130" s="10" t="s">
        <v>412</v>
      </c>
      <c r="M130" s="12" t="s">
        <v>413</v>
      </c>
      <c r="N130" s="10" t="s">
        <v>124</v>
      </c>
      <c r="O130" s="12" t="s">
        <v>81</v>
      </c>
      <c r="P130" s="12" t="s">
        <v>81</v>
      </c>
      <c r="Q130" s="12" t="s">
        <v>82</v>
      </c>
      <c r="R130" s="10" t="s">
        <v>83</v>
      </c>
      <c r="S130" s="10" t="s">
        <v>84</v>
      </c>
      <c r="T130" s="10" t="s">
        <v>85</v>
      </c>
      <c r="U130" s="11">
        <v>40725</v>
      </c>
      <c r="V130" s="11"/>
      <c r="W130" s="12" t="s">
        <v>81</v>
      </c>
      <c r="X130" s="12" t="s">
        <v>81</v>
      </c>
      <c r="Y130" s="10" t="s">
        <v>81</v>
      </c>
      <c r="Z130" s="12" t="s">
        <v>81</v>
      </c>
      <c r="AA130" s="12" t="s">
        <v>81</v>
      </c>
      <c r="AB130" s="12" t="s">
        <v>81</v>
      </c>
      <c r="AC130" s="10" t="s">
        <v>81</v>
      </c>
      <c r="AD130" s="12" t="s">
        <v>81</v>
      </c>
      <c r="AE130" s="12" t="s">
        <v>81</v>
      </c>
      <c r="AF130" s="12" t="s">
        <v>81</v>
      </c>
      <c r="AG130" s="10" t="s">
        <v>81</v>
      </c>
      <c r="AH130" s="12" t="s">
        <v>81</v>
      </c>
      <c r="AI130" s="12" t="s">
        <v>81</v>
      </c>
      <c r="AJ130" s="12" t="s">
        <v>81</v>
      </c>
      <c r="AK130" s="10" t="s">
        <v>81</v>
      </c>
      <c r="AL130" s="12" t="s">
        <v>81</v>
      </c>
      <c r="AM130" s="12" t="s">
        <v>81</v>
      </c>
      <c r="AN130" s="10" t="s">
        <v>81</v>
      </c>
      <c r="AO130" s="10" t="s">
        <v>81</v>
      </c>
    </row>
    <row r="131" spans="1:41" ht="75" x14ac:dyDescent="0.25">
      <c r="A131" s="10" t="s">
        <v>129</v>
      </c>
      <c r="B131" s="10" t="s">
        <v>130</v>
      </c>
      <c r="C131" s="11">
        <v>44292</v>
      </c>
      <c r="D131" s="10" t="s">
        <v>70</v>
      </c>
      <c r="E131" s="12" t="s">
        <v>71</v>
      </c>
      <c r="F131" s="10" t="s">
        <v>72</v>
      </c>
      <c r="G131" s="12" t="s">
        <v>73</v>
      </c>
      <c r="H131" s="10" t="s">
        <v>406</v>
      </c>
      <c r="I131" s="12" t="s">
        <v>407</v>
      </c>
      <c r="J131" s="12" t="s">
        <v>408</v>
      </c>
      <c r="K131" s="12" t="s">
        <v>409</v>
      </c>
      <c r="L131" s="10" t="s">
        <v>410</v>
      </c>
      <c r="M131" s="12" t="s">
        <v>411</v>
      </c>
      <c r="N131" s="10" t="s">
        <v>80</v>
      </c>
      <c r="O131" s="12" t="s">
        <v>81</v>
      </c>
      <c r="P131" s="12" t="s">
        <v>81</v>
      </c>
      <c r="Q131" s="12" t="s">
        <v>131</v>
      </c>
      <c r="R131" s="10" t="s">
        <v>132</v>
      </c>
      <c r="S131" s="10" t="s">
        <v>84</v>
      </c>
      <c r="T131" s="10" t="s">
        <v>85</v>
      </c>
      <c r="U131" s="11">
        <v>43831</v>
      </c>
      <c r="V131" s="11"/>
      <c r="W131" s="12" t="s">
        <v>81</v>
      </c>
      <c r="X131" s="12" t="s">
        <v>81</v>
      </c>
      <c r="Y131" s="10" t="s">
        <v>81</v>
      </c>
      <c r="Z131" s="12" t="s">
        <v>81</v>
      </c>
      <c r="AA131" s="12" t="s">
        <v>81</v>
      </c>
      <c r="AB131" s="12" t="s">
        <v>81</v>
      </c>
      <c r="AC131" s="10" t="s">
        <v>81</v>
      </c>
      <c r="AD131" s="12" t="s">
        <v>81</v>
      </c>
      <c r="AE131" s="12" t="s">
        <v>81</v>
      </c>
      <c r="AF131" s="12" t="s">
        <v>81</v>
      </c>
      <c r="AG131" s="10" t="s">
        <v>81</v>
      </c>
      <c r="AH131" s="12" t="s">
        <v>81</v>
      </c>
      <c r="AI131" s="12" t="s">
        <v>81</v>
      </c>
      <c r="AJ131" s="12" t="s">
        <v>81</v>
      </c>
      <c r="AK131" s="10" t="s">
        <v>81</v>
      </c>
      <c r="AL131" s="12" t="s">
        <v>81</v>
      </c>
      <c r="AM131" s="12" t="s">
        <v>81</v>
      </c>
      <c r="AN131" s="10" t="s">
        <v>81</v>
      </c>
      <c r="AO131" s="10" t="s">
        <v>81</v>
      </c>
    </row>
    <row r="132" spans="1:41" ht="75" x14ac:dyDescent="0.25">
      <c r="A132" s="10" t="s">
        <v>129</v>
      </c>
      <c r="B132" s="10" t="s">
        <v>130</v>
      </c>
      <c r="C132" s="11">
        <v>44292</v>
      </c>
      <c r="D132" s="10" t="s">
        <v>70</v>
      </c>
      <c r="E132" s="12" t="s">
        <v>71</v>
      </c>
      <c r="F132" s="10" t="s">
        <v>72</v>
      </c>
      <c r="G132" s="12" t="s">
        <v>73</v>
      </c>
      <c r="H132" s="10" t="s">
        <v>406</v>
      </c>
      <c r="I132" s="12" t="s">
        <v>407</v>
      </c>
      <c r="J132" s="12" t="s">
        <v>408</v>
      </c>
      <c r="K132" s="12" t="s">
        <v>409</v>
      </c>
      <c r="L132" s="10" t="s">
        <v>412</v>
      </c>
      <c r="M132" s="12" t="s">
        <v>413</v>
      </c>
      <c r="N132" s="10" t="s">
        <v>124</v>
      </c>
      <c r="O132" s="12" t="s">
        <v>81</v>
      </c>
      <c r="P132" s="12" t="s">
        <v>81</v>
      </c>
      <c r="Q132" s="12" t="s">
        <v>131</v>
      </c>
      <c r="R132" s="10" t="s">
        <v>132</v>
      </c>
      <c r="S132" s="10" t="s">
        <v>84</v>
      </c>
      <c r="T132" s="10" t="s">
        <v>85</v>
      </c>
      <c r="U132" s="11">
        <v>43831</v>
      </c>
      <c r="V132" s="11"/>
      <c r="W132" s="12" t="s">
        <v>81</v>
      </c>
      <c r="X132" s="12" t="s">
        <v>81</v>
      </c>
      <c r="Y132" s="10" t="s">
        <v>81</v>
      </c>
      <c r="Z132" s="12" t="s">
        <v>81</v>
      </c>
      <c r="AA132" s="12" t="s">
        <v>81</v>
      </c>
      <c r="AB132" s="12" t="s">
        <v>81</v>
      </c>
      <c r="AC132" s="10" t="s">
        <v>81</v>
      </c>
      <c r="AD132" s="12" t="s">
        <v>81</v>
      </c>
      <c r="AE132" s="12" t="s">
        <v>81</v>
      </c>
      <c r="AF132" s="12" t="s">
        <v>81</v>
      </c>
      <c r="AG132" s="10" t="s">
        <v>81</v>
      </c>
      <c r="AH132" s="12" t="s">
        <v>81</v>
      </c>
      <c r="AI132" s="12" t="s">
        <v>81</v>
      </c>
      <c r="AJ132" s="12" t="s">
        <v>81</v>
      </c>
      <c r="AK132" s="10" t="s">
        <v>81</v>
      </c>
      <c r="AL132" s="12" t="s">
        <v>81</v>
      </c>
      <c r="AM132" s="12" t="s">
        <v>81</v>
      </c>
      <c r="AN132" s="10" t="s">
        <v>81</v>
      </c>
      <c r="AO132" s="10" t="s">
        <v>81</v>
      </c>
    </row>
    <row r="133" spans="1:41" ht="75" x14ac:dyDescent="0.25">
      <c r="A133" s="10" t="s">
        <v>171</v>
      </c>
      <c r="B133" s="10" t="s">
        <v>69</v>
      </c>
      <c r="C133" s="11">
        <v>43152</v>
      </c>
      <c r="D133" s="10" t="s">
        <v>70</v>
      </c>
      <c r="E133" s="12" t="s">
        <v>71</v>
      </c>
      <c r="F133" s="10" t="s">
        <v>72</v>
      </c>
      <c r="G133" s="12" t="s">
        <v>73</v>
      </c>
      <c r="H133" s="10" t="s">
        <v>406</v>
      </c>
      <c r="I133" s="12" t="s">
        <v>407</v>
      </c>
      <c r="J133" s="12" t="s">
        <v>408</v>
      </c>
      <c r="K133" s="12" t="s">
        <v>409</v>
      </c>
      <c r="L133" s="10" t="s">
        <v>410</v>
      </c>
      <c r="M133" s="12" t="s">
        <v>411</v>
      </c>
      <c r="N133" s="10" t="s">
        <v>80</v>
      </c>
      <c r="O133" s="12" t="s">
        <v>81</v>
      </c>
      <c r="P133" s="12" t="s">
        <v>81</v>
      </c>
      <c r="Q133" s="12" t="s">
        <v>134</v>
      </c>
      <c r="R133" s="10" t="s">
        <v>135</v>
      </c>
      <c r="S133" s="10" t="s">
        <v>84</v>
      </c>
      <c r="T133" s="10" t="s">
        <v>85</v>
      </c>
      <c r="U133" s="11">
        <v>40725</v>
      </c>
      <c r="V133" s="11"/>
      <c r="W133" s="12" t="s">
        <v>81</v>
      </c>
      <c r="X133" s="12" t="s">
        <v>81</v>
      </c>
      <c r="Y133" s="10" t="s">
        <v>81</v>
      </c>
      <c r="Z133" s="12" t="s">
        <v>81</v>
      </c>
      <c r="AA133" s="12" t="s">
        <v>81</v>
      </c>
      <c r="AB133" s="12" t="s">
        <v>81</v>
      </c>
      <c r="AC133" s="10" t="s">
        <v>81</v>
      </c>
      <c r="AD133" s="12" t="s">
        <v>81</v>
      </c>
      <c r="AE133" s="12" t="s">
        <v>81</v>
      </c>
      <c r="AF133" s="12" t="s">
        <v>81</v>
      </c>
      <c r="AG133" s="10" t="s">
        <v>81</v>
      </c>
      <c r="AH133" s="12" t="s">
        <v>81</v>
      </c>
      <c r="AI133" s="12" t="s">
        <v>81</v>
      </c>
      <c r="AJ133" s="12" t="s">
        <v>81</v>
      </c>
      <c r="AK133" s="10" t="s">
        <v>81</v>
      </c>
      <c r="AL133" s="12" t="s">
        <v>81</v>
      </c>
      <c r="AM133" s="12" t="s">
        <v>81</v>
      </c>
      <c r="AN133" s="10" t="s">
        <v>81</v>
      </c>
      <c r="AO133" s="10" t="s">
        <v>81</v>
      </c>
    </row>
    <row r="134" spans="1:41" ht="75" x14ac:dyDescent="0.25">
      <c r="A134" s="10" t="s">
        <v>171</v>
      </c>
      <c r="B134" s="10" t="s">
        <v>130</v>
      </c>
      <c r="C134" s="11"/>
      <c r="D134" s="10" t="s">
        <v>70</v>
      </c>
      <c r="E134" s="12" t="s">
        <v>71</v>
      </c>
      <c r="F134" s="10" t="s">
        <v>72</v>
      </c>
      <c r="G134" s="12" t="s">
        <v>73</v>
      </c>
      <c r="H134" s="10" t="s">
        <v>406</v>
      </c>
      <c r="I134" s="12" t="s">
        <v>407</v>
      </c>
      <c r="J134" s="12" t="s">
        <v>408</v>
      </c>
      <c r="K134" s="12" t="s">
        <v>409</v>
      </c>
      <c r="L134" s="10" t="s">
        <v>412</v>
      </c>
      <c r="M134" s="12" t="s">
        <v>413</v>
      </c>
      <c r="N134" s="10" t="s">
        <v>124</v>
      </c>
      <c r="O134" s="12" t="s">
        <v>81</v>
      </c>
      <c r="P134" s="12" t="s">
        <v>81</v>
      </c>
      <c r="Q134" s="12" t="s">
        <v>134</v>
      </c>
      <c r="R134" s="10" t="s">
        <v>135</v>
      </c>
      <c r="S134" s="10" t="s">
        <v>84</v>
      </c>
      <c r="T134" s="10" t="s">
        <v>85</v>
      </c>
      <c r="U134" s="11">
        <v>40725</v>
      </c>
      <c r="V134" s="11"/>
      <c r="W134" s="12" t="s">
        <v>81</v>
      </c>
      <c r="X134" s="12" t="s">
        <v>81</v>
      </c>
      <c r="Y134" s="10" t="s">
        <v>81</v>
      </c>
      <c r="Z134" s="12" t="s">
        <v>81</v>
      </c>
      <c r="AA134" s="12" t="s">
        <v>81</v>
      </c>
      <c r="AB134" s="12" t="s">
        <v>81</v>
      </c>
      <c r="AC134" s="10" t="s">
        <v>81</v>
      </c>
      <c r="AD134" s="12" t="s">
        <v>81</v>
      </c>
      <c r="AE134" s="12" t="s">
        <v>81</v>
      </c>
      <c r="AF134" s="12" t="s">
        <v>81</v>
      </c>
      <c r="AG134" s="10" t="s">
        <v>81</v>
      </c>
      <c r="AH134" s="12" t="s">
        <v>81</v>
      </c>
      <c r="AI134" s="12" t="s">
        <v>81</v>
      </c>
      <c r="AJ134" s="12" t="s">
        <v>81</v>
      </c>
      <c r="AK134" s="10" t="s">
        <v>81</v>
      </c>
      <c r="AL134" s="12" t="s">
        <v>81</v>
      </c>
      <c r="AM134" s="12" t="s">
        <v>81</v>
      </c>
      <c r="AN134" s="10" t="s">
        <v>81</v>
      </c>
      <c r="AO134" s="10" t="s">
        <v>81</v>
      </c>
    </row>
    <row r="135" spans="1:41" ht="75" x14ac:dyDescent="0.25">
      <c r="A135" s="10" t="s">
        <v>171</v>
      </c>
      <c r="B135" s="10" t="s">
        <v>69</v>
      </c>
      <c r="C135" s="11">
        <v>43152</v>
      </c>
      <c r="D135" s="10" t="s">
        <v>70</v>
      </c>
      <c r="E135" s="12" t="s">
        <v>71</v>
      </c>
      <c r="F135" s="10" t="s">
        <v>72</v>
      </c>
      <c r="G135" s="12" t="s">
        <v>73</v>
      </c>
      <c r="H135" s="10" t="s">
        <v>406</v>
      </c>
      <c r="I135" s="12" t="s">
        <v>407</v>
      </c>
      <c r="J135" s="12" t="s">
        <v>408</v>
      </c>
      <c r="K135" s="12" t="s">
        <v>409</v>
      </c>
      <c r="L135" s="10" t="s">
        <v>410</v>
      </c>
      <c r="M135" s="12" t="s">
        <v>411</v>
      </c>
      <c r="N135" s="10" t="s">
        <v>80</v>
      </c>
      <c r="O135" s="12" t="s">
        <v>81</v>
      </c>
      <c r="P135" s="12" t="s">
        <v>81</v>
      </c>
      <c r="Q135" s="12" t="s">
        <v>157</v>
      </c>
      <c r="R135" s="10" t="s">
        <v>158</v>
      </c>
      <c r="S135" s="10" t="s">
        <v>84</v>
      </c>
      <c r="T135" s="10" t="s">
        <v>85</v>
      </c>
      <c r="U135" s="11">
        <v>40725</v>
      </c>
      <c r="V135" s="11"/>
      <c r="W135" s="12" t="s">
        <v>81</v>
      </c>
      <c r="X135" s="12" t="s">
        <v>81</v>
      </c>
      <c r="Y135" s="10" t="s">
        <v>81</v>
      </c>
      <c r="Z135" s="12" t="s">
        <v>81</v>
      </c>
      <c r="AA135" s="12" t="s">
        <v>81</v>
      </c>
      <c r="AB135" s="12" t="s">
        <v>81</v>
      </c>
      <c r="AC135" s="10" t="s">
        <v>81</v>
      </c>
      <c r="AD135" s="12" t="s">
        <v>81</v>
      </c>
      <c r="AE135" s="12" t="s">
        <v>81</v>
      </c>
      <c r="AF135" s="12" t="s">
        <v>81</v>
      </c>
      <c r="AG135" s="10" t="s">
        <v>81</v>
      </c>
      <c r="AH135" s="12" t="s">
        <v>81</v>
      </c>
      <c r="AI135" s="12" t="s">
        <v>81</v>
      </c>
      <c r="AJ135" s="12" t="s">
        <v>81</v>
      </c>
      <c r="AK135" s="10" t="s">
        <v>81</v>
      </c>
      <c r="AL135" s="12" t="s">
        <v>81</v>
      </c>
      <c r="AM135" s="12" t="s">
        <v>81</v>
      </c>
      <c r="AN135" s="10" t="s">
        <v>81</v>
      </c>
      <c r="AO135" s="10" t="s">
        <v>81</v>
      </c>
    </row>
    <row r="136" spans="1:41" ht="75" x14ac:dyDescent="0.25">
      <c r="A136" s="10" t="s">
        <v>171</v>
      </c>
      <c r="B136" s="10" t="s">
        <v>69</v>
      </c>
      <c r="C136" s="11">
        <v>43152</v>
      </c>
      <c r="D136" s="10" t="s">
        <v>70</v>
      </c>
      <c r="E136" s="12" t="s">
        <v>71</v>
      </c>
      <c r="F136" s="10" t="s">
        <v>72</v>
      </c>
      <c r="G136" s="12" t="s">
        <v>73</v>
      </c>
      <c r="H136" s="10" t="s">
        <v>406</v>
      </c>
      <c r="I136" s="12" t="s">
        <v>407</v>
      </c>
      <c r="J136" s="12" t="s">
        <v>408</v>
      </c>
      <c r="K136" s="12" t="s">
        <v>409</v>
      </c>
      <c r="L136" s="10" t="s">
        <v>412</v>
      </c>
      <c r="M136" s="12" t="s">
        <v>413</v>
      </c>
      <c r="N136" s="10" t="s">
        <v>124</v>
      </c>
      <c r="O136" s="12" t="s">
        <v>81</v>
      </c>
      <c r="P136" s="12" t="s">
        <v>81</v>
      </c>
      <c r="Q136" s="12" t="s">
        <v>157</v>
      </c>
      <c r="R136" s="10" t="s">
        <v>158</v>
      </c>
      <c r="S136" s="10" t="s">
        <v>84</v>
      </c>
      <c r="T136" s="10" t="s">
        <v>85</v>
      </c>
      <c r="U136" s="11">
        <v>40725</v>
      </c>
      <c r="V136" s="11"/>
      <c r="W136" s="12" t="s">
        <v>81</v>
      </c>
      <c r="X136" s="12" t="s">
        <v>81</v>
      </c>
      <c r="Y136" s="10" t="s">
        <v>81</v>
      </c>
      <c r="Z136" s="12" t="s">
        <v>81</v>
      </c>
      <c r="AA136" s="12" t="s">
        <v>81</v>
      </c>
      <c r="AB136" s="12" t="s">
        <v>81</v>
      </c>
      <c r="AC136" s="10" t="s">
        <v>81</v>
      </c>
      <c r="AD136" s="12" t="s">
        <v>81</v>
      </c>
      <c r="AE136" s="12" t="s">
        <v>81</v>
      </c>
      <c r="AF136" s="12" t="s">
        <v>81</v>
      </c>
      <c r="AG136" s="10" t="s">
        <v>81</v>
      </c>
      <c r="AH136" s="12" t="s">
        <v>81</v>
      </c>
      <c r="AI136" s="12" t="s">
        <v>81</v>
      </c>
      <c r="AJ136" s="12" t="s">
        <v>81</v>
      </c>
      <c r="AK136" s="10" t="s">
        <v>81</v>
      </c>
      <c r="AL136" s="12" t="s">
        <v>81</v>
      </c>
      <c r="AM136" s="12" t="s">
        <v>81</v>
      </c>
      <c r="AN136" s="10" t="s">
        <v>81</v>
      </c>
      <c r="AO136" s="10" t="s">
        <v>81</v>
      </c>
    </row>
    <row r="137" spans="1:41" ht="75" x14ac:dyDescent="0.25">
      <c r="A137" s="10" t="s">
        <v>422</v>
      </c>
      <c r="B137" s="10" t="s">
        <v>69</v>
      </c>
      <c r="C137" s="11">
        <v>44414</v>
      </c>
      <c r="D137" s="10" t="s">
        <v>70</v>
      </c>
      <c r="E137" s="12" t="s">
        <v>71</v>
      </c>
      <c r="F137" s="10" t="s">
        <v>72</v>
      </c>
      <c r="G137" s="12" t="s">
        <v>73</v>
      </c>
      <c r="H137" s="10" t="s">
        <v>406</v>
      </c>
      <c r="I137" s="12" t="s">
        <v>407</v>
      </c>
      <c r="J137" s="12" t="s">
        <v>408</v>
      </c>
      <c r="K137" s="12" t="s">
        <v>409</v>
      </c>
      <c r="L137" s="10" t="s">
        <v>410</v>
      </c>
      <c r="M137" s="12" t="s">
        <v>411</v>
      </c>
      <c r="N137" s="10" t="s">
        <v>80</v>
      </c>
      <c r="O137" s="12" t="s">
        <v>81</v>
      </c>
      <c r="P137" s="12" t="s">
        <v>81</v>
      </c>
      <c r="Q137" s="12" t="s">
        <v>165</v>
      </c>
      <c r="R137" s="10" t="s">
        <v>166</v>
      </c>
      <c r="S137" s="10" t="s">
        <v>84</v>
      </c>
      <c r="T137" s="10" t="s">
        <v>85</v>
      </c>
      <c r="U137" s="11">
        <v>40725</v>
      </c>
      <c r="V137" s="11"/>
      <c r="W137" s="12" t="s">
        <v>81</v>
      </c>
      <c r="X137" s="12" t="s">
        <v>81</v>
      </c>
      <c r="Y137" s="10" t="s">
        <v>81</v>
      </c>
      <c r="Z137" s="12" t="s">
        <v>81</v>
      </c>
      <c r="AA137" s="12" t="s">
        <v>81</v>
      </c>
      <c r="AB137" s="12" t="s">
        <v>81</v>
      </c>
      <c r="AC137" s="10" t="s">
        <v>81</v>
      </c>
      <c r="AD137" s="12" t="s">
        <v>81</v>
      </c>
      <c r="AE137" s="12" t="s">
        <v>81</v>
      </c>
      <c r="AF137" s="12" t="s">
        <v>81</v>
      </c>
      <c r="AG137" s="10" t="s">
        <v>81</v>
      </c>
      <c r="AH137" s="12" t="s">
        <v>81</v>
      </c>
      <c r="AI137" s="12" t="s">
        <v>81</v>
      </c>
      <c r="AJ137" s="12" t="s">
        <v>81</v>
      </c>
      <c r="AK137" s="10" t="s">
        <v>81</v>
      </c>
      <c r="AL137" s="12" t="s">
        <v>81</v>
      </c>
      <c r="AM137" s="12" t="s">
        <v>81</v>
      </c>
      <c r="AN137" s="10" t="s">
        <v>81</v>
      </c>
      <c r="AO137" s="10" t="s">
        <v>81</v>
      </c>
    </row>
    <row r="138" spans="1:41" ht="75" x14ac:dyDescent="0.25">
      <c r="A138" s="10" t="s">
        <v>422</v>
      </c>
      <c r="B138" s="10" t="s">
        <v>69</v>
      </c>
      <c r="C138" s="11">
        <v>44414</v>
      </c>
      <c r="D138" s="10" t="s">
        <v>70</v>
      </c>
      <c r="E138" s="12" t="s">
        <v>71</v>
      </c>
      <c r="F138" s="10" t="s">
        <v>72</v>
      </c>
      <c r="G138" s="12" t="s">
        <v>73</v>
      </c>
      <c r="H138" s="10" t="s">
        <v>406</v>
      </c>
      <c r="I138" s="12" t="s">
        <v>407</v>
      </c>
      <c r="J138" s="12" t="s">
        <v>408</v>
      </c>
      <c r="K138" s="12" t="s">
        <v>409</v>
      </c>
      <c r="L138" s="10" t="s">
        <v>412</v>
      </c>
      <c r="M138" s="12" t="s">
        <v>413</v>
      </c>
      <c r="N138" s="10" t="s">
        <v>124</v>
      </c>
      <c r="O138" s="12" t="s">
        <v>81</v>
      </c>
      <c r="P138" s="12" t="s">
        <v>81</v>
      </c>
      <c r="Q138" s="12" t="s">
        <v>165</v>
      </c>
      <c r="R138" s="10" t="s">
        <v>166</v>
      </c>
      <c r="S138" s="10" t="s">
        <v>84</v>
      </c>
      <c r="T138" s="10" t="s">
        <v>85</v>
      </c>
      <c r="U138" s="11">
        <v>40725</v>
      </c>
      <c r="V138" s="11"/>
      <c r="W138" s="12" t="s">
        <v>81</v>
      </c>
      <c r="X138" s="12" t="s">
        <v>81</v>
      </c>
      <c r="Y138" s="10" t="s">
        <v>81</v>
      </c>
      <c r="Z138" s="12" t="s">
        <v>81</v>
      </c>
      <c r="AA138" s="12" t="s">
        <v>81</v>
      </c>
      <c r="AB138" s="12" t="s">
        <v>81</v>
      </c>
      <c r="AC138" s="10" t="s">
        <v>81</v>
      </c>
      <c r="AD138" s="12" t="s">
        <v>81</v>
      </c>
      <c r="AE138" s="12" t="s">
        <v>81</v>
      </c>
      <c r="AF138" s="12" t="s">
        <v>81</v>
      </c>
      <c r="AG138" s="10" t="s">
        <v>81</v>
      </c>
      <c r="AH138" s="12" t="s">
        <v>81</v>
      </c>
      <c r="AI138" s="12" t="s">
        <v>81</v>
      </c>
      <c r="AJ138" s="12" t="s">
        <v>81</v>
      </c>
      <c r="AK138" s="10" t="s">
        <v>81</v>
      </c>
      <c r="AL138" s="12" t="s">
        <v>81</v>
      </c>
      <c r="AM138" s="12" t="s">
        <v>81</v>
      </c>
      <c r="AN138" s="10" t="s">
        <v>81</v>
      </c>
      <c r="AO138" s="10" t="s">
        <v>81</v>
      </c>
    </row>
    <row r="139" spans="1:41" ht="75" x14ac:dyDescent="0.25">
      <c r="A139" s="10" t="s">
        <v>219</v>
      </c>
      <c r="B139" s="10" t="s">
        <v>130</v>
      </c>
      <c r="C139" s="11">
        <v>43152</v>
      </c>
      <c r="D139" s="10" t="s">
        <v>70</v>
      </c>
      <c r="E139" s="12" t="s">
        <v>71</v>
      </c>
      <c r="F139" s="10" t="s">
        <v>72</v>
      </c>
      <c r="G139" s="12" t="s">
        <v>73</v>
      </c>
      <c r="H139" s="10" t="s">
        <v>406</v>
      </c>
      <c r="I139" s="12" t="s">
        <v>407</v>
      </c>
      <c r="J139" s="12" t="s">
        <v>408</v>
      </c>
      <c r="K139" s="12" t="s">
        <v>409</v>
      </c>
      <c r="L139" s="10" t="s">
        <v>410</v>
      </c>
      <c r="M139" s="12" t="s">
        <v>411</v>
      </c>
      <c r="N139" s="10" t="s">
        <v>80</v>
      </c>
      <c r="O139" s="12" t="s">
        <v>81</v>
      </c>
      <c r="P139" s="12" t="s">
        <v>81</v>
      </c>
      <c r="Q139" s="12" t="s">
        <v>217</v>
      </c>
      <c r="R139" s="10" t="s">
        <v>218</v>
      </c>
      <c r="S139" s="10" t="s">
        <v>169</v>
      </c>
      <c r="T139" s="10" t="s">
        <v>133</v>
      </c>
      <c r="U139" s="11">
        <v>40725</v>
      </c>
      <c r="V139" s="11"/>
      <c r="W139" s="12" t="s">
        <v>81</v>
      </c>
      <c r="X139" s="12" t="s">
        <v>81</v>
      </c>
      <c r="Y139" s="10" t="s">
        <v>81</v>
      </c>
      <c r="Z139" s="12" t="s">
        <v>81</v>
      </c>
      <c r="AA139" s="12" t="s">
        <v>81</v>
      </c>
      <c r="AB139" s="12" t="s">
        <v>81</v>
      </c>
      <c r="AC139" s="10" t="s">
        <v>81</v>
      </c>
      <c r="AD139" s="12" t="s">
        <v>81</v>
      </c>
      <c r="AE139" s="12" t="s">
        <v>81</v>
      </c>
      <c r="AF139" s="12" t="s">
        <v>81</v>
      </c>
      <c r="AG139" s="10" t="s">
        <v>81</v>
      </c>
      <c r="AH139" s="12" t="s">
        <v>81</v>
      </c>
      <c r="AI139" s="12" t="s">
        <v>81</v>
      </c>
      <c r="AJ139" s="12" t="s">
        <v>81</v>
      </c>
      <c r="AK139" s="10" t="s">
        <v>81</v>
      </c>
      <c r="AL139" s="12" t="s">
        <v>81</v>
      </c>
      <c r="AM139" s="12" t="s">
        <v>81</v>
      </c>
      <c r="AN139" s="10" t="s">
        <v>81</v>
      </c>
      <c r="AO139" s="10" t="s">
        <v>81</v>
      </c>
    </row>
    <row r="140" spans="1:41" ht="75" x14ac:dyDescent="0.25">
      <c r="A140" s="10" t="s">
        <v>219</v>
      </c>
      <c r="B140" s="10" t="s">
        <v>130</v>
      </c>
      <c r="C140" s="11">
        <v>43152</v>
      </c>
      <c r="D140" s="10" t="s">
        <v>70</v>
      </c>
      <c r="E140" s="12" t="s">
        <v>71</v>
      </c>
      <c r="F140" s="10" t="s">
        <v>72</v>
      </c>
      <c r="G140" s="12" t="s">
        <v>73</v>
      </c>
      <c r="H140" s="10" t="s">
        <v>406</v>
      </c>
      <c r="I140" s="12" t="s">
        <v>407</v>
      </c>
      <c r="J140" s="12" t="s">
        <v>408</v>
      </c>
      <c r="K140" s="12" t="s">
        <v>409</v>
      </c>
      <c r="L140" s="10" t="s">
        <v>412</v>
      </c>
      <c r="M140" s="12" t="s">
        <v>413</v>
      </c>
      <c r="N140" s="10" t="s">
        <v>124</v>
      </c>
      <c r="O140" s="12" t="s">
        <v>81</v>
      </c>
      <c r="P140" s="12" t="s">
        <v>81</v>
      </c>
      <c r="Q140" s="12" t="s">
        <v>217</v>
      </c>
      <c r="R140" s="10" t="s">
        <v>218</v>
      </c>
      <c r="S140" s="10" t="s">
        <v>169</v>
      </c>
      <c r="T140" s="10" t="s">
        <v>133</v>
      </c>
      <c r="U140" s="11">
        <v>40725</v>
      </c>
      <c r="V140" s="11"/>
      <c r="W140" s="12" t="s">
        <v>81</v>
      </c>
      <c r="X140" s="12" t="s">
        <v>81</v>
      </c>
      <c r="Y140" s="10" t="s">
        <v>81</v>
      </c>
      <c r="Z140" s="12" t="s">
        <v>81</v>
      </c>
      <c r="AA140" s="12" t="s">
        <v>81</v>
      </c>
      <c r="AB140" s="12" t="s">
        <v>81</v>
      </c>
      <c r="AC140" s="10" t="s">
        <v>81</v>
      </c>
      <c r="AD140" s="12" t="s">
        <v>81</v>
      </c>
      <c r="AE140" s="12" t="s">
        <v>81</v>
      </c>
      <c r="AF140" s="12" t="s">
        <v>81</v>
      </c>
      <c r="AG140" s="10" t="s">
        <v>81</v>
      </c>
      <c r="AH140" s="12" t="s">
        <v>81</v>
      </c>
      <c r="AI140" s="12" t="s">
        <v>81</v>
      </c>
      <c r="AJ140" s="12" t="s">
        <v>81</v>
      </c>
      <c r="AK140" s="10" t="s">
        <v>81</v>
      </c>
      <c r="AL140" s="12" t="s">
        <v>81</v>
      </c>
      <c r="AM140" s="12" t="s">
        <v>81</v>
      </c>
      <c r="AN140" s="10" t="s">
        <v>81</v>
      </c>
      <c r="AO140" s="10" t="s">
        <v>81</v>
      </c>
    </row>
    <row r="141" spans="1:41" ht="30" x14ac:dyDescent="0.25">
      <c r="A141" s="10" t="s">
        <v>81</v>
      </c>
      <c r="B141" s="10" t="s">
        <v>81</v>
      </c>
      <c r="C141" s="11"/>
      <c r="D141" s="10" t="s">
        <v>70</v>
      </c>
      <c r="E141" s="12" t="s">
        <v>71</v>
      </c>
      <c r="F141" s="10" t="s">
        <v>72</v>
      </c>
      <c r="G141" s="12" t="s">
        <v>73</v>
      </c>
      <c r="H141" s="10" t="s">
        <v>574</v>
      </c>
      <c r="I141" s="12" t="s">
        <v>575</v>
      </c>
      <c r="J141" s="12" t="s">
        <v>576</v>
      </c>
      <c r="K141" s="12" t="s">
        <v>577</v>
      </c>
      <c r="L141" s="10" t="s">
        <v>578</v>
      </c>
      <c r="M141" s="12" t="s">
        <v>579</v>
      </c>
      <c r="N141" s="10" t="s">
        <v>80</v>
      </c>
      <c r="O141" s="12" t="s">
        <v>81</v>
      </c>
      <c r="P141" s="12" t="s">
        <v>81</v>
      </c>
      <c r="Q141" s="12" t="s">
        <v>81</v>
      </c>
      <c r="R141" s="10" t="s">
        <v>81</v>
      </c>
      <c r="S141" s="10" t="s">
        <v>81</v>
      </c>
      <c r="T141" s="10" t="s">
        <v>81</v>
      </c>
      <c r="U141" s="11"/>
      <c r="V141" s="11"/>
      <c r="W141" s="12" t="s">
        <v>81</v>
      </c>
      <c r="X141" s="12" t="s">
        <v>81</v>
      </c>
      <c r="Y141" s="10" t="s">
        <v>81</v>
      </c>
      <c r="Z141" s="12" t="s">
        <v>81</v>
      </c>
      <c r="AA141" s="12" t="s">
        <v>81</v>
      </c>
      <c r="AB141" s="12" t="s">
        <v>81</v>
      </c>
      <c r="AC141" s="10" t="s">
        <v>81</v>
      </c>
      <c r="AD141" s="12" t="s">
        <v>81</v>
      </c>
      <c r="AE141" s="12" t="s">
        <v>81</v>
      </c>
      <c r="AF141" s="12" t="s">
        <v>81</v>
      </c>
      <c r="AG141" s="10" t="s">
        <v>81</v>
      </c>
      <c r="AH141" s="12" t="s">
        <v>81</v>
      </c>
      <c r="AI141" s="12" t="s">
        <v>81</v>
      </c>
      <c r="AJ141" s="12" t="s">
        <v>81</v>
      </c>
      <c r="AK141" s="10" t="s">
        <v>81</v>
      </c>
      <c r="AL141" s="12" t="s">
        <v>81</v>
      </c>
      <c r="AM141" s="12" t="s">
        <v>81</v>
      </c>
      <c r="AN141" s="10" t="s">
        <v>81</v>
      </c>
      <c r="AO141" s="10" t="s">
        <v>81</v>
      </c>
    </row>
    <row r="142" spans="1:41" ht="30" x14ac:dyDescent="0.25">
      <c r="A142" s="10" t="s">
        <v>81</v>
      </c>
      <c r="B142" s="10" t="s">
        <v>81</v>
      </c>
      <c r="C142" s="11"/>
      <c r="D142" s="10" t="s">
        <v>70</v>
      </c>
      <c r="E142" s="12" t="s">
        <v>71</v>
      </c>
      <c r="F142" s="10" t="s">
        <v>72</v>
      </c>
      <c r="G142" s="12" t="s">
        <v>73</v>
      </c>
      <c r="H142" s="10" t="s">
        <v>574</v>
      </c>
      <c r="I142" s="12" t="s">
        <v>575</v>
      </c>
      <c r="J142" s="12" t="s">
        <v>576</v>
      </c>
      <c r="K142" s="12" t="s">
        <v>577</v>
      </c>
      <c r="L142" s="10" t="s">
        <v>580</v>
      </c>
      <c r="M142" s="12" t="s">
        <v>581</v>
      </c>
      <c r="N142" s="10" t="s">
        <v>124</v>
      </c>
      <c r="O142" s="12" t="s">
        <v>81</v>
      </c>
      <c r="P142" s="12" t="s">
        <v>81</v>
      </c>
      <c r="Q142" s="12" t="s">
        <v>81</v>
      </c>
      <c r="R142" s="10" t="s">
        <v>81</v>
      </c>
      <c r="S142" s="10" t="s">
        <v>81</v>
      </c>
      <c r="T142" s="10" t="s">
        <v>81</v>
      </c>
      <c r="U142" s="11"/>
      <c r="V142" s="11"/>
      <c r="W142" s="12" t="s">
        <v>81</v>
      </c>
      <c r="X142" s="12" t="s">
        <v>81</v>
      </c>
      <c r="Y142" s="10" t="s">
        <v>81</v>
      </c>
      <c r="Z142" s="12" t="s">
        <v>81</v>
      </c>
      <c r="AA142" s="12" t="s">
        <v>81</v>
      </c>
      <c r="AB142" s="12" t="s">
        <v>81</v>
      </c>
      <c r="AC142" s="10" t="s">
        <v>81</v>
      </c>
      <c r="AD142" s="12" t="s">
        <v>81</v>
      </c>
      <c r="AE142" s="12" t="s">
        <v>81</v>
      </c>
      <c r="AF142" s="12" t="s">
        <v>81</v>
      </c>
      <c r="AG142" s="10" t="s">
        <v>81</v>
      </c>
      <c r="AH142" s="12" t="s">
        <v>81</v>
      </c>
      <c r="AI142" s="12" t="s">
        <v>81</v>
      </c>
      <c r="AJ142" s="12" t="s">
        <v>81</v>
      </c>
      <c r="AK142" s="10" t="s">
        <v>81</v>
      </c>
      <c r="AL142" s="12" t="s">
        <v>81</v>
      </c>
      <c r="AM142" s="12" t="s">
        <v>81</v>
      </c>
      <c r="AN142" s="10" t="s">
        <v>81</v>
      </c>
      <c r="AO142" s="10" t="s">
        <v>81</v>
      </c>
    </row>
    <row r="143" spans="1:41" ht="45" x14ac:dyDescent="0.25">
      <c r="A143" s="10" t="s">
        <v>424</v>
      </c>
      <c r="B143" s="10" t="s">
        <v>130</v>
      </c>
      <c r="C143" s="11">
        <v>45090</v>
      </c>
      <c r="D143" s="10" t="s">
        <v>70</v>
      </c>
      <c r="E143" s="12" t="s">
        <v>71</v>
      </c>
      <c r="F143" s="10" t="s">
        <v>72</v>
      </c>
      <c r="G143" s="12" t="s">
        <v>73</v>
      </c>
      <c r="H143" s="10" t="s">
        <v>425</v>
      </c>
      <c r="I143" s="12" t="s">
        <v>426</v>
      </c>
      <c r="J143" s="12" t="s">
        <v>427</v>
      </c>
      <c r="K143" s="12" t="s">
        <v>428</v>
      </c>
      <c r="L143" s="10" t="s">
        <v>429</v>
      </c>
      <c r="M143" s="12" t="s">
        <v>430</v>
      </c>
      <c r="N143" s="10" t="s">
        <v>80</v>
      </c>
      <c r="O143" s="12" t="s">
        <v>81</v>
      </c>
      <c r="P143" s="12" t="s">
        <v>81</v>
      </c>
      <c r="Q143" s="12" t="s">
        <v>82</v>
      </c>
      <c r="R143" s="10" t="s">
        <v>83</v>
      </c>
      <c r="S143" s="10" t="s">
        <v>84</v>
      </c>
      <c r="T143" s="10" t="s">
        <v>85</v>
      </c>
      <c r="U143" s="11">
        <v>43039</v>
      </c>
      <c r="V143" s="11"/>
      <c r="W143" s="12" t="s">
        <v>81</v>
      </c>
      <c r="X143" s="12" t="s">
        <v>81</v>
      </c>
      <c r="Y143" s="10" t="s">
        <v>81</v>
      </c>
      <c r="Z143" s="12" t="s">
        <v>81</v>
      </c>
      <c r="AA143" s="12" t="s">
        <v>81</v>
      </c>
      <c r="AB143" s="12" t="s">
        <v>81</v>
      </c>
      <c r="AC143" s="10" t="s">
        <v>81</v>
      </c>
      <c r="AD143" s="12" t="s">
        <v>81</v>
      </c>
      <c r="AE143" s="12" t="s">
        <v>582</v>
      </c>
      <c r="AF143" s="12" t="s">
        <v>81</v>
      </c>
      <c r="AG143" s="10" t="s">
        <v>81</v>
      </c>
      <c r="AH143" s="12" t="s">
        <v>81</v>
      </c>
      <c r="AI143" s="12" t="s">
        <v>81</v>
      </c>
      <c r="AJ143" s="12" t="s">
        <v>81</v>
      </c>
      <c r="AK143" s="10" t="s">
        <v>81</v>
      </c>
      <c r="AL143" s="12" t="s">
        <v>81</v>
      </c>
      <c r="AM143" s="12" t="s">
        <v>81</v>
      </c>
      <c r="AN143" s="10" t="s">
        <v>81</v>
      </c>
      <c r="AO143" s="10" t="s">
        <v>81</v>
      </c>
    </row>
    <row r="144" spans="1:41" ht="45" x14ac:dyDescent="0.25">
      <c r="A144" s="10" t="s">
        <v>424</v>
      </c>
      <c r="B144" s="10" t="s">
        <v>130</v>
      </c>
      <c r="C144" s="11">
        <v>45078</v>
      </c>
      <c r="D144" s="10" t="s">
        <v>70</v>
      </c>
      <c r="E144" s="12" t="s">
        <v>71</v>
      </c>
      <c r="F144" s="10" t="s">
        <v>72</v>
      </c>
      <c r="G144" s="12" t="s">
        <v>73</v>
      </c>
      <c r="H144" s="10" t="s">
        <v>425</v>
      </c>
      <c r="I144" s="12" t="s">
        <v>426</v>
      </c>
      <c r="J144" s="12" t="s">
        <v>427</v>
      </c>
      <c r="K144" s="12" t="s">
        <v>428</v>
      </c>
      <c r="L144" s="10" t="s">
        <v>438</v>
      </c>
      <c r="M144" s="12" t="s">
        <v>439</v>
      </c>
      <c r="N144" s="10" t="s">
        <v>124</v>
      </c>
      <c r="O144" s="12" t="s">
        <v>81</v>
      </c>
      <c r="P144" s="12" t="s">
        <v>81</v>
      </c>
      <c r="Q144" s="12" t="s">
        <v>82</v>
      </c>
      <c r="R144" s="10" t="s">
        <v>83</v>
      </c>
      <c r="S144" s="10" t="s">
        <v>84</v>
      </c>
      <c r="T144" s="10" t="s">
        <v>85</v>
      </c>
      <c r="U144" s="11">
        <v>43039</v>
      </c>
      <c r="V144" s="11"/>
      <c r="W144" s="12" t="s">
        <v>81</v>
      </c>
      <c r="X144" s="12" t="s">
        <v>81</v>
      </c>
      <c r="Y144" s="10" t="s">
        <v>81</v>
      </c>
      <c r="Z144" s="12" t="s">
        <v>81</v>
      </c>
      <c r="AA144" s="12" t="s">
        <v>81</v>
      </c>
      <c r="AB144" s="12" t="s">
        <v>81</v>
      </c>
      <c r="AC144" s="10" t="s">
        <v>81</v>
      </c>
      <c r="AD144" s="12" t="s">
        <v>81</v>
      </c>
      <c r="AE144" s="12" t="s">
        <v>81</v>
      </c>
      <c r="AF144" s="12" t="s">
        <v>81</v>
      </c>
      <c r="AG144" s="10" t="s">
        <v>81</v>
      </c>
      <c r="AH144" s="12" t="s">
        <v>81</v>
      </c>
      <c r="AI144" s="12" t="s">
        <v>81</v>
      </c>
      <c r="AJ144" s="12" t="s">
        <v>81</v>
      </c>
      <c r="AK144" s="10" t="s">
        <v>81</v>
      </c>
      <c r="AL144" s="12" t="s">
        <v>81</v>
      </c>
      <c r="AM144" s="12" t="s">
        <v>81</v>
      </c>
      <c r="AN144" s="10" t="s">
        <v>81</v>
      </c>
      <c r="AO144" s="10" t="s">
        <v>81</v>
      </c>
    </row>
    <row r="145" spans="1:41" ht="45" x14ac:dyDescent="0.25">
      <c r="A145" s="10" t="s">
        <v>424</v>
      </c>
      <c r="B145" s="10" t="s">
        <v>130</v>
      </c>
      <c r="C145" s="11">
        <v>45087</v>
      </c>
      <c r="D145" s="10" t="s">
        <v>70</v>
      </c>
      <c r="E145" s="12" t="s">
        <v>71</v>
      </c>
      <c r="F145" s="10" t="s">
        <v>72</v>
      </c>
      <c r="G145" s="12" t="s">
        <v>73</v>
      </c>
      <c r="H145" s="10" t="s">
        <v>425</v>
      </c>
      <c r="I145" s="12" t="s">
        <v>426</v>
      </c>
      <c r="J145" s="12" t="s">
        <v>427</v>
      </c>
      <c r="K145" s="12" t="s">
        <v>428</v>
      </c>
      <c r="L145" s="10" t="s">
        <v>429</v>
      </c>
      <c r="M145" s="12" t="s">
        <v>430</v>
      </c>
      <c r="N145" s="10" t="s">
        <v>80</v>
      </c>
      <c r="O145" s="12" t="s">
        <v>81</v>
      </c>
      <c r="P145" s="12" t="s">
        <v>81</v>
      </c>
      <c r="Q145" s="12" t="s">
        <v>131</v>
      </c>
      <c r="R145" s="10" t="s">
        <v>132</v>
      </c>
      <c r="S145" s="10" t="s">
        <v>84</v>
      </c>
      <c r="T145" s="10" t="s">
        <v>133</v>
      </c>
      <c r="U145" s="11">
        <v>43039</v>
      </c>
      <c r="V145" s="11"/>
      <c r="W145" s="12" t="s">
        <v>81</v>
      </c>
      <c r="X145" s="12" t="s">
        <v>81</v>
      </c>
      <c r="Y145" s="10" t="s">
        <v>81</v>
      </c>
      <c r="Z145" s="12" t="s">
        <v>81</v>
      </c>
      <c r="AA145" s="12" t="s">
        <v>81</v>
      </c>
      <c r="AB145" s="12" t="s">
        <v>81</v>
      </c>
      <c r="AC145" s="10" t="s">
        <v>81</v>
      </c>
      <c r="AD145" s="12" t="s">
        <v>81</v>
      </c>
      <c r="AE145" s="12" t="s">
        <v>582</v>
      </c>
      <c r="AF145" s="12" t="s">
        <v>81</v>
      </c>
      <c r="AG145" s="10" t="s">
        <v>81</v>
      </c>
      <c r="AH145" s="12" t="s">
        <v>81</v>
      </c>
      <c r="AI145" s="12" t="s">
        <v>81</v>
      </c>
      <c r="AJ145" s="12" t="s">
        <v>81</v>
      </c>
      <c r="AK145" s="10" t="s">
        <v>81</v>
      </c>
      <c r="AL145" s="12" t="s">
        <v>81</v>
      </c>
      <c r="AM145" s="12" t="s">
        <v>81</v>
      </c>
      <c r="AN145" s="10" t="s">
        <v>81</v>
      </c>
      <c r="AO145" s="10" t="s">
        <v>81</v>
      </c>
    </row>
    <row r="146" spans="1:41" ht="45" x14ac:dyDescent="0.25">
      <c r="A146" s="10" t="s">
        <v>424</v>
      </c>
      <c r="B146" s="10" t="s">
        <v>130</v>
      </c>
      <c r="C146" s="11">
        <v>45078</v>
      </c>
      <c r="D146" s="10" t="s">
        <v>70</v>
      </c>
      <c r="E146" s="12" t="s">
        <v>71</v>
      </c>
      <c r="F146" s="10" t="s">
        <v>72</v>
      </c>
      <c r="G146" s="12" t="s">
        <v>73</v>
      </c>
      <c r="H146" s="10" t="s">
        <v>425</v>
      </c>
      <c r="I146" s="12" t="s">
        <v>426</v>
      </c>
      <c r="J146" s="12" t="s">
        <v>427</v>
      </c>
      <c r="K146" s="12" t="s">
        <v>428</v>
      </c>
      <c r="L146" s="10" t="s">
        <v>438</v>
      </c>
      <c r="M146" s="12" t="s">
        <v>439</v>
      </c>
      <c r="N146" s="10" t="s">
        <v>124</v>
      </c>
      <c r="O146" s="12" t="s">
        <v>81</v>
      </c>
      <c r="P146" s="12" t="s">
        <v>81</v>
      </c>
      <c r="Q146" s="12" t="s">
        <v>131</v>
      </c>
      <c r="R146" s="10" t="s">
        <v>132</v>
      </c>
      <c r="S146" s="10" t="s">
        <v>84</v>
      </c>
      <c r="T146" s="10" t="s">
        <v>133</v>
      </c>
      <c r="U146" s="11">
        <v>43039</v>
      </c>
      <c r="V146" s="11"/>
      <c r="W146" s="12" t="s">
        <v>81</v>
      </c>
      <c r="X146" s="12" t="s">
        <v>81</v>
      </c>
      <c r="Y146" s="10" t="s">
        <v>81</v>
      </c>
      <c r="Z146" s="12" t="s">
        <v>81</v>
      </c>
      <c r="AA146" s="12" t="s">
        <v>81</v>
      </c>
      <c r="AB146" s="12" t="s">
        <v>81</v>
      </c>
      <c r="AC146" s="10" t="s">
        <v>81</v>
      </c>
      <c r="AD146" s="12" t="s">
        <v>81</v>
      </c>
      <c r="AE146" s="12" t="s">
        <v>81</v>
      </c>
      <c r="AF146" s="12" t="s">
        <v>81</v>
      </c>
      <c r="AG146" s="10" t="s">
        <v>81</v>
      </c>
      <c r="AH146" s="12" t="s">
        <v>81</v>
      </c>
      <c r="AI146" s="12" t="s">
        <v>81</v>
      </c>
      <c r="AJ146" s="12" t="s">
        <v>81</v>
      </c>
      <c r="AK146" s="10" t="s">
        <v>81</v>
      </c>
      <c r="AL146" s="12" t="s">
        <v>81</v>
      </c>
      <c r="AM146" s="12" t="s">
        <v>81</v>
      </c>
      <c r="AN146" s="10" t="s">
        <v>81</v>
      </c>
      <c r="AO146" s="10" t="s">
        <v>81</v>
      </c>
    </row>
    <row r="147" spans="1:41" ht="45" x14ac:dyDescent="0.25">
      <c r="A147" s="10" t="s">
        <v>424</v>
      </c>
      <c r="B147" s="10" t="s">
        <v>130</v>
      </c>
      <c r="C147" s="11">
        <v>45087</v>
      </c>
      <c r="D147" s="10" t="s">
        <v>70</v>
      </c>
      <c r="E147" s="12" t="s">
        <v>71</v>
      </c>
      <c r="F147" s="10" t="s">
        <v>72</v>
      </c>
      <c r="G147" s="12" t="s">
        <v>73</v>
      </c>
      <c r="H147" s="10" t="s">
        <v>425</v>
      </c>
      <c r="I147" s="12" t="s">
        <v>426</v>
      </c>
      <c r="J147" s="12" t="s">
        <v>427</v>
      </c>
      <c r="K147" s="12" t="s">
        <v>428</v>
      </c>
      <c r="L147" s="10" t="s">
        <v>429</v>
      </c>
      <c r="M147" s="12" t="s">
        <v>430</v>
      </c>
      <c r="N147" s="10" t="s">
        <v>80</v>
      </c>
      <c r="O147" s="12" t="s">
        <v>81</v>
      </c>
      <c r="P147" s="12" t="s">
        <v>81</v>
      </c>
      <c r="Q147" s="12" t="s">
        <v>134</v>
      </c>
      <c r="R147" s="10" t="s">
        <v>135</v>
      </c>
      <c r="S147" s="10" t="s">
        <v>84</v>
      </c>
      <c r="T147" s="10" t="s">
        <v>133</v>
      </c>
      <c r="U147" s="11">
        <v>43039</v>
      </c>
      <c r="V147" s="11"/>
      <c r="W147" s="12" t="s">
        <v>81</v>
      </c>
      <c r="X147" s="12" t="s">
        <v>81</v>
      </c>
      <c r="Y147" s="10" t="s">
        <v>81</v>
      </c>
      <c r="Z147" s="12" t="s">
        <v>81</v>
      </c>
      <c r="AA147" s="12" t="s">
        <v>81</v>
      </c>
      <c r="AB147" s="12" t="s">
        <v>81</v>
      </c>
      <c r="AC147" s="10" t="s">
        <v>81</v>
      </c>
      <c r="AD147" s="12" t="s">
        <v>81</v>
      </c>
      <c r="AE147" s="12" t="s">
        <v>582</v>
      </c>
      <c r="AF147" s="12" t="s">
        <v>81</v>
      </c>
      <c r="AG147" s="10" t="s">
        <v>81</v>
      </c>
      <c r="AH147" s="12" t="s">
        <v>81</v>
      </c>
      <c r="AI147" s="12" t="s">
        <v>81</v>
      </c>
      <c r="AJ147" s="12" t="s">
        <v>81</v>
      </c>
      <c r="AK147" s="10" t="s">
        <v>81</v>
      </c>
      <c r="AL147" s="12" t="s">
        <v>81</v>
      </c>
      <c r="AM147" s="12" t="s">
        <v>81</v>
      </c>
      <c r="AN147" s="10" t="s">
        <v>81</v>
      </c>
      <c r="AO147" s="10" t="s">
        <v>81</v>
      </c>
    </row>
    <row r="148" spans="1:41" ht="45" x14ac:dyDescent="0.25">
      <c r="A148" s="10" t="s">
        <v>424</v>
      </c>
      <c r="B148" s="10" t="s">
        <v>130</v>
      </c>
      <c r="C148" s="11">
        <v>45078</v>
      </c>
      <c r="D148" s="10" t="s">
        <v>70</v>
      </c>
      <c r="E148" s="12" t="s">
        <v>71</v>
      </c>
      <c r="F148" s="10" t="s">
        <v>72</v>
      </c>
      <c r="G148" s="12" t="s">
        <v>73</v>
      </c>
      <c r="H148" s="10" t="s">
        <v>425</v>
      </c>
      <c r="I148" s="12" t="s">
        <v>426</v>
      </c>
      <c r="J148" s="12" t="s">
        <v>427</v>
      </c>
      <c r="K148" s="12" t="s">
        <v>428</v>
      </c>
      <c r="L148" s="10" t="s">
        <v>438</v>
      </c>
      <c r="M148" s="12" t="s">
        <v>439</v>
      </c>
      <c r="N148" s="10" t="s">
        <v>124</v>
      </c>
      <c r="O148" s="12" t="s">
        <v>81</v>
      </c>
      <c r="P148" s="12" t="s">
        <v>81</v>
      </c>
      <c r="Q148" s="12" t="s">
        <v>134</v>
      </c>
      <c r="R148" s="10" t="s">
        <v>135</v>
      </c>
      <c r="S148" s="10" t="s">
        <v>84</v>
      </c>
      <c r="T148" s="10" t="s">
        <v>133</v>
      </c>
      <c r="U148" s="11">
        <v>43039</v>
      </c>
      <c r="V148" s="11"/>
      <c r="W148" s="12" t="s">
        <v>81</v>
      </c>
      <c r="X148" s="12" t="s">
        <v>81</v>
      </c>
      <c r="Y148" s="10" t="s">
        <v>81</v>
      </c>
      <c r="Z148" s="12" t="s">
        <v>81</v>
      </c>
      <c r="AA148" s="12" t="s">
        <v>81</v>
      </c>
      <c r="AB148" s="12" t="s">
        <v>81</v>
      </c>
      <c r="AC148" s="10" t="s">
        <v>81</v>
      </c>
      <c r="AD148" s="12" t="s">
        <v>81</v>
      </c>
      <c r="AE148" s="12" t="s">
        <v>81</v>
      </c>
      <c r="AF148" s="12" t="s">
        <v>81</v>
      </c>
      <c r="AG148" s="10" t="s">
        <v>81</v>
      </c>
      <c r="AH148" s="12" t="s">
        <v>81</v>
      </c>
      <c r="AI148" s="12" t="s">
        <v>81</v>
      </c>
      <c r="AJ148" s="12" t="s">
        <v>81</v>
      </c>
      <c r="AK148" s="10" t="s">
        <v>81</v>
      </c>
      <c r="AL148" s="12" t="s">
        <v>81</v>
      </c>
      <c r="AM148" s="12" t="s">
        <v>81</v>
      </c>
      <c r="AN148" s="10" t="s">
        <v>81</v>
      </c>
      <c r="AO148" s="10" t="s">
        <v>81</v>
      </c>
    </row>
    <row r="149" spans="1:41" ht="45" x14ac:dyDescent="0.25">
      <c r="A149" s="10" t="s">
        <v>424</v>
      </c>
      <c r="B149" s="10" t="s">
        <v>130</v>
      </c>
      <c r="C149" s="11">
        <v>45090</v>
      </c>
      <c r="D149" s="10" t="s">
        <v>70</v>
      </c>
      <c r="E149" s="12" t="s">
        <v>71</v>
      </c>
      <c r="F149" s="10" t="s">
        <v>72</v>
      </c>
      <c r="G149" s="12" t="s">
        <v>73</v>
      </c>
      <c r="H149" s="10" t="s">
        <v>425</v>
      </c>
      <c r="I149" s="12" t="s">
        <v>426</v>
      </c>
      <c r="J149" s="12" t="s">
        <v>427</v>
      </c>
      <c r="K149" s="12" t="s">
        <v>428</v>
      </c>
      <c r="L149" s="10" t="s">
        <v>429</v>
      </c>
      <c r="M149" s="12" t="s">
        <v>430</v>
      </c>
      <c r="N149" s="10" t="s">
        <v>80</v>
      </c>
      <c r="O149" s="12" t="s">
        <v>81</v>
      </c>
      <c r="P149" s="12" t="s">
        <v>81</v>
      </c>
      <c r="Q149" s="12" t="s">
        <v>157</v>
      </c>
      <c r="R149" s="10" t="s">
        <v>158</v>
      </c>
      <c r="S149" s="10" t="s">
        <v>84</v>
      </c>
      <c r="T149" s="10" t="s">
        <v>85</v>
      </c>
      <c r="U149" s="11">
        <v>43039</v>
      </c>
      <c r="V149" s="11"/>
      <c r="W149" s="12" t="s">
        <v>81</v>
      </c>
      <c r="X149" s="12" t="s">
        <v>81</v>
      </c>
      <c r="Y149" s="10" t="s">
        <v>81</v>
      </c>
      <c r="Z149" s="12" t="s">
        <v>81</v>
      </c>
      <c r="AA149" s="12" t="s">
        <v>81</v>
      </c>
      <c r="AB149" s="12" t="s">
        <v>81</v>
      </c>
      <c r="AC149" s="10" t="s">
        <v>81</v>
      </c>
      <c r="AD149" s="12" t="s">
        <v>81</v>
      </c>
      <c r="AE149" s="12" t="s">
        <v>582</v>
      </c>
      <c r="AF149" s="12" t="s">
        <v>81</v>
      </c>
      <c r="AG149" s="10" t="s">
        <v>81</v>
      </c>
      <c r="AH149" s="12" t="s">
        <v>81</v>
      </c>
      <c r="AI149" s="12" t="s">
        <v>81</v>
      </c>
      <c r="AJ149" s="12" t="s">
        <v>81</v>
      </c>
      <c r="AK149" s="10" t="s">
        <v>81</v>
      </c>
      <c r="AL149" s="12" t="s">
        <v>81</v>
      </c>
      <c r="AM149" s="12" t="s">
        <v>81</v>
      </c>
      <c r="AN149" s="10" t="s">
        <v>81</v>
      </c>
      <c r="AO149" s="10" t="s">
        <v>81</v>
      </c>
    </row>
    <row r="150" spans="1:41" ht="45" x14ac:dyDescent="0.25">
      <c r="A150" s="10" t="s">
        <v>424</v>
      </c>
      <c r="B150" s="10" t="s">
        <v>130</v>
      </c>
      <c r="C150" s="11">
        <v>45078</v>
      </c>
      <c r="D150" s="10" t="s">
        <v>70</v>
      </c>
      <c r="E150" s="12" t="s">
        <v>71</v>
      </c>
      <c r="F150" s="10" t="s">
        <v>72</v>
      </c>
      <c r="G150" s="12" t="s">
        <v>73</v>
      </c>
      <c r="H150" s="10" t="s">
        <v>425</v>
      </c>
      <c r="I150" s="12" t="s">
        <v>426</v>
      </c>
      <c r="J150" s="12" t="s">
        <v>427</v>
      </c>
      <c r="K150" s="12" t="s">
        <v>428</v>
      </c>
      <c r="L150" s="10" t="s">
        <v>438</v>
      </c>
      <c r="M150" s="12" t="s">
        <v>439</v>
      </c>
      <c r="N150" s="10" t="s">
        <v>124</v>
      </c>
      <c r="O150" s="12" t="s">
        <v>81</v>
      </c>
      <c r="P150" s="12" t="s">
        <v>81</v>
      </c>
      <c r="Q150" s="12" t="s">
        <v>157</v>
      </c>
      <c r="R150" s="10" t="s">
        <v>158</v>
      </c>
      <c r="S150" s="10" t="s">
        <v>84</v>
      </c>
      <c r="T150" s="10" t="s">
        <v>85</v>
      </c>
      <c r="U150" s="11">
        <v>43039</v>
      </c>
      <c r="V150" s="11"/>
      <c r="W150" s="12" t="s">
        <v>81</v>
      </c>
      <c r="X150" s="12" t="s">
        <v>81</v>
      </c>
      <c r="Y150" s="10" t="s">
        <v>81</v>
      </c>
      <c r="Z150" s="12" t="s">
        <v>81</v>
      </c>
      <c r="AA150" s="12" t="s">
        <v>81</v>
      </c>
      <c r="AB150" s="12" t="s">
        <v>81</v>
      </c>
      <c r="AC150" s="10" t="s">
        <v>81</v>
      </c>
      <c r="AD150" s="12" t="s">
        <v>81</v>
      </c>
      <c r="AE150" s="12" t="s">
        <v>81</v>
      </c>
      <c r="AF150" s="12" t="s">
        <v>81</v>
      </c>
      <c r="AG150" s="10" t="s">
        <v>81</v>
      </c>
      <c r="AH150" s="12" t="s">
        <v>81</v>
      </c>
      <c r="AI150" s="12" t="s">
        <v>81</v>
      </c>
      <c r="AJ150" s="12" t="s">
        <v>81</v>
      </c>
      <c r="AK150" s="10" t="s">
        <v>81</v>
      </c>
      <c r="AL150" s="12" t="s">
        <v>81</v>
      </c>
      <c r="AM150" s="12" t="s">
        <v>81</v>
      </c>
      <c r="AN150" s="10" t="s">
        <v>81</v>
      </c>
      <c r="AO150" s="10" t="s">
        <v>81</v>
      </c>
    </row>
    <row r="151" spans="1:41" ht="45" x14ac:dyDescent="0.25">
      <c r="A151" s="10" t="s">
        <v>424</v>
      </c>
      <c r="B151" s="10" t="s">
        <v>130</v>
      </c>
      <c r="C151" s="11">
        <v>45087</v>
      </c>
      <c r="D151" s="10" t="s">
        <v>70</v>
      </c>
      <c r="E151" s="12" t="s">
        <v>71</v>
      </c>
      <c r="F151" s="10" t="s">
        <v>72</v>
      </c>
      <c r="G151" s="12" t="s">
        <v>73</v>
      </c>
      <c r="H151" s="10" t="s">
        <v>425</v>
      </c>
      <c r="I151" s="12" t="s">
        <v>426</v>
      </c>
      <c r="J151" s="12" t="s">
        <v>427</v>
      </c>
      <c r="K151" s="12" t="s">
        <v>428</v>
      </c>
      <c r="L151" s="10" t="s">
        <v>429</v>
      </c>
      <c r="M151" s="12" t="s">
        <v>430</v>
      </c>
      <c r="N151" s="10" t="s">
        <v>80</v>
      </c>
      <c r="O151" s="12" t="s">
        <v>81</v>
      </c>
      <c r="P151" s="12" t="s">
        <v>81</v>
      </c>
      <c r="Q151" s="12" t="s">
        <v>165</v>
      </c>
      <c r="R151" s="10" t="s">
        <v>166</v>
      </c>
      <c r="S151" s="10" t="s">
        <v>84</v>
      </c>
      <c r="T151" s="10" t="s">
        <v>133</v>
      </c>
      <c r="U151" s="11">
        <v>43039</v>
      </c>
      <c r="V151" s="11"/>
      <c r="W151" s="12" t="s">
        <v>81</v>
      </c>
      <c r="X151" s="12" t="s">
        <v>81</v>
      </c>
      <c r="Y151" s="10" t="s">
        <v>81</v>
      </c>
      <c r="Z151" s="12" t="s">
        <v>81</v>
      </c>
      <c r="AA151" s="12" t="s">
        <v>81</v>
      </c>
      <c r="AB151" s="12" t="s">
        <v>81</v>
      </c>
      <c r="AC151" s="10" t="s">
        <v>81</v>
      </c>
      <c r="AD151" s="12" t="s">
        <v>81</v>
      </c>
      <c r="AE151" s="12" t="s">
        <v>582</v>
      </c>
      <c r="AF151" s="12" t="s">
        <v>81</v>
      </c>
      <c r="AG151" s="10" t="s">
        <v>81</v>
      </c>
      <c r="AH151" s="12" t="s">
        <v>81</v>
      </c>
      <c r="AI151" s="12" t="s">
        <v>81</v>
      </c>
      <c r="AJ151" s="12" t="s">
        <v>81</v>
      </c>
      <c r="AK151" s="10" t="s">
        <v>81</v>
      </c>
      <c r="AL151" s="12" t="s">
        <v>81</v>
      </c>
      <c r="AM151" s="12" t="s">
        <v>81</v>
      </c>
      <c r="AN151" s="10" t="s">
        <v>81</v>
      </c>
      <c r="AO151" s="10" t="s">
        <v>81</v>
      </c>
    </row>
    <row r="152" spans="1:41" ht="45" x14ac:dyDescent="0.25">
      <c r="A152" s="10" t="s">
        <v>424</v>
      </c>
      <c r="B152" s="10" t="s">
        <v>130</v>
      </c>
      <c r="C152" s="11">
        <v>45078</v>
      </c>
      <c r="D152" s="10" t="s">
        <v>70</v>
      </c>
      <c r="E152" s="12" t="s">
        <v>71</v>
      </c>
      <c r="F152" s="10" t="s">
        <v>72</v>
      </c>
      <c r="G152" s="12" t="s">
        <v>73</v>
      </c>
      <c r="H152" s="10" t="s">
        <v>425</v>
      </c>
      <c r="I152" s="12" t="s">
        <v>426</v>
      </c>
      <c r="J152" s="12" t="s">
        <v>427</v>
      </c>
      <c r="K152" s="12" t="s">
        <v>428</v>
      </c>
      <c r="L152" s="10" t="s">
        <v>438</v>
      </c>
      <c r="M152" s="12" t="s">
        <v>439</v>
      </c>
      <c r="N152" s="10" t="s">
        <v>124</v>
      </c>
      <c r="O152" s="12" t="s">
        <v>81</v>
      </c>
      <c r="P152" s="12" t="s">
        <v>81</v>
      </c>
      <c r="Q152" s="12" t="s">
        <v>165</v>
      </c>
      <c r="R152" s="10" t="s">
        <v>166</v>
      </c>
      <c r="S152" s="10" t="s">
        <v>84</v>
      </c>
      <c r="T152" s="10" t="s">
        <v>133</v>
      </c>
      <c r="U152" s="11">
        <v>43039</v>
      </c>
      <c r="V152" s="11"/>
      <c r="W152" s="12" t="s">
        <v>81</v>
      </c>
      <c r="X152" s="12" t="s">
        <v>81</v>
      </c>
      <c r="Y152" s="10" t="s">
        <v>81</v>
      </c>
      <c r="Z152" s="12" t="s">
        <v>81</v>
      </c>
      <c r="AA152" s="12" t="s">
        <v>81</v>
      </c>
      <c r="AB152" s="12" t="s">
        <v>81</v>
      </c>
      <c r="AC152" s="10" t="s">
        <v>81</v>
      </c>
      <c r="AD152" s="12" t="s">
        <v>81</v>
      </c>
      <c r="AE152" s="12" t="s">
        <v>81</v>
      </c>
      <c r="AF152" s="12" t="s">
        <v>81</v>
      </c>
      <c r="AG152" s="10" t="s">
        <v>81</v>
      </c>
      <c r="AH152" s="12" t="s">
        <v>81</v>
      </c>
      <c r="AI152" s="12" t="s">
        <v>81</v>
      </c>
      <c r="AJ152" s="12" t="s">
        <v>81</v>
      </c>
      <c r="AK152" s="10" t="s">
        <v>81</v>
      </c>
      <c r="AL152" s="12" t="s">
        <v>81</v>
      </c>
      <c r="AM152" s="12" t="s">
        <v>81</v>
      </c>
      <c r="AN152" s="10" t="s">
        <v>81</v>
      </c>
      <c r="AO152" s="10" t="s">
        <v>81</v>
      </c>
    </row>
    <row r="153" spans="1:41" ht="45" x14ac:dyDescent="0.25">
      <c r="A153" s="10" t="s">
        <v>424</v>
      </c>
      <c r="B153" s="10" t="s">
        <v>130</v>
      </c>
      <c r="C153" s="11">
        <v>45087</v>
      </c>
      <c r="D153" s="10" t="s">
        <v>70</v>
      </c>
      <c r="E153" s="12" t="s">
        <v>71</v>
      </c>
      <c r="F153" s="10" t="s">
        <v>72</v>
      </c>
      <c r="G153" s="12" t="s">
        <v>73</v>
      </c>
      <c r="H153" s="10" t="s">
        <v>425</v>
      </c>
      <c r="I153" s="12" t="s">
        <v>426</v>
      </c>
      <c r="J153" s="12" t="s">
        <v>427</v>
      </c>
      <c r="K153" s="12" t="s">
        <v>428</v>
      </c>
      <c r="L153" s="10" t="s">
        <v>429</v>
      </c>
      <c r="M153" s="12" t="s">
        <v>430</v>
      </c>
      <c r="N153" s="10" t="s">
        <v>80</v>
      </c>
      <c r="O153" s="12" t="s">
        <v>81</v>
      </c>
      <c r="P153" s="12" t="s">
        <v>81</v>
      </c>
      <c r="Q153" s="12" t="s">
        <v>445</v>
      </c>
      <c r="R153" s="10" t="s">
        <v>446</v>
      </c>
      <c r="S153" s="10" t="s">
        <v>169</v>
      </c>
      <c r="T153" s="10" t="s">
        <v>85</v>
      </c>
      <c r="U153" s="11">
        <v>43831</v>
      </c>
      <c r="V153" s="11"/>
      <c r="W153" s="12" t="s">
        <v>81</v>
      </c>
      <c r="X153" s="12" t="s">
        <v>81</v>
      </c>
      <c r="Y153" s="10" t="s">
        <v>81</v>
      </c>
      <c r="Z153" s="12" t="s">
        <v>81</v>
      </c>
      <c r="AA153" s="12" t="s">
        <v>81</v>
      </c>
      <c r="AB153" s="12" t="s">
        <v>81</v>
      </c>
      <c r="AC153" s="10" t="s">
        <v>81</v>
      </c>
      <c r="AD153" s="12" t="s">
        <v>81</v>
      </c>
      <c r="AE153" s="12" t="s">
        <v>582</v>
      </c>
      <c r="AF153" s="12" t="s">
        <v>81</v>
      </c>
      <c r="AG153" s="10" t="s">
        <v>81</v>
      </c>
      <c r="AH153" s="12" t="s">
        <v>81</v>
      </c>
      <c r="AI153" s="12" t="s">
        <v>81</v>
      </c>
      <c r="AJ153" s="12" t="s">
        <v>81</v>
      </c>
      <c r="AK153" s="10" t="s">
        <v>81</v>
      </c>
      <c r="AL153" s="12" t="s">
        <v>81</v>
      </c>
      <c r="AM153" s="12" t="s">
        <v>81</v>
      </c>
      <c r="AN153" s="10" t="s">
        <v>81</v>
      </c>
      <c r="AO153" s="10" t="s">
        <v>81</v>
      </c>
    </row>
    <row r="154" spans="1:41" ht="45" x14ac:dyDescent="0.25">
      <c r="A154" s="10" t="s">
        <v>424</v>
      </c>
      <c r="B154" s="10" t="s">
        <v>130</v>
      </c>
      <c r="C154" s="11">
        <v>45078</v>
      </c>
      <c r="D154" s="10" t="s">
        <v>70</v>
      </c>
      <c r="E154" s="12" t="s">
        <v>71</v>
      </c>
      <c r="F154" s="10" t="s">
        <v>72</v>
      </c>
      <c r="G154" s="12" t="s">
        <v>73</v>
      </c>
      <c r="H154" s="10" t="s">
        <v>425</v>
      </c>
      <c r="I154" s="12" t="s">
        <v>426</v>
      </c>
      <c r="J154" s="12" t="s">
        <v>427</v>
      </c>
      <c r="K154" s="12" t="s">
        <v>428</v>
      </c>
      <c r="L154" s="10" t="s">
        <v>438</v>
      </c>
      <c r="M154" s="12" t="s">
        <v>439</v>
      </c>
      <c r="N154" s="10" t="s">
        <v>124</v>
      </c>
      <c r="O154" s="12" t="s">
        <v>81</v>
      </c>
      <c r="P154" s="12" t="s">
        <v>81</v>
      </c>
      <c r="Q154" s="12" t="s">
        <v>445</v>
      </c>
      <c r="R154" s="10" t="s">
        <v>446</v>
      </c>
      <c r="S154" s="10" t="s">
        <v>169</v>
      </c>
      <c r="T154" s="10" t="s">
        <v>85</v>
      </c>
      <c r="U154" s="11">
        <v>43831</v>
      </c>
      <c r="V154" s="11"/>
      <c r="W154" s="12" t="s">
        <v>81</v>
      </c>
      <c r="X154" s="12" t="s">
        <v>81</v>
      </c>
      <c r="Y154" s="10" t="s">
        <v>81</v>
      </c>
      <c r="Z154" s="12" t="s">
        <v>81</v>
      </c>
      <c r="AA154" s="12" t="s">
        <v>81</v>
      </c>
      <c r="AB154" s="12" t="s">
        <v>81</v>
      </c>
      <c r="AC154" s="10" t="s">
        <v>81</v>
      </c>
      <c r="AD154" s="12" t="s">
        <v>81</v>
      </c>
      <c r="AE154" s="12" t="s">
        <v>81</v>
      </c>
      <c r="AF154" s="12" t="s">
        <v>81</v>
      </c>
      <c r="AG154" s="10" t="s">
        <v>81</v>
      </c>
      <c r="AH154" s="12" t="s">
        <v>81</v>
      </c>
      <c r="AI154" s="12" t="s">
        <v>81</v>
      </c>
      <c r="AJ154" s="12" t="s">
        <v>81</v>
      </c>
      <c r="AK154" s="10" t="s">
        <v>81</v>
      </c>
      <c r="AL154" s="12" t="s">
        <v>81</v>
      </c>
      <c r="AM154" s="12" t="s">
        <v>81</v>
      </c>
      <c r="AN154" s="10" t="s">
        <v>81</v>
      </c>
      <c r="AO154" s="10" t="s">
        <v>81</v>
      </c>
    </row>
    <row r="155" spans="1:41" ht="45" x14ac:dyDescent="0.25">
      <c r="A155" s="10" t="s">
        <v>424</v>
      </c>
      <c r="B155" s="10" t="s">
        <v>130</v>
      </c>
      <c r="C155" s="11">
        <v>45087</v>
      </c>
      <c r="D155" s="10" t="s">
        <v>70</v>
      </c>
      <c r="E155" s="12" t="s">
        <v>71</v>
      </c>
      <c r="F155" s="10" t="s">
        <v>72</v>
      </c>
      <c r="G155" s="12" t="s">
        <v>73</v>
      </c>
      <c r="H155" s="10" t="s">
        <v>425</v>
      </c>
      <c r="I155" s="12" t="s">
        <v>426</v>
      </c>
      <c r="J155" s="12" t="s">
        <v>427</v>
      </c>
      <c r="K155" s="12" t="s">
        <v>428</v>
      </c>
      <c r="L155" s="10" t="s">
        <v>429</v>
      </c>
      <c r="M155" s="12" t="s">
        <v>430</v>
      </c>
      <c r="N155" s="10" t="s">
        <v>80</v>
      </c>
      <c r="O155" s="12" t="s">
        <v>81</v>
      </c>
      <c r="P155" s="12" t="s">
        <v>81</v>
      </c>
      <c r="Q155" s="12" t="s">
        <v>455</v>
      </c>
      <c r="R155" s="10" t="s">
        <v>456</v>
      </c>
      <c r="S155" s="10" t="s">
        <v>169</v>
      </c>
      <c r="T155" s="10" t="s">
        <v>85</v>
      </c>
      <c r="U155" s="11">
        <v>43831</v>
      </c>
      <c r="V155" s="11"/>
      <c r="W155" s="12" t="s">
        <v>81</v>
      </c>
      <c r="X155" s="12" t="s">
        <v>81</v>
      </c>
      <c r="Y155" s="10" t="s">
        <v>81</v>
      </c>
      <c r="Z155" s="12" t="s">
        <v>81</v>
      </c>
      <c r="AA155" s="12" t="s">
        <v>81</v>
      </c>
      <c r="AB155" s="12" t="s">
        <v>81</v>
      </c>
      <c r="AC155" s="10" t="s">
        <v>81</v>
      </c>
      <c r="AD155" s="12" t="s">
        <v>81</v>
      </c>
      <c r="AE155" s="12" t="s">
        <v>582</v>
      </c>
      <c r="AF155" s="12" t="s">
        <v>81</v>
      </c>
      <c r="AG155" s="10" t="s">
        <v>81</v>
      </c>
      <c r="AH155" s="12" t="s">
        <v>81</v>
      </c>
      <c r="AI155" s="12" t="s">
        <v>81</v>
      </c>
      <c r="AJ155" s="12" t="s">
        <v>81</v>
      </c>
      <c r="AK155" s="10" t="s">
        <v>81</v>
      </c>
      <c r="AL155" s="12" t="s">
        <v>81</v>
      </c>
      <c r="AM155" s="12" t="s">
        <v>81</v>
      </c>
      <c r="AN155" s="10" t="s">
        <v>81</v>
      </c>
      <c r="AO155" s="10" t="s">
        <v>81</v>
      </c>
    </row>
    <row r="156" spans="1:41" ht="45" x14ac:dyDescent="0.25">
      <c r="A156" s="10" t="s">
        <v>424</v>
      </c>
      <c r="B156" s="10" t="s">
        <v>130</v>
      </c>
      <c r="C156" s="11">
        <v>45078</v>
      </c>
      <c r="D156" s="10" t="s">
        <v>70</v>
      </c>
      <c r="E156" s="12" t="s">
        <v>71</v>
      </c>
      <c r="F156" s="10" t="s">
        <v>72</v>
      </c>
      <c r="G156" s="12" t="s">
        <v>73</v>
      </c>
      <c r="H156" s="10" t="s">
        <v>425</v>
      </c>
      <c r="I156" s="12" t="s">
        <v>426</v>
      </c>
      <c r="J156" s="12" t="s">
        <v>427</v>
      </c>
      <c r="K156" s="12" t="s">
        <v>428</v>
      </c>
      <c r="L156" s="10" t="s">
        <v>438</v>
      </c>
      <c r="M156" s="12" t="s">
        <v>439</v>
      </c>
      <c r="N156" s="10" t="s">
        <v>124</v>
      </c>
      <c r="O156" s="12" t="s">
        <v>81</v>
      </c>
      <c r="P156" s="12" t="s">
        <v>81</v>
      </c>
      <c r="Q156" s="12" t="s">
        <v>455</v>
      </c>
      <c r="R156" s="10" t="s">
        <v>456</v>
      </c>
      <c r="S156" s="10" t="s">
        <v>169</v>
      </c>
      <c r="T156" s="10" t="s">
        <v>85</v>
      </c>
      <c r="U156" s="11">
        <v>43831</v>
      </c>
      <c r="V156" s="11"/>
      <c r="W156" s="12" t="s">
        <v>81</v>
      </c>
      <c r="X156" s="12" t="s">
        <v>81</v>
      </c>
      <c r="Y156" s="10" t="s">
        <v>81</v>
      </c>
      <c r="Z156" s="12" t="s">
        <v>81</v>
      </c>
      <c r="AA156" s="12" t="s">
        <v>81</v>
      </c>
      <c r="AB156" s="12" t="s">
        <v>81</v>
      </c>
      <c r="AC156" s="10" t="s">
        <v>81</v>
      </c>
      <c r="AD156" s="12" t="s">
        <v>81</v>
      </c>
      <c r="AE156" s="12" t="s">
        <v>81</v>
      </c>
      <c r="AF156" s="12" t="s">
        <v>81</v>
      </c>
      <c r="AG156" s="10" t="s">
        <v>81</v>
      </c>
      <c r="AH156" s="12" t="s">
        <v>81</v>
      </c>
      <c r="AI156" s="12" t="s">
        <v>81</v>
      </c>
      <c r="AJ156" s="12" t="s">
        <v>81</v>
      </c>
      <c r="AK156" s="10" t="s">
        <v>81</v>
      </c>
      <c r="AL156" s="12" t="s">
        <v>81</v>
      </c>
      <c r="AM156" s="12" t="s">
        <v>81</v>
      </c>
      <c r="AN156" s="10" t="s">
        <v>81</v>
      </c>
      <c r="AO156" s="10" t="s">
        <v>81</v>
      </c>
    </row>
    <row r="157" spans="1:41" ht="45" x14ac:dyDescent="0.25">
      <c r="A157" s="10" t="s">
        <v>424</v>
      </c>
      <c r="B157" s="10" t="s">
        <v>130</v>
      </c>
      <c r="C157" s="11">
        <v>45087</v>
      </c>
      <c r="D157" s="10" t="s">
        <v>70</v>
      </c>
      <c r="E157" s="12" t="s">
        <v>71</v>
      </c>
      <c r="F157" s="10" t="s">
        <v>72</v>
      </c>
      <c r="G157" s="12" t="s">
        <v>73</v>
      </c>
      <c r="H157" s="10" t="s">
        <v>425</v>
      </c>
      <c r="I157" s="12" t="s">
        <v>426</v>
      </c>
      <c r="J157" s="12" t="s">
        <v>427</v>
      </c>
      <c r="K157" s="12" t="s">
        <v>428</v>
      </c>
      <c r="L157" s="10" t="s">
        <v>429</v>
      </c>
      <c r="M157" s="12" t="s">
        <v>430</v>
      </c>
      <c r="N157" s="10" t="s">
        <v>80</v>
      </c>
      <c r="O157" s="12" t="s">
        <v>81</v>
      </c>
      <c r="P157" s="12" t="s">
        <v>81</v>
      </c>
      <c r="Q157" s="12" t="s">
        <v>457</v>
      </c>
      <c r="R157" s="10" t="s">
        <v>458</v>
      </c>
      <c r="S157" s="10" t="s">
        <v>169</v>
      </c>
      <c r="T157" s="10" t="s">
        <v>85</v>
      </c>
      <c r="U157" s="11">
        <v>43039</v>
      </c>
      <c r="V157" s="11"/>
      <c r="W157" s="12" t="s">
        <v>81</v>
      </c>
      <c r="X157" s="12" t="s">
        <v>81</v>
      </c>
      <c r="Y157" s="10" t="s">
        <v>81</v>
      </c>
      <c r="Z157" s="12" t="s">
        <v>81</v>
      </c>
      <c r="AA157" s="12" t="s">
        <v>81</v>
      </c>
      <c r="AB157" s="12" t="s">
        <v>81</v>
      </c>
      <c r="AC157" s="10" t="s">
        <v>81</v>
      </c>
      <c r="AD157" s="12" t="s">
        <v>81</v>
      </c>
      <c r="AE157" s="12" t="s">
        <v>582</v>
      </c>
      <c r="AF157" s="12" t="s">
        <v>81</v>
      </c>
      <c r="AG157" s="10" t="s">
        <v>81</v>
      </c>
      <c r="AH157" s="12" t="s">
        <v>81</v>
      </c>
      <c r="AI157" s="12" t="s">
        <v>81</v>
      </c>
      <c r="AJ157" s="12" t="s">
        <v>81</v>
      </c>
      <c r="AK157" s="10" t="s">
        <v>81</v>
      </c>
      <c r="AL157" s="12" t="s">
        <v>81</v>
      </c>
      <c r="AM157" s="12" t="s">
        <v>81</v>
      </c>
      <c r="AN157" s="10" t="s">
        <v>81</v>
      </c>
      <c r="AO157" s="10" t="s">
        <v>81</v>
      </c>
    </row>
    <row r="158" spans="1:41" ht="45" x14ac:dyDescent="0.25">
      <c r="A158" s="10" t="s">
        <v>424</v>
      </c>
      <c r="B158" s="10" t="s">
        <v>130</v>
      </c>
      <c r="C158" s="11">
        <v>45078</v>
      </c>
      <c r="D158" s="10" t="s">
        <v>70</v>
      </c>
      <c r="E158" s="12" t="s">
        <v>71</v>
      </c>
      <c r="F158" s="10" t="s">
        <v>72</v>
      </c>
      <c r="G158" s="12" t="s">
        <v>73</v>
      </c>
      <c r="H158" s="10" t="s">
        <v>425</v>
      </c>
      <c r="I158" s="12" t="s">
        <v>426</v>
      </c>
      <c r="J158" s="12" t="s">
        <v>427</v>
      </c>
      <c r="K158" s="12" t="s">
        <v>428</v>
      </c>
      <c r="L158" s="10" t="s">
        <v>438</v>
      </c>
      <c r="M158" s="12" t="s">
        <v>439</v>
      </c>
      <c r="N158" s="10" t="s">
        <v>124</v>
      </c>
      <c r="O158" s="12" t="s">
        <v>81</v>
      </c>
      <c r="P158" s="12" t="s">
        <v>81</v>
      </c>
      <c r="Q158" s="12" t="s">
        <v>457</v>
      </c>
      <c r="R158" s="10" t="s">
        <v>458</v>
      </c>
      <c r="S158" s="10" t="s">
        <v>169</v>
      </c>
      <c r="T158" s="10" t="s">
        <v>85</v>
      </c>
      <c r="U158" s="11">
        <v>43039</v>
      </c>
      <c r="V158" s="11"/>
      <c r="W158" s="12" t="s">
        <v>81</v>
      </c>
      <c r="X158" s="12" t="s">
        <v>81</v>
      </c>
      <c r="Y158" s="10" t="s">
        <v>81</v>
      </c>
      <c r="Z158" s="12" t="s">
        <v>81</v>
      </c>
      <c r="AA158" s="12" t="s">
        <v>81</v>
      </c>
      <c r="AB158" s="12" t="s">
        <v>81</v>
      </c>
      <c r="AC158" s="10" t="s">
        <v>81</v>
      </c>
      <c r="AD158" s="12" t="s">
        <v>81</v>
      </c>
      <c r="AE158" s="12" t="s">
        <v>81</v>
      </c>
      <c r="AF158" s="12" t="s">
        <v>81</v>
      </c>
      <c r="AG158" s="10" t="s">
        <v>81</v>
      </c>
      <c r="AH158" s="12" t="s">
        <v>81</v>
      </c>
      <c r="AI158" s="12" t="s">
        <v>81</v>
      </c>
      <c r="AJ158" s="12" t="s">
        <v>81</v>
      </c>
      <c r="AK158" s="10" t="s">
        <v>81</v>
      </c>
      <c r="AL158" s="12" t="s">
        <v>81</v>
      </c>
      <c r="AM158" s="12" t="s">
        <v>81</v>
      </c>
      <c r="AN158" s="10" t="s">
        <v>81</v>
      </c>
      <c r="AO158" s="10" t="s">
        <v>81</v>
      </c>
    </row>
    <row r="159" spans="1:41" ht="60" x14ac:dyDescent="0.25">
      <c r="A159" s="10" t="s">
        <v>424</v>
      </c>
      <c r="B159" s="10" t="s">
        <v>130</v>
      </c>
      <c r="C159" s="11">
        <v>45078</v>
      </c>
      <c r="D159" s="10" t="s">
        <v>70</v>
      </c>
      <c r="E159" s="12" t="s">
        <v>71</v>
      </c>
      <c r="F159" s="10" t="s">
        <v>72</v>
      </c>
      <c r="G159" s="12" t="s">
        <v>73</v>
      </c>
      <c r="H159" s="10" t="s">
        <v>465</v>
      </c>
      <c r="I159" s="12" t="s">
        <v>466</v>
      </c>
      <c r="J159" s="12" t="s">
        <v>467</v>
      </c>
      <c r="K159" s="12" t="s">
        <v>468</v>
      </c>
      <c r="L159" s="10" t="s">
        <v>469</v>
      </c>
      <c r="M159" s="12" t="s">
        <v>470</v>
      </c>
      <c r="N159" s="10" t="s">
        <v>80</v>
      </c>
      <c r="O159" s="12" t="s">
        <v>81</v>
      </c>
      <c r="P159" s="12" t="s">
        <v>81</v>
      </c>
      <c r="Q159" s="12" t="s">
        <v>82</v>
      </c>
      <c r="R159" s="10" t="s">
        <v>83</v>
      </c>
      <c r="S159" s="10" t="s">
        <v>84</v>
      </c>
      <c r="T159" s="10" t="s">
        <v>133</v>
      </c>
      <c r="U159" s="11">
        <v>44546</v>
      </c>
      <c r="V159" s="11"/>
      <c r="W159" s="12" t="s">
        <v>81</v>
      </c>
      <c r="X159" s="12" t="s">
        <v>81</v>
      </c>
      <c r="Y159" s="10" t="s">
        <v>81</v>
      </c>
      <c r="Z159" s="12" t="s">
        <v>81</v>
      </c>
      <c r="AA159" s="12" t="s">
        <v>81</v>
      </c>
      <c r="AB159" s="12" t="s">
        <v>81</v>
      </c>
      <c r="AC159" s="10" t="s">
        <v>81</v>
      </c>
      <c r="AD159" s="12" t="s">
        <v>81</v>
      </c>
      <c r="AE159" s="12" t="s">
        <v>81</v>
      </c>
      <c r="AF159" s="12" t="s">
        <v>81</v>
      </c>
      <c r="AG159" s="10" t="s">
        <v>81</v>
      </c>
      <c r="AH159" s="12" t="s">
        <v>81</v>
      </c>
      <c r="AI159" s="12" t="s">
        <v>81</v>
      </c>
      <c r="AJ159" s="12" t="s">
        <v>81</v>
      </c>
      <c r="AK159" s="10" t="s">
        <v>81</v>
      </c>
      <c r="AL159" s="12" t="s">
        <v>81</v>
      </c>
      <c r="AM159" s="12" t="s">
        <v>81</v>
      </c>
      <c r="AN159" s="10" t="s">
        <v>81</v>
      </c>
      <c r="AO159" s="10" t="s">
        <v>81</v>
      </c>
    </row>
    <row r="160" spans="1:41" ht="60" x14ac:dyDescent="0.25">
      <c r="A160" s="10" t="s">
        <v>424</v>
      </c>
      <c r="B160" s="10" t="s">
        <v>130</v>
      </c>
      <c r="C160" s="11">
        <v>45078</v>
      </c>
      <c r="D160" s="10" t="s">
        <v>70</v>
      </c>
      <c r="E160" s="12" t="s">
        <v>71</v>
      </c>
      <c r="F160" s="10" t="s">
        <v>72</v>
      </c>
      <c r="G160" s="12" t="s">
        <v>73</v>
      </c>
      <c r="H160" s="10" t="s">
        <v>465</v>
      </c>
      <c r="I160" s="12" t="s">
        <v>466</v>
      </c>
      <c r="J160" s="12" t="s">
        <v>467</v>
      </c>
      <c r="K160" s="12" t="s">
        <v>468</v>
      </c>
      <c r="L160" s="10" t="s">
        <v>471</v>
      </c>
      <c r="M160" s="12" t="s">
        <v>472</v>
      </c>
      <c r="N160" s="10" t="s">
        <v>124</v>
      </c>
      <c r="O160" s="12" t="s">
        <v>81</v>
      </c>
      <c r="P160" s="12" t="s">
        <v>81</v>
      </c>
      <c r="Q160" s="12" t="s">
        <v>82</v>
      </c>
      <c r="R160" s="10" t="s">
        <v>83</v>
      </c>
      <c r="S160" s="10" t="s">
        <v>84</v>
      </c>
      <c r="T160" s="10" t="s">
        <v>133</v>
      </c>
      <c r="U160" s="11">
        <v>44546</v>
      </c>
      <c r="V160" s="11"/>
      <c r="W160" s="12" t="s">
        <v>81</v>
      </c>
      <c r="X160" s="12" t="s">
        <v>81</v>
      </c>
      <c r="Y160" s="10" t="s">
        <v>81</v>
      </c>
      <c r="Z160" s="12" t="s">
        <v>81</v>
      </c>
      <c r="AA160" s="12" t="s">
        <v>81</v>
      </c>
      <c r="AB160" s="12" t="s">
        <v>81</v>
      </c>
      <c r="AC160" s="10" t="s">
        <v>81</v>
      </c>
      <c r="AD160" s="12" t="s">
        <v>81</v>
      </c>
      <c r="AE160" s="12" t="s">
        <v>81</v>
      </c>
      <c r="AF160" s="12" t="s">
        <v>81</v>
      </c>
      <c r="AG160" s="10" t="s">
        <v>81</v>
      </c>
      <c r="AH160" s="12" t="s">
        <v>81</v>
      </c>
      <c r="AI160" s="12" t="s">
        <v>81</v>
      </c>
      <c r="AJ160" s="12" t="s">
        <v>81</v>
      </c>
      <c r="AK160" s="10" t="s">
        <v>81</v>
      </c>
      <c r="AL160" s="12" t="s">
        <v>81</v>
      </c>
      <c r="AM160" s="12" t="s">
        <v>81</v>
      </c>
      <c r="AN160" s="10" t="s">
        <v>81</v>
      </c>
      <c r="AO160" s="10" t="s">
        <v>81</v>
      </c>
    </row>
    <row r="161" spans="1:41" ht="60" x14ac:dyDescent="0.25">
      <c r="A161" s="10" t="s">
        <v>424</v>
      </c>
      <c r="B161" s="10" t="s">
        <v>130</v>
      </c>
      <c r="C161" s="11">
        <v>45078</v>
      </c>
      <c r="D161" s="10" t="s">
        <v>70</v>
      </c>
      <c r="E161" s="12" t="s">
        <v>71</v>
      </c>
      <c r="F161" s="10" t="s">
        <v>72</v>
      </c>
      <c r="G161" s="12" t="s">
        <v>73</v>
      </c>
      <c r="H161" s="10" t="s">
        <v>465</v>
      </c>
      <c r="I161" s="12" t="s">
        <v>466</v>
      </c>
      <c r="J161" s="12" t="s">
        <v>467</v>
      </c>
      <c r="K161" s="12" t="s">
        <v>468</v>
      </c>
      <c r="L161" s="10" t="s">
        <v>469</v>
      </c>
      <c r="M161" s="12" t="s">
        <v>470</v>
      </c>
      <c r="N161" s="10" t="s">
        <v>80</v>
      </c>
      <c r="O161" s="12" t="s">
        <v>81</v>
      </c>
      <c r="P161" s="12" t="s">
        <v>81</v>
      </c>
      <c r="Q161" s="12" t="s">
        <v>131</v>
      </c>
      <c r="R161" s="10" t="s">
        <v>132</v>
      </c>
      <c r="S161" s="10" t="s">
        <v>84</v>
      </c>
      <c r="T161" s="10" t="s">
        <v>133</v>
      </c>
      <c r="U161" s="11">
        <v>44546</v>
      </c>
      <c r="V161" s="11"/>
      <c r="W161" s="12" t="s">
        <v>81</v>
      </c>
      <c r="X161" s="12" t="s">
        <v>81</v>
      </c>
      <c r="Y161" s="10" t="s">
        <v>81</v>
      </c>
      <c r="Z161" s="12" t="s">
        <v>81</v>
      </c>
      <c r="AA161" s="12" t="s">
        <v>81</v>
      </c>
      <c r="AB161" s="12" t="s">
        <v>81</v>
      </c>
      <c r="AC161" s="10" t="s">
        <v>81</v>
      </c>
      <c r="AD161" s="12" t="s">
        <v>81</v>
      </c>
      <c r="AE161" s="12" t="s">
        <v>81</v>
      </c>
      <c r="AF161" s="12" t="s">
        <v>81</v>
      </c>
      <c r="AG161" s="10" t="s">
        <v>81</v>
      </c>
      <c r="AH161" s="12" t="s">
        <v>81</v>
      </c>
      <c r="AI161" s="12" t="s">
        <v>81</v>
      </c>
      <c r="AJ161" s="12" t="s">
        <v>81</v>
      </c>
      <c r="AK161" s="10" t="s">
        <v>81</v>
      </c>
      <c r="AL161" s="12" t="s">
        <v>81</v>
      </c>
      <c r="AM161" s="12" t="s">
        <v>81</v>
      </c>
      <c r="AN161" s="10" t="s">
        <v>81</v>
      </c>
      <c r="AO161" s="10" t="s">
        <v>81</v>
      </c>
    </row>
    <row r="162" spans="1:41" ht="60" x14ac:dyDescent="0.25">
      <c r="A162" s="10" t="s">
        <v>424</v>
      </c>
      <c r="B162" s="10" t="s">
        <v>130</v>
      </c>
      <c r="C162" s="11">
        <v>45078</v>
      </c>
      <c r="D162" s="10" t="s">
        <v>70</v>
      </c>
      <c r="E162" s="12" t="s">
        <v>71</v>
      </c>
      <c r="F162" s="10" t="s">
        <v>72</v>
      </c>
      <c r="G162" s="12" t="s">
        <v>73</v>
      </c>
      <c r="H162" s="10" t="s">
        <v>465</v>
      </c>
      <c r="I162" s="12" t="s">
        <v>466</v>
      </c>
      <c r="J162" s="12" t="s">
        <v>467</v>
      </c>
      <c r="K162" s="12" t="s">
        <v>468</v>
      </c>
      <c r="L162" s="10" t="s">
        <v>471</v>
      </c>
      <c r="M162" s="12" t="s">
        <v>472</v>
      </c>
      <c r="N162" s="10" t="s">
        <v>124</v>
      </c>
      <c r="O162" s="12" t="s">
        <v>81</v>
      </c>
      <c r="P162" s="12" t="s">
        <v>81</v>
      </c>
      <c r="Q162" s="12" t="s">
        <v>131</v>
      </c>
      <c r="R162" s="10" t="s">
        <v>132</v>
      </c>
      <c r="S162" s="10" t="s">
        <v>84</v>
      </c>
      <c r="T162" s="10" t="s">
        <v>133</v>
      </c>
      <c r="U162" s="11">
        <v>44546</v>
      </c>
      <c r="V162" s="11"/>
      <c r="W162" s="12" t="s">
        <v>81</v>
      </c>
      <c r="X162" s="12" t="s">
        <v>81</v>
      </c>
      <c r="Y162" s="10" t="s">
        <v>81</v>
      </c>
      <c r="Z162" s="12" t="s">
        <v>81</v>
      </c>
      <c r="AA162" s="12" t="s">
        <v>81</v>
      </c>
      <c r="AB162" s="12" t="s">
        <v>81</v>
      </c>
      <c r="AC162" s="10" t="s">
        <v>81</v>
      </c>
      <c r="AD162" s="12" t="s">
        <v>81</v>
      </c>
      <c r="AE162" s="12" t="s">
        <v>81</v>
      </c>
      <c r="AF162" s="12" t="s">
        <v>81</v>
      </c>
      <c r="AG162" s="10" t="s">
        <v>81</v>
      </c>
      <c r="AH162" s="12" t="s">
        <v>81</v>
      </c>
      <c r="AI162" s="12" t="s">
        <v>81</v>
      </c>
      <c r="AJ162" s="12" t="s">
        <v>81</v>
      </c>
      <c r="AK162" s="10" t="s">
        <v>81</v>
      </c>
      <c r="AL162" s="12" t="s">
        <v>81</v>
      </c>
      <c r="AM162" s="12" t="s">
        <v>81</v>
      </c>
      <c r="AN162" s="10" t="s">
        <v>81</v>
      </c>
      <c r="AO162" s="10" t="s">
        <v>81</v>
      </c>
    </row>
    <row r="163" spans="1:41" ht="60" x14ac:dyDescent="0.25">
      <c r="A163" s="10" t="s">
        <v>424</v>
      </c>
      <c r="B163" s="10" t="s">
        <v>130</v>
      </c>
      <c r="C163" s="11">
        <v>45078</v>
      </c>
      <c r="D163" s="10" t="s">
        <v>70</v>
      </c>
      <c r="E163" s="12" t="s">
        <v>71</v>
      </c>
      <c r="F163" s="10" t="s">
        <v>72</v>
      </c>
      <c r="G163" s="12" t="s">
        <v>73</v>
      </c>
      <c r="H163" s="10" t="s">
        <v>465</v>
      </c>
      <c r="I163" s="12" t="s">
        <v>466</v>
      </c>
      <c r="J163" s="12" t="s">
        <v>467</v>
      </c>
      <c r="K163" s="12" t="s">
        <v>468</v>
      </c>
      <c r="L163" s="10" t="s">
        <v>469</v>
      </c>
      <c r="M163" s="12" t="s">
        <v>470</v>
      </c>
      <c r="N163" s="10" t="s">
        <v>80</v>
      </c>
      <c r="O163" s="12" t="s">
        <v>81</v>
      </c>
      <c r="P163" s="12" t="s">
        <v>81</v>
      </c>
      <c r="Q163" s="12" t="s">
        <v>134</v>
      </c>
      <c r="R163" s="10" t="s">
        <v>135</v>
      </c>
      <c r="S163" s="10" t="s">
        <v>84</v>
      </c>
      <c r="T163" s="10" t="s">
        <v>133</v>
      </c>
      <c r="U163" s="11">
        <v>44546</v>
      </c>
      <c r="V163" s="11"/>
      <c r="W163" s="12" t="s">
        <v>81</v>
      </c>
      <c r="X163" s="12" t="s">
        <v>81</v>
      </c>
      <c r="Y163" s="10" t="s">
        <v>81</v>
      </c>
      <c r="Z163" s="12" t="s">
        <v>81</v>
      </c>
      <c r="AA163" s="12" t="s">
        <v>81</v>
      </c>
      <c r="AB163" s="12" t="s">
        <v>81</v>
      </c>
      <c r="AC163" s="10" t="s">
        <v>81</v>
      </c>
      <c r="AD163" s="12" t="s">
        <v>81</v>
      </c>
      <c r="AE163" s="12" t="s">
        <v>81</v>
      </c>
      <c r="AF163" s="12" t="s">
        <v>81</v>
      </c>
      <c r="AG163" s="10" t="s">
        <v>81</v>
      </c>
      <c r="AH163" s="12" t="s">
        <v>81</v>
      </c>
      <c r="AI163" s="12" t="s">
        <v>81</v>
      </c>
      <c r="AJ163" s="12" t="s">
        <v>81</v>
      </c>
      <c r="AK163" s="10" t="s">
        <v>81</v>
      </c>
      <c r="AL163" s="12" t="s">
        <v>81</v>
      </c>
      <c r="AM163" s="12" t="s">
        <v>81</v>
      </c>
      <c r="AN163" s="10" t="s">
        <v>81</v>
      </c>
      <c r="AO163" s="10" t="s">
        <v>81</v>
      </c>
    </row>
    <row r="164" spans="1:41" ht="60" x14ac:dyDescent="0.25">
      <c r="A164" s="10" t="s">
        <v>424</v>
      </c>
      <c r="B164" s="10" t="s">
        <v>130</v>
      </c>
      <c r="C164" s="11">
        <v>45078</v>
      </c>
      <c r="D164" s="10" t="s">
        <v>70</v>
      </c>
      <c r="E164" s="12" t="s">
        <v>71</v>
      </c>
      <c r="F164" s="10" t="s">
        <v>72</v>
      </c>
      <c r="G164" s="12" t="s">
        <v>73</v>
      </c>
      <c r="H164" s="10" t="s">
        <v>465</v>
      </c>
      <c r="I164" s="12" t="s">
        <v>466</v>
      </c>
      <c r="J164" s="12" t="s">
        <v>467</v>
      </c>
      <c r="K164" s="12" t="s">
        <v>468</v>
      </c>
      <c r="L164" s="10" t="s">
        <v>471</v>
      </c>
      <c r="M164" s="12" t="s">
        <v>472</v>
      </c>
      <c r="N164" s="10" t="s">
        <v>124</v>
      </c>
      <c r="O164" s="12" t="s">
        <v>81</v>
      </c>
      <c r="P164" s="12" t="s">
        <v>81</v>
      </c>
      <c r="Q164" s="12" t="s">
        <v>134</v>
      </c>
      <c r="R164" s="10" t="s">
        <v>135</v>
      </c>
      <c r="S164" s="10" t="s">
        <v>84</v>
      </c>
      <c r="T164" s="10" t="s">
        <v>133</v>
      </c>
      <c r="U164" s="11">
        <v>44546</v>
      </c>
      <c r="V164" s="11"/>
      <c r="W164" s="12" t="s">
        <v>81</v>
      </c>
      <c r="X164" s="12" t="s">
        <v>81</v>
      </c>
      <c r="Y164" s="10" t="s">
        <v>81</v>
      </c>
      <c r="Z164" s="12" t="s">
        <v>81</v>
      </c>
      <c r="AA164" s="12" t="s">
        <v>81</v>
      </c>
      <c r="AB164" s="12" t="s">
        <v>81</v>
      </c>
      <c r="AC164" s="10" t="s">
        <v>81</v>
      </c>
      <c r="AD164" s="12" t="s">
        <v>81</v>
      </c>
      <c r="AE164" s="12" t="s">
        <v>81</v>
      </c>
      <c r="AF164" s="12" t="s">
        <v>81</v>
      </c>
      <c r="AG164" s="10" t="s">
        <v>81</v>
      </c>
      <c r="AH164" s="12" t="s">
        <v>81</v>
      </c>
      <c r="AI164" s="12" t="s">
        <v>81</v>
      </c>
      <c r="AJ164" s="12" t="s">
        <v>81</v>
      </c>
      <c r="AK164" s="10" t="s">
        <v>81</v>
      </c>
      <c r="AL164" s="12" t="s">
        <v>81</v>
      </c>
      <c r="AM164" s="12" t="s">
        <v>81</v>
      </c>
      <c r="AN164" s="10" t="s">
        <v>81</v>
      </c>
      <c r="AO164" s="10" t="s">
        <v>81</v>
      </c>
    </row>
    <row r="165" spans="1:41" ht="60" x14ac:dyDescent="0.25">
      <c r="A165" s="10" t="s">
        <v>424</v>
      </c>
      <c r="B165" s="10" t="s">
        <v>130</v>
      </c>
      <c r="C165" s="11">
        <v>45078</v>
      </c>
      <c r="D165" s="10" t="s">
        <v>70</v>
      </c>
      <c r="E165" s="12" t="s">
        <v>71</v>
      </c>
      <c r="F165" s="10" t="s">
        <v>72</v>
      </c>
      <c r="G165" s="12" t="s">
        <v>73</v>
      </c>
      <c r="H165" s="10" t="s">
        <v>465</v>
      </c>
      <c r="I165" s="12" t="s">
        <v>466</v>
      </c>
      <c r="J165" s="12" t="s">
        <v>467</v>
      </c>
      <c r="K165" s="12" t="s">
        <v>468</v>
      </c>
      <c r="L165" s="10" t="s">
        <v>469</v>
      </c>
      <c r="M165" s="12" t="s">
        <v>470</v>
      </c>
      <c r="N165" s="10" t="s">
        <v>80</v>
      </c>
      <c r="O165" s="12" t="s">
        <v>81</v>
      </c>
      <c r="P165" s="12" t="s">
        <v>81</v>
      </c>
      <c r="Q165" s="12" t="s">
        <v>157</v>
      </c>
      <c r="R165" s="10" t="s">
        <v>158</v>
      </c>
      <c r="S165" s="10" t="s">
        <v>84</v>
      </c>
      <c r="T165" s="10" t="s">
        <v>133</v>
      </c>
      <c r="U165" s="11">
        <v>44546</v>
      </c>
      <c r="V165" s="11"/>
      <c r="W165" s="12" t="s">
        <v>81</v>
      </c>
      <c r="X165" s="12" t="s">
        <v>81</v>
      </c>
      <c r="Y165" s="10" t="s">
        <v>81</v>
      </c>
      <c r="Z165" s="12" t="s">
        <v>81</v>
      </c>
      <c r="AA165" s="12" t="s">
        <v>81</v>
      </c>
      <c r="AB165" s="12" t="s">
        <v>81</v>
      </c>
      <c r="AC165" s="10" t="s">
        <v>81</v>
      </c>
      <c r="AD165" s="12" t="s">
        <v>81</v>
      </c>
      <c r="AE165" s="12" t="s">
        <v>81</v>
      </c>
      <c r="AF165" s="12" t="s">
        <v>81</v>
      </c>
      <c r="AG165" s="10" t="s">
        <v>81</v>
      </c>
      <c r="AH165" s="12" t="s">
        <v>81</v>
      </c>
      <c r="AI165" s="12" t="s">
        <v>81</v>
      </c>
      <c r="AJ165" s="12" t="s">
        <v>81</v>
      </c>
      <c r="AK165" s="10" t="s">
        <v>81</v>
      </c>
      <c r="AL165" s="12" t="s">
        <v>81</v>
      </c>
      <c r="AM165" s="12" t="s">
        <v>81</v>
      </c>
      <c r="AN165" s="10" t="s">
        <v>81</v>
      </c>
      <c r="AO165" s="10" t="s">
        <v>81</v>
      </c>
    </row>
    <row r="166" spans="1:41" ht="60" x14ac:dyDescent="0.25">
      <c r="A166" s="10" t="s">
        <v>424</v>
      </c>
      <c r="B166" s="10" t="s">
        <v>130</v>
      </c>
      <c r="C166" s="11">
        <v>45078</v>
      </c>
      <c r="D166" s="10" t="s">
        <v>70</v>
      </c>
      <c r="E166" s="12" t="s">
        <v>71</v>
      </c>
      <c r="F166" s="10" t="s">
        <v>72</v>
      </c>
      <c r="G166" s="12" t="s">
        <v>73</v>
      </c>
      <c r="H166" s="10" t="s">
        <v>465</v>
      </c>
      <c r="I166" s="12" t="s">
        <v>466</v>
      </c>
      <c r="J166" s="12" t="s">
        <v>467</v>
      </c>
      <c r="K166" s="12" t="s">
        <v>468</v>
      </c>
      <c r="L166" s="10" t="s">
        <v>471</v>
      </c>
      <c r="M166" s="12" t="s">
        <v>472</v>
      </c>
      <c r="N166" s="10" t="s">
        <v>124</v>
      </c>
      <c r="O166" s="12" t="s">
        <v>81</v>
      </c>
      <c r="P166" s="12" t="s">
        <v>81</v>
      </c>
      <c r="Q166" s="12" t="s">
        <v>157</v>
      </c>
      <c r="R166" s="10" t="s">
        <v>158</v>
      </c>
      <c r="S166" s="10" t="s">
        <v>84</v>
      </c>
      <c r="T166" s="10" t="s">
        <v>133</v>
      </c>
      <c r="U166" s="11">
        <v>44546</v>
      </c>
      <c r="V166" s="11"/>
      <c r="W166" s="12" t="s">
        <v>81</v>
      </c>
      <c r="X166" s="12" t="s">
        <v>81</v>
      </c>
      <c r="Y166" s="10" t="s">
        <v>81</v>
      </c>
      <c r="Z166" s="12" t="s">
        <v>81</v>
      </c>
      <c r="AA166" s="12" t="s">
        <v>81</v>
      </c>
      <c r="AB166" s="12" t="s">
        <v>81</v>
      </c>
      <c r="AC166" s="10" t="s">
        <v>81</v>
      </c>
      <c r="AD166" s="12" t="s">
        <v>81</v>
      </c>
      <c r="AE166" s="12" t="s">
        <v>81</v>
      </c>
      <c r="AF166" s="12" t="s">
        <v>81</v>
      </c>
      <c r="AG166" s="10" t="s">
        <v>81</v>
      </c>
      <c r="AH166" s="12" t="s">
        <v>81</v>
      </c>
      <c r="AI166" s="12" t="s">
        <v>81</v>
      </c>
      <c r="AJ166" s="12" t="s">
        <v>81</v>
      </c>
      <c r="AK166" s="10" t="s">
        <v>81</v>
      </c>
      <c r="AL166" s="12" t="s">
        <v>81</v>
      </c>
      <c r="AM166" s="12" t="s">
        <v>81</v>
      </c>
      <c r="AN166" s="10" t="s">
        <v>81</v>
      </c>
      <c r="AO166" s="10" t="s">
        <v>81</v>
      </c>
    </row>
    <row r="167" spans="1:41" ht="60" x14ac:dyDescent="0.25">
      <c r="A167" s="10" t="s">
        <v>424</v>
      </c>
      <c r="B167" s="10" t="s">
        <v>130</v>
      </c>
      <c r="C167" s="11">
        <v>45078</v>
      </c>
      <c r="D167" s="10" t="s">
        <v>70</v>
      </c>
      <c r="E167" s="12" t="s">
        <v>71</v>
      </c>
      <c r="F167" s="10" t="s">
        <v>72</v>
      </c>
      <c r="G167" s="12" t="s">
        <v>73</v>
      </c>
      <c r="H167" s="10" t="s">
        <v>465</v>
      </c>
      <c r="I167" s="12" t="s">
        <v>466</v>
      </c>
      <c r="J167" s="12" t="s">
        <v>467</v>
      </c>
      <c r="K167" s="12" t="s">
        <v>468</v>
      </c>
      <c r="L167" s="10" t="s">
        <v>469</v>
      </c>
      <c r="M167" s="12" t="s">
        <v>470</v>
      </c>
      <c r="N167" s="10" t="s">
        <v>80</v>
      </c>
      <c r="O167" s="12" t="s">
        <v>81</v>
      </c>
      <c r="P167" s="12" t="s">
        <v>81</v>
      </c>
      <c r="Q167" s="12" t="s">
        <v>165</v>
      </c>
      <c r="R167" s="10" t="s">
        <v>166</v>
      </c>
      <c r="S167" s="10" t="s">
        <v>84</v>
      </c>
      <c r="T167" s="10" t="s">
        <v>133</v>
      </c>
      <c r="U167" s="11">
        <v>44546</v>
      </c>
      <c r="V167" s="11"/>
      <c r="W167" s="12" t="s">
        <v>81</v>
      </c>
      <c r="X167" s="12" t="s">
        <v>81</v>
      </c>
      <c r="Y167" s="10" t="s">
        <v>81</v>
      </c>
      <c r="Z167" s="12" t="s">
        <v>81</v>
      </c>
      <c r="AA167" s="12" t="s">
        <v>81</v>
      </c>
      <c r="AB167" s="12" t="s">
        <v>81</v>
      </c>
      <c r="AC167" s="10" t="s">
        <v>81</v>
      </c>
      <c r="AD167" s="12" t="s">
        <v>81</v>
      </c>
      <c r="AE167" s="12" t="s">
        <v>81</v>
      </c>
      <c r="AF167" s="12" t="s">
        <v>81</v>
      </c>
      <c r="AG167" s="10" t="s">
        <v>81</v>
      </c>
      <c r="AH167" s="12" t="s">
        <v>81</v>
      </c>
      <c r="AI167" s="12" t="s">
        <v>81</v>
      </c>
      <c r="AJ167" s="12" t="s">
        <v>81</v>
      </c>
      <c r="AK167" s="10" t="s">
        <v>81</v>
      </c>
      <c r="AL167" s="12" t="s">
        <v>81</v>
      </c>
      <c r="AM167" s="12" t="s">
        <v>81</v>
      </c>
      <c r="AN167" s="10" t="s">
        <v>81</v>
      </c>
      <c r="AO167" s="10" t="s">
        <v>81</v>
      </c>
    </row>
    <row r="168" spans="1:41" ht="60" x14ac:dyDescent="0.25">
      <c r="A168" s="10" t="s">
        <v>424</v>
      </c>
      <c r="B168" s="10" t="s">
        <v>130</v>
      </c>
      <c r="C168" s="11">
        <v>45078</v>
      </c>
      <c r="D168" s="10" t="s">
        <v>70</v>
      </c>
      <c r="E168" s="12" t="s">
        <v>71</v>
      </c>
      <c r="F168" s="10" t="s">
        <v>72</v>
      </c>
      <c r="G168" s="12" t="s">
        <v>73</v>
      </c>
      <c r="H168" s="10" t="s">
        <v>465</v>
      </c>
      <c r="I168" s="12" t="s">
        <v>466</v>
      </c>
      <c r="J168" s="12" t="s">
        <v>467</v>
      </c>
      <c r="K168" s="12" t="s">
        <v>468</v>
      </c>
      <c r="L168" s="10" t="s">
        <v>471</v>
      </c>
      <c r="M168" s="12" t="s">
        <v>472</v>
      </c>
      <c r="N168" s="10" t="s">
        <v>124</v>
      </c>
      <c r="O168" s="12" t="s">
        <v>81</v>
      </c>
      <c r="P168" s="12" t="s">
        <v>81</v>
      </c>
      <c r="Q168" s="12" t="s">
        <v>165</v>
      </c>
      <c r="R168" s="10" t="s">
        <v>166</v>
      </c>
      <c r="S168" s="10" t="s">
        <v>84</v>
      </c>
      <c r="T168" s="10" t="s">
        <v>133</v>
      </c>
      <c r="U168" s="11">
        <v>44546</v>
      </c>
      <c r="V168" s="11"/>
      <c r="W168" s="12" t="s">
        <v>81</v>
      </c>
      <c r="X168" s="12" t="s">
        <v>81</v>
      </c>
      <c r="Y168" s="10" t="s">
        <v>81</v>
      </c>
      <c r="Z168" s="12" t="s">
        <v>81</v>
      </c>
      <c r="AA168" s="12" t="s">
        <v>81</v>
      </c>
      <c r="AB168" s="12" t="s">
        <v>81</v>
      </c>
      <c r="AC168" s="10" t="s">
        <v>81</v>
      </c>
      <c r="AD168" s="12" t="s">
        <v>81</v>
      </c>
      <c r="AE168" s="12" t="s">
        <v>81</v>
      </c>
      <c r="AF168" s="12" t="s">
        <v>81</v>
      </c>
      <c r="AG168" s="10" t="s">
        <v>81</v>
      </c>
      <c r="AH168" s="12" t="s">
        <v>81</v>
      </c>
      <c r="AI168" s="12" t="s">
        <v>81</v>
      </c>
      <c r="AJ168" s="12" t="s">
        <v>81</v>
      </c>
      <c r="AK168" s="10" t="s">
        <v>81</v>
      </c>
      <c r="AL168" s="12" t="s">
        <v>81</v>
      </c>
      <c r="AM168" s="12" t="s">
        <v>81</v>
      </c>
      <c r="AN168" s="10" t="s">
        <v>81</v>
      </c>
      <c r="AO168" s="10" t="s">
        <v>81</v>
      </c>
    </row>
    <row r="169" spans="1:41" ht="60" x14ac:dyDescent="0.25">
      <c r="A169" s="10" t="s">
        <v>424</v>
      </c>
      <c r="B169" s="10" t="s">
        <v>130</v>
      </c>
      <c r="C169" s="11">
        <v>45078</v>
      </c>
      <c r="D169" s="10" t="s">
        <v>70</v>
      </c>
      <c r="E169" s="12" t="s">
        <v>71</v>
      </c>
      <c r="F169" s="10" t="s">
        <v>72</v>
      </c>
      <c r="G169" s="12" t="s">
        <v>73</v>
      </c>
      <c r="H169" s="10" t="s">
        <v>465</v>
      </c>
      <c r="I169" s="12" t="s">
        <v>466</v>
      </c>
      <c r="J169" s="12" t="s">
        <v>467</v>
      </c>
      <c r="K169" s="12" t="s">
        <v>468</v>
      </c>
      <c r="L169" s="10" t="s">
        <v>469</v>
      </c>
      <c r="M169" s="12" t="s">
        <v>470</v>
      </c>
      <c r="N169" s="10" t="s">
        <v>80</v>
      </c>
      <c r="O169" s="12" t="s">
        <v>81</v>
      </c>
      <c r="P169" s="12" t="s">
        <v>81</v>
      </c>
      <c r="Q169" s="12" t="s">
        <v>473</v>
      </c>
      <c r="R169" s="10" t="s">
        <v>474</v>
      </c>
      <c r="S169" s="10" t="s">
        <v>169</v>
      </c>
      <c r="T169" s="10" t="s">
        <v>85</v>
      </c>
      <c r="U169" s="11">
        <v>44546</v>
      </c>
      <c r="V169" s="11"/>
      <c r="W169" s="12" t="s">
        <v>81</v>
      </c>
      <c r="X169" s="12" t="s">
        <v>81</v>
      </c>
      <c r="Y169" s="10" t="s">
        <v>81</v>
      </c>
      <c r="Z169" s="12" t="s">
        <v>81</v>
      </c>
      <c r="AA169" s="12" t="s">
        <v>81</v>
      </c>
      <c r="AB169" s="12" t="s">
        <v>81</v>
      </c>
      <c r="AC169" s="10" t="s">
        <v>81</v>
      </c>
      <c r="AD169" s="12" t="s">
        <v>81</v>
      </c>
      <c r="AE169" s="12" t="s">
        <v>81</v>
      </c>
      <c r="AF169" s="12" t="s">
        <v>81</v>
      </c>
      <c r="AG169" s="10" t="s">
        <v>81</v>
      </c>
      <c r="AH169" s="12" t="s">
        <v>81</v>
      </c>
      <c r="AI169" s="12" t="s">
        <v>81</v>
      </c>
      <c r="AJ169" s="12" t="s">
        <v>81</v>
      </c>
      <c r="AK169" s="10" t="s">
        <v>81</v>
      </c>
      <c r="AL169" s="12" t="s">
        <v>81</v>
      </c>
      <c r="AM169" s="12" t="s">
        <v>81</v>
      </c>
      <c r="AN169" s="10" t="s">
        <v>81</v>
      </c>
      <c r="AO169" s="10" t="s">
        <v>81</v>
      </c>
    </row>
    <row r="170" spans="1:41" ht="60" x14ac:dyDescent="0.25">
      <c r="A170" s="10" t="s">
        <v>424</v>
      </c>
      <c r="B170" s="10" t="s">
        <v>130</v>
      </c>
      <c r="C170" s="11">
        <v>45078</v>
      </c>
      <c r="D170" s="10" t="s">
        <v>70</v>
      </c>
      <c r="E170" s="12" t="s">
        <v>71</v>
      </c>
      <c r="F170" s="10" t="s">
        <v>72</v>
      </c>
      <c r="G170" s="12" t="s">
        <v>73</v>
      </c>
      <c r="H170" s="10" t="s">
        <v>465</v>
      </c>
      <c r="I170" s="12" t="s">
        <v>466</v>
      </c>
      <c r="J170" s="12" t="s">
        <v>467</v>
      </c>
      <c r="K170" s="12" t="s">
        <v>468</v>
      </c>
      <c r="L170" s="10" t="s">
        <v>471</v>
      </c>
      <c r="M170" s="12" t="s">
        <v>472</v>
      </c>
      <c r="N170" s="10" t="s">
        <v>124</v>
      </c>
      <c r="O170" s="12" t="s">
        <v>81</v>
      </c>
      <c r="P170" s="12" t="s">
        <v>81</v>
      </c>
      <c r="Q170" s="12" t="s">
        <v>473</v>
      </c>
      <c r="R170" s="10" t="s">
        <v>474</v>
      </c>
      <c r="S170" s="10" t="s">
        <v>169</v>
      </c>
      <c r="T170" s="10" t="s">
        <v>85</v>
      </c>
      <c r="U170" s="11">
        <v>44546</v>
      </c>
      <c r="V170" s="11"/>
      <c r="W170" s="12" t="s">
        <v>81</v>
      </c>
      <c r="X170" s="12" t="s">
        <v>81</v>
      </c>
      <c r="Y170" s="10" t="s">
        <v>81</v>
      </c>
      <c r="Z170" s="12" t="s">
        <v>81</v>
      </c>
      <c r="AA170" s="12" t="s">
        <v>81</v>
      </c>
      <c r="AB170" s="12" t="s">
        <v>81</v>
      </c>
      <c r="AC170" s="10" t="s">
        <v>81</v>
      </c>
      <c r="AD170" s="12" t="s">
        <v>81</v>
      </c>
      <c r="AE170" s="12" t="s">
        <v>81</v>
      </c>
      <c r="AF170" s="12" t="s">
        <v>81</v>
      </c>
      <c r="AG170" s="10" t="s">
        <v>81</v>
      </c>
      <c r="AH170" s="12" t="s">
        <v>81</v>
      </c>
      <c r="AI170" s="12" t="s">
        <v>81</v>
      </c>
      <c r="AJ170" s="12" t="s">
        <v>81</v>
      </c>
      <c r="AK170" s="10" t="s">
        <v>81</v>
      </c>
      <c r="AL170" s="12" t="s">
        <v>81</v>
      </c>
      <c r="AM170" s="12" t="s">
        <v>81</v>
      </c>
      <c r="AN170" s="10" t="s">
        <v>81</v>
      </c>
      <c r="AO170" s="10" t="s">
        <v>81</v>
      </c>
    </row>
    <row r="171" spans="1:41" ht="75" x14ac:dyDescent="0.25">
      <c r="A171" s="10" t="s">
        <v>424</v>
      </c>
      <c r="B171" s="10" t="s">
        <v>130</v>
      </c>
      <c r="C171" s="11">
        <v>45078</v>
      </c>
      <c r="D171" s="10" t="s">
        <v>70</v>
      </c>
      <c r="E171" s="12" t="s">
        <v>71</v>
      </c>
      <c r="F171" s="10" t="s">
        <v>72</v>
      </c>
      <c r="G171" s="12" t="s">
        <v>73</v>
      </c>
      <c r="H171" s="10" t="s">
        <v>465</v>
      </c>
      <c r="I171" s="12" t="s">
        <v>466</v>
      </c>
      <c r="J171" s="12" t="s">
        <v>467</v>
      </c>
      <c r="K171" s="12" t="s">
        <v>468</v>
      </c>
      <c r="L171" s="10" t="s">
        <v>469</v>
      </c>
      <c r="M171" s="12" t="s">
        <v>470</v>
      </c>
      <c r="N171" s="10" t="s">
        <v>80</v>
      </c>
      <c r="O171" s="12" t="s">
        <v>81</v>
      </c>
      <c r="P171" s="12" t="s">
        <v>81</v>
      </c>
      <c r="Q171" s="12" t="s">
        <v>493</v>
      </c>
      <c r="R171" s="10" t="s">
        <v>494</v>
      </c>
      <c r="S171" s="10" t="s">
        <v>169</v>
      </c>
      <c r="T171" s="10" t="s">
        <v>85</v>
      </c>
      <c r="U171" s="11">
        <v>44546</v>
      </c>
      <c r="V171" s="11"/>
      <c r="W171" s="12" t="s">
        <v>81</v>
      </c>
      <c r="X171" s="12" t="s">
        <v>81</v>
      </c>
      <c r="Y171" s="10" t="s">
        <v>81</v>
      </c>
      <c r="Z171" s="12" t="s">
        <v>81</v>
      </c>
      <c r="AA171" s="12" t="s">
        <v>81</v>
      </c>
      <c r="AB171" s="12" t="s">
        <v>81</v>
      </c>
      <c r="AC171" s="10" t="s">
        <v>81</v>
      </c>
      <c r="AD171" s="12" t="s">
        <v>81</v>
      </c>
      <c r="AE171" s="12" t="s">
        <v>81</v>
      </c>
      <c r="AF171" s="12" t="s">
        <v>81</v>
      </c>
      <c r="AG171" s="10" t="s">
        <v>81</v>
      </c>
      <c r="AH171" s="12" t="s">
        <v>81</v>
      </c>
      <c r="AI171" s="12" t="s">
        <v>81</v>
      </c>
      <c r="AJ171" s="12" t="s">
        <v>81</v>
      </c>
      <c r="AK171" s="10" t="s">
        <v>81</v>
      </c>
      <c r="AL171" s="12" t="s">
        <v>81</v>
      </c>
      <c r="AM171" s="12" t="s">
        <v>81</v>
      </c>
      <c r="AN171" s="10" t="s">
        <v>81</v>
      </c>
      <c r="AO171" s="10" t="s">
        <v>81</v>
      </c>
    </row>
    <row r="172" spans="1:41" ht="75" x14ac:dyDescent="0.25">
      <c r="A172" s="10" t="s">
        <v>424</v>
      </c>
      <c r="B172" s="10" t="s">
        <v>130</v>
      </c>
      <c r="C172" s="11">
        <v>45078</v>
      </c>
      <c r="D172" s="10" t="s">
        <v>70</v>
      </c>
      <c r="E172" s="12" t="s">
        <v>71</v>
      </c>
      <c r="F172" s="10" t="s">
        <v>72</v>
      </c>
      <c r="G172" s="12" t="s">
        <v>73</v>
      </c>
      <c r="H172" s="10" t="s">
        <v>465</v>
      </c>
      <c r="I172" s="12" t="s">
        <v>466</v>
      </c>
      <c r="J172" s="12" t="s">
        <v>467</v>
      </c>
      <c r="K172" s="12" t="s">
        <v>468</v>
      </c>
      <c r="L172" s="10" t="s">
        <v>471</v>
      </c>
      <c r="M172" s="12" t="s">
        <v>472</v>
      </c>
      <c r="N172" s="10" t="s">
        <v>124</v>
      </c>
      <c r="O172" s="12" t="s">
        <v>81</v>
      </c>
      <c r="P172" s="12" t="s">
        <v>81</v>
      </c>
      <c r="Q172" s="12" t="s">
        <v>493</v>
      </c>
      <c r="R172" s="10" t="s">
        <v>494</v>
      </c>
      <c r="S172" s="10" t="s">
        <v>169</v>
      </c>
      <c r="T172" s="10" t="s">
        <v>85</v>
      </c>
      <c r="U172" s="11">
        <v>44546</v>
      </c>
      <c r="V172" s="11"/>
      <c r="W172" s="12" t="s">
        <v>81</v>
      </c>
      <c r="X172" s="12" t="s">
        <v>81</v>
      </c>
      <c r="Y172" s="10" t="s">
        <v>81</v>
      </c>
      <c r="Z172" s="12" t="s">
        <v>81</v>
      </c>
      <c r="AA172" s="12" t="s">
        <v>81</v>
      </c>
      <c r="AB172" s="12" t="s">
        <v>81</v>
      </c>
      <c r="AC172" s="10" t="s">
        <v>81</v>
      </c>
      <c r="AD172" s="12" t="s">
        <v>81</v>
      </c>
      <c r="AE172" s="12" t="s">
        <v>81</v>
      </c>
      <c r="AF172" s="12" t="s">
        <v>81</v>
      </c>
      <c r="AG172" s="10" t="s">
        <v>81</v>
      </c>
      <c r="AH172" s="12" t="s">
        <v>81</v>
      </c>
      <c r="AI172" s="12" t="s">
        <v>81</v>
      </c>
      <c r="AJ172" s="12" t="s">
        <v>81</v>
      </c>
      <c r="AK172" s="10" t="s">
        <v>81</v>
      </c>
      <c r="AL172" s="12" t="s">
        <v>81</v>
      </c>
      <c r="AM172" s="12" t="s">
        <v>81</v>
      </c>
      <c r="AN172" s="10" t="s">
        <v>81</v>
      </c>
      <c r="AO172" s="10" t="s">
        <v>81</v>
      </c>
    </row>
    <row r="173" spans="1:41" ht="60" x14ac:dyDescent="0.25">
      <c r="A173" s="10" t="s">
        <v>424</v>
      </c>
      <c r="B173" s="10" t="s">
        <v>130</v>
      </c>
      <c r="C173" s="11">
        <v>45078</v>
      </c>
      <c r="D173" s="10" t="s">
        <v>70</v>
      </c>
      <c r="E173" s="12" t="s">
        <v>71</v>
      </c>
      <c r="F173" s="10" t="s">
        <v>72</v>
      </c>
      <c r="G173" s="12" t="s">
        <v>73</v>
      </c>
      <c r="H173" s="10" t="s">
        <v>465</v>
      </c>
      <c r="I173" s="12" t="s">
        <v>466</v>
      </c>
      <c r="J173" s="12" t="s">
        <v>467</v>
      </c>
      <c r="K173" s="12" t="s">
        <v>468</v>
      </c>
      <c r="L173" s="10" t="s">
        <v>469</v>
      </c>
      <c r="M173" s="12" t="s">
        <v>470</v>
      </c>
      <c r="N173" s="10" t="s">
        <v>80</v>
      </c>
      <c r="O173" s="12" t="s">
        <v>81</v>
      </c>
      <c r="P173" s="12" t="s">
        <v>81</v>
      </c>
      <c r="Q173" s="12" t="s">
        <v>497</v>
      </c>
      <c r="R173" s="10" t="s">
        <v>498</v>
      </c>
      <c r="S173" s="10" t="s">
        <v>169</v>
      </c>
      <c r="T173" s="10" t="s">
        <v>85</v>
      </c>
      <c r="U173" s="11">
        <v>44546</v>
      </c>
      <c r="V173" s="11"/>
      <c r="W173" s="12" t="s">
        <v>81</v>
      </c>
      <c r="X173" s="12" t="s">
        <v>81</v>
      </c>
      <c r="Y173" s="10" t="s">
        <v>81</v>
      </c>
      <c r="Z173" s="12" t="s">
        <v>81</v>
      </c>
      <c r="AA173" s="12" t="s">
        <v>81</v>
      </c>
      <c r="AB173" s="12" t="s">
        <v>81</v>
      </c>
      <c r="AC173" s="10" t="s">
        <v>81</v>
      </c>
      <c r="AD173" s="12" t="s">
        <v>81</v>
      </c>
      <c r="AE173" s="12" t="s">
        <v>81</v>
      </c>
      <c r="AF173" s="12" t="s">
        <v>81</v>
      </c>
      <c r="AG173" s="10" t="s">
        <v>81</v>
      </c>
      <c r="AH173" s="12" t="s">
        <v>81</v>
      </c>
      <c r="AI173" s="12" t="s">
        <v>81</v>
      </c>
      <c r="AJ173" s="12" t="s">
        <v>81</v>
      </c>
      <c r="AK173" s="10" t="s">
        <v>81</v>
      </c>
      <c r="AL173" s="12" t="s">
        <v>81</v>
      </c>
      <c r="AM173" s="12" t="s">
        <v>81</v>
      </c>
      <c r="AN173" s="10" t="s">
        <v>81</v>
      </c>
      <c r="AO173" s="10" t="s">
        <v>81</v>
      </c>
    </row>
    <row r="174" spans="1:41" ht="60" x14ac:dyDescent="0.25">
      <c r="A174" s="10" t="s">
        <v>424</v>
      </c>
      <c r="B174" s="10" t="s">
        <v>130</v>
      </c>
      <c r="C174" s="11">
        <v>45078</v>
      </c>
      <c r="D174" s="10" t="s">
        <v>70</v>
      </c>
      <c r="E174" s="12" t="s">
        <v>71</v>
      </c>
      <c r="F174" s="10" t="s">
        <v>72</v>
      </c>
      <c r="G174" s="12" t="s">
        <v>73</v>
      </c>
      <c r="H174" s="10" t="s">
        <v>465</v>
      </c>
      <c r="I174" s="12" t="s">
        <v>466</v>
      </c>
      <c r="J174" s="12" t="s">
        <v>467</v>
      </c>
      <c r="K174" s="12" t="s">
        <v>468</v>
      </c>
      <c r="L174" s="10" t="s">
        <v>471</v>
      </c>
      <c r="M174" s="12" t="s">
        <v>472</v>
      </c>
      <c r="N174" s="10" t="s">
        <v>124</v>
      </c>
      <c r="O174" s="12" t="s">
        <v>81</v>
      </c>
      <c r="P174" s="12" t="s">
        <v>81</v>
      </c>
      <c r="Q174" s="12" t="s">
        <v>497</v>
      </c>
      <c r="R174" s="10" t="s">
        <v>498</v>
      </c>
      <c r="S174" s="10" t="s">
        <v>169</v>
      </c>
      <c r="T174" s="10" t="s">
        <v>85</v>
      </c>
      <c r="U174" s="11">
        <v>44546</v>
      </c>
      <c r="V174" s="11"/>
      <c r="W174" s="12" t="s">
        <v>81</v>
      </c>
      <c r="X174" s="12" t="s">
        <v>81</v>
      </c>
      <c r="Y174" s="10" t="s">
        <v>81</v>
      </c>
      <c r="Z174" s="12" t="s">
        <v>81</v>
      </c>
      <c r="AA174" s="12" t="s">
        <v>81</v>
      </c>
      <c r="AB174" s="12" t="s">
        <v>81</v>
      </c>
      <c r="AC174" s="10" t="s">
        <v>81</v>
      </c>
      <c r="AD174" s="12" t="s">
        <v>81</v>
      </c>
      <c r="AE174" s="12" t="s">
        <v>81</v>
      </c>
      <c r="AF174" s="12" t="s">
        <v>81</v>
      </c>
      <c r="AG174" s="10" t="s">
        <v>81</v>
      </c>
      <c r="AH174" s="12" t="s">
        <v>81</v>
      </c>
      <c r="AI174" s="12" t="s">
        <v>81</v>
      </c>
      <c r="AJ174" s="12" t="s">
        <v>81</v>
      </c>
      <c r="AK174" s="10" t="s">
        <v>81</v>
      </c>
      <c r="AL174" s="12" t="s">
        <v>81</v>
      </c>
      <c r="AM174" s="12" t="s">
        <v>81</v>
      </c>
      <c r="AN174" s="10" t="s">
        <v>81</v>
      </c>
      <c r="AO174" s="10" t="s">
        <v>81</v>
      </c>
    </row>
    <row r="175" spans="1:41" ht="75" x14ac:dyDescent="0.25">
      <c r="A175" s="10" t="s">
        <v>81</v>
      </c>
      <c r="B175" s="10" t="s">
        <v>81</v>
      </c>
      <c r="C175" s="11"/>
      <c r="D175" s="10" t="s">
        <v>70</v>
      </c>
      <c r="E175" s="12" t="s">
        <v>71</v>
      </c>
      <c r="F175" s="10" t="s">
        <v>72</v>
      </c>
      <c r="G175" s="12" t="s">
        <v>73</v>
      </c>
      <c r="H175" s="10" t="s">
        <v>583</v>
      </c>
      <c r="I175" s="12" t="s">
        <v>584</v>
      </c>
      <c r="J175" s="12" t="s">
        <v>585</v>
      </c>
      <c r="K175" s="12" t="s">
        <v>586</v>
      </c>
      <c r="L175" s="10" t="s">
        <v>587</v>
      </c>
      <c r="M175" s="12" t="s">
        <v>588</v>
      </c>
      <c r="N175" s="10" t="s">
        <v>80</v>
      </c>
      <c r="O175" s="12" t="s">
        <v>81</v>
      </c>
      <c r="P175" s="12" t="s">
        <v>81</v>
      </c>
      <c r="Q175" s="12" t="s">
        <v>81</v>
      </c>
      <c r="R175" s="10" t="s">
        <v>81</v>
      </c>
      <c r="S175" s="10" t="s">
        <v>81</v>
      </c>
      <c r="T175" s="10" t="s">
        <v>81</v>
      </c>
      <c r="U175" s="11"/>
      <c r="V175" s="11"/>
      <c r="W175" s="12" t="s">
        <v>81</v>
      </c>
      <c r="X175" s="12" t="s">
        <v>81</v>
      </c>
      <c r="Y175" s="10" t="s">
        <v>81</v>
      </c>
      <c r="Z175" s="12" t="s">
        <v>81</v>
      </c>
      <c r="AA175" s="12" t="s">
        <v>81</v>
      </c>
      <c r="AB175" s="12" t="s">
        <v>81</v>
      </c>
      <c r="AC175" s="10" t="s">
        <v>81</v>
      </c>
      <c r="AD175" s="12" t="s">
        <v>81</v>
      </c>
      <c r="AE175" s="12" t="s">
        <v>81</v>
      </c>
      <c r="AF175" s="12" t="s">
        <v>81</v>
      </c>
      <c r="AG175" s="10" t="s">
        <v>81</v>
      </c>
      <c r="AH175" s="12" t="s">
        <v>81</v>
      </c>
      <c r="AI175" s="12" t="s">
        <v>81</v>
      </c>
      <c r="AJ175" s="12" t="s">
        <v>81</v>
      </c>
      <c r="AK175" s="10" t="s">
        <v>81</v>
      </c>
      <c r="AL175" s="12" t="s">
        <v>81</v>
      </c>
      <c r="AM175" s="12" t="s">
        <v>81</v>
      </c>
      <c r="AN175" s="10" t="s">
        <v>81</v>
      </c>
      <c r="AO175" s="10" t="s">
        <v>81</v>
      </c>
    </row>
    <row r="176" spans="1:41" ht="75" x14ac:dyDescent="0.25">
      <c r="A176" s="10" t="s">
        <v>81</v>
      </c>
      <c r="B176" s="10" t="s">
        <v>81</v>
      </c>
      <c r="C176" s="11"/>
      <c r="D176" s="10" t="s">
        <v>70</v>
      </c>
      <c r="E176" s="12" t="s">
        <v>71</v>
      </c>
      <c r="F176" s="10" t="s">
        <v>72</v>
      </c>
      <c r="G176" s="12" t="s">
        <v>73</v>
      </c>
      <c r="H176" s="10" t="s">
        <v>583</v>
      </c>
      <c r="I176" s="12" t="s">
        <v>584</v>
      </c>
      <c r="J176" s="12" t="s">
        <v>585</v>
      </c>
      <c r="K176" s="12" t="s">
        <v>586</v>
      </c>
      <c r="L176" s="10" t="s">
        <v>589</v>
      </c>
      <c r="M176" s="12" t="s">
        <v>590</v>
      </c>
      <c r="N176" s="10" t="s">
        <v>124</v>
      </c>
      <c r="O176" s="12" t="s">
        <v>81</v>
      </c>
      <c r="P176" s="12" t="s">
        <v>81</v>
      </c>
      <c r="Q176" s="12" t="s">
        <v>81</v>
      </c>
      <c r="R176" s="10" t="s">
        <v>81</v>
      </c>
      <c r="S176" s="10" t="s">
        <v>81</v>
      </c>
      <c r="T176" s="10" t="s">
        <v>81</v>
      </c>
      <c r="U176" s="11"/>
      <c r="V176" s="11"/>
      <c r="W176" s="12" t="s">
        <v>81</v>
      </c>
      <c r="X176" s="12" t="s">
        <v>81</v>
      </c>
      <c r="Y176" s="10" t="s">
        <v>81</v>
      </c>
      <c r="Z176" s="12" t="s">
        <v>81</v>
      </c>
      <c r="AA176" s="12" t="s">
        <v>81</v>
      </c>
      <c r="AB176" s="12" t="s">
        <v>81</v>
      </c>
      <c r="AC176" s="10" t="s">
        <v>81</v>
      </c>
      <c r="AD176" s="12" t="s">
        <v>81</v>
      </c>
      <c r="AE176" s="12" t="s">
        <v>81</v>
      </c>
      <c r="AF176" s="12" t="s">
        <v>81</v>
      </c>
      <c r="AG176" s="10" t="s">
        <v>81</v>
      </c>
      <c r="AH176" s="12" t="s">
        <v>81</v>
      </c>
      <c r="AI176" s="12" t="s">
        <v>81</v>
      </c>
      <c r="AJ176" s="12" t="s">
        <v>81</v>
      </c>
      <c r="AK176" s="10" t="s">
        <v>81</v>
      </c>
      <c r="AL176" s="12" t="s">
        <v>81</v>
      </c>
      <c r="AM176" s="12" t="s">
        <v>81</v>
      </c>
      <c r="AN176" s="10" t="s">
        <v>81</v>
      </c>
      <c r="AO176" s="10" t="s">
        <v>81</v>
      </c>
    </row>
  </sheetData>
  <autoFilter ref="A1:AS1" xr:uid="{19B3F113-408B-47F9-8F4D-4AFE0FFBF51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B97EA-6778-4BDD-A2E3-CCABA1BCAF11}">
  <dimension ref="A1:U227"/>
  <sheetViews>
    <sheetView workbookViewId="0">
      <pane ySplit="1" topLeftCell="A2" activePane="bottomLeft" state="frozenSplit"/>
      <selection pane="bottomLeft" activeCell="G7" sqref="G7"/>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591</v>
      </c>
      <c r="E1" s="6" t="s">
        <v>592</v>
      </c>
      <c r="F1" s="6" t="s">
        <v>593</v>
      </c>
      <c r="G1" s="6" t="s">
        <v>594</v>
      </c>
      <c r="H1" s="7" t="s">
        <v>21</v>
      </c>
      <c r="I1" s="7" t="s">
        <v>22</v>
      </c>
      <c r="J1" s="6" t="s">
        <v>595</v>
      </c>
      <c r="K1" s="6" t="s">
        <v>596</v>
      </c>
      <c r="L1" s="6" t="s">
        <v>597</v>
      </c>
      <c r="M1" s="6" t="s">
        <v>573</v>
      </c>
      <c r="N1" s="6" t="s">
        <v>598</v>
      </c>
      <c r="O1" s="8" t="s">
        <v>599</v>
      </c>
      <c r="P1" s="8" t="s">
        <v>600</v>
      </c>
      <c r="Q1" s="8" t="s">
        <v>601</v>
      </c>
      <c r="R1" s="6" t="s">
        <v>66</v>
      </c>
      <c r="S1" s="6" t="s">
        <v>67</v>
      </c>
      <c r="T1" s="6" t="s">
        <v>602</v>
      </c>
      <c r="U1" s="6" t="s">
        <v>603</v>
      </c>
    </row>
    <row r="2" spans="1:21" ht="45" x14ac:dyDescent="0.25">
      <c r="A2" s="10" t="s">
        <v>68</v>
      </c>
      <c r="B2" s="10" t="s">
        <v>69</v>
      </c>
      <c r="C2" s="11">
        <v>43655</v>
      </c>
      <c r="D2" s="10" t="s">
        <v>87</v>
      </c>
      <c r="E2" s="10" t="s">
        <v>595</v>
      </c>
      <c r="F2" s="12" t="s">
        <v>88</v>
      </c>
      <c r="G2" s="10" t="s">
        <v>604</v>
      </c>
      <c r="H2" s="11">
        <v>40725</v>
      </c>
      <c r="I2" s="11">
        <v>42481</v>
      </c>
      <c r="J2" s="12" t="s">
        <v>605</v>
      </c>
      <c r="K2" s="12" t="s">
        <v>606</v>
      </c>
      <c r="L2" s="10" t="s">
        <v>607</v>
      </c>
      <c r="M2" s="12" t="s">
        <v>608</v>
      </c>
      <c r="N2" s="10" t="s">
        <v>81</v>
      </c>
      <c r="O2" s="13"/>
      <c r="P2" s="13"/>
      <c r="Q2" s="13"/>
      <c r="R2" s="10" t="s">
        <v>81</v>
      </c>
      <c r="S2" s="10" t="s">
        <v>81</v>
      </c>
      <c r="T2" s="10" t="s">
        <v>81</v>
      </c>
      <c r="U2" s="12" t="s">
        <v>81</v>
      </c>
    </row>
    <row r="3" spans="1:21" ht="45" x14ac:dyDescent="0.25">
      <c r="A3" s="10" t="s">
        <v>68</v>
      </c>
      <c r="B3" s="10" t="s">
        <v>69</v>
      </c>
      <c r="C3" s="11">
        <v>43592</v>
      </c>
      <c r="D3" s="10" t="s">
        <v>332</v>
      </c>
      <c r="E3" s="10" t="s">
        <v>595</v>
      </c>
      <c r="F3" s="12" t="s">
        <v>88</v>
      </c>
      <c r="G3" s="10" t="s">
        <v>609</v>
      </c>
      <c r="H3" s="11">
        <v>40725</v>
      </c>
      <c r="I3" s="11"/>
      <c r="J3" s="12" t="s">
        <v>605</v>
      </c>
      <c r="K3" s="12" t="s">
        <v>606</v>
      </c>
      <c r="L3" s="10" t="s">
        <v>607</v>
      </c>
      <c r="M3" s="12" t="s">
        <v>608</v>
      </c>
      <c r="N3" s="10" t="s">
        <v>81</v>
      </c>
      <c r="O3" s="13"/>
      <c r="P3" s="13"/>
      <c r="Q3" s="13"/>
      <c r="R3" s="10" t="s">
        <v>81</v>
      </c>
      <c r="S3" s="10" t="s">
        <v>81</v>
      </c>
      <c r="T3" s="10" t="s">
        <v>610</v>
      </c>
      <c r="U3" s="12" t="s">
        <v>611</v>
      </c>
    </row>
    <row r="4" spans="1:21" ht="45" x14ac:dyDescent="0.25">
      <c r="A4" s="10" t="s">
        <v>68</v>
      </c>
      <c r="B4" s="10" t="s">
        <v>69</v>
      </c>
      <c r="C4" s="11">
        <v>43592</v>
      </c>
      <c r="D4" s="10" t="s">
        <v>142</v>
      </c>
      <c r="E4" s="10" t="s">
        <v>595</v>
      </c>
      <c r="F4" s="12" t="s">
        <v>88</v>
      </c>
      <c r="G4" s="10" t="s">
        <v>612</v>
      </c>
      <c r="H4" s="11">
        <v>40725</v>
      </c>
      <c r="I4" s="11"/>
      <c r="J4" s="12" t="s">
        <v>605</v>
      </c>
      <c r="K4" s="12" t="s">
        <v>606</v>
      </c>
      <c r="L4" s="10" t="s">
        <v>607</v>
      </c>
      <c r="M4" s="12" t="s">
        <v>608</v>
      </c>
      <c r="N4" s="10" t="s">
        <v>81</v>
      </c>
      <c r="O4" s="13"/>
      <c r="P4" s="13"/>
      <c r="Q4" s="13"/>
      <c r="R4" s="10" t="s">
        <v>81</v>
      </c>
      <c r="S4" s="10" t="s">
        <v>81</v>
      </c>
      <c r="T4" s="10" t="s">
        <v>610</v>
      </c>
      <c r="U4" s="12" t="s">
        <v>611</v>
      </c>
    </row>
    <row r="5" spans="1:21" ht="45" x14ac:dyDescent="0.25">
      <c r="A5" s="10" t="s">
        <v>68</v>
      </c>
      <c r="B5" s="10" t="s">
        <v>69</v>
      </c>
      <c r="C5" s="11">
        <v>43592</v>
      </c>
      <c r="D5" s="10" t="s">
        <v>305</v>
      </c>
      <c r="E5" s="10" t="s">
        <v>595</v>
      </c>
      <c r="F5" s="12" t="s">
        <v>88</v>
      </c>
      <c r="G5" s="10" t="s">
        <v>613</v>
      </c>
      <c r="H5" s="11">
        <v>40725</v>
      </c>
      <c r="I5" s="11"/>
      <c r="J5" s="12" t="s">
        <v>605</v>
      </c>
      <c r="K5" s="12" t="s">
        <v>606</v>
      </c>
      <c r="L5" s="10" t="s">
        <v>607</v>
      </c>
      <c r="M5" s="12" t="s">
        <v>608</v>
      </c>
      <c r="N5" s="10" t="s">
        <v>81</v>
      </c>
      <c r="O5" s="13"/>
      <c r="P5" s="13"/>
      <c r="Q5" s="13"/>
      <c r="R5" s="10" t="s">
        <v>81</v>
      </c>
      <c r="S5" s="10" t="s">
        <v>81</v>
      </c>
      <c r="T5" s="10" t="s">
        <v>610</v>
      </c>
      <c r="U5" s="12" t="s">
        <v>611</v>
      </c>
    </row>
    <row r="6" spans="1:21" ht="45" x14ac:dyDescent="0.25">
      <c r="A6" s="10" t="s">
        <v>68</v>
      </c>
      <c r="B6" s="10" t="s">
        <v>69</v>
      </c>
      <c r="C6" s="11">
        <v>43592</v>
      </c>
      <c r="D6" s="10" t="s">
        <v>261</v>
      </c>
      <c r="E6" s="10" t="s">
        <v>595</v>
      </c>
      <c r="F6" s="12" t="s">
        <v>262</v>
      </c>
      <c r="G6" s="10" t="s">
        <v>614</v>
      </c>
      <c r="H6" s="11">
        <v>40725</v>
      </c>
      <c r="I6" s="11">
        <v>43100</v>
      </c>
      <c r="J6" s="12" t="s">
        <v>605</v>
      </c>
      <c r="K6" s="12" t="s">
        <v>615</v>
      </c>
      <c r="L6" s="10" t="s">
        <v>616</v>
      </c>
      <c r="M6" s="12" t="s">
        <v>81</v>
      </c>
      <c r="N6" s="10" t="s">
        <v>81</v>
      </c>
      <c r="O6" s="13"/>
      <c r="P6" s="13"/>
      <c r="Q6" s="13"/>
      <c r="R6" s="10" t="s">
        <v>81</v>
      </c>
      <c r="S6" s="10" t="s">
        <v>81</v>
      </c>
      <c r="T6" s="10" t="s">
        <v>81</v>
      </c>
      <c r="U6" s="12" t="s">
        <v>81</v>
      </c>
    </row>
    <row r="7" spans="1:21" ht="45" x14ac:dyDescent="0.25">
      <c r="A7" s="10" t="s">
        <v>68</v>
      </c>
      <c r="B7" s="10" t="s">
        <v>69</v>
      </c>
      <c r="C7" s="11">
        <v>43592</v>
      </c>
      <c r="D7" s="10" t="s">
        <v>206</v>
      </c>
      <c r="E7" s="10" t="s">
        <v>595</v>
      </c>
      <c r="F7" s="12" t="s">
        <v>207</v>
      </c>
      <c r="G7" s="10" t="s">
        <v>617</v>
      </c>
      <c r="H7" s="11">
        <v>40725</v>
      </c>
      <c r="I7" s="11"/>
      <c r="J7" s="12" t="s">
        <v>605</v>
      </c>
      <c r="K7" s="12" t="s">
        <v>618</v>
      </c>
      <c r="L7" s="10" t="s">
        <v>607</v>
      </c>
      <c r="M7" s="12" t="s">
        <v>608</v>
      </c>
      <c r="N7" s="10" t="s">
        <v>81</v>
      </c>
      <c r="O7" s="13"/>
      <c r="P7" s="13"/>
      <c r="Q7" s="13"/>
      <c r="R7" s="10" t="s">
        <v>81</v>
      </c>
      <c r="S7" s="10" t="s">
        <v>81</v>
      </c>
      <c r="T7" s="10" t="s">
        <v>610</v>
      </c>
      <c r="U7" s="12" t="s">
        <v>619</v>
      </c>
    </row>
    <row r="8" spans="1:21" ht="45" x14ac:dyDescent="0.25">
      <c r="A8" s="10" t="s">
        <v>68</v>
      </c>
      <c r="B8" s="10" t="s">
        <v>69</v>
      </c>
      <c r="C8" s="11">
        <v>43637</v>
      </c>
      <c r="D8" s="10" t="s">
        <v>253</v>
      </c>
      <c r="E8" s="10" t="s">
        <v>595</v>
      </c>
      <c r="F8" s="12" t="s">
        <v>254</v>
      </c>
      <c r="G8" s="10" t="s">
        <v>620</v>
      </c>
      <c r="H8" s="11">
        <v>40725</v>
      </c>
      <c r="I8" s="11"/>
      <c r="J8" s="12" t="s">
        <v>605</v>
      </c>
      <c r="K8" s="12" t="s">
        <v>615</v>
      </c>
      <c r="L8" s="10" t="s">
        <v>616</v>
      </c>
      <c r="M8" s="12" t="s">
        <v>81</v>
      </c>
      <c r="N8" s="10" t="s">
        <v>81</v>
      </c>
      <c r="O8" s="13"/>
      <c r="P8" s="13"/>
      <c r="Q8" s="13"/>
      <c r="R8" s="10" t="s">
        <v>81</v>
      </c>
      <c r="S8" s="10" t="s">
        <v>81</v>
      </c>
      <c r="T8" s="10" t="s">
        <v>610</v>
      </c>
      <c r="U8" s="12" t="s">
        <v>621</v>
      </c>
    </row>
    <row r="9" spans="1:21" ht="30" x14ac:dyDescent="0.25">
      <c r="A9" s="10" t="s">
        <v>68</v>
      </c>
      <c r="B9" s="10" t="s">
        <v>69</v>
      </c>
      <c r="C9" s="11">
        <v>43592</v>
      </c>
      <c r="D9" s="10" t="s">
        <v>280</v>
      </c>
      <c r="E9" s="10" t="s">
        <v>595</v>
      </c>
      <c r="F9" s="12" t="s">
        <v>254</v>
      </c>
      <c r="G9" s="10" t="s">
        <v>622</v>
      </c>
      <c r="H9" s="11">
        <v>40725</v>
      </c>
      <c r="I9" s="11"/>
      <c r="J9" s="12" t="s">
        <v>605</v>
      </c>
      <c r="K9" s="12" t="s">
        <v>615</v>
      </c>
      <c r="L9" s="10" t="s">
        <v>616</v>
      </c>
      <c r="M9" s="12" t="s">
        <v>81</v>
      </c>
      <c r="N9" s="10" t="s">
        <v>81</v>
      </c>
      <c r="O9" s="13"/>
      <c r="P9" s="13"/>
      <c r="Q9" s="13"/>
      <c r="R9" s="10" t="s">
        <v>81</v>
      </c>
      <c r="S9" s="10" t="s">
        <v>81</v>
      </c>
      <c r="T9" s="10" t="s">
        <v>610</v>
      </c>
      <c r="U9" s="12" t="s">
        <v>621</v>
      </c>
    </row>
    <row r="10" spans="1:21" ht="45" x14ac:dyDescent="0.25">
      <c r="A10" s="10" t="s">
        <v>623</v>
      </c>
      <c r="B10" s="10" t="s">
        <v>69</v>
      </c>
      <c r="C10" s="11">
        <v>44713</v>
      </c>
      <c r="D10" s="10" t="s">
        <v>118</v>
      </c>
      <c r="E10" s="10" t="s">
        <v>595</v>
      </c>
      <c r="F10" s="12" t="s">
        <v>119</v>
      </c>
      <c r="G10" s="10" t="s">
        <v>624</v>
      </c>
      <c r="H10" s="11">
        <v>42482</v>
      </c>
      <c r="I10" s="11"/>
      <c r="J10" s="12" t="s">
        <v>605</v>
      </c>
      <c r="K10" s="12" t="s">
        <v>606</v>
      </c>
      <c r="L10" s="10" t="s">
        <v>607</v>
      </c>
      <c r="M10" s="12" t="s">
        <v>625</v>
      </c>
      <c r="N10" s="10" t="s">
        <v>81</v>
      </c>
      <c r="O10" s="13"/>
      <c r="P10" s="13"/>
      <c r="Q10" s="13"/>
      <c r="R10" s="10" t="s">
        <v>81</v>
      </c>
      <c r="S10" s="10" t="s">
        <v>81</v>
      </c>
      <c r="T10" s="10" t="s">
        <v>610</v>
      </c>
      <c r="U10" s="12" t="s">
        <v>626</v>
      </c>
    </row>
    <row r="11" spans="1:21" ht="45" x14ac:dyDescent="0.25">
      <c r="A11" s="10" t="s">
        <v>68</v>
      </c>
      <c r="B11" s="10" t="s">
        <v>69</v>
      </c>
      <c r="C11" s="11">
        <v>43655</v>
      </c>
      <c r="D11" s="10" t="s">
        <v>89</v>
      </c>
      <c r="E11" s="10" t="s">
        <v>595</v>
      </c>
      <c r="F11" s="12" t="s">
        <v>90</v>
      </c>
      <c r="G11" s="10" t="s">
        <v>604</v>
      </c>
      <c r="H11" s="11">
        <v>40725</v>
      </c>
      <c r="I11" s="11">
        <v>42481</v>
      </c>
      <c r="J11" s="12" t="s">
        <v>627</v>
      </c>
      <c r="K11" s="12" t="s">
        <v>628</v>
      </c>
      <c r="L11" s="10" t="s">
        <v>607</v>
      </c>
      <c r="M11" s="12" t="s">
        <v>608</v>
      </c>
      <c r="N11" s="10" t="s">
        <v>81</v>
      </c>
      <c r="O11" s="13"/>
      <c r="P11" s="13"/>
      <c r="Q11" s="13"/>
      <c r="R11" s="10" t="s">
        <v>81</v>
      </c>
      <c r="S11" s="10" t="s">
        <v>81</v>
      </c>
      <c r="T11" s="10" t="s">
        <v>81</v>
      </c>
      <c r="U11" s="12" t="s">
        <v>81</v>
      </c>
    </row>
    <row r="12" spans="1:21" ht="45" x14ac:dyDescent="0.25">
      <c r="A12" s="10" t="s">
        <v>219</v>
      </c>
      <c r="B12" s="10" t="s">
        <v>130</v>
      </c>
      <c r="C12" s="11">
        <v>43152</v>
      </c>
      <c r="D12" s="10" t="s">
        <v>208</v>
      </c>
      <c r="E12" s="10" t="s">
        <v>595</v>
      </c>
      <c r="F12" s="12" t="s">
        <v>209</v>
      </c>
      <c r="G12" s="10" t="s">
        <v>617</v>
      </c>
      <c r="H12" s="11">
        <v>40725</v>
      </c>
      <c r="I12" s="11"/>
      <c r="J12" s="12" t="s">
        <v>627</v>
      </c>
      <c r="K12" s="12" t="s">
        <v>629</v>
      </c>
      <c r="L12" s="10" t="s">
        <v>607</v>
      </c>
      <c r="M12" s="12" t="s">
        <v>608</v>
      </c>
      <c r="N12" s="10" t="s">
        <v>81</v>
      </c>
      <c r="O12" s="13"/>
      <c r="P12" s="13"/>
      <c r="Q12" s="13"/>
      <c r="R12" s="10" t="s">
        <v>81</v>
      </c>
      <c r="S12" s="10" t="s">
        <v>81</v>
      </c>
      <c r="T12" s="10" t="s">
        <v>81</v>
      </c>
      <c r="U12" s="12" t="s">
        <v>81</v>
      </c>
    </row>
    <row r="13" spans="1:21" ht="45" x14ac:dyDescent="0.25">
      <c r="A13" s="10" t="s">
        <v>219</v>
      </c>
      <c r="B13" s="10" t="s">
        <v>130</v>
      </c>
      <c r="C13" s="11">
        <v>43152</v>
      </c>
      <c r="D13" s="10" t="s">
        <v>143</v>
      </c>
      <c r="E13" s="10" t="s">
        <v>595</v>
      </c>
      <c r="F13" s="12" t="s">
        <v>90</v>
      </c>
      <c r="G13" s="10" t="s">
        <v>612</v>
      </c>
      <c r="H13" s="11">
        <v>40725</v>
      </c>
      <c r="I13" s="11"/>
      <c r="J13" s="12" t="s">
        <v>627</v>
      </c>
      <c r="K13" s="12" t="s">
        <v>628</v>
      </c>
      <c r="L13" s="10" t="s">
        <v>607</v>
      </c>
      <c r="M13" s="12" t="s">
        <v>608</v>
      </c>
      <c r="N13" s="10" t="s">
        <v>81</v>
      </c>
      <c r="O13" s="13"/>
      <c r="P13" s="13"/>
      <c r="Q13" s="13"/>
      <c r="R13" s="10" t="s">
        <v>81</v>
      </c>
      <c r="S13" s="10" t="s">
        <v>81</v>
      </c>
      <c r="T13" s="10" t="s">
        <v>81</v>
      </c>
      <c r="U13" s="12" t="s">
        <v>81</v>
      </c>
    </row>
    <row r="14" spans="1:21" ht="45" x14ac:dyDescent="0.25">
      <c r="A14" s="10" t="s">
        <v>68</v>
      </c>
      <c r="B14" s="10" t="s">
        <v>69</v>
      </c>
      <c r="C14" s="11">
        <v>43637</v>
      </c>
      <c r="D14" s="10" t="s">
        <v>255</v>
      </c>
      <c r="E14" s="10" t="s">
        <v>595</v>
      </c>
      <c r="F14" s="12" t="s">
        <v>256</v>
      </c>
      <c r="G14" s="10" t="s">
        <v>620</v>
      </c>
      <c r="H14" s="11">
        <v>40725</v>
      </c>
      <c r="I14" s="11"/>
      <c r="J14" s="12" t="s">
        <v>627</v>
      </c>
      <c r="K14" s="12" t="s">
        <v>630</v>
      </c>
      <c r="L14" s="10" t="s">
        <v>616</v>
      </c>
      <c r="M14" s="12" t="s">
        <v>81</v>
      </c>
      <c r="N14" s="10" t="s">
        <v>81</v>
      </c>
      <c r="O14" s="13"/>
      <c r="P14" s="13"/>
      <c r="Q14" s="13"/>
      <c r="R14" s="10" t="s">
        <v>81</v>
      </c>
      <c r="S14" s="10" t="s">
        <v>81</v>
      </c>
      <c r="T14" s="10" t="s">
        <v>81</v>
      </c>
      <c r="U14" s="12" t="s">
        <v>81</v>
      </c>
    </row>
    <row r="15" spans="1:21" ht="30" x14ac:dyDescent="0.25">
      <c r="A15" s="10" t="s">
        <v>219</v>
      </c>
      <c r="B15" s="10" t="s">
        <v>130</v>
      </c>
      <c r="C15" s="11">
        <v>43152</v>
      </c>
      <c r="D15" s="10" t="s">
        <v>281</v>
      </c>
      <c r="E15" s="10" t="s">
        <v>595</v>
      </c>
      <c r="F15" s="12" t="s">
        <v>256</v>
      </c>
      <c r="G15" s="10" t="s">
        <v>622</v>
      </c>
      <c r="H15" s="11">
        <v>40725</v>
      </c>
      <c r="I15" s="11"/>
      <c r="J15" s="12" t="s">
        <v>627</v>
      </c>
      <c r="K15" s="12" t="s">
        <v>630</v>
      </c>
      <c r="L15" s="10" t="s">
        <v>616</v>
      </c>
      <c r="M15" s="12" t="s">
        <v>81</v>
      </c>
      <c r="N15" s="10" t="s">
        <v>81</v>
      </c>
      <c r="O15" s="13"/>
      <c r="P15" s="13"/>
      <c r="Q15" s="13"/>
      <c r="R15" s="10" t="s">
        <v>81</v>
      </c>
      <c r="S15" s="10" t="s">
        <v>81</v>
      </c>
      <c r="T15" s="10" t="s">
        <v>81</v>
      </c>
      <c r="U15" s="12" t="s">
        <v>81</v>
      </c>
    </row>
    <row r="16" spans="1:21" ht="45" x14ac:dyDescent="0.25">
      <c r="A16" s="10" t="s">
        <v>219</v>
      </c>
      <c r="B16" s="10" t="s">
        <v>130</v>
      </c>
      <c r="C16" s="11">
        <v>43152</v>
      </c>
      <c r="D16" s="10" t="s">
        <v>306</v>
      </c>
      <c r="E16" s="10" t="s">
        <v>595</v>
      </c>
      <c r="F16" s="12" t="s">
        <v>90</v>
      </c>
      <c r="G16" s="10" t="s">
        <v>613</v>
      </c>
      <c r="H16" s="11">
        <v>40725</v>
      </c>
      <c r="I16" s="11"/>
      <c r="J16" s="12" t="s">
        <v>627</v>
      </c>
      <c r="K16" s="12" t="s">
        <v>628</v>
      </c>
      <c r="L16" s="10" t="s">
        <v>607</v>
      </c>
      <c r="M16" s="12" t="s">
        <v>608</v>
      </c>
      <c r="N16" s="10" t="s">
        <v>81</v>
      </c>
      <c r="O16" s="13"/>
      <c r="P16" s="13"/>
      <c r="Q16" s="13"/>
      <c r="R16" s="10" t="s">
        <v>81</v>
      </c>
      <c r="S16" s="10" t="s">
        <v>81</v>
      </c>
      <c r="T16" s="10" t="s">
        <v>81</v>
      </c>
      <c r="U16" s="12" t="s">
        <v>81</v>
      </c>
    </row>
    <row r="17" spans="1:21" ht="30" x14ac:dyDescent="0.25">
      <c r="A17" s="10" t="s">
        <v>68</v>
      </c>
      <c r="B17" s="10" t="s">
        <v>69</v>
      </c>
      <c r="C17" s="11">
        <v>43592</v>
      </c>
      <c r="D17" s="10" t="s">
        <v>263</v>
      </c>
      <c r="E17" s="10" t="s">
        <v>595</v>
      </c>
      <c r="F17" s="12" t="s">
        <v>264</v>
      </c>
      <c r="G17" s="10" t="s">
        <v>614</v>
      </c>
      <c r="H17" s="11">
        <v>40725</v>
      </c>
      <c r="I17" s="11">
        <v>43100</v>
      </c>
      <c r="J17" s="12" t="s">
        <v>627</v>
      </c>
      <c r="K17" s="12" t="s">
        <v>630</v>
      </c>
      <c r="L17" s="10" t="s">
        <v>616</v>
      </c>
      <c r="M17" s="12" t="s">
        <v>81</v>
      </c>
      <c r="N17" s="10" t="s">
        <v>81</v>
      </c>
      <c r="O17" s="13"/>
      <c r="P17" s="13"/>
      <c r="Q17" s="13"/>
      <c r="R17" s="10" t="s">
        <v>81</v>
      </c>
      <c r="S17" s="10" t="s">
        <v>81</v>
      </c>
      <c r="T17" s="10" t="s">
        <v>81</v>
      </c>
      <c r="U17" s="12" t="s">
        <v>81</v>
      </c>
    </row>
    <row r="18" spans="1:21" ht="45" x14ac:dyDescent="0.25">
      <c r="A18" s="10" t="s">
        <v>623</v>
      </c>
      <c r="B18" s="10" t="s">
        <v>69</v>
      </c>
      <c r="C18" s="11">
        <v>44713</v>
      </c>
      <c r="D18" s="10" t="s">
        <v>120</v>
      </c>
      <c r="E18" s="10" t="s">
        <v>595</v>
      </c>
      <c r="F18" s="12" t="s">
        <v>121</v>
      </c>
      <c r="G18" s="10" t="s">
        <v>624</v>
      </c>
      <c r="H18" s="11">
        <v>42482</v>
      </c>
      <c r="I18" s="11"/>
      <c r="J18" s="12" t="s">
        <v>627</v>
      </c>
      <c r="K18" s="12" t="s">
        <v>628</v>
      </c>
      <c r="L18" s="10" t="s">
        <v>607</v>
      </c>
      <c r="M18" s="12" t="s">
        <v>625</v>
      </c>
      <c r="N18" s="10" t="s">
        <v>81</v>
      </c>
      <c r="O18" s="13"/>
      <c r="P18" s="13"/>
      <c r="Q18" s="13"/>
      <c r="R18" s="10" t="s">
        <v>81</v>
      </c>
      <c r="S18" s="10" t="s">
        <v>81</v>
      </c>
      <c r="T18" s="10" t="s">
        <v>81</v>
      </c>
      <c r="U18" s="12" t="s">
        <v>81</v>
      </c>
    </row>
    <row r="19" spans="1:21" ht="45" x14ac:dyDescent="0.25">
      <c r="A19" s="10" t="s">
        <v>171</v>
      </c>
      <c r="B19" s="10" t="s">
        <v>69</v>
      </c>
      <c r="C19" s="11">
        <v>43537</v>
      </c>
      <c r="D19" s="10" t="s">
        <v>333</v>
      </c>
      <c r="E19" s="10" t="s">
        <v>595</v>
      </c>
      <c r="F19" s="12" t="s">
        <v>90</v>
      </c>
      <c r="G19" s="10" t="s">
        <v>609</v>
      </c>
      <c r="H19" s="11">
        <v>40725</v>
      </c>
      <c r="I19" s="11"/>
      <c r="J19" s="12" t="s">
        <v>627</v>
      </c>
      <c r="K19" s="12" t="s">
        <v>628</v>
      </c>
      <c r="L19" s="10" t="s">
        <v>607</v>
      </c>
      <c r="M19" s="12" t="s">
        <v>608</v>
      </c>
      <c r="N19" s="10" t="s">
        <v>81</v>
      </c>
      <c r="O19" s="13"/>
      <c r="P19" s="13"/>
      <c r="Q19" s="13"/>
      <c r="R19" s="10" t="s">
        <v>81</v>
      </c>
      <c r="S19" s="10" t="s">
        <v>81</v>
      </c>
      <c r="T19" s="10" t="s">
        <v>81</v>
      </c>
      <c r="U19" s="12" t="s">
        <v>81</v>
      </c>
    </row>
    <row r="20" spans="1:21" ht="30" x14ac:dyDescent="0.25">
      <c r="A20" s="10" t="s">
        <v>68</v>
      </c>
      <c r="B20" s="10" t="s">
        <v>69</v>
      </c>
      <c r="C20" s="11">
        <v>43592</v>
      </c>
      <c r="D20" s="10" t="s">
        <v>245</v>
      </c>
      <c r="E20" s="10" t="s">
        <v>595</v>
      </c>
      <c r="F20" s="12" t="s">
        <v>119</v>
      </c>
      <c r="G20" s="10" t="s">
        <v>631</v>
      </c>
      <c r="H20" s="11">
        <v>40725</v>
      </c>
      <c r="I20" s="11"/>
      <c r="J20" s="12" t="s">
        <v>605</v>
      </c>
      <c r="K20" s="12" t="s">
        <v>606</v>
      </c>
      <c r="L20" s="10" t="s">
        <v>616</v>
      </c>
      <c r="M20" s="12" t="s">
        <v>81</v>
      </c>
      <c r="N20" s="10" t="s">
        <v>81</v>
      </c>
      <c r="O20" s="13"/>
      <c r="P20" s="13"/>
      <c r="Q20" s="13"/>
      <c r="R20" s="10" t="s">
        <v>81</v>
      </c>
      <c r="S20" s="10" t="s">
        <v>81</v>
      </c>
      <c r="T20" s="10" t="s">
        <v>610</v>
      </c>
      <c r="U20" s="12" t="s">
        <v>626</v>
      </c>
    </row>
    <row r="21" spans="1:21" ht="30" x14ac:dyDescent="0.25">
      <c r="A21" s="10" t="s">
        <v>219</v>
      </c>
      <c r="B21" s="10" t="s">
        <v>130</v>
      </c>
      <c r="C21" s="11">
        <v>43166</v>
      </c>
      <c r="D21" s="10" t="s">
        <v>246</v>
      </c>
      <c r="E21" s="10" t="s">
        <v>595</v>
      </c>
      <c r="F21" s="12" t="s">
        <v>121</v>
      </c>
      <c r="G21" s="10" t="s">
        <v>631</v>
      </c>
      <c r="H21" s="11">
        <v>40725</v>
      </c>
      <c r="I21" s="11"/>
      <c r="J21" s="12" t="s">
        <v>627</v>
      </c>
      <c r="K21" s="12" t="s">
        <v>628</v>
      </c>
      <c r="L21" s="10" t="s">
        <v>616</v>
      </c>
      <c r="M21" s="12" t="s">
        <v>81</v>
      </c>
      <c r="N21" s="10" t="s">
        <v>81</v>
      </c>
      <c r="O21" s="13"/>
      <c r="P21" s="13"/>
      <c r="Q21" s="13"/>
      <c r="R21" s="10" t="s">
        <v>81</v>
      </c>
      <c r="S21" s="10" t="s">
        <v>81</v>
      </c>
      <c r="T21" s="10" t="s">
        <v>81</v>
      </c>
      <c r="U21" s="12" t="s">
        <v>81</v>
      </c>
    </row>
    <row r="22" spans="1:21" ht="30" x14ac:dyDescent="0.25">
      <c r="A22" s="10" t="s">
        <v>68</v>
      </c>
      <c r="B22" s="10" t="s">
        <v>69</v>
      </c>
      <c r="C22" s="11">
        <v>43592</v>
      </c>
      <c r="D22" s="10" t="s">
        <v>235</v>
      </c>
      <c r="E22" s="10" t="s">
        <v>595</v>
      </c>
      <c r="F22" s="12" t="s">
        <v>236</v>
      </c>
      <c r="G22" s="10" t="s">
        <v>632</v>
      </c>
      <c r="H22" s="11">
        <v>40725</v>
      </c>
      <c r="I22" s="11"/>
      <c r="J22" s="12" t="s">
        <v>605</v>
      </c>
      <c r="K22" s="12" t="s">
        <v>633</v>
      </c>
      <c r="L22" s="10" t="s">
        <v>616</v>
      </c>
      <c r="M22" s="12" t="s">
        <v>81</v>
      </c>
      <c r="N22" s="10" t="s">
        <v>81</v>
      </c>
      <c r="O22" s="13"/>
      <c r="P22" s="13"/>
      <c r="Q22" s="13"/>
      <c r="R22" s="10" t="s">
        <v>81</v>
      </c>
      <c r="S22" s="10" t="s">
        <v>81</v>
      </c>
      <c r="T22" s="10" t="s">
        <v>610</v>
      </c>
      <c r="U22" s="12" t="s">
        <v>634</v>
      </c>
    </row>
    <row r="23" spans="1:21" ht="30" x14ac:dyDescent="0.25">
      <c r="A23" s="10" t="s">
        <v>219</v>
      </c>
      <c r="B23" s="10" t="s">
        <v>130</v>
      </c>
      <c r="C23" s="11">
        <v>43166</v>
      </c>
      <c r="D23" s="10" t="s">
        <v>237</v>
      </c>
      <c r="E23" s="10" t="s">
        <v>595</v>
      </c>
      <c r="F23" s="12" t="s">
        <v>238</v>
      </c>
      <c r="G23" s="10" t="s">
        <v>632</v>
      </c>
      <c r="H23" s="11">
        <v>40725</v>
      </c>
      <c r="I23" s="11"/>
      <c r="J23" s="12" t="s">
        <v>627</v>
      </c>
      <c r="K23" s="12" t="s">
        <v>635</v>
      </c>
      <c r="L23" s="10" t="s">
        <v>616</v>
      </c>
      <c r="M23" s="12" t="s">
        <v>81</v>
      </c>
      <c r="N23" s="10" t="s">
        <v>81</v>
      </c>
      <c r="O23" s="13"/>
      <c r="P23" s="13"/>
      <c r="Q23" s="13"/>
      <c r="R23" s="10" t="s">
        <v>81</v>
      </c>
      <c r="S23" s="10" t="s">
        <v>81</v>
      </c>
      <c r="T23" s="10" t="s">
        <v>81</v>
      </c>
      <c r="U23" s="12" t="s">
        <v>81</v>
      </c>
    </row>
    <row r="24" spans="1:21" ht="45" x14ac:dyDescent="0.25">
      <c r="A24" s="10" t="s">
        <v>68</v>
      </c>
      <c r="B24" s="10" t="s">
        <v>130</v>
      </c>
      <c r="C24" s="11">
        <v>43592</v>
      </c>
      <c r="D24" s="10" t="s">
        <v>270</v>
      </c>
      <c r="E24" s="10" t="s">
        <v>595</v>
      </c>
      <c r="F24" s="12" t="s">
        <v>262</v>
      </c>
      <c r="G24" s="10" t="s">
        <v>636</v>
      </c>
      <c r="H24" s="11">
        <v>43101</v>
      </c>
      <c r="I24" s="11"/>
      <c r="J24" s="12" t="s">
        <v>605</v>
      </c>
      <c r="K24" s="12" t="s">
        <v>615</v>
      </c>
      <c r="L24" s="10" t="s">
        <v>607</v>
      </c>
      <c r="M24" s="12" t="s">
        <v>608</v>
      </c>
      <c r="N24" s="10" t="s">
        <v>637</v>
      </c>
      <c r="O24" s="13"/>
      <c r="P24" s="13"/>
      <c r="Q24" s="13"/>
      <c r="R24" s="10" t="s">
        <v>81</v>
      </c>
      <c r="S24" s="10" t="s">
        <v>81</v>
      </c>
      <c r="T24" s="10" t="s">
        <v>610</v>
      </c>
      <c r="U24" s="12" t="s">
        <v>638</v>
      </c>
    </row>
    <row r="25" spans="1:21" ht="45" x14ac:dyDescent="0.25">
      <c r="A25" s="10" t="s">
        <v>68</v>
      </c>
      <c r="B25" s="10" t="s">
        <v>130</v>
      </c>
      <c r="C25" s="11">
        <v>43592</v>
      </c>
      <c r="D25" s="10" t="s">
        <v>271</v>
      </c>
      <c r="E25" s="10" t="s">
        <v>595</v>
      </c>
      <c r="F25" s="12" t="s">
        <v>264</v>
      </c>
      <c r="G25" s="10" t="s">
        <v>639</v>
      </c>
      <c r="H25" s="11">
        <v>43101</v>
      </c>
      <c r="I25" s="11"/>
      <c r="J25" s="12" t="s">
        <v>627</v>
      </c>
      <c r="K25" s="12" t="s">
        <v>630</v>
      </c>
      <c r="L25" s="10" t="s">
        <v>607</v>
      </c>
      <c r="M25" s="12" t="s">
        <v>608</v>
      </c>
      <c r="N25" s="10" t="s">
        <v>637</v>
      </c>
      <c r="O25" s="13"/>
      <c r="P25" s="13"/>
      <c r="Q25" s="13"/>
      <c r="R25" s="10" t="s">
        <v>81</v>
      </c>
      <c r="S25" s="10" t="s">
        <v>81</v>
      </c>
      <c r="T25" s="10" t="s">
        <v>81</v>
      </c>
      <c r="U25" s="12" t="s">
        <v>81</v>
      </c>
    </row>
    <row r="26" spans="1:21" ht="75" x14ac:dyDescent="0.25">
      <c r="A26" s="10" t="s">
        <v>129</v>
      </c>
      <c r="B26" s="10" t="s">
        <v>130</v>
      </c>
      <c r="C26" s="11">
        <v>44292</v>
      </c>
      <c r="D26" s="10" t="s">
        <v>395</v>
      </c>
      <c r="E26" s="10" t="s">
        <v>595</v>
      </c>
      <c r="F26" s="12" t="s">
        <v>88</v>
      </c>
      <c r="G26" s="10" t="s">
        <v>640</v>
      </c>
      <c r="H26" s="11">
        <v>43831</v>
      </c>
      <c r="I26" s="11"/>
      <c r="J26" s="12" t="s">
        <v>605</v>
      </c>
      <c r="K26" s="12" t="s">
        <v>606</v>
      </c>
      <c r="L26" s="10" t="s">
        <v>607</v>
      </c>
      <c r="M26" s="12" t="s">
        <v>641</v>
      </c>
      <c r="N26" s="10" t="s">
        <v>642</v>
      </c>
      <c r="O26" s="13"/>
      <c r="P26" s="13"/>
      <c r="Q26" s="13"/>
      <c r="R26" s="10" t="s">
        <v>81</v>
      </c>
      <c r="S26" s="10" t="s">
        <v>81</v>
      </c>
      <c r="T26" s="10" t="s">
        <v>610</v>
      </c>
      <c r="U26" s="12" t="s">
        <v>643</v>
      </c>
    </row>
    <row r="27" spans="1:21" ht="60" x14ac:dyDescent="0.25">
      <c r="A27" s="10" t="s">
        <v>129</v>
      </c>
      <c r="B27" s="10" t="s">
        <v>130</v>
      </c>
      <c r="C27" s="11">
        <v>44292</v>
      </c>
      <c r="D27" s="10" t="s">
        <v>396</v>
      </c>
      <c r="E27" s="10" t="s">
        <v>595</v>
      </c>
      <c r="F27" s="12" t="s">
        <v>90</v>
      </c>
      <c r="G27" s="10" t="s">
        <v>640</v>
      </c>
      <c r="H27" s="11">
        <v>43831</v>
      </c>
      <c r="I27" s="11"/>
      <c r="J27" s="12" t="s">
        <v>605</v>
      </c>
      <c r="K27" s="12" t="s">
        <v>628</v>
      </c>
      <c r="L27" s="10" t="s">
        <v>607</v>
      </c>
      <c r="M27" s="12" t="s">
        <v>644</v>
      </c>
      <c r="N27" s="10" t="s">
        <v>645</v>
      </c>
      <c r="O27" s="13"/>
      <c r="P27" s="13"/>
      <c r="Q27" s="13"/>
      <c r="R27" s="10" t="s">
        <v>81</v>
      </c>
      <c r="S27" s="10" t="s">
        <v>81</v>
      </c>
      <c r="T27" s="10" t="s">
        <v>81</v>
      </c>
      <c r="U27" s="12" t="s">
        <v>81</v>
      </c>
    </row>
    <row r="28" spans="1:21" ht="30" x14ac:dyDescent="0.25">
      <c r="A28" s="10" t="s">
        <v>129</v>
      </c>
      <c r="B28" s="10" t="s">
        <v>130</v>
      </c>
      <c r="C28" s="11">
        <v>44292</v>
      </c>
      <c r="D28" s="10" t="s">
        <v>417</v>
      </c>
      <c r="E28" s="10" t="s">
        <v>595</v>
      </c>
      <c r="F28" s="12" t="s">
        <v>418</v>
      </c>
      <c r="G28" s="10" t="s">
        <v>646</v>
      </c>
      <c r="H28" s="11">
        <v>43831</v>
      </c>
      <c r="I28" s="11"/>
      <c r="J28" s="12" t="s">
        <v>605</v>
      </c>
      <c r="K28" s="12" t="s">
        <v>647</v>
      </c>
      <c r="L28" s="10" t="s">
        <v>616</v>
      </c>
      <c r="M28" s="12" t="s">
        <v>81</v>
      </c>
      <c r="N28" s="10" t="s">
        <v>648</v>
      </c>
      <c r="O28" s="13"/>
      <c r="P28" s="13"/>
      <c r="Q28" s="13"/>
      <c r="R28" s="10" t="s">
        <v>81</v>
      </c>
      <c r="S28" s="10" t="s">
        <v>81</v>
      </c>
      <c r="T28" s="10" t="s">
        <v>610</v>
      </c>
      <c r="U28" s="12" t="s">
        <v>649</v>
      </c>
    </row>
    <row r="29" spans="1:21" ht="30" x14ac:dyDescent="0.25">
      <c r="A29" s="10" t="s">
        <v>129</v>
      </c>
      <c r="B29" s="10" t="s">
        <v>130</v>
      </c>
      <c r="C29" s="11">
        <v>44292</v>
      </c>
      <c r="D29" s="10" t="s">
        <v>419</v>
      </c>
      <c r="E29" s="10" t="s">
        <v>595</v>
      </c>
      <c r="F29" s="12" t="s">
        <v>420</v>
      </c>
      <c r="G29" s="10" t="s">
        <v>646</v>
      </c>
      <c r="H29" s="11">
        <v>43831</v>
      </c>
      <c r="I29" s="11"/>
      <c r="J29" s="12" t="s">
        <v>605</v>
      </c>
      <c r="K29" s="12" t="s">
        <v>650</v>
      </c>
      <c r="L29" s="10" t="s">
        <v>616</v>
      </c>
      <c r="M29" s="12" t="s">
        <v>81</v>
      </c>
      <c r="N29" s="10" t="s">
        <v>651</v>
      </c>
      <c r="O29" s="13"/>
      <c r="P29" s="13"/>
      <c r="Q29" s="13"/>
      <c r="R29" s="10" t="s">
        <v>81</v>
      </c>
      <c r="S29" s="10" t="s">
        <v>81</v>
      </c>
      <c r="T29" s="10" t="s">
        <v>81</v>
      </c>
      <c r="U29" s="12" t="s">
        <v>81</v>
      </c>
    </row>
    <row r="30" spans="1:21" ht="60" x14ac:dyDescent="0.25">
      <c r="A30" s="10" t="s">
        <v>424</v>
      </c>
      <c r="B30" s="10" t="s">
        <v>130</v>
      </c>
      <c r="C30" s="11">
        <v>45078</v>
      </c>
      <c r="D30" s="10" t="s">
        <v>484</v>
      </c>
      <c r="E30" s="10" t="s">
        <v>595</v>
      </c>
      <c r="F30" s="12" t="s">
        <v>485</v>
      </c>
      <c r="G30" s="10" t="s">
        <v>652</v>
      </c>
      <c r="H30" s="11">
        <v>44546</v>
      </c>
      <c r="I30" s="11"/>
      <c r="J30" s="12" t="s">
        <v>627</v>
      </c>
      <c r="K30" s="12" t="s">
        <v>653</v>
      </c>
      <c r="L30" s="10" t="s">
        <v>607</v>
      </c>
      <c r="M30" s="12" t="s">
        <v>654</v>
      </c>
      <c r="N30" s="10" t="s">
        <v>655</v>
      </c>
      <c r="O30" s="13"/>
      <c r="P30" s="13"/>
      <c r="Q30" s="13"/>
      <c r="R30" s="10" t="s">
        <v>81</v>
      </c>
      <c r="S30" s="10" t="s">
        <v>81</v>
      </c>
      <c r="T30" s="10" t="s">
        <v>610</v>
      </c>
      <c r="U30" s="12" t="s">
        <v>485</v>
      </c>
    </row>
    <row r="31" spans="1:21" ht="75" x14ac:dyDescent="0.25">
      <c r="A31" s="10" t="s">
        <v>424</v>
      </c>
      <c r="B31" s="10" t="s">
        <v>130</v>
      </c>
      <c r="C31" s="11">
        <v>45078</v>
      </c>
      <c r="D31" s="10" t="s">
        <v>486</v>
      </c>
      <c r="E31" s="10" t="s">
        <v>595</v>
      </c>
      <c r="F31" s="12" t="s">
        <v>487</v>
      </c>
      <c r="G31" s="10" t="s">
        <v>652</v>
      </c>
      <c r="H31" s="11">
        <v>44546</v>
      </c>
      <c r="I31" s="11"/>
      <c r="J31" s="12" t="s">
        <v>605</v>
      </c>
      <c r="K31" s="12" t="s">
        <v>656</v>
      </c>
      <c r="L31" s="10" t="s">
        <v>607</v>
      </c>
      <c r="M31" s="12" t="s">
        <v>657</v>
      </c>
      <c r="N31" s="10" t="s">
        <v>658</v>
      </c>
      <c r="O31" s="13"/>
      <c r="P31" s="13"/>
      <c r="Q31" s="13"/>
      <c r="R31" s="10" t="s">
        <v>81</v>
      </c>
      <c r="S31" s="10" t="s">
        <v>81</v>
      </c>
      <c r="T31" s="10" t="s">
        <v>81</v>
      </c>
      <c r="U31" s="12" t="s">
        <v>81</v>
      </c>
    </row>
    <row r="32" spans="1:21" ht="60" x14ac:dyDescent="0.25">
      <c r="A32" s="10" t="s">
        <v>219</v>
      </c>
      <c r="B32" s="10" t="s">
        <v>130</v>
      </c>
      <c r="C32" s="11">
        <v>43152</v>
      </c>
      <c r="D32" s="10" t="s">
        <v>93</v>
      </c>
      <c r="E32" s="10" t="s">
        <v>659</v>
      </c>
      <c r="F32" s="12" t="s">
        <v>94</v>
      </c>
      <c r="G32" s="10" t="s">
        <v>81</v>
      </c>
      <c r="H32" s="11">
        <v>40725</v>
      </c>
      <c r="I32" s="11"/>
      <c r="J32" s="12" t="s">
        <v>81</v>
      </c>
      <c r="K32" s="12" t="s">
        <v>660</v>
      </c>
      <c r="L32" s="10" t="s">
        <v>616</v>
      </c>
      <c r="M32" s="12" t="s">
        <v>81</v>
      </c>
      <c r="N32" s="10" t="s">
        <v>81</v>
      </c>
      <c r="O32" s="13"/>
      <c r="P32" s="13"/>
      <c r="Q32" s="13"/>
      <c r="R32" s="10" t="s">
        <v>81</v>
      </c>
      <c r="S32" s="10" t="s">
        <v>81</v>
      </c>
      <c r="T32" s="10" t="s">
        <v>81</v>
      </c>
      <c r="U32" s="12" t="s">
        <v>81</v>
      </c>
    </row>
    <row r="33" spans="1:21" ht="45" x14ac:dyDescent="0.25">
      <c r="A33" s="10" t="s">
        <v>219</v>
      </c>
      <c r="B33" s="10" t="s">
        <v>130</v>
      </c>
      <c r="C33" s="11">
        <v>43152</v>
      </c>
      <c r="D33" s="10" t="s">
        <v>144</v>
      </c>
      <c r="E33" s="10" t="s">
        <v>659</v>
      </c>
      <c r="F33" s="12" t="s">
        <v>145</v>
      </c>
      <c r="G33" s="10" t="s">
        <v>81</v>
      </c>
      <c r="H33" s="11">
        <v>40725</v>
      </c>
      <c r="I33" s="11"/>
      <c r="J33" s="12" t="s">
        <v>81</v>
      </c>
      <c r="K33" s="12" t="s">
        <v>661</v>
      </c>
      <c r="L33" s="10" t="s">
        <v>616</v>
      </c>
      <c r="M33" s="12" t="s">
        <v>81</v>
      </c>
      <c r="N33" s="10" t="s">
        <v>81</v>
      </c>
      <c r="O33" s="13"/>
      <c r="P33" s="13"/>
      <c r="Q33" s="13"/>
      <c r="R33" s="10" t="s">
        <v>81</v>
      </c>
      <c r="S33" s="10" t="s">
        <v>81</v>
      </c>
      <c r="T33" s="10" t="s">
        <v>81</v>
      </c>
      <c r="U33" s="12" t="s">
        <v>81</v>
      </c>
    </row>
    <row r="34" spans="1:21" ht="45" x14ac:dyDescent="0.25">
      <c r="A34" s="10" t="s">
        <v>219</v>
      </c>
      <c r="B34" s="10" t="s">
        <v>130</v>
      </c>
      <c r="C34" s="11">
        <v>43152</v>
      </c>
      <c r="D34" s="10" t="s">
        <v>95</v>
      </c>
      <c r="E34" s="10" t="s">
        <v>659</v>
      </c>
      <c r="F34" s="12" t="s">
        <v>96</v>
      </c>
      <c r="G34" s="10" t="s">
        <v>81</v>
      </c>
      <c r="H34" s="11">
        <v>40725</v>
      </c>
      <c r="I34" s="11"/>
      <c r="J34" s="12" t="s">
        <v>627</v>
      </c>
      <c r="K34" s="12" t="s">
        <v>662</v>
      </c>
      <c r="L34" s="10" t="s">
        <v>616</v>
      </c>
      <c r="M34" s="12" t="s">
        <v>81</v>
      </c>
      <c r="N34" s="10" t="s">
        <v>81</v>
      </c>
      <c r="O34" s="13"/>
      <c r="P34" s="13"/>
      <c r="Q34" s="13"/>
      <c r="R34" s="10" t="s">
        <v>81</v>
      </c>
      <c r="S34" s="10" t="s">
        <v>81</v>
      </c>
      <c r="T34" s="10" t="s">
        <v>81</v>
      </c>
      <c r="U34" s="12" t="s">
        <v>81</v>
      </c>
    </row>
    <row r="35" spans="1:21" ht="45" x14ac:dyDescent="0.25">
      <c r="A35" s="10" t="s">
        <v>219</v>
      </c>
      <c r="B35" s="10" t="s">
        <v>130</v>
      </c>
      <c r="C35" s="11">
        <v>43152</v>
      </c>
      <c r="D35" s="10" t="s">
        <v>97</v>
      </c>
      <c r="E35" s="10" t="s">
        <v>659</v>
      </c>
      <c r="F35" s="12" t="s">
        <v>98</v>
      </c>
      <c r="G35" s="10" t="s">
        <v>81</v>
      </c>
      <c r="H35" s="11">
        <v>40725</v>
      </c>
      <c r="I35" s="11"/>
      <c r="J35" s="12" t="s">
        <v>663</v>
      </c>
      <c r="K35" s="12" t="s">
        <v>664</v>
      </c>
      <c r="L35" s="10" t="s">
        <v>616</v>
      </c>
      <c r="M35" s="12" t="s">
        <v>81</v>
      </c>
      <c r="N35" s="10" t="s">
        <v>81</v>
      </c>
      <c r="O35" s="13"/>
      <c r="P35" s="13"/>
      <c r="Q35" s="13"/>
      <c r="R35" s="10" t="s">
        <v>81</v>
      </c>
      <c r="S35" s="10" t="s">
        <v>81</v>
      </c>
      <c r="T35" s="10" t="s">
        <v>81</v>
      </c>
      <c r="U35" s="12" t="s">
        <v>81</v>
      </c>
    </row>
    <row r="36" spans="1:21" ht="60" x14ac:dyDescent="0.25">
      <c r="A36" s="10" t="s">
        <v>219</v>
      </c>
      <c r="B36" s="10" t="s">
        <v>130</v>
      </c>
      <c r="C36" s="11">
        <v>43152</v>
      </c>
      <c r="D36" s="10" t="s">
        <v>146</v>
      </c>
      <c r="E36" s="10" t="s">
        <v>659</v>
      </c>
      <c r="F36" s="12" t="s">
        <v>147</v>
      </c>
      <c r="G36" s="10" t="s">
        <v>81</v>
      </c>
      <c r="H36" s="11">
        <v>40725</v>
      </c>
      <c r="I36" s="11"/>
      <c r="J36" s="12" t="s">
        <v>665</v>
      </c>
      <c r="K36" s="12" t="s">
        <v>666</v>
      </c>
      <c r="L36" s="10" t="s">
        <v>616</v>
      </c>
      <c r="M36" s="12" t="s">
        <v>81</v>
      </c>
      <c r="N36" s="10" t="s">
        <v>81</v>
      </c>
      <c r="O36" s="13"/>
      <c r="P36" s="13"/>
      <c r="Q36" s="13"/>
      <c r="R36" s="10" t="s">
        <v>81</v>
      </c>
      <c r="S36" s="10" t="s">
        <v>81</v>
      </c>
      <c r="T36" s="10" t="s">
        <v>81</v>
      </c>
      <c r="U36" s="12" t="s">
        <v>81</v>
      </c>
    </row>
    <row r="37" spans="1:21" ht="60" x14ac:dyDescent="0.25">
      <c r="A37" s="10" t="s">
        <v>219</v>
      </c>
      <c r="B37" s="10" t="s">
        <v>130</v>
      </c>
      <c r="C37" s="11">
        <v>43152</v>
      </c>
      <c r="D37" s="10" t="s">
        <v>148</v>
      </c>
      <c r="E37" s="10" t="s">
        <v>659</v>
      </c>
      <c r="F37" s="12" t="s">
        <v>149</v>
      </c>
      <c r="G37" s="10" t="s">
        <v>81</v>
      </c>
      <c r="H37" s="11">
        <v>40725</v>
      </c>
      <c r="I37" s="11"/>
      <c r="J37" s="12" t="s">
        <v>667</v>
      </c>
      <c r="K37" s="12" t="s">
        <v>668</v>
      </c>
      <c r="L37" s="10" t="s">
        <v>616</v>
      </c>
      <c r="M37" s="12" t="s">
        <v>81</v>
      </c>
      <c r="N37" s="10" t="s">
        <v>81</v>
      </c>
      <c r="O37" s="13"/>
      <c r="P37" s="13"/>
      <c r="Q37" s="13"/>
      <c r="R37" s="10" t="s">
        <v>81</v>
      </c>
      <c r="S37" s="10" t="s">
        <v>81</v>
      </c>
      <c r="T37" s="10" t="s">
        <v>81</v>
      </c>
      <c r="U37" s="12" t="s">
        <v>81</v>
      </c>
    </row>
    <row r="38" spans="1:21" ht="45" x14ac:dyDescent="0.25">
      <c r="A38" s="10" t="s">
        <v>219</v>
      </c>
      <c r="B38" s="10" t="s">
        <v>130</v>
      </c>
      <c r="C38" s="11">
        <v>43152</v>
      </c>
      <c r="D38" s="10" t="s">
        <v>99</v>
      </c>
      <c r="E38" s="10" t="s">
        <v>659</v>
      </c>
      <c r="F38" s="12" t="s">
        <v>100</v>
      </c>
      <c r="G38" s="10" t="s">
        <v>81</v>
      </c>
      <c r="H38" s="11">
        <v>40725</v>
      </c>
      <c r="I38" s="11"/>
      <c r="J38" s="12" t="s">
        <v>627</v>
      </c>
      <c r="K38" s="12" t="s">
        <v>669</v>
      </c>
      <c r="L38" s="10" t="s">
        <v>607</v>
      </c>
      <c r="M38" s="12" t="s">
        <v>81</v>
      </c>
      <c r="N38" s="10" t="s">
        <v>81</v>
      </c>
      <c r="O38" s="13"/>
      <c r="P38" s="13"/>
      <c r="Q38" s="13"/>
      <c r="R38" s="10" t="s">
        <v>81</v>
      </c>
      <c r="S38" s="10" t="s">
        <v>81</v>
      </c>
      <c r="T38" s="10" t="s">
        <v>81</v>
      </c>
      <c r="U38" s="12" t="s">
        <v>81</v>
      </c>
    </row>
    <row r="39" spans="1:21" ht="45" x14ac:dyDescent="0.25">
      <c r="A39" s="10" t="s">
        <v>219</v>
      </c>
      <c r="B39" s="10" t="s">
        <v>130</v>
      </c>
      <c r="C39" s="11">
        <v>43152</v>
      </c>
      <c r="D39" s="10" t="s">
        <v>101</v>
      </c>
      <c r="E39" s="10" t="s">
        <v>659</v>
      </c>
      <c r="F39" s="12" t="s">
        <v>102</v>
      </c>
      <c r="G39" s="10" t="s">
        <v>81</v>
      </c>
      <c r="H39" s="11">
        <v>40725</v>
      </c>
      <c r="I39" s="11"/>
      <c r="J39" s="12" t="s">
        <v>663</v>
      </c>
      <c r="K39" s="12" t="s">
        <v>670</v>
      </c>
      <c r="L39" s="10" t="s">
        <v>607</v>
      </c>
      <c r="M39" s="12" t="s">
        <v>81</v>
      </c>
      <c r="N39" s="10" t="s">
        <v>81</v>
      </c>
      <c r="O39" s="13"/>
      <c r="P39" s="13"/>
      <c r="Q39" s="13"/>
      <c r="R39" s="10" t="s">
        <v>81</v>
      </c>
      <c r="S39" s="10" t="s">
        <v>81</v>
      </c>
      <c r="T39" s="10" t="s">
        <v>81</v>
      </c>
      <c r="U39" s="12" t="s">
        <v>81</v>
      </c>
    </row>
    <row r="40" spans="1:21" ht="45" x14ac:dyDescent="0.25">
      <c r="A40" s="10" t="s">
        <v>219</v>
      </c>
      <c r="B40" s="10" t="s">
        <v>130</v>
      </c>
      <c r="C40" s="11">
        <v>43152</v>
      </c>
      <c r="D40" s="10" t="s">
        <v>103</v>
      </c>
      <c r="E40" s="10" t="s">
        <v>659</v>
      </c>
      <c r="F40" s="12" t="s">
        <v>104</v>
      </c>
      <c r="G40" s="10" t="s">
        <v>81</v>
      </c>
      <c r="H40" s="11">
        <v>40725</v>
      </c>
      <c r="I40" s="11"/>
      <c r="J40" s="12" t="s">
        <v>81</v>
      </c>
      <c r="K40" s="12" t="s">
        <v>671</v>
      </c>
      <c r="L40" s="10" t="s">
        <v>616</v>
      </c>
      <c r="M40" s="12" t="s">
        <v>81</v>
      </c>
      <c r="N40" s="10" t="s">
        <v>81</v>
      </c>
      <c r="O40" s="13"/>
      <c r="P40" s="13"/>
      <c r="Q40" s="13"/>
      <c r="R40" s="10" t="s">
        <v>81</v>
      </c>
      <c r="S40" s="10" t="s">
        <v>81</v>
      </c>
      <c r="T40" s="10" t="s">
        <v>81</v>
      </c>
      <c r="U40" s="12" t="s">
        <v>81</v>
      </c>
    </row>
    <row r="41" spans="1:21" ht="90" x14ac:dyDescent="0.25">
      <c r="A41" s="10" t="s">
        <v>672</v>
      </c>
      <c r="B41" s="10" t="s">
        <v>69</v>
      </c>
      <c r="C41" s="11">
        <v>43571</v>
      </c>
      <c r="D41" s="10" t="s">
        <v>91</v>
      </c>
      <c r="E41" s="10" t="s">
        <v>659</v>
      </c>
      <c r="F41" s="12" t="s">
        <v>92</v>
      </c>
      <c r="G41" s="10" t="s">
        <v>81</v>
      </c>
      <c r="H41" s="11">
        <v>40725</v>
      </c>
      <c r="I41" s="11"/>
      <c r="J41" s="12" t="s">
        <v>81</v>
      </c>
      <c r="K41" s="12" t="s">
        <v>673</v>
      </c>
      <c r="L41" s="10" t="s">
        <v>616</v>
      </c>
      <c r="M41" s="12" t="s">
        <v>81</v>
      </c>
      <c r="N41" s="10" t="s">
        <v>81</v>
      </c>
      <c r="O41" s="13" t="s">
        <v>674</v>
      </c>
      <c r="P41" s="13"/>
      <c r="Q41" s="13"/>
      <c r="R41" s="10" t="s">
        <v>81</v>
      </c>
      <c r="S41" s="10" t="s">
        <v>81</v>
      </c>
      <c r="T41" s="10" t="s">
        <v>610</v>
      </c>
      <c r="U41" s="12" t="s">
        <v>92</v>
      </c>
    </row>
    <row r="42" spans="1:21" ht="75" x14ac:dyDescent="0.25">
      <c r="A42" s="10" t="s">
        <v>219</v>
      </c>
      <c r="B42" s="10" t="s">
        <v>130</v>
      </c>
      <c r="C42" s="11">
        <v>44932</v>
      </c>
      <c r="D42" s="10" t="s">
        <v>105</v>
      </c>
      <c r="E42" s="10" t="s">
        <v>659</v>
      </c>
      <c r="F42" s="12" t="s">
        <v>106</v>
      </c>
      <c r="G42" s="10" t="s">
        <v>81</v>
      </c>
      <c r="H42" s="11">
        <v>40725</v>
      </c>
      <c r="I42" s="11"/>
      <c r="J42" s="12" t="s">
        <v>675</v>
      </c>
      <c r="K42" s="12" t="s">
        <v>676</v>
      </c>
      <c r="L42" s="10" t="s">
        <v>616</v>
      </c>
      <c r="M42" s="12" t="s">
        <v>677</v>
      </c>
      <c r="N42" s="10" t="s">
        <v>81</v>
      </c>
      <c r="O42" s="13"/>
      <c r="P42" s="13"/>
      <c r="Q42" s="13"/>
      <c r="R42" s="10" t="s">
        <v>81</v>
      </c>
      <c r="S42" s="10" t="s">
        <v>81</v>
      </c>
      <c r="T42" s="10" t="s">
        <v>81</v>
      </c>
      <c r="U42" s="12" t="s">
        <v>81</v>
      </c>
    </row>
    <row r="43" spans="1:21" ht="90" x14ac:dyDescent="0.25">
      <c r="A43" s="10" t="s">
        <v>219</v>
      </c>
      <c r="B43" s="10" t="s">
        <v>130</v>
      </c>
      <c r="C43" s="11">
        <v>44932</v>
      </c>
      <c r="D43" s="10" t="s">
        <v>107</v>
      </c>
      <c r="E43" s="10" t="s">
        <v>659</v>
      </c>
      <c r="F43" s="12" t="s">
        <v>108</v>
      </c>
      <c r="G43" s="10" t="s">
        <v>81</v>
      </c>
      <c r="H43" s="11">
        <v>40725</v>
      </c>
      <c r="I43" s="11"/>
      <c r="J43" s="12" t="s">
        <v>678</v>
      </c>
      <c r="K43" s="12" t="s">
        <v>679</v>
      </c>
      <c r="L43" s="10" t="s">
        <v>616</v>
      </c>
      <c r="M43" s="12" t="s">
        <v>677</v>
      </c>
      <c r="N43" s="10" t="s">
        <v>81</v>
      </c>
      <c r="O43" s="13"/>
      <c r="P43" s="13"/>
      <c r="Q43" s="13"/>
      <c r="R43" s="10" t="s">
        <v>81</v>
      </c>
      <c r="S43" s="10" t="s">
        <v>81</v>
      </c>
      <c r="T43" s="10" t="s">
        <v>81</v>
      </c>
      <c r="U43" s="12" t="s">
        <v>81</v>
      </c>
    </row>
    <row r="44" spans="1:21" ht="90" x14ac:dyDescent="0.25">
      <c r="A44" s="10" t="s">
        <v>68</v>
      </c>
      <c r="B44" s="10" t="s">
        <v>69</v>
      </c>
      <c r="C44" s="11">
        <v>43669</v>
      </c>
      <c r="D44" s="10" t="s">
        <v>109</v>
      </c>
      <c r="E44" s="10" t="s">
        <v>659</v>
      </c>
      <c r="F44" s="12" t="s">
        <v>110</v>
      </c>
      <c r="G44" s="10" t="s">
        <v>81</v>
      </c>
      <c r="H44" s="11">
        <v>40725</v>
      </c>
      <c r="I44" s="11"/>
      <c r="J44" s="12" t="s">
        <v>81</v>
      </c>
      <c r="K44" s="12" t="s">
        <v>680</v>
      </c>
      <c r="L44" s="10" t="s">
        <v>616</v>
      </c>
      <c r="M44" s="12" t="s">
        <v>81</v>
      </c>
      <c r="N44" s="10" t="s">
        <v>81</v>
      </c>
      <c r="O44" s="13"/>
      <c r="P44" s="13"/>
      <c r="Q44" s="13"/>
      <c r="R44" s="10" t="s">
        <v>81</v>
      </c>
      <c r="S44" s="10" t="s">
        <v>81</v>
      </c>
      <c r="T44" s="10" t="s">
        <v>81</v>
      </c>
      <c r="U44" s="12" t="s">
        <v>81</v>
      </c>
    </row>
    <row r="45" spans="1:21" ht="90" x14ac:dyDescent="0.25">
      <c r="A45" s="10" t="s">
        <v>129</v>
      </c>
      <c r="B45" s="10" t="s">
        <v>130</v>
      </c>
      <c r="C45" s="11">
        <v>44357</v>
      </c>
      <c r="D45" s="10" t="s">
        <v>397</v>
      </c>
      <c r="E45" s="10" t="s">
        <v>659</v>
      </c>
      <c r="F45" s="12" t="s">
        <v>398</v>
      </c>
      <c r="G45" s="10" t="s">
        <v>81</v>
      </c>
      <c r="H45" s="11">
        <v>43831</v>
      </c>
      <c r="I45" s="11"/>
      <c r="J45" s="12" t="s">
        <v>81</v>
      </c>
      <c r="K45" s="12" t="s">
        <v>681</v>
      </c>
      <c r="L45" s="10" t="s">
        <v>616</v>
      </c>
      <c r="M45" s="12" t="s">
        <v>81</v>
      </c>
      <c r="N45" s="10" t="s">
        <v>81</v>
      </c>
      <c r="O45" s="13" t="s">
        <v>682</v>
      </c>
      <c r="P45" s="13"/>
      <c r="Q45" s="13"/>
      <c r="R45" s="10" t="s">
        <v>81</v>
      </c>
      <c r="S45" s="10" t="s">
        <v>81</v>
      </c>
      <c r="T45" s="10" t="s">
        <v>81</v>
      </c>
      <c r="U45" s="12" t="s">
        <v>81</v>
      </c>
    </row>
    <row r="46" spans="1:21" ht="30" x14ac:dyDescent="0.25">
      <c r="A46" s="10" t="s">
        <v>623</v>
      </c>
      <c r="B46" s="10" t="s">
        <v>69</v>
      </c>
      <c r="C46" s="11">
        <v>44713</v>
      </c>
      <c r="D46" s="10" t="s">
        <v>112</v>
      </c>
      <c r="E46" s="10" t="s">
        <v>683</v>
      </c>
      <c r="F46" s="12" t="s">
        <v>113</v>
      </c>
      <c r="G46" s="10" t="s">
        <v>624</v>
      </c>
      <c r="H46" s="11">
        <v>40725</v>
      </c>
      <c r="I46" s="11"/>
      <c r="J46" s="12" t="s">
        <v>81</v>
      </c>
      <c r="K46" s="12" t="s">
        <v>81</v>
      </c>
      <c r="L46" s="10" t="s">
        <v>607</v>
      </c>
      <c r="M46" s="12" t="s">
        <v>81</v>
      </c>
      <c r="N46" s="10" t="s">
        <v>81</v>
      </c>
      <c r="O46" s="13"/>
      <c r="P46" s="13" t="s">
        <v>684</v>
      </c>
      <c r="Q46" s="13"/>
      <c r="R46" s="10" t="s">
        <v>81</v>
      </c>
      <c r="S46" s="10" t="s">
        <v>81</v>
      </c>
      <c r="T46" s="10" t="s">
        <v>610</v>
      </c>
      <c r="U46" s="12" t="s">
        <v>113</v>
      </c>
    </row>
    <row r="47" spans="1:21" ht="45" x14ac:dyDescent="0.25">
      <c r="A47" s="10" t="s">
        <v>623</v>
      </c>
      <c r="B47" s="10" t="s">
        <v>69</v>
      </c>
      <c r="C47" s="11">
        <v>44713</v>
      </c>
      <c r="D47" s="10" t="s">
        <v>160</v>
      </c>
      <c r="E47" s="10" t="s">
        <v>683</v>
      </c>
      <c r="F47" s="12" t="s">
        <v>113</v>
      </c>
      <c r="G47" s="10" t="s">
        <v>685</v>
      </c>
      <c r="H47" s="11">
        <v>40725</v>
      </c>
      <c r="I47" s="11"/>
      <c r="J47" s="12" t="s">
        <v>81</v>
      </c>
      <c r="K47" s="12" t="s">
        <v>81</v>
      </c>
      <c r="L47" s="10" t="s">
        <v>607</v>
      </c>
      <c r="M47" s="12" t="s">
        <v>81</v>
      </c>
      <c r="N47" s="10" t="s">
        <v>81</v>
      </c>
      <c r="O47" s="13"/>
      <c r="P47" s="13" t="s">
        <v>686</v>
      </c>
      <c r="Q47" s="13"/>
      <c r="R47" s="10" t="s">
        <v>81</v>
      </c>
      <c r="S47" s="10" t="s">
        <v>81</v>
      </c>
      <c r="T47" s="10" t="s">
        <v>610</v>
      </c>
      <c r="U47" s="12" t="s">
        <v>113</v>
      </c>
    </row>
    <row r="48" spans="1:21" ht="75" x14ac:dyDescent="0.25">
      <c r="A48" s="10" t="s">
        <v>623</v>
      </c>
      <c r="B48" s="10" t="s">
        <v>69</v>
      </c>
      <c r="C48" s="11">
        <v>44713</v>
      </c>
      <c r="D48" s="10" t="s">
        <v>352</v>
      </c>
      <c r="E48" s="10" t="s">
        <v>683</v>
      </c>
      <c r="F48" s="12" t="s">
        <v>353</v>
      </c>
      <c r="G48" s="10" t="s">
        <v>687</v>
      </c>
      <c r="H48" s="11">
        <v>42482</v>
      </c>
      <c r="I48" s="11"/>
      <c r="J48" s="12" t="s">
        <v>81</v>
      </c>
      <c r="K48" s="12" t="s">
        <v>81</v>
      </c>
      <c r="L48" s="10" t="s">
        <v>607</v>
      </c>
      <c r="M48" s="12" t="s">
        <v>81</v>
      </c>
      <c r="N48" s="10" t="s">
        <v>81</v>
      </c>
      <c r="O48" s="13"/>
      <c r="P48" s="13" t="s">
        <v>688</v>
      </c>
      <c r="Q48" s="13"/>
      <c r="R48" s="10" t="s">
        <v>81</v>
      </c>
      <c r="S48" s="10" t="s">
        <v>81</v>
      </c>
      <c r="T48" s="10" t="s">
        <v>610</v>
      </c>
      <c r="U48" s="12" t="s">
        <v>353</v>
      </c>
    </row>
    <row r="49" spans="1:21" ht="75" x14ac:dyDescent="0.25">
      <c r="A49" s="10" t="s">
        <v>623</v>
      </c>
      <c r="B49" s="10" t="s">
        <v>69</v>
      </c>
      <c r="C49" s="11">
        <v>44713</v>
      </c>
      <c r="D49" s="10" t="s">
        <v>362</v>
      </c>
      <c r="E49" s="10" t="s">
        <v>683</v>
      </c>
      <c r="F49" s="12" t="s">
        <v>353</v>
      </c>
      <c r="G49" s="10" t="s">
        <v>689</v>
      </c>
      <c r="H49" s="11">
        <v>42482</v>
      </c>
      <c r="I49" s="11"/>
      <c r="J49" s="12" t="s">
        <v>81</v>
      </c>
      <c r="K49" s="12" t="s">
        <v>81</v>
      </c>
      <c r="L49" s="10" t="s">
        <v>607</v>
      </c>
      <c r="M49" s="12" t="s">
        <v>81</v>
      </c>
      <c r="N49" s="10" t="s">
        <v>81</v>
      </c>
      <c r="O49" s="13"/>
      <c r="P49" s="13" t="s">
        <v>690</v>
      </c>
      <c r="Q49" s="13"/>
      <c r="R49" s="10" t="s">
        <v>81</v>
      </c>
      <c r="S49" s="10" t="s">
        <v>81</v>
      </c>
      <c r="T49" s="10" t="s">
        <v>610</v>
      </c>
      <c r="U49" s="12" t="s">
        <v>353</v>
      </c>
    </row>
    <row r="50" spans="1:21" ht="30" x14ac:dyDescent="0.25">
      <c r="A50" s="10" t="s">
        <v>623</v>
      </c>
      <c r="B50" s="10" t="s">
        <v>69</v>
      </c>
      <c r="C50" s="11">
        <v>44713</v>
      </c>
      <c r="D50" s="10" t="s">
        <v>114</v>
      </c>
      <c r="E50" s="10" t="s">
        <v>683</v>
      </c>
      <c r="F50" s="12" t="s">
        <v>115</v>
      </c>
      <c r="G50" s="10" t="s">
        <v>624</v>
      </c>
      <c r="H50" s="11">
        <v>40725</v>
      </c>
      <c r="I50" s="11"/>
      <c r="J50" s="12" t="s">
        <v>81</v>
      </c>
      <c r="K50" s="12" t="s">
        <v>81</v>
      </c>
      <c r="L50" s="10" t="s">
        <v>607</v>
      </c>
      <c r="M50" s="12" t="s">
        <v>81</v>
      </c>
      <c r="N50" s="10" t="s">
        <v>81</v>
      </c>
      <c r="O50" s="13"/>
      <c r="P50" s="13" t="s">
        <v>684</v>
      </c>
      <c r="Q50" s="13"/>
      <c r="R50" s="10" t="s">
        <v>81</v>
      </c>
      <c r="S50" s="10" t="s">
        <v>81</v>
      </c>
      <c r="T50" s="10" t="s">
        <v>610</v>
      </c>
      <c r="U50" s="12" t="s">
        <v>115</v>
      </c>
    </row>
    <row r="51" spans="1:21" ht="45" x14ac:dyDescent="0.25">
      <c r="A51" s="10" t="s">
        <v>623</v>
      </c>
      <c r="B51" s="10" t="s">
        <v>69</v>
      </c>
      <c r="C51" s="11">
        <v>44713</v>
      </c>
      <c r="D51" s="10" t="s">
        <v>161</v>
      </c>
      <c r="E51" s="10" t="s">
        <v>683</v>
      </c>
      <c r="F51" s="12" t="s">
        <v>115</v>
      </c>
      <c r="G51" s="10" t="s">
        <v>685</v>
      </c>
      <c r="H51" s="11">
        <v>40725</v>
      </c>
      <c r="I51" s="11"/>
      <c r="J51" s="12" t="s">
        <v>81</v>
      </c>
      <c r="K51" s="12" t="s">
        <v>81</v>
      </c>
      <c r="L51" s="10" t="s">
        <v>607</v>
      </c>
      <c r="M51" s="12" t="s">
        <v>81</v>
      </c>
      <c r="N51" s="10" t="s">
        <v>81</v>
      </c>
      <c r="O51" s="13"/>
      <c r="P51" s="13" t="s">
        <v>686</v>
      </c>
      <c r="Q51" s="13"/>
      <c r="R51" s="10" t="s">
        <v>81</v>
      </c>
      <c r="S51" s="10" t="s">
        <v>81</v>
      </c>
      <c r="T51" s="10" t="s">
        <v>610</v>
      </c>
      <c r="U51" s="12" t="s">
        <v>115</v>
      </c>
    </row>
    <row r="52" spans="1:21" ht="30" x14ac:dyDescent="0.25">
      <c r="A52" s="10" t="s">
        <v>623</v>
      </c>
      <c r="B52" s="10" t="s">
        <v>69</v>
      </c>
      <c r="C52" s="11">
        <v>44713</v>
      </c>
      <c r="D52" s="10" t="s">
        <v>116</v>
      </c>
      <c r="E52" s="10" t="s">
        <v>683</v>
      </c>
      <c r="F52" s="12" t="s">
        <v>117</v>
      </c>
      <c r="G52" s="10" t="s">
        <v>624</v>
      </c>
      <c r="H52" s="11">
        <v>40725</v>
      </c>
      <c r="I52" s="11"/>
      <c r="J52" s="12" t="s">
        <v>81</v>
      </c>
      <c r="K52" s="12" t="s">
        <v>81</v>
      </c>
      <c r="L52" s="10" t="s">
        <v>607</v>
      </c>
      <c r="M52" s="12" t="s">
        <v>81</v>
      </c>
      <c r="N52" s="10" t="s">
        <v>81</v>
      </c>
      <c r="O52" s="13"/>
      <c r="P52" s="13" t="s">
        <v>684</v>
      </c>
      <c r="Q52" s="13"/>
      <c r="R52" s="10" t="s">
        <v>81</v>
      </c>
      <c r="S52" s="10" t="s">
        <v>81</v>
      </c>
      <c r="T52" s="10" t="s">
        <v>610</v>
      </c>
      <c r="U52" s="12" t="s">
        <v>117</v>
      </c>
    </row>
    <row r="53" spans="1:21" ht="45" x14ac:dyDescent="0.25">
      <c r="A53" s="10" t="s">
        <v>623</v>
      </c>
      <c r="B53" s="10" t="s">
        <v>69</v>
      </c>
      <c r="C53" s="11">
        <v>44713</v>
      </c>
      <c r="D53" s="10" t="s">
        <v>162</v>
      </c>
      <c r="E53" s="10" t="s">
        <v>683</v>
      </c>
      <c r="F53" s="12" t="s">
        <v>117</v>
      </c>
      <c r="G53" s="10" t="s">
        <v>685</v>
      </c>
      <c r="H53" s="11">
        <v>40725</v>
      </c>
      <c r="I53" s="11"/>
      <c r="J53" s="12" t="s">
        <v>81</v>
      </c>
      <c r="K53" s="12" t="s">
        <v>81</v>
      </c>
      <c r="L53" s="10" t="s">
        <v>607</v>
      </c>
      <c r="M53" s="12" t="s">
        <v>81</v>
      </c>
      <c r="N53" s="10" t="s">
        <v>81</v>
      </c>
      <c r="O53" s="13"/>
      <c r="P53" s="13" t="s">
        <v>686</v>
      </c>
      <c r="Q53" s="13"/>
      <c r="R53" s="10" t="s">
        <v>81</v>
      </c>
      <c r="S53" s="10" t="s">
        <v>81</v>
      </c>
      <c r="T53" s="10" t="s">
        <v>610</v>
      </c>
      <c r="U53" s="12" t="s">
        <v>117</v>
      </c>
    </row>
    <row r="54" spans="1:21" ht="45" x14ac:dyDescent="0.25">
      <c r="A54" s="10" t="s">
        <v>623</v>
      </c>
      <c r="B54" s="10" t="s">
        <v>69</v>
      </c>
      <c r="C54" s="11">
        <v>44713</v>
      </c>
      <c r="D54" s="10" t="s">
        <v>344</v>
      </c>
      <c r="E54" s="10" t="s">
        <v>683</v>
      </c>
      <c r="F54" s="12" t="s">
        <v>345</v>
      </c>
      <c r="G54" s="10" t="s">
        <v>691</v>
      </c>
      <c r="H54" s="11">
        <v>42482</v>
      </c>
      <c r="I54" s="11"/>
      <c r="J54" s="12" t="s">
        <v>81</v>
      </c>
      <c r="K54" s="12" t="s">
        <v>81</v>
      </c>
      <c r="L54" s="10" t="s">
        <v>607</v>
      </c>
      <c r="M54" s="12" t="s">
        <v>81</v>
      </c>
      <c r="N54" s="10" t="s">
        <v>81</v>
      </c>
      <c r="O54" s="13"/>
      <c r="P54" s="13" t="s">
        <v>688</v>
      </c>
      <c r="Q54" s="13"/>
      <c r="R54" s="10" t="s">
        <v>81</v>
      </c>
      <c r="S54" s="10" t="s">
        <v>81</v>
      </c>
      <c r="T54" s="10" t="s">
        <v>610</v>
      </c>
      <c r="U54" s="12" t="s">
        <v>345</v>
      </c>
    </row>
    <row r="55" spans="1:21" ht="45" x14ac:dyDescent="0.25">
      <c r="A55" s="10" t="s">
        <v>623</v>
      </c>
      <c r="B55" s="10" t="s">
        <v>69</v>
      </c>
      <c r="C55" s="11">
        <v>44713</v>
      </c>
      <c r="D55" s="10" t="s">
        <v>358</v>
      </c>
      <c r="E55" s="10" t="s">
        <v>683</v>
      </c>
      <c r="F55" s="12" t="s">
        <v>345</v>
      </c>
      <c r="G55" s="10" t="s">
        <v>689</v>
      </c>
      <c r="H55" s="11">
        <v>42482</v>
      </c>
      <c r="I55" s="11"/>
      <c r="J55" s="12" t="s">
        <v>81</v>
      </c>
      <c r="K55" s="12" t="s">
        <v>81</v>
      </c>
      <c r="L55" s="10" t="s">
        <v>607</v>
      </c>
      <c r="M55" s="12" t="s">
        <v>81</v>
      </c>
      <c r="N55" s="10" t="s">
        <v>81</v>
      </c>
      <c r="O55" s="13"/>
      <c r="P55" s="13" t="s">
        <v>690</v>
      </c>
      <c r="Q55" s="13"/>
      <c r="R55" s="10" t="s">
        <v>81</v>
      </c>
      <c r="S55" s="10" t="s">
        <v>81</v>
      </c>
      <c r="T55" s="10" t="s">
        <v>610</v>
      </c>
      <c r="U55" s="12" t="s">
        <v>345</v>
      </c>
    </row>
    <row r="56" spans="1:21" ht="75" x14ac:dyDescent="0.25">
      <c r="A56" s="10" t="s">
        <v>623</v>
      </c>
      <c r="B56" s="10" t="s">
        <v>69</v>
      </c>
      <c r="C56" s="11">
        <v>44713</v>
      </c>
      <c r="D56" s="10" t="s">
        <v>346</v>
      </c>
      <c r="E56" s="10" t="s">
        <v>683</v>
      </c>
      <c r="F56" s="12" t="s">
        <v>347</v>
      </c>
      <c r="G56" s="10" t="s">
        <v>691</v>
      </c>
      <c r="H56" s="11">
        <v>42482</v>
      </c>
      <c r="I56" s="11"/>
      <c r="J56" s="12" t="s">
        <v>81</v>
      </c>
      <c r="K56" s="12" t="s">
        <v>81</v>
      </c>
      <c r="L56" s="10" t="s">
        <v>607</v>
      </c>
      <c r="M56" s="12" t="s">
        <v>81</v>
      </c>
      <c r="N56" s="10" t="s">
        <v>81</v>
      </c>
      <c r="O56" s="13"/>
      <c r="P56" s="13" t="s">
        <v>688</v>
      </c>
      <c r="Q56" s="13"/>
      <c r="R56" s="10" t="s">
        <v>81</v>
      </c>
      <c r="S56" s="10" t="s">
        <v>81</v>
      </c>
      <c r="T56" s="10" t="s">
        <v>610</v>
      </c>
      <c r="U56" s="12" t="s">
        <v>347</v>
      </c>
    </row>
    <row r="57" spans="1:21" ht="75" x14ac:dyDescent="0.25">
      <c r="A57" s="10" t="s">
        <v>623</v>
      </c>
      <c r="B57" s="10" t="s">
        <v>69</v>
      </c>
      <c r="C57" s="11">
        <v>44713</v>
      </c>
      <c r="D57" s="10" t="s">
        <v>359</v>
      </c>
      <c r="E57" s="10" t="s">
        <v>683</v>
      </c>
      <c r="F57" s="12" t="s">
        <v>347</v>
      </c>
      <c r="G57" s="10" t="s">
        <v>689</v>
      </c>
      <c r="H57" s="11">
        <v>42482</v>
      </c>
      <c r="I57" s="11"/>
      <c r="J57" s="12" t="s">
        <v>81</v>
      </c>
      <c r="K57" s="12" t="s">
        <v>81</v>
      </c>
      <c r="L57" s="10" t="s">
        <v>607</v>
      </c>
      <c r="M57" s="12" t="s">
        <v>81</v>
      </c>
      <c r="N57" s="10" t="s">
        <v>81</v>
      </c>
      <c r="O57" s="13"/>
      <c r="P57" s="13" t="s">
        <v>690</v>
      </c>
      <c r="Q57" s="13"/>
      <c r="R57" s="10" t="s">
        <v>81</v>
      </c>
      <c r="S57" s="10" t="s">
        <v>81</v>
      </c>
      <c r="T57" s="10" t="s">
        <v>610</v>
      </c>
      <c r="U57" s="12" t="s">
        <v>347</v>
      </c>
    </row>
    <row r="58" spans="1:21" ht="45" x14ac:dyDescent="0.25">
      <c r="A58" s="10" t="s">
        <v>623</v>
      </c>
      <c r="B58" s="10" t="s">
        <v>69</v>
      </c>
      <c r="C58" s="11">
        <v>44713</v>
      </c>
      <c r="D58" s="10" t="s">
        <v>351</v>
      </c>
      <c r="E58" s="10" t="s">
        <v>683</v>
      </c>
      <c r="F58" s="12" t="s">
        <v>156</v>
      </c>
      <c r="G58" s="10" t="s">
        <v>692</v>
      </c>
      <c r="H58" s="11">
        <v>42482</v>
      </c>
      <c r="I58" s="11"/>
      <c r="J58" s="12" t="s">
        <v>81</v>
      </c>
      <c r="K58" s="12" t="s">
        <v>81</v>
      </c>
      <c r="L58" s="10" t="s">
        <v>607</v>
      </c>
      <c r="M58" s="12" t="s">
        <v>81</v>
      </c>
      <c r="N58" s="10" t="s">
        <v>81</v>
      </c>
      <c r="O58" s="13"/>
      <c r="P58" s="13" t="s">
        <v>688</v>
      </c>
      <c r="Q58" s="13"/>
      <c r="R58" s="10" t="s">
        <v>81</v>
      </c>
      <c r="S58" s="10" t="s">
        <v>81</v>
      </c>
      <c r="T58" s="10" t="s">
        <v>610</v>
      </c>
      <c r="U58" s="12" t="s">
        <v>156</v>
      </c>
    </row>
    <row r="59" spans="1:21" ht="60" x14ac:dyDescent="0.25">
      <c r="A59" s="10" t="s">
        <v>623</v>
      </c>
      <c r="B59" s="10" t="s">
        <v>69</v>
      </c>
      <c r="C59" s="11">
        <v>44713</v>
      </c>
      <c r="D59" s="10" t="s">
        <v>361</v>
      </c>
      <c r="E59" s="10" t="s">
        <v>683</v>
      </c>
      <c r="F59" s="12" t="s">
        <v>156</v>
      </c>
      <c r="G59" s="10" t="s">
        <v>693</v>
      </c>
      <c r="H59" s="11">
        <v>42482</v>
      </c>
      <c r="I59" s="11"/>
      <c r="J59" s="12" t="s">
        <v>81</v>
      </c>
      <c r="K59" s="12" t="s">
        <v>81</v>
      </c>
      <c r="L59" s="10" t="s">
        <v>607</v>
      </c>
      <c r="M59" s="12" t="s">
        <v>81</v>
      </c>
      <c r="N59" s="10" t="s">
        <v>81</v>
      </c>
      <c r="O59" s="13"/>
      <c r="P59" s="13" t="s">
        <v>690</v>
      </c>
      <c r="Q59" s="13"/>
      <c r="R59" s="10" t="s">
        <v>81</v>
      </c>
      <c r="S59" s="10" t="s">
        <v>81</v>
      </c>
      <c r="T59" s="10" t="s">
        <v>610</v>
      </c>
      <c r="U59" s="12" t="s">
        <v>156</v>
      </c>
    </row>
    <row r="60" spans="1:21" ht="60" x14ac:dyDescent="0.25">
      <c r="A60" s="10" t="s">
        <v>623</v>
      </c>
      <c r="B60" s="10" t="s">
        <v>69</v>
      </c>
      <c r="C60" s="11">
        <v>44713</v>
      </c>
      <c r="D60" s="10" t="s">
        <v>127</v>
      </c>
      <c r="E60" s="10" t="s">
        <v>683</v>
      </c>
      <c r="F60" s="12" t="s">
        <v>128</v>
      </c>
      <c r="G60" s="10" t="s">
        <v>694</v>
      </c>
      <c r="H60" s="11">
        <v>40725</v>
      </c>
      <c r="I60" s="11"/>
      <c r="J60" s="12" t="s">
        <v>81</v>
      </c>
      <c r="K60" s="12" t="s">
        <v>81</v>
      </c>
      <c r="L60" s="10" t="s">
        <v>607</v>
      </c>
      <c r="M60" s="12" t="s">
        <v>81</v>
      </c>
      <c r="N60" s="10" t="s">
        <v>81</v>
      </c>
      <c r="O60" s="13"/>
      <c r="P60" s="13" t="s">
        <v>695</v>
      </c>
      <c r="Q60" s="13"/>
      <c r="R60" s="10" t="s">
        <v>81</v>
      </c>
      <c r="S60" s="10" t="s">
        <v>81</v>
      </c>
      <c r="T60" s="10" t="s">
        <v>610</v>
      </c>
      <c r="U60" s="12" t="s">
        <v>128</v>
      </c>
    </row>
    <row r="61" spans="1:21" ht="60" x14ac:dyDescent="0.25">
      <c r="A61" s="10" t="s">
        <v>623</v>
      </c>
      <c r="B61" s="10" t="s">
        <v>69</v>
      </c>
      <c r="C61" s="11">
        <v>44713</v>
      </c>
      <c r="D61" s="10" t="s">
        <v>164</v>
      </c>
      <c r="E61" s="10" t="s">
        <v>683</v>
      </c>
      <c r="F61" s="12" t="s">
        <v>128</v>
      </c>
      <c r="G61" s="10" t="s">
        <v>696</v>
      </c>
      <c r="H61" s="11">
        <v>40725</v>
      </c>
      <c r="I61" s="11"/>
      <c r="J61" s="12" t="s">
        <v>81</v>
      </c>
      <c r="K61" s="12" t="s">
        <v>81</v>
      </c>
      <c r="L61" s="10" t="s">
        <v>607</v>
      </c>
      <c r="M61" s="12" t="s">
        <v>81</v>
      </c>
      <c r="N61" s="10" t="s">
        <v>81</v>
      </c>
      <c r="O61" s="13"/>
      <c r="P61" s="13" t="s">
        <v>697</v>
      </c>
      <c r="Q61" s="13"/>
      <c r="R61" s="10" t="s">
        <v>81</v>
      </c>
      <c r="S61" s="10" t="s">
        <v>81</v>
      </c>
      <c r="T61" s="10" t="s">
        <v>610</v>
      </c>
      <c r="U61" s="12" t="s">
        <v>128</v>
      </c>
    </row>
    <row r="62" spans="1:21" ht="75" x14ac:dyDescent="0.25">
      <c r="A62" s="10" t="s">
        <v>623</v>
      </c>
      <c r="B62" s="10" t="s">
        <v>69</v>
      </c>
      <c r="C62" s="11">
        <v>44713</v>
      </c>
      <c r="D62" s="10" t="s">
        <v>354</v>
      </c>
      <c r="E62" s="10" t="s">
        <v>683</v>
      </c>
      <c r="F62" s="12" t="s">
        <v>355</v>
      </c>
      <c r="G62" s="10" t="s">
        <v>694</v>
      </c>
      <c r="H62" s="11">
        <v>42482</v>
      </c>
      <c r="I62" s="11"/>
      <c r="J62" s="12" t="s">
        <v>81</v>
      </c>
      <c r="K62" s="12" t="s">
        <v>81</v>
      </c>
      <c r="L62" s="10" t="s">
        <v>607</v>
      </c>
      <c r="M62" s="12" t="s">
        <v>81</v>
      </c>
      <c r="N62" s="10" t="s">
        <v>81</v>
      </c>
      <c r="O62" s="13"/>
      <c r="P62" s="13" t="s">
        <v>688</v>
      </c>
      <c r="Q62" s="13"/>
      <c r="R62" s="10" t="s">
        <v>81</v>
      </c>
      <c r="S62" s="10" t="s">
        <v>81</v>
      </c>
      <c r="T62" s="10" t="s">
        <v>610</v>
      </c>
      <c r="U62" s="12" t="s">
        <v>355</v>
      </c>
    </row>
    <row r="63" spans="1:21" ht="75" x14ac:dyDescent="0.25">
      <c r="A63" s="10" t="s">
        <v>623</v>
      </c>
      <c r="B63" s="10" t="s">
        <v>69</v>
      </c>
      <c r="C63" s="11">
        <v>44713</v>
      </c>
      <c r="D63" s="10" t="s">
        <v>363</v>
      </c>
      <c r="E63" s="10" t="s">
        <v>683</v>
      </c>
      <c r="F63" s="12" t="s">
        <v>355</v>
      </c>
      <c r="G63" s="10" t="s">
        <v>696</v>
      </c>
      <c r="H63" s="11">
        <v>42482</v>
      </c>
      <c r="I63" s="11"/>
      <c r="J63" s="12" t="s">
        <v>81</v>
      </c>
      <c r="K63" s="12" t="s">
        <v>81</v>
      </c>
      <c r="L63" s="10" t="s">
        <v>607</v>
      </c>
      <c r="M63" s="12" t="s">
        <v>81</v>
      </c>
      <c r="N63" s="10" t="s">
        <v>81</v>
      </c>
      <c r="O63" s="13"/>
      <c r="P63" s="13" t="s">
        <v>690</v>
      </c>
      <c r="Q63" s="13"/>
      <c r="R63" s="10" t="s">
        <v>81</v>
      </c>
      <c r="S63" s="10" t="s">
        <v>81</v>
      </c>
      <c r="T63" s="10" t="s">
        <v>610</v>
      </c>
      <c r="U63" s="12" t="s">
        <v>355</v>
      </c>
    </row>
    <row r="64" spans="1:21" ht="30" x14ac:dyDescent="0.25">
      <c r="A64" s="10" t="s">
        <v>68</v>
      </c>
      <c r="B64" s="10" t="s">
        <v>130</v>
      </c>
      <c r="C64" s="11">
        <v>43592</v>
      </c>
      <c r="D64" s="10" t="s">
        <v>137</v>
      </c>
      <c r="E64" s="10" t="s">
        <v>683</v>
      </c>
      <c r="F64" s="12" t="s">
        <v>113</v>
      </c>
      <c r="G64" s="10" t="s">
        <v>612</v>
      </c>
      <c r="H64" s="11">
        <v>40725</v>
      </c>
      <c r="I64" s="11"/>
      <c r="J64" s="12" t="s">
        <v>81</v>
      </c>
      <c r="K64" s="12" t="s">
        <v>81</v>
      </c>
      <c r="L64" s="10" t="s">
        <v>607</v>
      </c>
      <c r="M64" s="12" t="s">
        <v>81</v>
      </c>
      <c r="N64" s="10" t="s">
        <v>81</v>
      </c>
      <c r="O64" s="13"/>
      <c r="P64" s="13" t="s">
        <v>698</v>
      </c>
      <c r="Q64" s="13"/>
      <c r="R64" s="10" t="s">
        <v>81</v>
      </c>
      <c r="S64" s="10" t="s">
        <v>81</v>
      </c>
      <c r="T64" s="10" t="s">
        <v>610</v>
      </c>
      <c r="U64" s="12" t="s">
        <v>113</v>
      </c>
    </row>
    <row r="65" spans="1:21" ht="30" x14ac:dyDescent="0.25">
      <c r="A65" s="10" t="s">
        <v>68</v>
      </c>
      <c r="B65" s="10" t="s">
        <v>130</v>
      </c>
      <c r="C65" s="11">
        <v>43592</v>
      </c>
      <c r="D65" s="10" t="s">
        <v>138</v>
      </c>
      <c r="E65" s="10" t="s">
        <v>683</v>
      </c>
      <c r="F65" s="12" t="s">
        <v>139</v>
      </c>
      <c r="G65" s="10" t="s">
        <v>699</v>
      </c>
      <c r="H65" s="11">
        <v>40725</v>
      </c>
      <c r="I65" s="11"/>
      <c r="J65" s="12" t="s">
        <v>81</v>
      </c>
      <c r="K65" s="12" t="s">
        <v>81</v>
      </c>
      <c r="L65" s="10" t="s">
        <v>607</v>
      </c>
      <c r="M65" s="12" t="s">
        <v>81</v>
      </c>
      <c r="N65" s="10" t="s">
        <v>81</v>
      </c>
      <c r="O65" s="13"/>
      <c r="P65" s="13" t="s">
        <v>698</v>
      </c>
      <c r="Q65" s="13"/>
      <c r="R65" s="10" t="s">
        <v>81</v>
      </c>
      <c r="S65" s="10" t="s">
        <v>81</v>
      </c>
      <c r="T65" s="10" t="s">
        <v>610</v>
      </c>
      <c r="U65" s="12" t="s">
        <v>139</v>
      </c>
    </row>
    <row r="66" spans="1:21" ht="30" x14ac:dyDescent="0.25">
      <c r="A66" s="10" t="s">
        <v>68</v>
      </c>
      <c r="B66" s="10" t="s">
        <v>130</v>
      </c>
      <c r="C66" s="11">
        <v>43592</v>
      </c>
      <c r="D66" s="10" t="s">
        <v>140</v>
      </c>
      <c r="E66" s="10" t="s">
        <v>683</v>
      </c>
      <c r="F66" s="12" t="s">
        <v>141</v>
      </c>
      <c r="G66" s="10" t="s">
        <v>612</v>
      </c>
      <c r="H66" s="11">
        <v>40725</v>
      </c>
      <c r="I66" s="11"/>
      <c r="J66" s="12" t="s">
        <v>81</v>
      </c>
      <c r="K66" s="12" t="s">
        <v>81</v>
      </c>
      <c r="L66" s="10" t="s">
        <v>607</v>
      </c>
      <c r="M66" s="12" t="s">
        <v>81</v>
      </c>
      <c r="N66" s="10" t="s">
        <v>81</v>
      </c>
      <c r="O66" s="13"/>
      <c r="P66" s="13" t="s">
        <v>698</v>
      </c>
      <c r="Q66" s="13"/>
      <c r="R66" s="10" t="s">
        <v>81</v>
      </c>
      <c r="S66" s="10" t="s">
        <v>81</v>
      </c>
      <c r="T66" s="10" t="s">
        <v>610</v>
      </c>
      <c r="U66" s="12" t="s">
        <v>141</v>
      </c>
    </row>
    <row r="67" spans="1:21" ht="75" x14ac:dyDescent="0.25">
      <c r="A67" s="10" t="s">
        <v>68</v>
      </c>
      <c r="B67" s="10" t="s">
        <v>130</v>
      </c>
      <c r="C67" s="11">
        <v>43592</v>
      </c>
      <c r="D67" s="10" t="s">
        <v>152</v>
      </c>
      <c r="E67" s="10" t="s">
        <v>683</v>
      </c>
      <c r="F67" s="12" t="s">
        <v>153</v>
      </c>
      <c r="G67" s="10" t="s">
        <v>612</v>
      </c>
      <c r="H67" s="11">
        <v>40725</v>
      </c>
      <c r="I67" s="11"/>
      <c r="J67" s="12" t="s">
        <v>81</v>
      </c>
      <c r="K67" s="12" t="s">
        <v>81</v>
      </c>
      <c r="L67" s="10" t="s">
        <v>607</v>
      </c>
      <c r="M67" s="12" t="s">
        <v>81</v>
      </c>
      <c r="N67" s="10" t="s">
        <v>81</v>
      </c>
      <c r="O67" s="13"/>
      <c r="P67" s="13" t="s">
        <v>698</v>
      </c>
      <c r="Q67" s="13"/>
      <c r="R67" s="10" t="s">
        <v>81</v>
      </c>
      <c r="S67" s="10" t="s">
        <v>81</v>
      </c>
      <c r="T67" s="10" t="s">
        <v>610</v>
      </c>
      <c r="U67" s="12" t="s">
        <v>153</v>
      </c>
    </row>
    <row r="68" spans="1:21" ht="45" x14ac:dyDescent="0.25">
      <c r="A68" s="10" t="s">
        <v>68</v>
      </c>
      <c r="B68" s="10" t="s">
        <v>130</v>
      </c>
      <c r="C68" s="11">
        <v>43592</v>
      </c>
      <c r="D68" s="10" t="s">
        <v>251</v>
      </c>
      <c r="E68" s="10" t="s">
        <v>683</v>
      </c>
      <c r="F68" s="12" t="s">
        <v>252</v>
      </c>
      <c r="G68" s="10" t="s">
        <v>620</v>
      </c>
      <c r="H68" s="11">
        <v>40725</v>
      </c>
      <c r="I68" s="11"/>
      <c r="J68" s="12" t="s">
        <v>81</v>
      </c>
      <c r="K68" s="12" t="s">
        <v>81</v>
      </c>
      <c r="L68" s="10" t="s">
        <v>607</v>
      </c>
      <c r="M68" s="12" t="s">
        <v>81</v>
      </c>
      <c r="N68" s="10" t="s">
        <v>81</v>
      </c>
      <c r="O68" s="13"/>
      <c r="P68" s="13" t="s">
        <v>700</v>
      </c>
      <c r="Q68" s="13"/>
      <c r="R68" s="10" t="s">
        <v>81</v>
      </c>
      <c r="S68" s="10" t="s">
        <v>81</v>
      </c>
      <c r="T68" s="10" t="s">
        <v>610</v>
      </c>
      <c r="U68" s="12" t="s">
        <v>252</v>
      </c>
    </row>
    <row r="69" spans="1:21" ht="60" x14ac:dyDescent="0.25">
      <c r="A69" s="10" t="s">
        <v>68</v>
      </c>
      <c r="B69" s="10" t="s">
        <v>130</v>
      </c>
      <c r="C69" s="11">
        <v>43595</v>
      </c>
      <c r="D69" s="10" t="s">
        <v>276</v>
      </c>
      <c r="E69" s="10" t="s">
        <v>683</v>
      </c>
      <c r="F69" s="12" t="s">
        <v>277</v>
      </c>
      <c r="G69" s="10" t="s">
        <v>622</v>
      </c>
      <c r="H69" s="11">
        <v>40725</v>
      </c>
      <c r="I69" s="11"/>
      <c r="J69" s="12" t="s">
        <v>81</v>
      </c>
      <c r="K69" s="12" t="s">
        <v>81</v>
      </c>
      <c r="L69" s="10" t="s">
        <v>607</v>
      </c>
      <c r="M69" s="12" t="s">
        <v>81</v>
      </c>
      <c r="N69" s="10" t="s">
        <v>81</v>
      </c>
      <c r="O69" s="13"/>
      <c r="P69" s="13" t="s">
        <v>701</v>
      </c>
      <c r="Q69" s="13"/>
      <c r="R69" s="10" t="s">
        <v>81</v>
      </c>
      <c r="S69" s="10" t="s">
        <v>81</v>
      </c>
      <c r="T69" s="10" t="s">
        <v>610</v>
      </c>
      <c r="U69" s="12" t="s">
        <v>277</v>
      </c>
    </row>
    <row r="70" spans="1:21" ht="75" x14ac:dyDescent="0.25">
      <c r="A70" s="10" t="s">
        <v>68</v>
      </c>
      <c r="B70" s="10" t="s">
        <v>130</v>
      </c>
      <c r="C70" s="11">
        <v>43595</v>
      </c>
      <c r="D70" s="10" t="s">
        <v>278</v>
      </c>
      <c r="E70" s="10" t="s">
        <v>683</v>
      </c>
      <c r="F70" s="12" t="s">
        <v>279</v>
      </c>
      <c r="G70" s="10" t="s">
        <v>702</v>
      </c>
      <c r="H70" s="11">
        <v>40725</v>
      </c>
      <c r="I70" s="11"/>
      <c r="J70" s="12" t="s">
        <v>81</v>
      </c>
      <c r="K70" s="12" t="s">
        <v>81</v>
      </c>
      <c r="L70" s="10" t="s">
        <v>607</v>
      </c>
      <c r="M70" s="12" t="s">
        <v>81</v>
      </c>
      <c r="N70" s="10" t="s">
        <v>81</v>
      </c>
      <c r="O70" s="13"/>
      <c r="P70" s="13" t="s">
        <v>701</v>
      </c>
      <c r="Q70" s="13"/>
      <c r="R70" s="10" t="s">
        <v>81</v>
      </c>
      <c r="S70" s="10" t="s">
        <v>81</v>
      </c>
      <c r="T70" s="10" t="s">
        <v>610</v>
      </c>
      <c r="U70" s="12" t="s">
        <v>279</v>
      </c>
    </row>
    <row r="71" spans="1:21" ht="45" x14ac:dyDescent="0.25">
      <c r="A71" s="10" t="s">
        <v>68</v>
      </c>
      <c r="B71" s="10" t="s">
        <v>130</v>
      </c>
      <c r="C71" s="11">
        <v>43637</v>
      </c>
      <c r="D71" s="10" t="s">
        <v>173</v>
      </c>
      <c r="E71" s="10" t="s">
        <v>683</v>
      </c>
      <c r="F71" s="12" t="s">
        <v>174</v>
      </c>
      <c r="G71" s="10" t="s">
        <v>703</v>
      </c>
      <c r="H71" s="11">
        <v>40725</v>
      </c>
      <c r="I71" s="11"/>
      <c r="J71" s="12" t="s">
        <v>81</v>
      </c>
      <c r="K71" s="12" t="s">
        <v>81</v>
      </c>
      <c r="L71" s="10" t="s">
        <v>607</v>
      </c>
      <c r="M71" s="12" t="s">
        <v>81</v>
      </c>
      <c r="N71" s="10" t="s">
        <v>81</v>
      </c>
      <c r="O71" s="13"/>
      <c r="P71" s="13" t="s">
        <v>704</v>
      </c>
      <c r="Q71" s="13"/>
      <c r="R71" s="10" t="s">
        <v>81</v>
      </c>
      <c r="S71" s="10" t="s">
        <v>81</v>
      </c>
      <c r="T71" s="10" t="s">
        <v>610</v>
      </c>
      <c r="U71" s="12" t="s">
        <v>174</v>
      </c>
    </row>
    <row r="72" spans="1:21" ht="45" x14ac:dyDescent="0.25">
      <c r="A72" s="10" t="s">
        <v>68</v>
      </c>
      <c r="B72" s="10" t="s">
        <v>130</v>
      </c>
      <c r="C72" s="11">
        <v>43595</v>
      </c>
      <c r="D72" s="10" t="s">
        <v>175</v>
      </c>
      <c r="E72" s="10" t="s">
        <v>683</v>
      </c>
      <c r="F72" s="12" t="s">
        <v>176</v>
      </c>
      <c r="G72" s="10" t="s">
        <v>705</v>
      </c>
      <c r="H72" s="11">
        <v>40725</v>
      </c>
      <c r="I72" s="11"/>
      <c r="J72" s="12" t="s">
        <v>81</v>
      </c>
      <c r="K72" s="12" t="s">
        <v>81</v>
      </c>
      <c r="L72" s="10" t="s">
        <v>607</v>
      </c>
      <c r="M72" s="12" t="s">
        <v>81</v>
      </c>
      <c r="N72" s="10" t="s">
        <v>81</v>
      </c>
      <c r="O72" s="13"/>
      <c r="P72" s="13" t="s">
        <v>704</v>
      </c>
      <c r="Q72" s="13"/>
      <c r="R72" s="10" t="s">
        <v>81</v>
      </c>
      <c r="S72" s="10" t="s">
        <v>81</v>
      </c>
      <c r="T72" s="10" t="s">
        <v>610</v>
      </c>
      <c r="U72" s="12" t="s">
        <v>176</v>
      </c>
    </row>
    <row r="73" spans="1:21" ht="90" x14ac:dyDescent="0.25">
      <c r="A73" s="10" t="s">
        <v>68</v>
      </c>
      <c r="B73" s="10" t="s">
        <v>130</v>
      </c>
      <c r="C73" s="11">
        <v>43595</v>
      </c>
      <c r="D73" s="10" t="s">
        <v>177</v>
      </c>
      <c r="E73" s="10" t="s">
        <v>683</v>
      </c>
      <c r="F73" s="12" t="s">
        <v>178</v>
      </c>
      <c r="G73" s="10" t="s">
        <v>705</v>
      </c>
      <c r="H73" s="11">
        <v>40725</v>
      </c>
      <c r="I73" s="11"/>
      <c r="J73" s="12" t="s">
        <v>81</v>
      </c>
      <c r="K73" s="12" t="s">
        <v>81</v>
      </c>
      <c r="L73" s="10" t="s">
        <v>607</v>
      </c>
      <c r="M73" s="12" t="s">
        <v>81</v>
      </c>
      <c r="N73" s="10" t="s">
        <v>81</v>
      </c>
      <c r="O73" s="13"/>
      <c r="P73" s="13" t="s">
        <v>704</v>
      </c>
      <c r="Q73" s="13"/>
      <c r="R73" s="10" t="s">
        <v>81</v>
      </c>
      <c r="S73" s="10" t="s">
        <v>81</v>
      </c>
      <c r="T73" s="10" t="s">
        <v>610</v>
      </c>
      <c r="U73" s="12" t="s">
        <v>178</v>
      </c>
    </row>
    <row r="74" spans="1:21" ht="60" x14ac:dyDescent="0.25">
      <c r="A74" s="10" t="s">
        <v>68</v>
      </c>
      <c r="B74" s="10" t="s">
        <v>130</v>
      </c>
      <c r="C74" s="11">
        <v>43595</v>
      </c>
      <c r="D74" s="10" t="s">
        <v>179</v>
      </c>
      <c r="E74" s="10" t="s">
        <v>683</v>
      </c>
      <c r="F74" s="12" t="s">
        <v>180</v>
      </c>
      <c r="G74" s="10" t="s">
        <v>703</v>
      </c>
      <c r="H74" s="11">
        <v>40725</v>
      </c>
      <c r="I74" s="11"/>
      <c r="J74" s="12" t="s">
        <v>81</v>
      </c>
      <c r="K74" s="12" t="s">
        <v>81</v>
      </c>
      <c r="L74" s="10" t="s">
        <v>607</v>
      </c>
      <c r="M74" s="12" t="s">
        <v>81</v>
      </c>
      <c r="N74" s="10" t="s">
        <v>81</v>
      </c>
      <c r="O74" s="13"/>
      <c r="P74" s="13" t="s">
        <v>704</v>
      </c>
      <c r="Q74" s="13"/>
      <c r="R74" s="10" t="s">
        <v>81</v>
      </c>
      <c r="S74" s="10" t="s">
        <v>81</v>
      </c>
      <c r="T74" s="10" t="s">
        <v>610</v>
      </c>
      <c r="U74" s="12" t="s">
        <v>180</v>
      </c>
    </row>
    <row r="75" spans="1:21" ht="60" x14ac:dyDescent="0.25">
      <c r="A75" s="10" t="s">
        <v>68</v>
      </c>
      <c r="B75" s="10" t="s">
        <v>130</v>
      </c>
      <c r="C75" s="11">
        <v>43595</v>
      </c>
      <c r="D75" s="10" t="s">
        <v>181</v>
      </c>
      <c r="E75" s="10" t="s">
        <v>683</v>
      </c>
      <c r="F75" s="12" t="s">
        <v>182</v>
      </c>
      <c r="G75" s="10" t="s">
        <v>703</v>
      </c>
      <c r="H75" s="11">
        <v>40725</v>
      </c>
      <c r="I75" s="11"/>
      <c r="J75" s="12" t="s">
        <v>81</v>
      </c>
      <c r="K75" s="12" t="s">
        <v>81</v>
      </c>
      <c r="L75" s="10" t="s">
        <v>607</v>
      </c>
      <c r="M75" s="12" t="s">
        <v>81</v>
      </c>
      <c r="N75" s="10" t="s">
        <v>81</v>
      </c>
      <c r="O75" s="13"/>
      <c r="P75" s="13" t="s">
        <v>704</v>
      </c>
      <c r="Q75" s="13"/>
      <c r="R75" s="10" t="s">
        <v>81</v>
      </c>
      <c r="S75" s="10" t="s">
        <v>81</v>
      </c>
      <c r="T75" s="10" t="s">
        <v>610</v>
      </c>
      <c r="U75" s="12" t="s">
        <v>182</v>
      </c>
    </row>
    <row r="76" spans="1:21" ht="75" x14ac:dyDescent="0.25">
      <c r="A76" s="10" t="s">
        <v>68</v>
      </c>
      <c r="B76" s="10" t="s">
        <v>130</v>
      </c>
      <c r="C76" s="11">
        <v>43595</v>
      </c>
      <c r="D76" s="10" t="s">
        <v>183</v>
      </c>
      <c r="E76" s="10" t="s">
        <v>683</v>
      </c>
      <c r="F76" s="12" t="s">
        <v>184</v>
      </c>
      <c r="G76" s="10" t="s">
        <v>706</v>
      </c>
      <c r="H76" s="11">
        <v>42594</v>
      </c>
      <c r="I76" s="11"/>
      <c r="J76" s="12" t="s">
        <v>81</v>
      </c>
      <c r="K76" s="12" t="s">
        <v>81</v>
      </c>
      <c r="L76" s="10" t="s">
        <v>607</v>
      </c>
      <c r="M76" s="12" t="s">
        <v>81</v>
      </c>
      <c r="N76" s="10" t="s">
        <v>81</v>
      </c>
      <c r="O76" s="13"/>
      <c r="P76" s="13" t="s">
        <v>704</v>
      </c>
      <c r="Q76" s="13"/>
      <c r="R76" s="10" t="s">
        <v>81</v>
      </c>
      <c r="S76" s="10" t="s">
        <v>81</v>
      </c>
      <c r="T76" s="10" t="s">
        <v>610</v>
      </c>
      <c r="U76" s="12" t="s">
        <v>184</v>
      </c>
    </row>
    <row r="77" spans="1:21" ht="60" x14ac:dyDescent="0.25">
      <c r="A77" s="10" t="s">
        <v>68</v>
      </c>
      <c r="B77" s="10" t="s">
        <v>130</v>
      </c>
      <c r="C77" s="11">
        <v>43595</v>
      </c>
      <c r="D77" s="10" t="s">
        <v>365</v>
      </c>
      <c r="E77" s="10" t="s">
        <v>683</v>
      </c>
      <c r="F77" s="12" t="s">
        <v>366</v>
      </c>
      <c r="G77" s="10" t="s">
        <v>707</v>
      </c>
      <c r="H77" s="11">
        <v>42594</v>
      </c>
      <c r="I77" s="11"/>
      <c r="J77" s="12" t="s">
        <v>81</v>
      </c>
      <c r="K77" s="12" t="s">
        <v>81</v>
      </c>
      <c r="L77" s="10" t="s">
        <v>607</v>
      </c>
      <c r="M77" s="12" t="s">
        <v>81</v>
      </c>
      <c r="N77" s="10" t="s">
        <v>81</v>
      </c>
      <c r="O77" s="13"/>
      <c r="P77" s="13" t="s">
        <v>708</v>
      </c>
      <c r="Q77" s="13"/>
      <c r="R77" s="10" t="s">
        <v>81</v>
      </c>
      <c r="S77" s="10" t="s">
        <v>81</v>
      </c>
      <c r="T77" s="10" t="s">
        <v>610</v>
      </c>
      <c r="U77" s="12" t="s">
        <v>366</v>
      </c>
    </row>
    <row r="78" spans="1:21" ht="90" x14ac:dyDescent="0.25">
      <c r="A78" s="10" t="s">
        <v>68</v>
      </c>
      <c r="B78" s="10" t="s">
        <v>130</v>
      </c>
      <c r="C78" s="11">
        <v>43595</v>
      </c>
      <c r="D78" s="10" t="s">
        <v>187</v>
      </c>
      <c r="E78" s="10" t="s">
        <v>683</v>
      </c>
      <c r="F78" s="12" t="s">
        <v>188</v>
      </c>
      <c r="G78" s="10" t="s">
        <v>709</v>
      </c>
      <c r="H78" s="11">
        <v>40725</v>
      </c>
      <c r="I78" s="11"/>
      <c r="J78" s="12" t="s">
        <v>81</v>
      </c>
      <c r="K78" s="12" t="s">
        <v>81</v>
      </c>
      <c r="L78" s="10" t="s">
        <v>607</v>
      </c>
      <c r="M78" s="12" t="s">
        <v>81</v>
      </c>
      <c r="N78" s="10" t="s">
        <v>81</v>
      </c>
      <c r="O78" s="13"/>
      <c r="P78" s="13" t="s">
        <v>704</v>
      </c>
      <c r="Q78" s="13"/>
      <c r="R78" s="10" t="s">
        <v>81</v>
      </c>
      <c r="S78" s="10" t="s">
        <v>81</v>
      </c>
      <c r="T78" s="10" t="s">
        <v>610</v>
      </c>
      <c r="U78" s="12" t="s">
        <v>188</v>
      </c>
    </row>
    <row r="79" spans="1:21" ht="90" x14ac:dyDescent="0.25">
      <c r="A79" s="10" t="s">
        <v>68</v>
      </c>
      <c r="B79" s="10" t="s">
        <v>130</v>
      </c>
      <c r="C79" s="11">
        <v>43595</v>
      </c>
      <c r="D79" s="10" t="s">
        <v>189</v>
      </c>
      <c r="E79" s="10" t="s">
        <v>683</v>
      </c>
      <c r="F79" s="12" t="s">
        <v>190</v>
      </c>
      <c r="G79" s="10" t="s">
        <v>710</v>
      </c>
      <c r="H79" s="11">
        <v>42594</v>
      </c>
      <c r="I79" s="11"/>
      <c r="J79" s="12" t="s">
        <v>81</v>
      </c>
      <c r="K79" s="12" t="s">
        <v>81</v>
      </c>
      <c r="L79" s="10" t="s">
        <v>607</v>
      </c>
      <c r="M79" s="12" t="s">
        <v>81</v>
      </c>
      <c r="N79" s="10" t="s">
        <v>81</v>
      </c>
      <c r="O79" s="13"/>
      <c r="P79" s="13" t="s">
        <v>704</v>
      </c>
      <c r="Q79" s="13"/>
      <c r="R79" s="10" t="s">
        <v>81</v>
      </c>
      <c r="S79" s="10" t="s">
        <v>81</v>
      </c>
      <c r="T79" s="10" t="s">
        <v>610</v>
      </c>
      <c r="U79" s="12" t="s">
        <v>190</v>
      </c>
    </row>
    <row r="80" spans="1:21" ht="90" x14ac:dyDescent="0.25">
      <c r="A80" s="10" t="s">
        <v>68</v>
      </c>
      <c r="B80" s="10" t="s">
        <v>130</v>
      </c>
      <c r="C80" s="11">
        <v>43595</v>
      </c>
      <c r="D80" s="10" t="s">
        <v>191</v>
      </c>
      <c r="E80" s="10" t="s">
        <v>683</v>
      </c>
      <c r="F80" s="12" t="s">
        <v>192</v>
      </c>
      <c r="G80" s="10" t="s">
        <v>711</v>
      </c>
      <c r="H80" s="11">
        <v>42594</v>
      </c>
      <c r="I80" s="11"/>
      <c r="J80" s="12" t="s">
        <v>81</v>
      </c>
      <c r="K80" s="12" t="s">
        <v>81</v>
      </c>
      <c r="L80" s="10" t="s">
        <v>607</v>
      </c>
      <c r="M80" s="12" t="s">
        <v>81</v>
      </c>
      <c r="N80" s="10" t="s">
        <v>81</v>
      </c>
      <c r="O80" s="13"/>
      <c r="P80" s="13" t="s">
        <v>704</v>
      </c>
      <c r="Q80" s="13"/>
      <c r="R80" s="10" t="s">
        <v>81</v>
      </c>
      <c r="S80" s="10" t="s">
        <v>81</v>
      </c>
      <c r="T80" s="10" t="s">
        <v>610</v>
      </c>
      <c r="U80" s="12" t="s">
        <v>192</v>
      </c>
    </row>
    <row r="81" spans="1:21" ht="60" x14ac:dyDescent="0.25">
      <c r="A81" s="10" t="s">
        <v>68</v>
      </c>
      <c r="B81" s="10" t="s">
        <v>130</v>
      </c>
      <c r="C81" s="11">
        <v>43595</v>
      </c>
      <c r="D81" s="10" t="s">
        <v>196</v>
      </c>
      <c r="E81" s="10" t="s">
        <v>683</v>
      </c>
      <c r="F81" s="12" t="s">
        <v>197</v>
      </c>
      <c r="G81" s="10" t="s">
        <v>712</v>
      </c>
      <c r="H81" s="11">
        <v>40725</v>
      </c>
      <c r="I81" s="11"/>
      <c r="J81" s="12" t="s">
        <v>81</v>
      </c>
      <c r="K81" s="12" t="s">
        <v>81</v>
      </c>
      <c r="L81" s="10" t="s">
        <v>607</v>
      </c>
      <c r="M81" s="12" t="s">
        <v>81</v>
      </c>
      <c r="N81" s="10" t="s">
        <v>81</v>
      </c>
      <c r="O81" s="13"/>
      <c r="P81" s="13" t="s">
        <v>713</v>
      </c>
      <c r="Q81" s="13"/>
      <c r="R81" s="10" t="s">
        <v>81</v>
      </c>
      <c r="S81" s="10" t="s">
        <v>81</v>
      </c>
      <c r="T81" s="10" t="s">
        <v>610</v>
      </c>
      <c r="U81" s="12" t="s">
        <v>197</v>
      </c>
    </row>
    <row r="82" spans="1:21" ht="30" x14ac:dyDescent="0.25">
      <c r="A82" s="10" t="s">
        <v>68</v>
      </c>
      <c r="B82" s="10" t="s">
        <v>130</v>
      </c>
      <c r="C82" s="11">
        <v>43595</v>
      </c>
      <c r="D82" s="10" t="s">
        <v>198</v>
      </c>
      <c r="E82" s="10" t="s">
        <v>683</v>
      </c>
      <c r="F82" s="12" t="s">
        <v>199</v>
      </c>
      <c r="G82" s="10" t="s">
        <v>712</v>
      </c>
      <c r="H82" s="11">
        <v>42866</v>
      </c>
      <c r="I82" s="11"/>
      <c r="J82" s="12" t="s">
        <v>81</v>
      </c>
      <c r="K82" s="12" t="s">
        <v>81</v>
      </c>
      <c r="L82" s="10" t="s">
        <v>607</v>
      </c>
      <c r="M82" s="12" t="s">
        <v>81</v>
      </c>
      <c r="N82" s="10" t="s">
        <v>81</v>
      </c>
      <c r="O82" s="13"/>
      <c r="P82" s="13" t="s">
        <v>713</v>
      </c>
      <c r="Q82" s="13"/>
      <c r="R82" s="10" t="s">
        <v>81</v>
      </c>
      <c r="S82" s="10" t="s">
        <v>81</v>
      </c>
      <c r="T82" s="10" t="s">
        <v>610</v>
      </c>
      <c r="U82" s="12" t="s">
        <v>199</v>
      </c>
    </row>
    <row r="83" spans="1:21" ht="75" x14ac:dyDescent="0.25">
      <c r="A83" s="10" t="s">
        <v>68</v>
      </c>
      <c r="B83" s="10" t="s">
        <v>130</v>
      </c>
      <c r="C83" s="11">
        <v>43595</v>
      </c>
      <c r="D83" s="10" t="s">
        <v>201</v>
      </c>
      <c r="E83" s="10" t="s">
        <v>683</v>
      </c>
      <c r="F83" s="12" t="s">
        <v>202</v>
      </c>
      <c r="G83" s="10" t="s">
        <v>712</v>
      </c>
      <c r="H83" s="11">
        <v>42866</v>
      </c>
      <c r="I83" s="11"/>
      <c r="J83" s="12" t="s">
        <v>81</v>
      </c>
      <c r="K83" s="12" t="s">
        <v>81</v>
      </c>
      <c r="L83" s="10" t="s">
        <v>607</v>
      </c>
      <c r="M83" s="12" t="s">
        <v>81</v>
      </c>
      <c r="N83" s="10" t="s">
        <v>81</v>
      </c>
      <c r="O83" s="13"/>
      <c r="P83" s="13" t="s">
        <v>713</v>
      </c>
      <c r="Q83" s="13"/>
      <c r="R83" s="10" t="s">
        <v>81</v>
      </c>
      <c r="S83" s="10" t="s">
        <v>81</v>
      </c>
      <c r="T83" s="10" t="s">
        <v>610</v>
      </c>
      <c r="U83" s="12" t="s">
        <v>202</v>
      </c>
    </row>
    <row r="84" spans="1:21" ht="30" x14ac:dyDescent="0.25">
      <c r="A84" s="10" t="s">
        <v>68</v>
      </c>
      <c r="B84" s="10" t="s">
        <v>130</v>
      </c>
      <c r="C84" s="11">
        <v>43595</v>
      </c>
      <c r="D84" s="10" t="s">
        <v>322</v>
      </c>
      <c r="E84" s="10" t="s">
        <v>683</v>
      </c>
      <c r="F84" s="12" t="s">
        <v>113</v>
      </c>
      <c r="G84" s="10" t="s">
        <v>613</v>
      </c>
      <c r="H84" s="11">
        <v>40725</v>
      </c>
      <c r="I84" s="11"/>
      <c r="J84" s="12" t="s">
        <v>81</v>
      </c>
      <c r="K84" s="12" t="s">
        <v>81</v>
      </c>
      <c r="L84" s="10" t="s">
        <v>607</v>
      </c>
      <c r="M84" s="12" t="s">
        <v>81</v>
      </c>
      <c r="N84" s="10" t="s">
        <v>81</v>
      </c>
      <c r="O84" s="13"/>
      <c r="P84" s="13" t="s">
        <v>714</v>
      </c>
      <c r="Q84" s="13"/>
      <c r="R84" s="10" t="s">
        <v>81</v>
      </c>
      <c r="S84" s="10" t="s">
        <v>81</v>
      </c>
      <c r="T84" s="10" t="s">
        <v>610</v>
      </c>
      <c r="U84" s="12" t="s">
        <v>113</v>
      </c>
    </row>
    <row r="85" spans="1:21" ht="30" x14ac:dyDescent="0.25">
      <c r="A85" s="10" t="s">
        <v>68</v>
      </c>
      <c r="B85" s="10" t="s">
        <v>130</v>
      </c>
      <c r="C85" s="11">
        <v>43595</v>
      </c>
      <c r="D85" s="10" t="s">
        <v>323</v>
      </c>
      <c r="E85" s="10" t="s">
        <v>683</v>
      </c>
      <c r="F85" s="12" t="s">
        <v>115</v>
      </c>
      <c r="G85" s="10" t="s">
        <v>613</v>
      </c>
      <c r="H85" s="11">
        <v>40725</v>
      </c>
      <c r="I85" s="11"/>
      <c r="J85" s="12" t="s">
        <v>81</v>
      </c>
      <c r="K85" s="12" t="s">
        <v>81</v>
      </c>
      <c r="L85" s="10" t="s">
        <v>607</v>
      </c>
      <c r="M85" s="12" t="s">
        <v>81</v>
      </c>
      <c r="N85" s="10" t="s">
        <v>81</v>
      </c>
      <c r="O85" s="13"/>
      <c r="P85" s="13" t="s">
        <v>714</v>
      </c>
      <c r="Q85" s="13"/>
      <c r="R85" s="10" t="s">
        <v>81</v>
      </c>
      <c r="S85" s="10" t="s">
        <v>81</v>
      </c>
      <c r="T85" s="10" t="s">
        <v>610</v>
      </c>
      <c r="U85" s="12" t="s">
        <v>115</v>
      </c>
    </row>
    <row r="86" spans="1:21" x14ac:dyDescent="0.25">
      <c r="A86" s="10" t="s">
        <v>68</v>
      </c>
      <c r="B86" s="10" t="s">
        <v>130</v>
      </c>
      <c r="C86" s="11">
        <v>43595</v>
      </c>
      <c r="D86" s="10" t="s">
        <v>324</v>
      </c>
      <c r="E86" s="10" t="s">
        <v>683</v>
      </c>
      <c r="F86" s="12" t="s">
        <v>117</v>
      </c>
      <c r="G86" s="10" t="s">
        <v>613</v>
      </c>
      <c r="H86" s="11">
        <v>40725</v>
      </c>
      <c r="I86" s="11"/>
      <c r="J86" s="12" t="s">
        <v>81</v>
      </c>
      <c r="K86" s="12" t="s">
        <v>81</v>
      </c>
      <c r="L86" s="10" t="s">
        <v>607</v>
      </c>
      <c r="M86" s="12" t="s">
        <v>81</v>
      </c>
      <c r="N86" s="10" t="s">
        <v>81</v>
      </c>
      <c r="O86" s="13"/>
      <c r="P86" s="13" t="s">
        <v>714</v>
      </c>
      <c r="Q86" s="13"/>
      <c r="R86" s="10" t="s">
        <v>81</v>
      </c>
      <c r="S86" s="10" t="s">
        <v>81</v>
      </c>
      <c r="T86" s="10" t="s">
        <v>610</v>
      </c>
      <c r="U86" s="12" t="s">
        <v>117</v>
      </c>
    </row>
    <row r="87" spans="1:21" ht="60" x14ac:dyDescent="0.25">
      <c r="A87" s="10" t="s">
        <v>68</v>
      </c>
      <c r="B87" s="10" t="s">
        <v>130</v>
      </c>
      <c r="C87" s="11">
        <v>43595</v>
      </c>
      <c r="D87" s="10" t="s">
        <v>326</v>
      </c>
      <c r="E87" s="10" t="s">
        <v>683</v>
      </c>
      <c r="F87" s="12" t="s">
        <v>309</v>
      </c>
      <c r="G87" s="10" t="s">
        <v>613</v>
      </c>
      <c r="H87" s="11">
        <v>40725</v>
      </c>
      <c r="I87" s="11"/>
      <c r="J87" s="12" t="s">
        <v>81</v>
      </c>
      <c r="K87" s="12" t="s">
        <v>81</v>
      </c>
      <c r="L87" s="10" t="s">
        <v>607</v>
      </c>
      <c r="M87" s="12" t="s">
        <v>81</v>
      </c>
      <c r="N87" s="10" t="s">
        <v>81</v>
      </c>
      <c r="O87" s="13"/>
      <c r="P87" s="13" t="s">
        <v>715</v>
      </c>
      <c r="Q87" s="13"/>
      <c r="R87" s="10" t="s">
        <v>81</v>
      </c>
      <c r="S87" s="10" t="s">
        <v>81</v>
      </c>
      <c r="T87" s="10" t="s">
        <v>610</v>
      </c>
      <c r="U87" s="12" t="s">
        <v>309</v>
      </c>
    </row>
    <row r="88" spans="1:21" ht="30" x14ac:dyDescent="0.25">
      <c r="A88" s="10" t="s">
        <v>68</v>
      </c>
      <c r="B88" s="10" t="s">
        <v>130</v>
      </c>
      <c r="C88" s="11">
        <v>43595</v>
      </c>
      <c r="D88" s="10" t="s">
        <v>302</v>
      </c>
      <c r="E88" s="10" t="s">
        <v>683</v>
      </c>
      <c r="F88" s="12" t="s">
        <v>113</v>
      </c>
      <c r="G88" s="10" t="s">
        <v>716</v>
      </c>
      <c r="H88" s="11">
        <v>40725</v>
      </c>
      <c r="I88" s="11"/>
      <c r="J88" s="12" t="s">
        <v>81</v>
      </c>
      <c r="K88" s="12" t="s">
        <v>81</v>
      </c>
      <c r="L88" s="10" t="s">
        <v>607</v>
      </c>
      <c r="M88" s="12" t="s">
        <v>81</v>
      </c>
      <c r="N88" s="10" t="s">
        <v>81</v>
      </c>
      <c r="O88" s="13"/>
      <c r="P88" s="13" t="s">
        <v>717</v>
      </c>
      <c r="Q88" s="13"/>
      <c r="R88" s="10" t="s">
        <v>81</v>
      </c>
      <c r="S88" s="10" t="s">
        <v>81</v>
      </c>
      <c r="T88" s="10" t="s">
        <v>610</v>
      </c>
      <c r="U88" s="12" t="s">
        <v>113</v>
      </c>
    </row>
    <row r="89" spans="1:21" ht="30" x14ac:dyDescent="0.25">
      <c r="A89" s="10" t="s">
        <v>68</v>
      </c>
      <c r="B89" s="10" t="s">
        <v>130</v>
      </c>
      <c r="C89" s="11">
        <v>43595</v>
      </c>
      <c r="D89" s="10" t="s">
        <v>303</v>
      </c>
      <c r="E89" s="10" t="s">
        <v>683</v>
      </c>
      <c r="F89" s="12" t="s">
        <v>139</v>
      </c>
      <c r="G89" s="10" t="s">
        <v>718</v>
      </c>
      <c r="H89" s="11">
        <v>40725</v>
      </c>
      <c r="I89" s="11"/>
      <c r="J89" s="12" t="s">
        <v>81</v>
      </c>
      <c r="K89" s="12" t="s">
        <v>81</v>
      </c>
      <c r="L89" s="10" t="s">
        <v>607</v>
      </c>
      <c r="M89" s="12" t="s">
        <v>81</v>
      </c>
      <c r="N89" s="10" t="s">
        <v>81</v>
      </c>
      <c r="O89" s="13"/>
      <c r="P89" s="13" t="s">
        <v>717</v>
      </c>
      <c r="Q89" s="13"/>
      <c r="R89" s="10" t="s">
        <v>81</v>
      </c>
      <c r="S89" s="10" t="s">
        <v>81</v>
      </c>
      <c r="T89" s="10" t="s">
        <v>610</v>
      </c>
      <c r="U89" s="12" t="s">
        <v>139</v>
      </c>
    </row>
    <row r="90" spans="1:21" ht="30" x14ac:dyDescent="0.25">
      <c r="A90" s="10" t="s">
        <v>68</v>
      </c>
      <c r="B90" s="10" t="s">
        <v>130</v>
      </c>
      <c r="C90" s="11">
        <v>43595</v>
      </c>
      <c r="D90" s="10" t="s">
        <v>304</v>
      </c>
      <c r="E90" s="10" t="s">
        <v>683</v>
      </c>
      <c r="F90" s="12" t="s">
        <v>141</v>
      </c>
      <c r="G90" s="10" t="s">
        <v>716</v>
      </c>
      <c r="H90" s="11">
        <v>40725</v>
      </c>
      <c r="I90" s="11"/>
      <c r="J90" s="12" t="s">
        <v>81</v>
      </c>
      <c r="K90" s="12" t="s">
        <v>81</v>
      </c>
      <c r="L90" s="10" t="s">
        <v>607</v>
      </c>
      <c r="M90" s="12" t="s">
        <v>81</v>
      </c>
      <c r="N90" s="10" t="s">
        <v>81</v>
      </c>
      <c r="O90" s="13"/>
      <c r="P90" s="13" t="s">
        <v>717</v>
      </c>
      <c r="Q90" s="13"/>
      <c r="R90" s="10" t="s">
        <v>81</v>
      </c>
      <c r="S90" s="10" t="s">
        <v>81</v>
      </c>
      <c r="T90" s="10" t="s">
        <v>610</v>
      </c>
      <c r="U90" s="12" t="s">
        <v>141</v>
      </c>
    </row>
    <row r="91" spans="1:21" ht="60" x14ac:dyDescent="0.25">
      <c r="A91" s="10" t="s">
        <v>68</v>
      </c>
      <c r="B91" s="10" t="s">
        <v>130</v>
      </c>
      <c r="C91" s="11">
        <v>43595</v>
      </c>
      <c r="D91" s="10" t="s">
        <v>308</v>
      </c>
      <c r="E91" s="10" t="s">
        <v>683</v>
      </c>
      <c r="F91" s="12" t="s">
        <v>309</v>
      </c>
      <c r="G91" s="10" t="s">
        <v>716</v>
      </c>
      <c r="H91" s="11">
        <v>40725</v>
      </c>
      <c r="I91" s="11"/>
      <c r="J91" s="12" t="s">
        <v>81</v>
      </c>
      <c r="K91" s="12" t="s">
        <v>81</v>
      </c>
      <c r="L91" s="10" t="s">
        <v>607</v>
      </c>
      <c r="M91" s="12" t="s">
        <v>81</v>
      </c>
      <c r="N91" s="10" t="s">
        <v>81</v>
      </c>
      <c r="O91" s="13"/>
      <c r="P91" s="13" t="s">
        <v>717</v>
      </c>
      <c r="Q91" s="13"/>
      <c r="R91" s="10" t="s">
        <v>81</v>
      </c>
      <c r="S91" s="10" t="s">
        <v>81</v>
      </c>
      <c r="T91" s="10" t="s">
        <v>610</v>
      </c>
      <c r="U91" s="12" t="s">
        <v>309</v>
      </c>
    </row>
    <row r="92" spans="1:21" ht="75" x14ac:dyDescent="0.25">
      <c r="A92" s="10" t="s">
        <v>68</v>
      </c>
      <c r="B92" s="10" t="s">
        <v>130</v>
      </c>
      <c r="C92" s="11">
        <v>43595</v>
      </c>
      <c r="D92" s="10" t="s">
        <v>266</v>
      </c>
      <c r="E92" s="10" t="s">
        <v>683</v>
      </c>
      <c r="F92" s="12" t="s">
        <v>267</v>
      </c>
      <c r="G92" s="10" t="s">
        <v>639</v>
      </c>
      <c r="H92" s="11">
        <v>43101</v>
      </c>
      <c r="I92" s="11"/>
      <c r="J92" s="12" t="s">
        <v>81</v>
      </c>
      <c r="K92" s="12" t="s">
        <v>81</v>
      </c>
      <c r="L92" s="10" t="s">
        <v>607</v>
      </c>
      <c r="M92" s="12" t="s">
        <v>81</v>
      </c>
      <c r="N92" s="10" t="s">
        <v>81</v>
      </c>
      <c r="O92" s="13"/>
      <c r="P92" s="13" t="s">
        <v>719</v>
      </c>
      <c r="Q92" s="13"/>
      <c r="R92" s="10" t="s">
        <v>81</v>
      </c>
      <c r="S92" s="10" t="s">
        <v>81</v>
      </c>
      <c r="T92" s="10" t="s">
        <v>610</v>
      </c>
      <c r="U92" s="12" t="s">
        <v>267</v>
      </c>
    </row>
    <row r="93" spans="1:21" ht="90" x14ac:dyDescent="0.25">
      <c r="A93" s="10" t="s">
        <v>68</v>
      </c>
      <c r="B93" s="10" t="s">
        <v>130</v>
      </c>
      <c r="C93" s="11">
        <v>43595</v>
      </c>
      <c r="D93" s="10" t="s">
        <v>268</v>
      </c>
      <c r="E93" s="10" t="s">
        <v>683</v>
      </c>
      <c r="F93" s="12" t="s">
        <v>269</v>
      </c>
      <c r="G93" s="10" t="s">
        <v>720</v>
      </c>
      <c r="H93" s="11">
        <v>43101</v>
      </c>
      <c r="I93" s="11"/>
      <c r="J93" s="12" t="s">
        <v>81</v>
      </c>
      <c r="K93" s="12" t="s">
        <v>81</v>
      </c>
      <c r="L93" s="10" t="s">
        <v>607</v>
      </c>
      <c r="M93" s="12" t="s">
        <v>81</v>
      </c>
      <c r="N93" s="10" t="s">
        <v>81</v>
      </c>
      <c r="O93" s="13"/>
      <c r="P93" s="13" t="s">
        <v>721</v>
      </c>
      <c r="Q93" s="13"/>
      <c r="R93" s="10" t="s">
        <v>81</v>
      </c>
      <c r="S93" s="10" t="s">
        <v>81</v>
      </c>
      <c r="T93" s="10" t="s">
        <v>610</v>
      </c>
      <c r="U93" s="12" t="s">
        <v>269</v>
      </c>
    </row>
    <row r="94" spans="1:21" ht="75" x14ac:dyDescent="0.25">
      <c r="A94" s="10" t="s">
        <v>68</v>
      </c>
      <c r="B94" s="10" t="s">
        <v>130</v>
      </c>
      <c r="C94" s="11">
        <v>43595</v>
      </c>
      <c r="D94" s="10" t="s">
        <v>316</v>
      </c>
      <c r="E94" s="10" t="s">
        <v>683</v>
      </c>
      <c r="F94" s="12" t="s">
        <v>267</v>
      </c>
      <c r="G94" s="10" t="s">
        <v>722</v>
      </c>
      <c r="H94" s="11">
        <v>43101</v>
      </c>
      <c r="I94" s="11"/>
      <c r="J94" s="12" t="s">
        <v>81</v>
      </c>
      <c r="K94" s="12" t="s">
        <v>81</v>
      </c>
      <c r="L94" s="10" t="s">
        <v>607</v>
      </c>
      <c r="M94" s="12" t="s">
        <v>81</v>
      </c>
      <c r="N94" s="10" t="s">
        <v>81</v>
      </c>
      <c r="O94" s="13"/>
      <c r="P94" s="13" t="s">
        <v>723</v>
      </c>
      <c r="Q94" s="13"/>
      <c r="R94" s="10" t="s">
        <v>81</v>
      </c>
      <c r="S94" s="10" t="s">
        <v>81</v>
      </c>
      <c r="T94" s="10" t="s">
        <v>610</v>
      </c>
      <c r="U94" s="12" t="s">
        <v>267</v>
      </c>
    </row>
    <row r="95" spans="1:21" ht="90" x14ac:dyDescent="0.25">
      <c r="A95" s="10" t="s">
        <v>68</v>
      </c>
      <c r="B95" s="10" t="s">
        <v>130</v>
      </c>
      <c r="C95" s="11">
        <v>43595</v>
      </c>
      <c r="D95" s="10" t="s">
        <v>317</v>
      </c>
      <c r="E95" s="10" t="s">
        <v>683</v>
      </c>
      <c r="F95" s="12" t="s">
        <v>269</v>
      </c>
      <c r="G95" s="10" t="s">
        <v>722</v>
      </c>
      <c r="H95" s="11">
        <v>43101</v>
      </c>
      <c r="I95" s="11"/>
      <c r="J95" s="12" t="s">
        <v>81</v>
      </c>
      <c r="K95" s="12" t="s">
        <v>81</v>
      </c>
      <c r="L95" s="10" t="s">
        <v>607</v>
      </c>
      <c r="M95" s="12" t="s">
        <v>81</v>
      </c>
      <c r="N95" s="10" t="s">
        <v>81</v>
      </c>
      <c r="O95" s="13"/>
      <c r="P95" s="13" t="s">
        <v>724</v>
      </c>
      <c r="Q95" s="13"/>
      <c r="R95" s="10" t="s">
        <v>81</v>
      </c>
      <c r="S95" s="10" t="s">
        <v>81</v>
      </c>
      <c r="T95" s="10" t="s">
        <v>610</v>
      </c>
      <c r="U95" s="12" t="s">
        <v>269</v>
      </c>
    </row>
    <row r="96" spans="1:21" ht="60" x14ac:dyDescent="0.25">
      <c r="A96" s="10" t="s">
        <v>68</v>
      </c>
      <c r="B96" s="10" t="s">
        <v>130</v>
      </c>
      <c r="C96" s="11">
        <v>43595</v>
      </c>
      <c r="D96" s="10" t="s">
        <v>223</v>
      </c>
      <c r="E96" s="10" t="s">
        <v>683</v>
      </c>
      <c r="F96" s="12" t="s">
        <v>224</v>
      </c>
      <c r="G96" s="10" t="s">
        <v>725</v>
      </c>
      <c r="H96" s="11">
        <v>40725</v>
      </c>
      <c r="I96" s="11"/>
      <c r="J96" s="12" t="s">
        <v>81</v>
      </c>
      <c r="K96" s="12" t="s">
        <v>81</v>
      </c>
      <c r="L96" s="10" t="s">
        <v>607</v>
      </c>
      <c r="M96" s="12" t="s">
        <v>81</v>
      </c>
      <c r="N96" s="10" t="s">
        <v>81</v>
      </c>
      <c r="O96" s="13"/>
      <c r="P96" s="13" t="s">
        <v>726</v>
      </c>
      <c r="Q96" s="13"/>
      <c r="R96" s="10" t="s">
        <v>81</v>
      </c>
      <c r="S96" s="10" t="s">
        <v>81</v>
      </c>
      <c r="T96" s="10" t="s">
        <v>610</v>
      </c>
      <c r="U96" s="12" t="s">
        <v>224</v>
      </c>
    </row>
    <row r="97" spans="1:21" ht="30" x14ac:dyDescent="0.25">
      <c r="A97" s="10" t="s">
        <v>68</v>
      </c>
      <c r="B97" s="10" t="s">
        <v>130</v>
      </c>
      <c r="C97" s="11">
        <v>43595</v>
      </c>
      <c r="D97" s="10" t="s">
        <v>225</v>
      </c>
      <c r="E97" s="10" t="s">
        <v>683</v>
      </c>
      <c r="F97" s="12" t="s">
        <v>226</v>
      </c>
      <c r="G97" s="10" t="s">
        <v>725</v>
      </c>
      <c r="H97" s="11">
        <v>40725</v>
      </c>
      <c r="I97" s="11"/>
      <c r="J97" s="12" t="s">
        <v>81</v>
      </c>
      <c r="K97" s="12" t="s">
        <v>81</v>
      </c>
      <c r="L97" s="10" t="s">
        <v>607</v>
      </c>
      <c r="M97" s="12" t="s">
        <v>81</v>
      </c>
      <c r="N97" s="10" t="s">
        <v>81</v>
      </c>
      <c r="O97" s="13"/>
      <c r="P97" s="13" t="s">
        <v>726</v>
      </c>
      <c r="Q97" s="13"/>
      <c r="R97" s="10" t="s">
        <v>81</v>
      </c>
      <c r="S97" s="10" t="s">
        <v>81</v>
      </c>
      <c r="T97" s="10" t="s">
        <v>610</v>
      </c>
      <c r="U97" s="12" t="s">
        <v>226</v>
      </c>
    </row>
    <row r="98" spans="1:21" ht="30" x14ac:dyDescent="0.25">
      <c r="A98" s="10" t="s">
        <v>68</v>
      </c>
      <c r="B98" s="10" t="s">
        <v>130</v>
      </c>
      <c r="C98" s="11">
        <v>43595</v>
      </c>
      <c r="D98" s="10" t="s">
        <v>227</v>
      </c>
      <c r="E98" s="10" t="s">
        <v>683</v>
      </c>
      <c r="F98" s="12" t="s">
        <v>228</v>
      </c>
      <c r="G98" s="10" t="s">
        <v>725</v>
      </c>
      <c r="H98" s="11">
        <v>40725</v>
      </c>
      <c r="I98" s="11"/>
      <c r="J98" s="12" t="s">
        <v>81</v>
      </c>
      <c r="K98" s="12" t="s">
        <v>81</v>
      </c>
      <c r="L98" s="10" t="s">
        <v>607</v>
      </c>
      <c r="M98" s="12" t="s">
        <v>81</v>
      </c>
      <c r="N98" s="10" t="s">
        <v>81</v>
      </c>
      <c r="O98" s="13"/>
      <c r="P98" s="13" t="s">
        <v>726</v>
      </c>
      <c r="Q98" s="13"/>
      <c r="R98" s="10" t="s">
        <v>81</v>
      </c>
      <c r="S98" s="10" t="s">
        <v>81</v>
      </c>
      <c r="T98" s="10" t="s">
        <v>610</v>
      </c>
      <c r="U98" s="12" t="s">
        <v>228</v>
      </c>
    </row>
    <row r="99" spans="1:21" ht="30" x14ac:dyDescent="0.25">
      <c r="A99" s="10" t="s">
        <v>68</v>
      </c>
      <c r="B99" s="10" t="s">
        <v>130</v>
      </c>
      <c r="C99" s="11">
        <v>43595</v>
      </c>
      <c r="D99" s="10" t="s">
        <v>330</v>
      </c>
      <c r="E99" s="10" t="s">
        <v>683</v>
      </c>
      <c r="F99" s="12" t="s">
        <v>113</v>
      </c>
      <c r="G99" s="10" t="s">
        <v>609</v>
      </c>
      <c r="H99" s="11">
        <v>40725</v>
      </c>
      <c r="I99" s="11"/>
      <c r="J99" s="12" t="s">
        <v>81</v>
      </c>
      <c r="K99" s="12" t="s">
        <v>81</v>
      </c>
      <c r="L99" s="10" t="s">
        <v>607</v>
      </c>
      <c r="M99" s="12" t="s">
        <v>81</v>
      </c>
      <c r="N99" s="10" t="s">
        <v>81</v>
      </c>
      <c r="O99" s="13"/>
      <c r="P99" s="13" t="s">
        <v>727</v>
      </c>
      <c r="Q99" s="13"/>
      <c r="R99" s="10" t="s">
        <v>81</v>
      </c>
      <c r="S99" s="10" t="s">
        <v>81</v>
      </c>
      <c r="T99" s="10" t="s">
        <v>610</v>
      </c>
      <c r="U99" s="12" t="s">
        <v>113</v>
      </c>
    </row>
    <row r="100" spans="1:21" x14ac:dyDescent="0.25">
      <c r="A100" s="10" t="s">
        <v>68</v>
      </c>
      <c r="B100" s="10" t="s">
        <v>130</v>
      </c>
      <c r="C100" s="11">
        <v>43595</v>
      </c>
      <c r="D100" s="10" t="s">
        <v>331</v>
      </c>
      <c r="E100" s="10" t="s">
        <v>683</v>
      </c>
      <c r="F100" s="12" t="s">
        <v>117</v>
      </c>
      <c r="G100" s="10" t="s">
        <v>728</v>
      </c>
      <c r="H100" s="11">
        <v>40725</v>
      </c>
      <c r="I100" s="11"/>
      <c r="J100" s="12" t="s">
        <v>81</v>
      </c>
      <c r="K100" s="12" t="s">
        <v>81</v>
      </c>
      <c r="L100" s="10" t="s">
        <v>607</v>
      </c>
      <c r="M100" s="12" t="s">
        <v>81</v>
      </c>
      <c r="N100" s="10" t="s">
        <v>81</v>
      </c>
      <c r="O100" s="13"/>
      <c r="P100" s="13" t="s">
        <v>727</v>
      </c>
      <c r="Q100" s="13"/>
      <c r="R100" s="10" t="s">
        <v>81</v>
      </c>
      <c r="S100" s="10" t="s">
        <v>81</v>
      </c>
      <c r="T100" s="10" t="s">
        <v>610</v>
      </c>
      <c r="U100" s="12" t="s">
        <v>117</v>
      </c>
    </row>
    <row r="101" spans="1:21" ht="75" x14ac:dyDescent="0.25">
      <c r="A101" s="10" t="s">
        <v>68</v>
      </c>
      <c r="B101" s="10" t="s">
        <v>130</v>
      </c>
      <c r="C101" s="11">
        <v>43595</v>
      </c>
      <c r="D101" s="10" t="s">
        <v>335</v>
      </c>
      <c r="E101" s="10" t="s">
        <v>683</v>
      </c>
      <c r="F101" s="12" t="s">
        <v>336</v>
      </c>
      <c r="G101" s="10" t="s">
        <v>729</v>
      </c>
      <c r="H101" s="11">
        <v>40725</v>
      </c>
      <c r="I101" s="11"/>
      <c r="J101" s="12" t="s">
        <v>81</v>
      </c>
      <c r="K101" s="12" t="s">
        <v>81</v>
      </c>
      <c r="L101" s="10" t="s">
        <v>607</v>
      </c>
      <c r="M101" s="12" t="s">
        <v>81</v>
      </c>
      <c r="N101" s="10" t="s">
        <v>81</v>
      </c>
      <c r="O101" s="13"/>
      <c r="P101" s="13" t="s">
        <v>730</v>
      </c>
      <c r="Q101" s="13"/>
      <c r="R101" s="10" t="s">
        <v>81</v>
      </c>
      <c r="S101" s="10" t="s">
        <v>81</v>
      </c>
      <c r="T101" s="10" t="s">
        <v>610</v>
      </c>
      <c r="U101" s="12" t="s">
        <v>336</v>
      </c>
    </row>
    <row r="102" spans="1:21" ht="75" x14ac:dyDescent="0.25">
      <c r="A102" s="10" t="s">
        <v>68</v>
      </c>
      <c r="B102" s="10" t="s">
        <v>130</v>
      </c>
      <c r="C102" s="11">
        <v>43595</v>
      </c>
      <c r="D102" s="10" t="s">
        <v>374</v>
      </c>
      <c r="E102" s="10" t="s">
        <v>683</v>
      </c>
      <c r="F102" s="12" t="s">
        <v>375</v>
      </c>
      <c r="G102" s="10" t="s">
        <v>728</v>
      </c>
      <c r="H102" s="11">
        <v>40725</v>
      </c>
      <c r="I102" s="11"/>
      <c r="J102" s="12" t="s">
        <v>81</v>
      </c>
      <c r="K102" s="12" t="s">
        <v>81</v>
      </c>
      <c r="L102" s="10" t="s">
        <v>607</v>
      </c>
      <c r="M102" s="12" t="s">
        <v>81</v>
      </c>
      <c r="N102" s="10" t="s">
        <v>81</v>
      </c>
      <c r="O102" s="13"/>
      <c r="P102" s="13" t="s">
        <v>731</v>
      </c>
      <c r="Q102" s="13"/>
      <c r="R102" s="10" t="s">
        <v>81</v>
      </c>
      <c r="S102" s="10" t="s">
        <v>81</v>
      </c>
      <c r="T102" s="10" t="s">
        <v>610</v>
      </c>
      <c r="U102" s="12" t="s">
        <v>375</v>
      </c>
    </row>
    <row r="103" spans="1:21" ht="60" x14ac:dyDescent="0.25">
      <c r="A103" s="10" t="s">
        <v>68</v>
      </c>
      <c r="B103" s="10" t="s">
        <v>130</v>
      </c>
      <c r="C103" s="11">
        <v>43595</v>
      </c>
      <c r="D103" s="10" t="s">
        <v>290</v>
      </c>
      <c r="E103" s="10" t="s">
        <v>683</v>
      </c>
      <c r="F103" s="12" t="s">
        <v>291</v>
      </c>
      <c r="G103" s="10" t="s">
        <v>732</v>
      </c>
      <c r="H103" s="11">
        <v>40725</v>
      </c>
      <c r="I103" s="11"/>
      <c r="J103" s="12" t="s">
        <v>81</v>
      </c>
      <c r="K103" s="12" t="s">
        <v>81</v>
      </c>
      <c r="L103" s="10" t="s">
        <v>607</v>
      </c>
      <c r="M103" s="12" t="s">
        <v>81</v>
      </c>
      <c r="N103" s="10" t="s">
        <v>81</v>
      </c>
      <c r="O103" s="13"/>
      <c r="P103" s="13" t="s">
        <v>733</v>
      </c>
      <c r="Q103" s="13"/>
      <c r="R103" s="10" t="s">
        <v>81</v>
      </c>
      <c r="S103" s="10" t="s">
        <v>81</v>
      </c>
      <c r="T103" s="10" t="s">
        <v>610</v>
      </c>
      <c r="U103" s="12" t="s">
        <v>291</v>
      </c>
    </row>
    <row r="104" spans="1:21" ht="60" x14ac:dyDescent="0.25">
      <c r="A104" s="10" t="s">
        <v>68</v>
      </c>
      <c r="B104" s="10" t="s">
        <v>130</v>
      </c>
      <c r="C104" s="11">
        <v>43595</v>
      </c>
      <c r="D104" s="10" t="s">
        <v>369</v>
      </c>
      <c r="E104" s="10" t="s">
        <v>683</v>
      </c>
      <c r="F104" s="12" t="s">
        <v>370</v>
      </c>
      <c r="G104" s="10" t="s">
        <v>732</v>
      </c>
      <c r="H104" s="11">
        <v>40725</v>
      </c>
      <c r="I104" s="11"/>
      <c r="J104" s="12" t="s">
        <v>81</v>
      </c>
      <c r="K104" s="12" t="s">
        <v>81</v>
      </c>
      <c r="L104" s="10" t="s">
        <v>607</v>
      </c>
      <c r="M104" s="12" t="s">
        <v>81</v>
      </c>
      <c r="N104" s="10" t="s">
        <v>81</v>
      </c>
      <c r="O104" s="13"/>
      <c r="P104" s="13" t="s">
        <v>734</v>
      </c>
      <c r="Q104" s="13"/>
      <c r="R104" s="10" t="s">
        <v>81</v>
      </c>
      <c r="S104" s="10" t="s">
        <v>81</v>
      </c>
      <c r="T104" s="10" t="s">
        <v>610</v>
      </c>
      <c r="U104" s="12" t="s">
        <v>370</v>
      </c>
    </row>
    <row r="105" spans="1:21" ht="30" x14ac:dyDescent="0.25">
      <c r="A105" s="10" t="s">
        <v>68</v>
      </c>
      <c r="B105" s="10" t="s">
        <v>130</v>
      </c>
      <c r="C105" s="11">
        <v>43595</v>
      </c>
      <c r="D105" s="10" t="s">
        <v>232</v>
      </c>
      <c r="E105" s="10" t="s">
        <v>683</v>
      </c>
      <c r="F105" s="12" t="s">
        <v>113</v>
      </c>
      <c r="G105" s="10" t="s">
        <v>632</v>
      </c>
      <c r="H105" s="11">
        <v>40725</v>
      </c>
      <c r="I105" s="11"/>
      <c r="J105" s="12" t="s">
        <v>81</v>
      </c>
      <c r="K105" s="12" t="s">
        <v>81</v>
      </c>
      <c r="L105" s="10" t="s">
        <v>607</v>
      </c>
      <c r="M105" s="12" t="s">
        <v>81</v>
      </c>
      <c r="N105" s="10" t="s">
        <v>81</v>
      </c>
      <c r="O105" s="13"/>
      <c r="P105" s="13" t="s">
        <v>735</v>
      </c>
      <c r="Q105" s="13"/>
      <c r="R105" s="10" t="s">
        <v>81</v>
      </c>
      <c r="S105" s="10" t="s">
        <v>81</v>
      </c>
      <c r="T105" s="10" t="s">
        <v>610</v>
      </c>
      <c r="U105" s="12" t="s">
        <v>113</v>
      </c>
    </row>
    <row r="106" spans="1:21" ht="30" x14ac:dyDescent="0.25">
      <c r="A106" s="10" t="s">
        <v>68</v>
      </c>
      <c r="B106" s="10" t="s">
        <v>130</v>
      </c>
      <c r="C106" s="11">
        <v>43595</v>
      </c>
      <c r="D106" s="10" t="s">
        <v>233</v>
      </c>
      <c r="E106" s="10" t="s">
        <v>683</v>
      </c>
      <c r="F106" s="12" t="s">
        <v>234</v>
      </c>
      <c r="G106" s="10" t="s">
        <v>632</v>
      </c>
      <c r="H106" s="11">
        <v>40725</v>
      </c>
      <c r="I106" s="11"/>
      <c r="J106" s="12" t="s">
        <v>81</v>
      </c>
      <c r="K106" s="12" t="s">
        <v>81</v>
      </c>
      <c r="L106" s="10" t="s">
        <v>607</v>
      </c>
      <c r="M106" s="12" t="s">
        <v>81</v>
      </c>
      <c r="N106" s="10" t="s">
        <v>81</v>
      </c>
      <c r="O106" s="13"/>
      <c r="P106" s="13" t="s">
        <v>735</v>
      </c>
      <c r="Q106" s="13"/>
      <c r="R106" s="10" t="s">
        <v>81</v>
      </c>
      <c r="S106" s="10" t="s">
        <v>81</v>
      </c>
      <c r="T106" s="10" t="s">
        <v>610</v>
      </c>
      <c r="U106" s="12" t="s">
        <v>234</v>
      </c>
    </row>
    <row r="107" spans="1:21" ht="30" x14ac:dyDescent="0.25">
      <c r="A107" s="10" t="s">
        <v>68</v>
      </c>
      <c r="B107" s="10" t="s">
        <v>130</v>
      </c>
      <c r="C107" s="11">
        <v>43595</v>
      </c>
      <c r="D107" s="10" t="s">
        <v>243</v>
      </c>
      <c r="E107" s="10" t="s">
        <v>683</v>
      </c>
      <c r="F107" s="12" t="s">
        <v>113</v>
      </c>
      <c r="G107" s="10" t="s">
        <v>631</v>
      </c>
      <c r="H107" s="11">
        <v>40725</v>
      </c>
      <c r="I107" s="11"/>
      <c r="J107" s="12" t="s">
        <v>81</v>
      </c>
      <c r="K107" s="12" t="s">
        <v>81</v>
      </c>
      <c r="L107" s="10" t="s">
        <v>607</v>
      </c>
      <c r="M107" s="12" t="s">
        <v>81</v>
      </c>
      <c r="N107" s="10" t="s">
        <v>81</v>
      </c>
      <c r="O107" s="13"/>
      <c r="P107" s="13" t="s">
        <v>736</v>
      </c>
      <c r="Q107" s="13"/>
      <c r="R107" s="10" t="s">
        <v>81</v>
      </c>
      <c r="S107" s="10" t="s">
        <v>81</v>
      </c>
      <c r="T107" s="10" t="s">
        <v>610</v>
      </c>
      <c r="U107" s="12" t="s">
        <v>113</v>
      </c>
    </row>
    <row r="108" spans="1:21" ht="30" x14ac:dyDescent="0.25">
      <c r="A108" s="10" t="s">
        <v>68</v>
      </c>
      <c r="B108" s="10" t="s">
        <v>130</v>
      </c>
      <c r="C108" s="11">
        <v>43595</v>
      </c>
      <c r="D108" s="10" t="s">
        <v>244</v>
      </c>
      <c r="E108" s="10" t="s">
        <v>683</v>
      </c>
      <c r="F108" s="12" t="s">
        <v>234</v>
      </c>
      <c r="G108" s="10" t="s">
        <v>631</v>
      </c>
      <c r="H108" s="11">
        <v>40725</v>
      </c>
      <c r="I108" s="11"/>
      <c r="J108" s="12" t="s">
        <v>81</v>
      </c>
      <c r="K108" s="12" t="s">
        <v>81</v>
      </c>
      <c r="L108" s="10" t="s">
        <v>607</v>
      </c>
      <c r="M108" s="12" t="s">
        <v>81</v>
      </c>
      <c r="N108" s="10" t="s">
        <v>81</v>
      </c>
      <c r="O108" s="13"/>
      <c r="P108" s="13" t="s">
        <v>736</v>
      </c>
      <c r="Q108" s="13"/>
      <c r="R108" s="10" t="s">
        <v>81</v>
      </c>
      <c r="S108" s="10" t="s">
        <v>81</v>
      </c>
      <c r="T108" s="10" t="s">
        <v>610</v>
      </c>
      <c r="U108" s="12" t="s">
        <v>234</v>
      </c>
    </row>
    <row r="109" spans="1:21" ht="30" x14ac:dyDescent="0.25">
      <c r="A109" s="10" t="s">
        <v>129</v>
      </c>
      <c r="B109" s="10" t="s">
        <v>130</v>
      </c>
      <c r="C109" s="11">
        <v>44369</v>
      </c>
      <c r="D109" s="10" t="s">
        <v>385</v>
      </c>
      <c r="E109" s="10" t="s">
        <v>683</v>
      </c>
      <c r="F109" s="12" t="s">
        <v>386</v>
      </c>
      <c r="G109" s="10" t="s">
        <v>640</v>
      </c>
      <c r="H109" s="11">
        <v>43831</v>
      </c>
      <c r="I109" s="11"/>
      <c r="J109" s="12" t="s">
        <v>81</v>
      </c>
      <c r="K109" s="12" t="s">
        <v>81</v>
      </c>
      <c r="L109" s="10" t="s">
        <v>607</v>
      </c>
      <c r="M109" s="12" t="s">
        <v>81</v>
      </c>
      <c r="N109" s="10" t="s">
        <v>81</v>
      </c>
      <c r="O109" s="13"/>
      <c r="P109" s="13" t="s">
        <v>737</v>
      </c>
      <c r="Q109" s="13"/>
      <c r="R109" s="10" t="s">
        <v>81</v>
      </c>
      <c r="S109" s="10" t="s">
        <v>81</v>
      </c>
      <c r="T109" s="10" t="s">
        <v>610</v>
      </c>
      <c r="U109" s="12" t="s">
        <v>386</v>
      </c>
    </row>
    <row r="110" spans="1:21" ht="30" x14ac:dyDescent="0.25">
      <c r="A110" s="10" t="s">
        <v>129</v>
      </c>
      <c r="B110" s="10" t="s">
        <v>130</v>
      </c>
      <c r="C110" s="11">
        <v>44369</v>
      </c>
      <c r="D110" s="10" t="s">
        <v>387</v>
      </c>
      <c r="E110" s="10" t="s">
        <v>683</v>
      </c>
      <c r="F110" s="12" t="s">
        <v>388</v>
      </c>
      <c r="G110" s="10" t="s">
        <v>640</v>
      </c>
      <c r="H110" s="11">
        <v>43831</v>
      </c>
      <c r="I110" s="11"/>
      <c r="J110" s="12" t="s">
        <v>81</v>
      </c>
      <c r="K110" s="12" t="s">
        <v>81</v>
      </c>
      <c r="L110" s="10" t="s">
        <v>607</v>
      </c>
      <c r="M110" s="12" t="s">
        <v>81</v>
      </c>
      <c r="N110" s="10" t="s">
        <v>81</v>
      </c>
      <c r="O110" s="13"/>
      <c r="P110" s="13" t="s">
        <v>738</v>
      </c>
      <c r="Q110" s="13"/>
      <c r="R110" s="10" t="s">
        <v>81</v>
      </c>
      <c r="S110" s="10" t="s">
        <v>81</v>
      </c>
      <c r="T110" s="10" t="s">
        <v>610</v>
      </c>
      <c r="U110" s="12" t="s">
        <v>388</v>
      </c>
    </row>
    <row r="111" spans="1:21" ht="30" x14ac:dyDescent="0.25">
      <c r="A111" s="10" t="s">
        <v>129</v>
      </c>
      <c r="B111" s="10" t="s">
        <v>130</v>
      </c>
      <c r="C111" s="11">
        <v>44369</v>
      </c>
      <c r="D111" s="10" t="s">
        <v>389</v>
      </c>
      <c r="E111" s="10" t="s">
        <v>683</v>
      </c>
      <c r="F111" s="12" t="s">
        <v>390</v>
      </c>
      <c r="G111" s="10" t="s">
        <v>739</v>
      </c>
      <c r="H111" s="11">
        <v>43831</v>
      </c>
      <c r="I111" s="11"/>
      <c r="J111" s="12" t="s">
        <v>81</v>
      </c>
      <c r="K111" s="12" t="s">
        <v>81</v>
      </c>
      <c r="L111" s="10" t="s">
        <v>607</v>
      </c>
      <c r="M111" s="12" t="s">
        <v>81</v>
      </c>
      <c r="N111" s="10" t="s">
        <v>81</v>
      </c>
      <c r="O111" s="13"/>
      <c r="P111" s="13" t="s">
        <v>740</v>
      </c>
      <c r="Q111" s="13"/>
      <c r="R111" s="10" t="s">
        <v>81</v>
      </c>
      <c r="S111" s="10" t="s">
        <v>81</v>
      </c>
      <c r="T111" s="10" t="s">
        <v>610</v>
      </c>
      <c r="U111" s="12" t="s">
        <v>390</v>
      </c>
    </row>
    <row r="112" spans="1:21" ht="75" x14ac:dyDescent="0.25">
      <c r="A112" s="10" t="s">
        <v>129</v>
      </c>
      <c r="B112" s="10" t="s">
        <v>130</v>
      </c>
      <c r="C112" s="11">
        <v>44369</v>
      </c>
      <c r="D112" s="10" t="s">
        <v>391</v>
      </c>
      <c r="E112" s="10" t="s">
        <v>683</v>
      </c>
      <c r="F112" s="12" t="s">
        <v>392</v>
      </c>
      <c r="G112" s="10" t="s">
        <v>640</v>
      </c>
      <c r="H112" s="11">
        <v>43831</v>
      </c>
      <c r="I112" s="11"/>
      <c r="J112" s="12" t="s">
        <v>81</v>
      </c>
      <c r="K112" s="12" t="s">
        <v>81</v>
      </c>
      <c r="L112" s="10" t="s">
        <v>607</v>
      </c>
      <c r="M112" s="12" t="s">
        <v>81</v>
      </c>
      <c r="N112" s="10" t="s">
        <v>81</v>
      </c>
      <c r="O112" s="13"/>
      <c r="P112" s="13" t="s">
        <v>741</v>
      </c>
      <c r="Q112" s="13"/>
      <c r="R112" s="10" t="s">
        <v>81</v>
      </c>
      <c r="S112" s="10" t="s">
        <v>81</v>
      </c>
      <c r="T112" s="10" t="s">
        <v>610</v>
      </c>
      <c r="U112" s="12" t="s">
        <v>392</v>
      </c>
    </row>
    <row r="113" spans="1:21" ht="75" x14ac:dyDescent="0.25">
      <c r="A113" s="10" t="s">
        <v>129</v>
      </c>
      <c r="B113" s="10" t="s">
        <v>130</v>
      </c>
      <c r="C113" s="11">
        <v>44369</v>
      </c>
      <c r="D113" s="10" t="s">
        <v>400</v>
      </c>
      <c r="E113" s="10" t="s">
        <v>683</v>
      </c>
      <c r="F113" s="12" t="s">
        <v>401</v>
      </c>
      <c r="G113" s="10" t="s">
        <v>640</v>
      </c>
      <c r="H113" s="11">
        <v>43831</v>
      </c>
      <c r="I113" s="11"/>
      <c r="J113" s="12" t="s">
        <v>81</v>
      </c>
      <c r="K113" s="12" t="s">
        <v>81</v>
      </c>
      <c r="L113" s="10" t="s">
        <v>607</v>
      </c>
      <c r="M113" s="12" t="s">
        <v>81</v>
      </c>
      <c r="N113" s="10" t="s">
        <v>81</v>
      </c>
      <c r="O113" s="13"/>
      <c r="P113" s="13" t="s">
        <v>742</v>
      </c>
      <c r="Q113" s="13"/>
      <c r="R113" s="10" t="s">
        <v>81</v>
      </c>
      <c r="S113" s="10" t="s">
        <v>81</v>
      </c>
      <c r="T113" s="10" t="s">
        <v>610</v>
      </c>
      <c r="U113" s="12" t="s">
        <v>401</v>
      </c>
    </row>
    <row r="114" spans="1:21" ht="75" x14ac:dyDescent="0.25">
      <c r="A114" s="10" t="s">
        <v>129</v>
      </c>
      <c r="B114" s="10" t="s">
        <v>130</v>
      </c>
      <c r="C114" s="11">
        <v>44369</v>
      </c>
      <c r="D114" s="10" t="s">
        <v>402</v>
      </c>
      <c r="E114" s="10" t="s">
        <v>683</v>
      </c>
      <c r="F114" s="12" t="s">
        <v>403</v>
      </c>
      <c r="G114" s="10" t="s">
        <v>640</v>
      </c>
      <c r="H114" s="11">
        <v>43831</v>
      </c>
      <c r="I114" s="11"/>
      <c r="J114" s="12" t="s">
        <v>81</v>
      </c>
      <c r="K114" s="12" t="s">
        <v>81</v>
      </c>
      <c r="L114" s="10" t="s">
        <v>607</v>
      </c>
      <c r="M114" s="12" t="s">
        <v>81</v>
      </c>
      <c r="N114" s="10" t="s">
        <v>81</v>
      </c>
      <c r="O114" s="13"/>
      <c r="P114" s="13" t="s">
        <v>743</v>
      </c>
      <c r="Q114" s="13"/>
      <c r="R114" s="10" t="s">
        <v>81</v>
      </c>
      <c r="S114" s="10" t="s">
        <v>81</v>
      </c>
      <c r="T114" s="10" t="s">
        <v>610</v>
      </c>
      <c r="U114" s="12" t="s">
        <v>403</v>
      </c>
    </row>
    <row r="115" spans="1:21" ht="90" x14ac:dyDescent="0.25">
      <c r="A115" s="10" t="s">
        <v>129</v>
      </c>
      <c r="B115" s="10" t="s">
        <v>130</v>
      </c>
      <c r="C115" s="11">
        <v>44369</v>
      </c>
      <c r="D115" s="10" t="s">
        <v>404</v>
      </c>
      <c r="E115" s="10" t="s">
        <v>683</v>
      </c>
      <c r="F115" s="12" t="s">
        <v>405</v>
      </c>
      <c r="G115" s="10" t="s">
        <v>640</v>
      </c>
      <c r="H115" s="11">
        <v>43831</v>
      </c>
      <c r="I115" s="11"/>
      <c r="J115" s="12" t="s">
        <v>81</v>
      </c>
      <c r="K115" s="12" t="s">
        <v>81</v>
      </c>
      <c r="L115" s="10" t="s">
        <v>607</v>
      </c>
      <c r="M115" s="12" t="s">
        <v>81</v>
      </c>
      <c r="N115" s="10" t="s">
        <v>81</v>
      </c>
      <c r="O115" s="13"/>
      <c r="P115" s="13" t="s">
        <v>744</v>
      </c>
      <c r="Q115" s="13"/>
      <c r="R115" s="10" t="s">
        <v>81</v>
      </c>
      <c r="S115" s="10" t="s">
        <v>81</v>
      </c>
      <c r="T115" s="10" t="s">
        <v>610</v>
      </c>
      <c r="U115" s="12" t="s">
        <v>405</v>
      </c>
    </row>
    <row r="116" spans="1:21" ht="45" x14ac:dyDescent="0.25">
      <c r="A116" s="10" t="s">
        <v>129</v>
      </c>
      <c r="B116" s="10" t="s">
        <v>130</v>
      </c>
      <c r="C116" s="11">
        <v>44369</v>
      </c>
      <c r="D116" s="10" t="s">
        <v>415</v>
      </c>
      <c r="E116" s="10" t="s">
        <v>683</v>
      </c>
      <c r="F116" s="12" t="s">
        <v>416</v>
      </c>
      <c r="G116" s="10" t="s">
        <v>646</v>
      </c>
      <c r="H116" s="11">
        <v>43831</v>
      </c>
      <c r="I116" s="11"/>
      <c r="J116" s="12" t="s">
        <v>81</v>
      </c>
      <c r="K116" s="12" t="s">
        <v>81</v>
      </c>
      <c r="L116" s="10" t="s">
        <v>607</v>
      </c>
      <c r="M116" s="12" t="s">
        <v>81</v>
      </c>
      <c r="N116" s="10" t="s">
        <v>81</v>
      </c>
      <c r="O116" s="13"/>
      <c r="P116" s="13" t="s">
        <v>745</v>
      </c>
      <c r="Q116" s="13"/>
      <c r="R116" s="10" t="s">
        <v>81</v>
      </c>
      <c r="S116" s="10" t="s">
        <v>81</v>
      </c>
      <c r="T116" s="10" t="s">
        <v>610</v>
      </c>
      <c r="U116" s="12" t="s">
        <v>416</v>
      </c>
    </row>
    <row r="117" spans="1:21" ht="30" x14ac:dyDescent="0.25">
      <c r="A117" s="10" t="s">
        <v>129</v>
      </c>
      <c r="B117" s="10" t="s">
        <v>130</v>
      </c>
      <c r="C117" s="11">
        <v>44369</v>
      </c>
      <c r="D117" s="10" t="s">
        <v>393</v>
      </c>
      <c r="E117" s="10" t="s">
        <v>683</v>
      </c>
      <c r="F117" s="12" t="s">
        <v>394</v>
      </c>
      <c r="G117" s="10" t="s">
        <v>646</v>
      </c>
      <c r="H117" s="11">
        <v>43831</v>
      </c>
      <c r="I117" s="11"/>
      <c r="J117" s="12" t="s">
        <v>81</v>
      </c>
      <c r="K117" s="12" t="s">
        <v>81</v>
      </c>
      <c r="L117" s="10" t="s">
        <v>607</v>
      </c>
      <c r="M117" s="12" t="s">
        <v>81</v>
      </c>
      <c r="N117" s="10" t="s">
        <v>81</v>
      </c>
      <c r="O117" s="13"/>
      <c r="P117" s="13" t="s">
        <v>746</v>
      </c>
      <c r="Q117" s="13"/>
      <c r="R117" s="10" t="s">
        <v>81</v>
      </c>
      <c r="S117" s="10" t="s">
        <v>81</v>
      </c>
      <c r="T117" s="10" t="s">
        <v>610</v>
      </c>
      <c r="U117" s="12" t="s">
        <v>394</v>
      </c>
    </row>
    <row r="118" spans="1:21" ht="45" x14ac:dyDescent="0.25">
      <c r="A118" s="10" t="s">
        <v>150</v>
      </c>
      <c r="B118" s="10" t="s">
        <v>130</v>
      </c>
      <c r="C118" s="11">
        <v>44833</v>
      </c>
      <c r="D118" s="10" t="s">
        <v>155</v>
      </c>
      <c r="E118" s="10" t="s">
        <v>683</v>
      </c>
      <c r="F118" s="12" t="s">
        <v>156</v>
      </c>
      <c r="G118" s="10" t="s">
        <v>612</v>
      </c>
      <c r="H118" s="11">
        <v>44678</v>
      </c>
      <c r="I118" s="11"/>
      <c r="J118" s="12" t="s">
        <v>81</v>
      </c>
      <c r="K118" s="12" t="s">
        <v>81</v>
      </c>
      <c r="L118" s="10" t="s">
        <v>607</v>
      </c>
      <c r="M118" s="12" t="s">
        <v>81</v>
      </c>
      <c r="N118" s="10" t="s">
        <v>81</v>
      </c>
      <c r="O118" s="13"/>
      <c r="P118" s="13" t="s">
        <v>747</v>
      </c>
      <c r="Q118" s="13"/>
      <c r="R118" s="10" t="s">
        <v>81</v>
      </c>
      <c r="S118" s="10" t="s">
        <v>81</v>
      </c>
      <c r="T118" s="10" t="s">
        <v>610</v>
      </c>
      <c r="U118" s="12" t="s">
        <v>156</v>
      </c>
    </row>
    <row r="119" spans="1:21" ht="45" x14ac:dyDescent="0.25">
      <c r="A119" s="10" t="s">
        <v>150</v>
      </c>
      <c r="B119" s="10" t="s">
        <v>130</v>
      </c>
      <c r="C119" s="11">
        <v>44833</v>
      </c>
      <c r="D119" s="10" t="s">
        <v>311</v>
      </c>
      <c r="E119" s="10" t="s">
        <v>683</v>
      </c>
      <c r="F119" s="12" t="s">
        <v>156</v>
      </c>
      <c r="G119" s="10" t="s">
        <v>716</v>
      </c>
      <c r="H119" s="11">
        <v>44678</v>
      </c>
      <c r="I119" s="11"/>
      <c r="J119" s="12" t="s">
        <v>81</v>
      </c>
      <c r="K119" s="12" t="s">
        <v>81</v>
      </c>
      <c r="L119" s="10" t="s">
        <v>607</v>
      </c>
      <c r="M119" s="12" t="s">
        <v>81</v>
      </c>
      <c r="N119" s="10" t="s">
        <v>81</v>
      </c>
      <c r="O119" s="13"/>
      <c r="P119" s="13" t="s">
        <v>748</v>
      </c>
      <c r="Q119" s="13"/>
      <c r="R119" s="10" t="s">
        <v>81</v>
      </c>
      <c r="S119" s="10" t="s">
        <v>81</v>
      </c>
      <c r="T119" s="10" t="s">
        <v>610</v>
      </c>
      <c r="U119" s="12" t="s">
        <v>156</v>
      </c>
    </row>
    <row r="120" spans="1:21" ht="45" x14ac:dyDescent="0.25">
      <c r="A120" s="10" t="s">
        <v>150</v>
      </c>
      <c r="B120" s="10" t="s">
        <v>130</v>
      </c>
      <c r="C120" s="11">
        <v>44833</v>
      </c>
      <c r="D120" s="10" t="s">
        <v>284</v>
      </c>
      <c r="E120" s="10" t="s">
        <v>683</v>
      </c>
      <c r="F120" s="12" t="s">
        <v>156</v>
      </c>
      <c r="G120" s="10" t="s">
        <v>702</v>
      </c>
      <c r="H120" s="11">
        <v>44678</v>
      </c>
      <c r="I120" s="11"/>
      <c r="J120" s="12" t="s">
        <v>81</v>
      </c>
      <c r="K120" s="12" t="s">
        <v>81</v>
      </c>
      <c r="L120" s="10" t="s">
        <v>607</v>
      </c>
      <c r="M120" s="12" t="s">
        <v>81</v>
      </c>
      <c r="N120" s="10" t="s">
        <v>81</v>
      </c>
      <c r="O120" s="13"/>
      <c r="P120" s="13" t="s">
        <v>749</v>
      </c>
      <c r="Q120" s="13"/>
      <c r="R120" s="10" t="s">
        <v>81</v>
      </c>
      <c r="S120" s="10" t="s">
        <v>81</v>
      </c>
      <c r="T120" s="10" t="s">
        <v>610</v>
      </c>
      <c r="U120" s="12" t="s">
        <v>156</v>
      </c>
    </row>
    <row r="121" spans="1:21" ht="75" x14ac:dyDescent="0.25">
      <c r="A121" s="10" t="s">
        <v>424</v>
      </c>
      <c r="B121" s="10" t="s">
        <v>130</v>
      </c>
      <c r="C121" s="11">
        <v>45078</v>
      </c>
      <c r="D121" s="10" t="s">
        <v>476</v>
      </c>
      <c r="E121" s="10" t="s">
        <v>683</v>
      </c>
      <c r="F121" s="12" t="s">
        <v>477</v>
      </c>
      <c r="G121" s="10" t="s">
        <v>652</v>
      </c>
      <c r="H121" s="11">
        <v>44546</v>
      </c>
      <c r="I121" s="11"/>
      <c r="J121" s="12" t="s">
        <v>81</v>
      </c>
      <c r="K121" s="12" t="s">
        <v>81</v>
      </c>
      <c r="L121" s="10" t="s">
        <v>607</v>
      </c>
      <c r="M121" s="12" t="s">
        <v>81</v>
      </c>
      <c r="N121" s="10" t="s">
        <v>81</v>
      </c>
      <c r="O121" s="13"/>
      <c r="P121" s="13" t="s">
        <v>750</v>
      </c>
      <c r="Q121" s="13"/>
      <c r="R121" s="10" t="s">
        <v>81</v>
      </c>
      <c r="S121" s="10" t="s">
        <v>81</v>
      </c>
      <c r="T121" s="10" t="s">
        <v>610</v>
      </c>
      <c r="U121" s="12" t="s">
        <v>477</v>
      </c>
    </row>
    <row r="122" spans="1:21" ht="60" x14ac:dyDescent="0.25">
      <c r="A122" s="10" t="s">
        <v>424</v>
      </c>
      <c r="B122" s="10" t="s">
        <v>130</v>
      </c>
      <c r="C122" s="11">
        <v>45078</v>
      </c>
      <c r="D122" s="10" t="s">
        <v>478</v>
      </c>
      <c r="E122" s="10" t="s">
        <v>683</v>
      </c>
      <c r="F122" s="12" t="s">
        <v>479</v>
      </c>
      <c r="G122" s="10" t="s">
        <v>652</v>
      </c>
      <c r="H122" s="11">
        <v>44546</v>
      </c>
      <c r="I122" s="11"/>
      <c r="J122" s="12" t="s">
        <v>81</v>
      </c>
      <c r="K122" s="12" t="s">
        <v>81</v>
      </c>
      <c r="L122" s="10" t="s">
        <v>607</v>
      </c>
      <c r="M122" s="12" t="s">
        <v>81</v>
      </c>
      <c r="N122" s="10" t="s">
        <v>81</v>
      </c>
      <c r="O122" s="13"/>
      <c r="P122" s="13" t="s">
        <v>750</v>
      </c>
      <c r="Q122" s="13"/>
      <c r="R122" s="10" t="s">
        <v>81</v>
      </c>
      <c r="S122" s="10" t="s">
        <v>81</v>
      </c>
      <c r="T122" s="10" t="s">
        <v>610</v>
      </c>
      <c r="U122" s="12" t="s">
        <v>479</v>
      </c>
    </row>
    <row r="123" spans="1:21" ht="45" x14ac:dyDescent="0.25">
      <c r="A123" s="10" t="s">
        <v>424</v>
      </c>
      <c r="B123" s="10" t="s">
        <v>130</v>
      </c>
      <c r="C123" s="11">
        <v>45078</v>
      </c>
      <c r="D123" s="10" t="s">
        <v>489</v>
      </c>
      <c r="E123" s="10" t="s">
        <v>683</v>
      </c>
      <c r="F123" s="12" t="s">
        <v>490</v>
      </c>
      <c r="G123" s="10" t="s">
        <v>652</v>
      </c>
      <c r="H123" s="11">
        <v>44546</v>
      </c>
      <c r="I123" s="11"/>
      <c r="J123" s="12" t="s">
        <v>81</v>
      </c>
      <c r="K123" s="12" t="s">
        <v>81</v>
      </c>
      <c r="L123" s="10" t="s">
        <v>607</v>
      </c>
      <c r="M123" s="12" t="s">
        <v>81</v>
      </c>
      <c r="N123" s="10" t="s">
        <v>81</v>
      </c>
      <c r="O123" s="13"/>
      <c r="P123" s="13" t="s">
        <v>750</v>
      </c>
      <c r="Q123" s="13"/>
      <c r="R123" s="10" t="s">
        <v>81</v>
      </c>
      <c r="S123" s="10" t="s">
        <v>81</v>
      </c>
      <c r="T123" s="10" t="s">
        <v>610</v>
      </c>
      <c r="U123" s="12" t="s">
        <v>490</v>
      </c>
    </row>
    <row r="124" spans="1:21" ht="30" x14ac:dyDescent="0.25">
      <c r="A124" s="10" t="s">
        <v>424</v>
      </c>
      <c r="B124" s="10" t="s">
        <v>130</v>
      </c>
      <c r="C124" s="11">
        <v>45078</v>
      </c>
      <c r="D124" s="10" t="s">
        <v>491</v>
      </c>
      <c r="E124" s="10" t="s">
        <v>683</v>
      </c>
      <c r="F124" s="12" t="s">
        <v>492</v>
      </c>
      <c r="G124" s="10" t="s">
        <v>652</v>
      </c>
      <c r="H124" s="11">
        <v>44546</v>
      </c>
      <c r="I124" s="11"/>
      <c r="J124" s="12" t="s">
        <v>81</v>
      </c>
      <c r="K124" s="12" t="s">
        <v>81</v>
      </c>
      <c r="L124" s="10" t="s">
        <v>607</v>
      </c>
      <c r="M124" s="12" t="s">
        <v>81</v>
      </c>
      <c r="N124" s="10" t="s">
        <v>81</v>
      </c>
      <c r="O124" s="13"/>
      <c r="P124" s="13" t="s">
        <v>750</v>
      </c>
      <c r="Q124" s="13"/>
      <c r="R124" s="10" t="s">
        <v>81</v>
      </c>
      <c r="S124" s="10" t="s">
        <v>81</v>
      </c>
      <c r="T124" s="10" t="s">
        <v>610</v>
      </c>
      <c r="U124" s="12" t="s">
        <v>492</v>
      </c>
    </row>
    <row r="125" spans="1:21" ht="75" x14ac:dyDescent="0.25">
      <c r="A125" s="10" t="s">
        <v>424</v>
      </c>
      <c r="B125" s="10" t="s">
        <v>130</v>
      </c>
      <c r="C125" s="11">
        <v>45078</v>
      </c>
      <c r="D125" s="10" t="s">
        <v>480</v>
      </c>
      <c r="E125" s="10" t="s">
        <v>683</v>
      </c>
      <c r="F125" s="12" t="s">
        <v>481</v>
      </c>
      <c r="G125" s="10" t="s">
        <v>652</v>
      </c>
      <c r="H125" s="11">
        <v>44546</v>
      </c>
      <c r="I125" s="11"/>
      <c r="J125" s="12" t="s">
        <v>81</v>
      </c>
      <c r="K125" s="12" t="s">
        <v>81</v>
      </c>
      <c r="L125" s="10" t="s">
        <v>607</v>
      </c>
      <c r="M125" s="12" t="s">
        <v>81</v>
      </c>
      <c r="N125" s="10" t="s">
        <v>81</v>
      </c>
      <c r="O125" s="13"/>
      <c r="P125" s="13" t="s">
        <v>750</v>
      </c>
      <c r="Q125" s="13"/>
      <c r="R125" s="10" t="s">
        <v>81</v>
      </c>
      <c r="S125" s="10" t="s">
        <v>81</v>
      </c>
      <c r="T125" s="10" t="s">
        <v>610</v>
      </c>
      <c r="U125" s="12" t="s">
        <v>481</v>
      </c>
    </row>
    <row r="126" spans="1:21" ht="45" x14ac:dyDescent="0.25">
      <c r="A126" s="10" t="s">
        <v>424</v>
      </c>
      <c r="B126" s="10" t="s">
        <v>130</v>
      </c>
      <c r="C126" s="11">
        <v>45078</v>
      </c>
      <c r="D126" s="10" t="s">
        <v>482</v>
      </c>
      <c r="E126" s="10" t="s">
        <v>683</v>
      </c>
      <c r="F126" s="12" t="s">
        <v>483</v>
      </c>
      <c r="G126" s="10" t="s">
        <v>652</v>
      </c>
      <c r="H126" s="11">
        <v>44546</v>
      </c>
      <c r="I126" s="11"/>
      <c r="J126" s="12" t="s">
        <v>81</v>
      </c>
      <c r="K126" s="12" t="s">
        <v>81</v>
      </c>
      <c r="L126" s="10" t="s">
        <v>607</v>
      </c>
      <c r="M126" s="12" t="s">
        <v>81</v>
      </c>
      <c r="N126" s="10" t="s">
        <v>81</v>
      </c>
      <c r="O126" s="13"/>
      <c r="P126" s="13" t="s">
        <v>750</v>
      </c>
      <c r="Q126" s="13"/>
      <c r="R126" s="10" t="s">
        <v>81</v>
      </c>
      <c r="S126" s="10" t="s">
        <v>81</v>
      </c>
      <c r="T126" s="10" t="s">
        <v>610</v>
      </c>
      <c r="U126" s="12" t="s">
        <v>483</v>
      </c>
    </row>
    <row r="127" spans="1:21" ht="60" x14ac:dyDescent="0.25">
      <c r="A127" s="10" t="s">
        <v>424</v>
      </c>
      <c r="B127" s="10" t="s">
        <v>130</v>
      </c>
      <c r="C127" s="11">
        <v>45078</v>
      </c>
      <c r="D127" s="10" t="s">
        <v>432</v>
      </c>
      <c r="E127" s="10" t="s">
        <v>683</v>
      </c>
      <c r="F127" s="12" t="s">
        <v>433</v>
      </c>
      <c r="G127" s="10" t="s">
        <v>751</v>
      </c>
      <c r="H127" s="11">
        <v>43039</v>
      </c>
      <c r="I127" s="11"/>
      <c r="J127" s="12" t="s">
        <v>81</v>
      </c>
      <c r="K127" s="12" t="s">
        <v>81</v>
      </c>
      <c r="L127" s="10" t="s">
        <v>607</v>
      </c>
      <c r="M127" s="12" t="s">
        <v>81</v>
      </c>
      <c r="N127" s="10" t="s">
        <v>81</v>
      </c>
      <c r="O127" s="13"/>
      <c r="P127" s="13" t="s">
        <v>752</v>
      </c>
      <c r="Q127" s="13"/>
      <c r="R127" s="10" t="s">
        <v>81</v>
      </c>
      <c r="S127" s="10" t="s">
        <v>81</v>
      </c>
      <c r="T127" s="10" t="s">
        <v>610</v>
      </c>
      <c r="U127" s="12" t="s">
        <v>433</v>
      </c>
    </row>
    <row r="128" spans="1:21" ht="90" x14ac:dyDescent="0.25">
      <c r="A128" s="10" t="s">
        <v>424</v>
      </c>
      <c r="B128" s="10" t="s">
        <v>130</v>
      </c>
      <c r="C128" s="11">
        <v>45078</v>
      </c>
      <c r="D128" s="10" t="s">
        <v>434</v>
      </c>
      <c r="E128" s="10" t="s">
        <v>683</v>
      </c>
      <c r="F128" s="12" t="s">
        <v>435</v>
      </c>
      <c r="G128" s="10" t="s">
        <v>751</v>
      </c>
      <c r="H128" s="11">
        <v>43039</v>
      </c>
      <c r="I128" s="11"/>
      <c r="J128" s="12" t="s">
        <v>81</v>
      </c>
      <c r="K128" s="12" t="s">
        <v>81</v>
      </c>
      <c r="L128" s="10" t="s">
        <v>607</v>
      </c>
      <c r="M128" s="12" t="s">
        <v>81</v>
      </c>
      <c r="N128" s="10" t="s">
        <v>81</v>
      </c>
      <c r="O128" s="13"/>
      <c r="P128" s="13" t="s">
        <v>752</v>
      </c>
      <c r="Q128" s="13"/>
      <c r="R128" s="10" t="s">
        <v>81</v>
      </c>
      <c r="S128" s="10" t="s">
        <v>81</v>
      </c>
      <c r="T128" s="10" t="s">
        <v>610</v>
      </c>
      <c r="U128" s="12" t="s">
        <v>435</v>
      </c>
    </row>
    <row r="129" spans="1:21" ht="60" x14ac:dyDescent="0.25">
      <c r="A129" s="10" t="s">
        <v>424</v>
      </c>
      <c r="B129" s="10" t="s">
        <v>130</v>
      </c>
      <c r="C129" s="11">
        <v>45078</v>
      </c>
      <c r="D129" s="10" t="s">
        <v>436</v>
      </c>
      <c r="E129" s="10" t="s">
        <v>683</v>
      </c>
      <c r="F129" s="12" t="s">
        <v>437</v>
      </c>
      <c r="G129" s="10" t="s">
        <v>751</v>
      </c>
      <c r="H129" s="11">
        <v>43039</v>
      </c>
      <c r="I129" s="11"/>
      <c r="J129" s="12" t="s">
        <v>81</v>
      </c>
      <c r="K129" s="12" t="s">
        <v>81</v>
      </c>
      <c r="L129" s="10" t="s">
        <v>607</v>
      </c>
      <c r="M129" s="12" t="s">
        <v>81</v>
      </c>
      <c r="N129" s="10" t="s">
        <v>81</v>
      </c>
      <c r="O129" s="13"/>
      <c r="P129" s="13" t="s">
        <v>752</v>
      </c>
      <c r="Q129" s="13"/>
      <c r="R129" s="10" t="s">
        <v>81</v>
      </c>
      <c r="S129" s="10" t="s">
        <v>81</v>
      </c>
      <c r="T129" s="10" t="s">
        <v>610</v>
      </c>
      <c r="U129" s="12" t="s">
        <v>437</v>
      </c>
    </row>
    <row r="130" spans="1:21" ht="75" x14ac:dyDescent="0.25">
      <c r="A130" s="10" t="s">
        <v>424</v>
      </c>
      <c r="B130" s="10" t="s">
        <v>130</v>
      </c>
      <c r="C130" s="11">
        <v>45078</v>
      </c>
      <c r="D130" s="10" t="s">
        <v>441</v>
      </c>
      <c r="E130" s="10" t="s">
        <v>683</v>
      </c>
      <c r="F130" s="12" t="s">
        <v>442</v>
      </c>
      <c r="G130" s="10" t="s">
        <v>751</v>
      </c>
      <c r="H130" s="11">
        <v>43039</v>
      </c>
      <c r="I130" s="11"/>
      <c r="J130" s="12" t="s">
        <v>81</v>
      </c>
      <c r="K130" s="12" t="s">
        <v>81</v>
      </c>
      <c r="L130" s="10" t="s">
        <v>607</v>
      </c>
      <c r="M130" s="12" t="s">
        <v>81</v>
      </c>
      <c r="N130" s="10" t="s">
        <v>81</v>
      </c>
      <c r="O130" s="13"/>
      <c r="P130" s="13" t="s">
        <v>753</v>
      </c>
      <c r="Q130" s="13"/>
      <c r="R130" s="10" t="s">
        <v>81</v>
      </c>
      <c r="S130" s="10" t="s">
        <v>81</v>
      </c>
      <c r="T130" s="10" t="s">
        <v>610</v>
      </c>
      <c r="U130" s="12" t="s">
        <v>442</v>
      </c>
    </row>
    <row r="131" spans="1:21" ht="90" x14ac:dyDescent="0.25">
      <c r="A131" s="10" t="s">
        <v>424</v>
      </c>
      <c r="B131" s="10" t="s">
        <v>130</v>
      </c>
      <c r="C131" s="11">
        <v>45078</v>
      </c>
      <c r="D131" s="10" t="s">
        <v>443</v>
      </c>
      <c r="E131" s="10" t="s">
        <v>683</v>
      </c>
      <c r="F131" s="12" t="s">
        <v>444</v>
      </c>
      <c r="G131" s="10" t="s">
        <v>751</v>
      </c>
      <c r="H131" s="11">
        <v>43039</v>
      </c>
      <c r="I131" s="11"/>
      <c r="J131" s="12" t="s">
        <v>81</v>
      </c>
      <c r="K131" s="12" t="s">
        <v>81</v>
      </c>
      <c r="L131" s="10" t="s">
        <v>607</v>
      </c>
      <c r="M131" s="12" t="s">
        <v>81</v>
      </c>
      <c r="N131" s="10" t="s">
        <v>81</v>
      </c>
      <c r="O131" s="13"/>
      <c r="P131" s="13" t="s">
        <v>753</v>
      </c>
      <c r="Q131" s="13"/>
      <c r="R131" s="10" t="s">
        <v>81</v>
      </c>
      <c r="S131" s="10" t="s">
        <v>81</v>
      </c>
      <c r="T131" s="10" t="s">
        <v>610</v>
      </c>
      <c r="U131" s="12" t="s">
        <v>444</v>
      </c>
    </row>
    <row r="132" spans="1:21" ht="60" x14ac:dyDescent="0.25">
      <c r="A132" s="10" t="s">
        <v>424</v>
      </c>
      <c r="B132" s="10" t="s">
        <v>130</v>
      </c>
      <c r="C132" s="11">
        <v>45078</v>
      </c>
      <c r="D132" s="10" t="s">
        <v>461</v>
      </c>
      <c r="E132" s="10" t="s">
        <v>683</v>
      </c>
      <c r="F132" s="12" t="s">
        <v>462</v>
      </c>
      <c r="G132" s="10" t="s">
        <v>751</v>
      </c>
      <c r="H132" s="11">
        <v>43039</v>
      </c>
      <c r="I132" s="11"/>
      <c r="J132" s="12" t="s">
        <v>81</v>
      </c>
      <c r="K132" s="12" t="s">
        <v>81</v>
      </c>
      <c r="L132" s="10" t="s">
        <v>607</v>
      </c>
      <c r="M132" s="12" t="s">
        <v>81</v>
      </c>
      <c r="N132" s="10" t="s">
        <v>81</v>
      </c>
      <c r="O132" s="13"/>
      <c r="P132" s="13" t="s">
        <v>754</v>
      </c>
      <c r="Q132" s="13"/>
      <c r="R132" s="10" t="s">
        <v>81</v>
      </c>
      <c r="S132" s="10" t="s">
        <v>81</v>
      </c>
      <c r="T132" s="10" t="s">
        <v>610</v>
      </c>
      <c r="U132" s="12" t="s">
        <v>462</v>
      </c>
    </row>
    <row r="133" spans="1:21" ht="90" x14ac:dyDescent="0.25">
      <c r="A133" s="10" t="s">
        <v>424</v>
      </c>
      <c r="B133" s="10" t="s">
        <v>130</v>
      </c>
      <c r="C133" s="11">
        <v>45078</v>
      </c>
      <c r="D133" s="10" t="s">
        <v>463</v>
      </c>
      <c r="E133" s="10" t="s">
        <v>683</v>
      </c>
      <c r="F133" s="12" t="s">
        <v>464</v>
      </c>
      <c r="G133" s="10" t="s">
        <v>751</v>
      </c>
      <c r="H133" s="11">
        <v>43039</v>
      </c>
      <c r="I133" s="11"/>
      <c r="J133" s="12" t="s">
        <v>81</v>
      </c>
      <c r="K133" s="12" t="s">
        <v>81</v>
      </c>
      <c r="L133" s="10" t="s">
        <v>607</v>
      </c>
      <c r="M133" s="12" t="s">
        <v>81</v>
      </c>
      <c r="N133" s="10" t="s">
        <v>81</v>
      </c>
      <c r="O133" s="13"/>
      <c r="P133" s="13" t="s">
        <v>754</v>
      </c>
      <c r="Q133" s="13"/>
      <c r="R133" s="10" t="s">
        <v>81</v>
      </c>
      <c r="S133" s="10" t="s">
        <v>81</v>
      </c>
      <c r="T133" s="10" t="s">
        <v>610</v>
      </c>
      <c r="U133" s="12" t="s">
        <v>464</v>
      </c>
    </row>
    <row r="134" spans="1:21" ht="60" x14ac:dyDescent="0.25">
      <c r="A134" s="10" t="s">
        <v>424</v>
      </c>
      <c r="B134" s="10" t="s">
        <v>130</v>
      </c>
      <c r="C134" s="11">
        <v>45078</v>
      </c>
      <c r="D134" s="10" t="s">
        <v>448</v>
      </c>
      <c r="E134" s="10" t="s">
        <v>683</v>
      </c>
      <c r="F134" s="12" t="s">
        <v>449</v>
      </c>
      <c r="G134" s="10" t="s">
        <v>755</v>
      </c>
      <c r="H134" s="11">
        <v>43039</v>
      </c>
      <c r="I134" s="11"/>
      <c r="J134" s="12" t="s">
        <v>81</v>
      </c>
      <c r="K134" s="12" t="s">
        <v>81</v>
      </c>
      <c r="L134" s="10" t="s">
        <v>607</v>
      </c>
      <c r="M134" s="12" t="s">
        <v>81</v>
      </c>
      <c r="N134" s="10" t="s">
        <v>81</v>
      </c>
      <c r="O134" s="13"/>
      <c r="P134" s="13" t="s">
        <v>756</v>
      </c>
      <c r="Q134" s="13"/>
      <c r="R134" s="10" t="s">
        <v>81</v>
      </c>
      <c r="S134" s="10" t="s">
        <v>81</v>
      </c>
      <c r="T134" s="10" t="s">
        <v>610</v>
      </c>
      <c r="U134" s="12" t="s">
        <v>449</v>
      </c>
    </row>
    <row r="135" spans="1:21" ht="75" x14ac:dyDescent="0.25">
      <c r="A135" s="10" t="s">
        <v>424</v>
      </c>
      <c r="B135" s="10" t="s">
        <v>130</v>
      </c>
      <c r="C135" s="11">
        <v>45078</v>
      </c>
      <c r="D135" s="10" t="s">
        <v>450</v>
      </c>
      <c r="E135" s="10" t="s">
        <v>683</v>
      </c>
      <c r="F135" s="12" t="s">
        <v>451</v>
      </c>
      <c r="G135" s="10" t="s">
        <v>755</v>
      </c>
      <c r="H135" s="11">
        <v>43039</v>
      </c>
      <c r="I135" s="11"/>
      <c r="J135" s="12" t="s">
        <v>81</v>
      </c>
      <c r="K135" s="12" t="s">
        <v>81</v>
      </c>
      <c r="L135" s="10" t="s">
        <v>607</v>
      </c>
      <c r="M135" s="12" t="s">
        <v>81</v>
      </c>
      <c r="N135" s="10" t="s">
        <v>81</v>
      </c>
      <c r="O135" s="13"/>
      <c r="P135" s="13" t="s">
        <v>756</v>
      </c>
      <c r="Q135" s="13"/>
      <c r="R135" s="10" t="s">
        <v>81</v>
      </c>
      <c r="S135" s="10" t="s">
        <v>81</v>
      </c>
      <c r="T135" s="10" t="s">
        <v>610</v>
      </c>
      <c r="U135" s="12" t="s">
        <v>451</v>
      </c>
    </row>
    <row r="136" spans="1:21" ht="60" x14ac:dyDescent="0.25">
      <c r="A136" s="10" t="s">
        <v>424</v>
      </c>
      <c r="B136" s="10" t="s">
        <v>130</v>
      </c>
      <c r="C136" s="11">
        <v>45078</v>
      </c>
      <c r="D136" s="10" t="s">
        <v>453</v>
      </c>
      <c r="E136" s="10" t="s">
        <v>683</v>
      </c>
      <c r="F136" s="12" t="s">
        <v>454</v>
      </c>
      <c r="G136" s="10" t="s">
        <v>755</v>
      </c>
      <c r="H136" s="11">
        <v>43039</v>
      </c>
      <c r="I136" s="11"/>
      <c r="J136" s="12" t="s">
        <v>81</v>
      </c>
      <c r="K136" s="12" t="s">
        <v>81</v>
      </c>
      <c r="L136" s="10" t="s">
        <v>607</v>
      </c>
      <c r="M136" s="12" t="s">
        <v>81</v>
      </c>
      <c r="N136" s="10" t="s">
        <v>81</v>
      </c>
      <c r="O136" s="13"/>
      <c r="P136" s="13" t="s">
        <v>756</v>
      </c>
      <c r="Q136" s="13"/>
      <c r="R136" s="10" t="s">
        <v>81</v>
      </c>
      <c r="S136" s="10" t="s">
        <v>81</v>
      </c>
      <c r="T136" s="10" t="s">
        <v>610</v>
      </c>
      <c r="U136" s="12" t="s">
        <v>454</v>
      </c>
    </row>
    <row r="137" spans="1:21" ht="60" x14ac:dyDescent="0.25">
      <c r="A137" s="10" t="s">
        <v>68</v>
      </c>
      <c r="B137" s="10" t="s">
        <v>130</v>
      </c>
      <c r="C137" s="11">
        <v>43633</v>
      </c>
      <c r="D137" s="10" t="s">
        <v>517</v>
      </c>
      <c r="E137" s="10" t="s">
        <v>757</v>
      </c>
      <c r="F137" s="12" t="s">
        <v>518</v>
      </c>
      <c r="G137" s="10" t="s">
        <v>81</v>
      </c>
      <c r="H137" s="11">
        <v>40725</v>
      </c>
      <c r="I137" s="11"/>
      <c r="J137" s="12" t="s">
        <v>81</v>
      </c>
      <c r="K137" s="12" t="s">
        <v>81</v>
      </c>
      <c r="L137" s="10" t="s">
        <v>607</v>
      </c>
      <c r="M137" s="12" t="s">
        <v>81</v>
      </c>
      <c r="N137" s="10" t="s">
        <v>81</v>
      </c>
      <c r="O137" s="13"/>
      <c r="P137" s="13"/>
      <c r="Q137" s="13" t="s">
        <v>758</v>
      </c>
      <c r="R137" s="10" t="s">
        <v>81</v>
      </c>
      <c r="S137" s="10" t="s">
        <v>81</v>
      </c>
      <c r="T137" s="10" t="s">
        <v>610</v>
      </c>
      <c r="U137" s="12" t="s">
        <v>518</v>
      </c>
    </row>
    <row r="138" spans="1:21" ht="45" x14ac:dyDescent="0.25">
      <c r="A138" s="10" t="s">
        <v>68</v>
      </c>
      <c r="B138" s="10" t="s">
        <v>130</v>
      </c>
      <c r="C138" s="11">
        <v>43633</v>
      </c>
      <c r="D138" s="10" t="s">
        <v>528</v>
      </c>
      <c r="E138" s="10" t="s">
        <v>757</v>
      </c>
      <c r="F138" s="12" t="s">
        <v>529</v>
      </c>
      <c r="G138" s="10" t="s">
        <v>81</v>
      </c>
      <c r="H138" s="11">
        <v>40725</v>
      </c>
      <c r="I138" s="11"/>
      <c r="J138" s="12" t="s">
        <v>81</v>
      </c>
      <c r="K138" s="12" t="s">
        <v>81</v>
      </c>
      <c r="L138" s="10" t="s">
        <v>607</v>
      </c>
      <c r="M138" s="12" t="s">
        <v>81</v>
      </c>
      <c r="N138" s="10" t="s">
        <v>81</v>
      </c>
      <c r="O138" s="13"/>
      <c r="P138" s="13"/>
      <c r="Q138" s="13" t="s">
        <v>759</v>
      </c>
      <c r="R138" s="10" t="s">
        <v>81</v>
      </c>
      <c r="S138" s="10" t="s">
        <v>81</v>
      </c>
      <c r="T138" s="10" t="s">
        <v>610</v>
      </c>
      <c r="U138" s="12" t="s">
        <v>529</v>
      </c>
    </row>
    <row r="139" spans="1:21" ht="45" x14ac:dyDescent="0.25">
      <c r="A139" s="10" t="s">
        <v>68</v>
      </c>
      <c r="B139" s="10" t="s">
        <v>130</v>
      </c>
      <c r="C139" s="11">
        <v>43633</v>
      </c>
      <c r="D139" s="10" t="s">
        <v>531</v>
      </c>
      <c r="E139" s="10" t="s">
        <v>757</v>
      </c>
      <c r="F139" s="12" t="s">
        <v>532</v>
      </c>
      <c r="G139" s="10" t="s">
        <v>81</v>
      </c>
      <c r="H139" s="11">
        <v>40725</v>
      </c>
      <c r="I139" s="11"/>
      <c r="J139" s="12" t="s">
        <v>81</v>
      </c>
      <c r="K139" s="12" t="s">
        <v>81</v>
      </c>
      <c r="L139" s="10" t="s">
        <v>607</v>
      </c>
      <c r="M139" s="12" t="s">
        <v>81</v>
      </c>
      <c r="N139" s="10" t="s">
        <v>81</v>
      </c>
      <c r="O139" s="13"/>
      <c r="P139" s="13"/>
      <c r="Q139" s="13" t="s">
        <v>760</v>
      </c>
      <c r="R139" s="10" t="s">
        <v>81</v>
      </c>
      <c r="S139" s="10" t="s">
        <v>81</v>
      </c>
      <c r="T139" s="10" t="s">
        <v>610</v>
      </c>
      <c r="U139" s="12" t="s">
        <v>532</v>
      </c>
    </row>
    <row r="140" spans="1:21" ht="45" x14ac:dyDescent="0.25">
      <c r="A140" s="10" t="s">
        <v>68</v>
      </c>
      <c r="B140" s="10" t="s">
        <v>130</v>
      </c>
      <c r="C140" s="11">
        <v>43633</v>
      </c>
      <c r="D140" s="10" t="s">
        <v>519</v>
      </c>
      <c r="E140" s="10" t="s">
        <v>757</v>
      </c>
      <c r="F140" s="12" t="s">
        <v>520</v>
      </c>
      <c r="G140" s="10" t="s">
        <v>81</v>
      </c>
      <c r="H140" s="11">
        <v>40725</v>
      </c>
      <c r="I140" s="11"/>
      <c r="J140" s="12" t="s">
        <v>81</v>
      </c>
      <c r="K140" s="12" t="s">
        <v>81</v>
      </c>
      <c r="L140" s="10" t="s">
        <v>607</v>
      </c>
      <c r="M140" s="12" t="s">
        <v>81</v>
      </c>
      <c r="N140" s="10" t="s">
        <v>81</v>
      </c>
      <c r="O140" s="13"/>
      <c r="P140" s="13"/>
      <c r="Q140" s="13" t="s">
        <v>761</v>
      </c>
      <c r="R140" s="10" t="s">
        <v>81</v>
      </c>
      <c r="S140" s="10" t="s">
        <v>81</v>
      </c>
      <c r="T140" s="10" t="s">
        <v>610</v>
      </c>
      <c r="U140" s="12" t="s">
        <v>520</v>
      </c>
    </row>
    <row r="141" spans="1:21" ht="45" x14ac:dyDescent="0.25">
      <c r="A141" s="10" t="s">
        <v>68</v>
      </c>
      <c r="B141" s="10" t="s">
        <v>130</v>
      </c>
      <c r="C141" s="11">
        <v>43633</v>
      </c>
      <c r="D141" s="10" t="s">
        <v>533</v>
      </c>
      <c r="E141" s="10" t="s">
        <v>757</v>
      </c>
      <c r="F141" s="12" t="s">
        <v>534</v>
      </c>
      <c r="G141" s="10" t="s">
        <v>81</v>
      </c>
      <c r="H141" s="11">
        <v>40725</v>
      </c>
      <c r="I141" s="11"/>
      <c r="J141" s="12" t="s">
        <v>81</v>
      </c>
      <c r="K141" s="12" t="s">
        <v>81</v>
      </c>
      <c r="L141" s="10" t="s">
        <v>607</v>
      </c>
      <c r="M141" s="12" t="s">
        <v>81</v>
      </c>
      <c r="N141" s="10" t="s">
        <v>81</v>
      </c>
      <c r="O141" s="13"/>
      <c r="P141" s="13"/>
      <c r="Q141" s="13" t="s">
        <v>762</v>
      </c>
      <c r="R141" s="10" t="s">
        <v>81</v>
      </c>
      <c r="S141" s="10" t="s">
        <v>81</v>
      </c>
      <c r="T141" s="10" t="s">
        <v>610</v>
      </c>
      <c r="U141" s="12" t="s">
        <v>534</v>
      </c>
    </row>
    <row r="142" spans="1:21" ht="90" x14ac:dyDescent="0.25">
      <c r="A142" s="10" t="s">
        <v>68</v>
      </c>
      <c r="B142" s="10" t="s">
        <v>130</v>
      </c>
      <c r="C142" s="11">
        <v>43633</v>
      </c>
      <c r="D142" s="10" t="s">
        <v>535</v>
      </c>
      <c r="E142" s="10" t="s">
        <v>757</v>
      </c>
      <c r="F142" s="12" t="s">
        <v>536</v>
      </c>
      <c r="G142" s="10" t="s">
        <v>81</v>
      </c>
      <c r="H142" s="11">
        <v>40725</v>
      </c>
      <c r="I142" s="11"/>
      <c r="J142" s="12" t="s">
        <v>81</v>
      </c>
      <c r="K142" s="12" t="s">
        <v>81</v>
      </c>
      <c r="L142" s="10" t="s">
        <v>607</v>
      </c>
      <c r="M142" s="12" t="s">
        <v>81</v>
      </c>
      <c r="N142" s="10" t="s">
        <v>81</v>
      </c>
      <c r="O142" s="13"/>
      <c r="P142" s="13"/>
      <c r="Q142" s="13" t="s">
        <v>763</v>
      </c>
      <c r="R142" s="10" t="s">
        <v>81</v>
      </c>
      <c r="S142" s="10" t="s">
        <v>81</v>
      </c>
      <c r="T142" s="10" t="s">
        <v>610</v>
      </c>
      <c r="U142" s="12" t="s">
        <v>536</v>
      </c>
    </row>
    <row r="143" spans="1:21" ht="90" x14ac:dyDescent="0.25">
      <c r="A143" s="10" t="s">
        <v>68</v>
      </c>
      <c r="B143" s="10" t="s">
        <v>130</v>
      </c>
      <c r="C143" s="11">
        <v>43633</v>
      </c>
      <c r="D143" s="10" t="s">
        <v>537</v>
      </c>
      <c r="E143" s="10" t="s">
        <v>757</v>
      </c>
      <c r="F143" s="12" t="s">
        <v>538</v>
      </c>
      <c r="G143" s="10" t="s">
        <v>81</v>
      </c>
      <c r="H143" s="11">
        <v>40725</v>
      </c>
      <c r="I143" s="11"/>
      <c r="J143" s="12" t="s">
        <v>81</v>
      </c>
      <c r="K143" s="12" t="s">
        <v>81</v>
      </c>
      <c r="L143" s="10" t="s">
        <v>607</v>
      </c>
      <c r="M143" s="12" t="s">
        <v>81</v>
      </c>
      <c r="N143" s="10" t="s">
        <v>81</v>
      </c>
      <c r="O143" s="13"/>
      <c r="P143" s="13"/>
      <c r="Q143" s="13" t="s">
        <v>763</v>
      </c>
      <c r="R143" s="10" t="s">
        <v>81</v>
      </c>
      <c r="S143" s="10" t="s">
        <v>81</v>
      </c>
      <c r="T143" s="10" t="s">
        <v>610</v>
      </c>
      <c r="U143" s="12" t="s">
        <v>538</v>
      </c>
    </row>
    <row r="144" spans="1:21" s="25" customFormat="1" ht="105" x14ac:dyDescent="0.25">
      <c r="A144" s="21" t="s">
        <v>764</v>
      </c>
      <c r="B144" s="21" t="s">
        <v>69</v>
      </c>
      <c r="C144" s="22">
        <v>45369</v>
      </c>
      <c r="D144" s="21" t="s">
        <v>521</v>
      </c>
      <c r="E144" s="21" t="s">
        <v>757</v>
      </c>
      <c r="F144" s="23" t="s">
        <v>522</v>
      </c>
      <c r="G144" s="21" t="s">
        <v>81</v>
      </c>
      <c r="H144" s="22">
        <v>40725</v>
      </c>
      <c r="I144" s="22"/>
      <c r="J144" s="23" t="s">
        <v>81</v>
      </c>
      <c r="K144" s="23" t="s">
        <v>81</v>
      </c>
      <c r="L144" s="21" t="s">
        <v>607</v>
      </c>
      <c r="M144" s="23" t="s">
        <v>81</v>
      </c>
      <c r="N144" s="21" t="s">
        <v>81</v>
      </c>
      <c r="O144" s="24"/>
      <c r="P144" s="24"/>
      <c r="Q144" s="24" t="s">
        <v>765</v>
      </c>
      <c r="R144" s="21" t="s">
        <v>766</v>
      </c>
      <c r="S144" s="21" t="s">
        <v>81</v>
      </c>
      <c r="T144" s="21" t="s">
        <v>610</v>
      </c>
      <c r="U144" s="23" t="s">
        <v>522</v>
      </c>
    </row>
    <row r="145" spans="1:21" ht="45" x14ac:dyDescent="0.25">
      <c r="A145" s="10" t="s">
        <v>68</v>
      </c>
      <c r="B145" s="10" t="s">
        <v>130</v>
      </c>
      <c r="C145" s="11">
        <v>43633</v>
      </c>
      <c r="D145" s="10" t="s">
        <v>523</v>
      </c>
      <c r="E145" s="10" t="s">
        <v>757</v>
      </c>
      <c r="F145" s="12" t="s">
        <v>524</v>
      </c>
      <c r="G145" s="10" t="s">
        <v>81</v>
      </c>
      <c r="H145" s="11">
        <v>40725</v>
      </c>
      <c r="I145" s="11"/>
      <c r="J145" s="12" t="s">
        <v>81</v>
      </c>
      <c r="K145" s="12" t="s">
        <v>81</v>
      </c>
      <c r="L145" s="10" t="s">
        <v>607</v>
      </c>
      <c r="M145" s="12" t="s">
        <v>81</v>
      </c>
      <c r="N145" s="10" t="s">
        <v>81</v>
      </c>
      <c r="O145" s="13"/>
      <c r="P145" s="13"/>
      <c r="Q145" s="13" t="s">
        <v>767</v>
      </c>
      <c r="R145" s="10" t="s">
        <v>81</v>
      </c>
      <c r="S145" s="10" t="s">
        <v>81</v>
      </c>
      <c r="T145" s="10" t="s">
        <v>610</v>
      </c>
      <c r="U145" s="12" t="s">
        <v>524</v>
      </c>
    </row>
    <row r="146" spans="1:21" ht="30" x14ac:dyDescent="0.25">
      <c r="A146" s="10" t="s">
        <v>68</v>
      </c>
      <c r="B146" s="10" t="s">
        <v>130</v>
      </c>
      <c r="C146" s="11">
        <v>43633</v>
      </c>
      <c r="D146" s="10" t="s">
        <v>525</v>
      </c>
      <c r="E146" s="10" t="s">
        <v>757</v>
      </c>
      <c r="F146" s="12" t="s">
        <v>526</v>
      </c>
      <c r="G146" s="10" t="s">
        <v>81</v>
      </c>
      <c r="H146" s="11">
        <v>40725</v>
      </c>
      <c r="I146" s="11"/>
      <c r="J146" s="12" t="s">
        <v>81</v>
      </c>
      <c r="K146" s="12" t="s">
        <v>81</v>
      </c>
      <c r="L146" s="10" t="s">
        <v>607</v>
      </c>
      <c r="M146" s="12" t="s">
        <v>81</v>
      </c>
      <c r="N146" s="10" t="s">
        <v>81</v>
      </c>
      <c r="O146" s="13"/>
      <c r="P146" s="13"/>
      <c r="Q146" s="13" t="s">
        <v>768</v>
      </c>
      <c r="R146" s="10" t="s">
        <v>81</v>
      </c>
      <c r="S146" s="10" t="s">
        <v>81</v>
      </c>
      <c r="T146" s="10" t="s">
        <v>610</v>
      </c>
      <c r="U146" s="12" t="s">
        <v>526</v>
      </c>
    </row>
    <row r="147" spans="1:21" ht="45" x14ac:dyDescent="0.25">
      <c r="A147" s="10" t="s">
        <v>129</v>
      </c>
      <c r="B147" s="10" t="s">
        <v>130</v>
      </c>
      <c r="C147" s="11">
        <v>44369</v>
      </c>
      <c r="D147" s="10" t="s">
        <v>540</v>
      </c>
      <c r="E147" s="10" t="s">
        <v>757</v>
      </c>
      <c r="F147" s="12" t="s">
        <v>541</v>
      </c>
      <c r="G147" s="10" t="s">
        <v>640</v>
      </c>
      <c r="H147" s="11">
        <v>43831</v>
      </c>
      <c r="I147" s="11"/>
      <c r="J147" s="12" t="s">
        <v>81</v>
      </c>
      <c r="K147" s="12" t="s">
        <v>81</v>
      </c>
      <c r="L147" s="10" t="s">
        <v>607</v>
      </c>
      <c r="M147" s="12" t="s">
        <v>81</v>
      </c>
      <c r="N147" s="10" t="s">
        <v>81</v>
      </c>
      <c r="O147" s="13"/>
      <c r="P147" s="13"/>
      <c r="Q147" s="13" t="s">
        <v>769</v>
      </c>
      <c r="R147" s="10" t="s">
        <v>81</v>
      </c>
      <c r="S147" s="10" t="s">
        <v>81</v>
      </c>
      <c r="T147" s="10" t="s">
        <v>610</v>
      </c>
      <c r="U147" s="12" t="s">
        <v>541</v>
      </c>
    </row>
    <row r="148" spans="1:21" ht="45" x14ac:dyDescent="0.25">
      <c r="A148" s="10" t="s">
        <v>129</v>
      </c>
      <c r="B148" s="10" t="s">
        <v>130</v>
      </c>
      <c r="C148" s="11">
        <v>44369</v>
      </c>
      <c r="D148" s="10" t="s">
        <v>542</v>
      </c>
      <c r="E148" s="10" t="s">
        <v>757</v>
      </c>
      <c r="F148" s="12" t="s">
        <v>543</v>
      </c>
      <c r="G148" s="10" t="s">
        <v>640</v>
      </c>
      <c r="H148" s="11">
        <v>43831</v>
      </c>
      <c r="I148" s="11"/>
      <c r="J148" s="12" t="s">
        <v>81</v>
      </c>
      <c r="K148" s="12" t="s">
        <v>81</v>
      </c>
      <c r="L148" s="10" t="s">
        <v>607</v>
      </c>
      <c r="M148" s="12" t="s">
        <v>81</v>
      </c>
      <c r="N148" s="10" t="s">
        <v>81</v>
      </c>
      <c r="O148" s="13"/>
      <c r="P148" s="13"/>
      <c r="Q148" s="13" t="s">
        <v>770</v>
      </c>
      <c r="R148" s="10" t="s">
        <v>81</v>
      </c>
      <c r="S148" s="10" t="s">
        <v>81</v>
      </c>
      <c r="T148" s="10" t="s">
        <v>610</v>
      </c>
      <c r="U148" s="12" t="s">
        <v>543</v>
      </c>
    </row>
    <row r="149" spans="1:21" ht="90" x14ac:dyDescent="0.25">
      <c r="A149" s="10" t="s">
        <v>129</v>
      </c>
      <c r="B149" s="10" t="s">
        <v>130</v>
      </c>
      <c r="C149" s="11">
        <v>44369</v>
      </c>
      <c r="D149" s="10" t="s">
        <v>544</v>
      </c>
      <c r="E149" s="10" t="s">
        <v>757</v>
      </c>
      <c r="F149" s="12" t="s">
        <v>545</v>
      </c>
      <c r="G149" s="10" t="s">
        <v>640</v>
      </c>
      <c r="H149" s="11">
        <v>43831</v>
      </c>
      <c r="I149" s="11"/>
      <c r="J149" s="12" t="s">
        <v>81</v>
      </c>
      <c r="K149" s="12" t="s">
        <v>81</v>
      </c>
      <c r="L149" s="10" t="s">
        <v>607</v>
      </c>
      <c r="M149" s="12" t="s">
        <v>81</v>
      </c>
      <c r="N149" s="10" t="s">
        <v>81</v>
      </c>
      <c r="O149" s="13"/>
      <c r="P149" s="13"/>
      <c r="Q149" s="13" t="s">
        <v>771</v>
      </c>
      <c r="R149" s="10" t="s">
        <v>81</v>
      </c>
      <c r="S149" s="10" t="s">
        <v>81</v>
      </c>
      <c r="T149" s="10" t="s">
        <v>610</v>
      </c>
      <c r="U149" s="12" t="s">
        <v>545</v>
      </c>
    </row>
    <row r="150" spans="1:21" ht="45" x14ac:dyDescent="0.25">
      <c r="A150" s="10" t="s">
        <v>129</v>
      </c>
      <c r="B150" s="10" t="s">
        <v>130</v>
      </c>
      <c r="C150" s="11">
        <v>44369</v>
      </c>
      <c r="D150" s="10" t="s">
        <v>546</v>
      </c>
      <c r="E150" s="10" t="s">
        <v>757</v>
      </c>
      <c r="F150" s="12" t="s">
        <v>524</v>
      </c>
      <c r="G150" s="10" t="s">
        <v>640</v>
      </c>
      <c r="H150" s="11">
        <v>43831</v>
      </c>
      <c r="I150" s="11"/>
      <c r="J150" s="12" t="s">
        <v>81</v>
      </c>
      <c r="K150" s="12" t="s">
        <v>81</v>
      </c>
      <c r="L150" s="10" t="s">
        <v>607</v>
      </c>
      <c r="M150" s="12" t="s">
        <v>81</v>
      </c>
      <c r="N150" s="10" t="s">
        <v>81</v>
      </c>
      <c r="O150" s="13"/>
      <c r="P150" s="13"/>
      <c r="Q150" s="13" t="s">
        <v>772</v>
      </c>
      <c r="R150" s="10" t="s">
        <v>81</v>
      </c>
      <c r="S150" s="10" t="s">
        <v>81</v>
      </c>
      <c r="T150" s="10" t="s">
        <v>610</v>
      </c>
      <c r="U150" s="12" t="s">
        <v>524</v>
      </c>
    </row>
    <row r="151" spans="1:21" ht="30" x14ac:dyDescent="0.25">
      <c r="A151" s="10" t="s">
        <v>129</v>
      </c>
      <c r="B151" s="10" t="s">
        <v>130</v>
      </c>
      <c r="C151" s="11">
        <v>44369</v>
      </c>
      <c r="D151" s="10" t="s">
        <v>547</v>
      </c>
      <c r="E151" s="10" t="s">
        <v>757</v>
      </c>
      <c r="F151" s="12" t="s">
        <v>526</v>
      </c>
      <c r="G151" s="10" t="s">
        <v>640</v>
      </c>
      <c r="H151" s="11">
        <v>43831</v>
      </c>
      <c r="I151" s="11"/>
      <c r="J151" s="12" t="s">
        <v>81</v>
      </c>
      <c r="K151" s="12" t="s">
        <v>81</v>
      </c>
      <c r="L151" s="10" t="s">
        <v>607</v>
      </c>
      <c r="M151" s="12" t="s">
        <v>81</v>
      </c>
      <c r="N151" s="10" t="s">
        <v>81</v>
      </c>
      <c r="O151" s="13"/>
      <c r="P151" s="13"/>
      <c r="Q151" s="13" t="s">
        <v>773</v>
      </c>
      <c r="R151" s="10" t="s">
        <v>81</v>
      </c>
      <c r="S151" s="10" t="s">
        <v>81</v>
      </c>
      <c r="T151" s="10" t="s">
        <v>610</v>
      </c>
      <c r="U151" s="12" t="s">
        <v>526</v>
      </c>
    </row>
    <row r="152" spans="1:21" ht="30" x14ac:dyDescent="0.25">
      <c r="A152" s="10" t="s">
        <v>129</v>
      </c>
      <c r="B152" s="10" t="s">
        <v>130</v>
      </c>
      <c r="C152" s="11">
        <v>44369</v>
      </c>
      <c r="D152" s="10" t="s">
        <v>549</v>
      </c>
      <c r="E152" s="10" t="s">
        <v>757</v>
      </c>
      <c r="F152" s="12" t="s">
        <v>550</v>
      </c>
      <c r="G152" s="10" t="s">
        <v>646</v>
      </c>
      <c r="H152" s="11">
        <v>43831</v>
      </c>
      <c r="I152" s="11"/>
      <c r="J152" s="12" t="s">
        <v>81</v>
      </c>
      <c r="K152" s="12" t="s">
        <v>81</v>
      </c>
      <c r="L152" s="10" t="s">
        <v>607</v>
      </c>
      <c r="M152" s="12" t="s">
        <v>81</v>
      </c>
      <c r="N152" s="10" t="s">
        <v>81</v>
      </c>
      <c r="O152" s="13"/>
      <c r="P152" s="13"/>
      <c r="Q152" s="13" t="s">
        <v>774</v>
      </c>
      <c r="R152" s="10" t="s">
        <v>81</v>
      </c>
      <c r="S152" s="10" t="s">
        <v>81</v>
      </c>
      <c r="T152" s="10" t="s">
        <v>610</v>
      </c>
      <c r="U152" s="12" t="s">
        <v>550</v>
      </c>
    </row>
    <row r="153" spans="1:21" ht="75" x14ac:dyDescent="0.25">
      <c r="A153" s="10" t="s">
        <v>424</v>
      </c>
      <c r="B153" s="10" t="s">
        <v>130</v>
      </c>
      <c r="C153" s="11">
        <v>45078</v>
      </c>
      <c r="D153" s="10" t="s">
        <v>551</v>
      </c>
      <c r="E153" s="10" t="s">
        <v>757</v>
      </c>
      <c r="F153" s="12" t="s">
        <v>552</v>
      </c>
      <c r="G153" s="10" t="s">
        <v>751</v>
      </c>
      <c r="H153" s="11">
        <v>43039</v>
      </c>
      <c r="I153" s="11"/>
      <c r="J153" s="12" t="s">
        <v>81</v>
      </c>
      <c r="K153" s="12" t="s">
        <v>81</v>
      </c>
      <c r="L153" s="10" t="s">
        <v>607</v>
      </c>
      <c r="M153" s="12" t="s">
        <v>81</v>
      </c>
      <c r="N153" s="10" t="s">
        <v>81</v>
      </c>
      <c r="O153" s="13"/>
      <c r="P153" s="13"/>
      <c r="Q153" s="13" t="s">
        <v>775</v>
      </c>
      <c r="R153" s="10" t="s">
        <v>81</v>
      </c>
      <c r="S153" s="10" t="s">
        <v>81</v>
      </c>
      <c r="T153" s="10" t="s">
        <v>610</v>
      </c>
      <c r="U153" s="12" t="s">
        <v>552</v>
      </c>
    </row>
    <row r="154" spans="1:21" ht="45" x14ac:dyDescent="0.25">
      <c r="A154" s="10" t="s">
        <v>424</v>
      </c>
      <c r="B154" s="10" t="s">
        <v>130</v>
      </c>
      <c r="C154" s="11">
        <v>45078</v>
      </c>
      <c r="D154" s="10" t="s">
        <v>553</v>
      </c>
      <c r="E154" s="10" t="s">
        <v>757</v>
      </c>
      <c r="F154" s="12" t="s">
        <v>554</v>
      </c>
      <c r="G154" s="10" t="s">
        <v>776</v>
      </c>
      <c r="H154" s="11">
        <v>43039</v>
      </c>
      <c r="I154" s="11"/>
      <c r="J154" s="12" t="s">
        <v>81</v>
      </c>
      <c r="K154" s="12" t="s">
        <v>81</v>
      </c>
      <c r="L154" s="10" t="s">
        <v>607</v>
      </c>
      <c r="M154" s="12" t="s">
        <v>81</v>
      </c>
      <c r="N154" s="10" t="s">
        <v>81</v>
      </c>
      <c r="O154" s="13"/>
      <c r="P154" s="13"/>
      <c r="Q154" s="13" t="s">
        <v>777</v>
      </c>
      <c r="R154" s="10" t="s">
        <v>81</v>
      </c>
      <c r="S154" s="10" t="s">
        <v>81</v>
      </c>
      <c r="T154" s="10" t="s">
        <v>610</v>
      </c>
      <c r="U154" s="12" t="s">
        <v>554</v>
      </c>
    </row>
    <row r="155" spans="1:21" ht="75" x14ac:dyDescent="0.25">
      <c r="A155" s="10" t="s">
        <v>424</v>
      </c>
      <c r="B155" s="10" t="s">
        <v>130</v>
      </c>
      <c r="C155" s="11">
        <v>45078</v>
      </c>
      <c r="D155" s="10" t="s">
        <v>555</v>
      </c>
      <c r="E155" s="10" t="s">
        <v>757</v>
      </c>
      <c r="F155" s="12" t="s">
        <v>556</v>
      </c>
      <c r="G155" s="10" t="s">
        <v>652</v>
      </c>
      <c r="H155" s="11">
        <v>44546</v>
      </c>
      <c r="I155" s="11"/>
      <c r="J155" s="12" t="s">
        <v>81</v>
      </c>
      <c r="K155" s="12" t="s">
        <v>81</v>
      </c>
      <c r="L155" s="10" t="s">
        <v>607</v>
      </c>
      <c r="M155" s="12" t="s">
        <v>81</v>
      </c>
      <c r="N155" s="10" t="s">
        <v>81</v>
      </c>
      <c r="O155" s="13"/>
      <c r="P155" s="13"/>
      <c r="Q155" s="13" t="s">
        <v>778</v>
      </c>
      <c r="R155" s="10" t="s">
        <v>81</v>
      </c>
      <c r="S155" s="10" t="s">
        <v>81</v>
      </c>
      <c r="T155" s="10" t="s">
        <v>610</v>
      </c>
      <c r="U155" s="12" t="s">
        <v>556</v>
      </c>
    </row>
    <row r="156" spans="1:21" x14ac:dyDescent="0.25">
      <c r="A156" s="15"/>
      <c r="B156" s="15"/>
      <c r="C156" s="16"/>
      <c r="D156" s="15"/>
      <c r="E156" s="15"/>
      <c r="F156" s="17" t="s">
        <v>81</v>
      </c>
      <c r="G156" s="15"/>
      <c r="H156" s="16"/>
      <c r="I156" s="16"/>
      <c r="J156" s="17" t="s">
        <v>81</v>
      </c>
      <c r="K156" s="17" t="s">
        <v>81</v>
      </c>
      <c r="L156" s="15"/>
      <c r="M156" s="17" t="s">
        <v>81</v>
      </c>
      <c r="N156" s="15"/>
      <c r="R156" s="15"/>
      <c r="S156" s="15"/>
      <c r="T156" s="15"/>
      <c r="U156" s="17" t="s">
        <v>81</v>
      </c>
    </row>
    <row r="157" spans="1:21" x14ac:dyDescent="0.25">
      <c r="A157" s="15"/>
      <c r="B157" s="15"/>
      <c r="C157" s="16"/>
      <c r="D157" s="15"/>
      <c r="E157" s="15"/>
      <c r="F157" s="17" t="s">
        <v>81</v>
      </c>
      <c r="G157" s="15"/>
      <c r="H157" s="16"/>
      <c r="I157" s="16"/>
      <c r="J157" s="17" t="s">
        <v>81</v>
      </c>
      <c r="K157" s="17" t="s">
        <v>81</v>
      </c>
      <c r="L157" s="15"/>
      <c r="M157" s="17" t="s">
        <v>81</v>
      </c>
      <c r="N157" s="15"/>
      <c r="R157" s="15"/>
      <c r="S157" s="15"/>
      <c r="T157" s="15"/>
      <c r="U157" s="17" t="s">
        <v>81</v>
      </c>
    </row>
    <row r="158" spans="1:21" x14ac:dyDescent="0.25">
      <c r="A158" s="15"/>
      <c r="B158" s="15"/>
      <c r="C158" s="16"/>
      <c r="D158" s="15"/>
      <c r="E158" s="15"/>
      <c r="F158" s="17" t="s">
        <v>81</v>
      </c>
      <c r="G158" s="15"/>
      <c r="H158" s="16"/>
      <c r="I158" s="16"/>
      <c r="J158" s="17" t="s">
        <v>81</v>
      </c>
      <c r="K158" s="17" t="s">
        <v>81</v>
      </c>
      <c r="L158" s="15"/>
      <c r="M158" s="17" t="s">
        <v>81</v>
      </c>
      <c r="N158" s="15"/>
      <c r="R158" s="15"/>
      <c r="S158" s="15"/>
      <c r="T158" s="15"/>
      <c r="U158" s="17" t="s">
        <v>81</v>
      </c>
    </row>
    <row r="159" spans="1:21" x14ac:dyDescent="0.25">
      <c r="A159" s="15"/>
      <c r="B159" s="15"/>
      <c r="C159" s="16"/>
      <c r="D159" s="15"/>
      <c r="E159" s="15"/>
      <c r="F159" s="17" t="s">
        <v>81</v>
      </c>
      <c r="G159" s="15"/>
      <c r="H159" s="16"/>
      <c r="I159" s="16"/>
      <c r="J159" s="17" t="s">
        <v>81</v>
      </c>
      <c r="K159" s="17" t="s">
        <v>81</v>
      </c>
      <c r="L159" s="15"/>
      <c r="M159" s="17" t="s">
        <v>81</v>
      </c>
      <c r="N159" s="15"/>
      <c r="R159" s="15"/>
      <c r="S159" s="15"/>
      <c r="T159" s="15"/>
      <c r="U159" s="17" t="s">
        <v>81</v>
      </c>
    </row>
    <row r="160" spans="1:21" x14ac:dyDescent="0.25">
      <c r="A160" s="15"/>
      <c r="B160" s="15"/>
      <c r="C160" s="16"/>
      <c r="D160" s="15"/>
      <c r="E160" s="15"/>
      <c r="F160" s="17" t="s">
        <v>81</v>
      </c>
      <c r="G160" s="15"/>
      <c r="H160" s="16"/>
      <c r="I160" s="16"/>
      <c r="J160" s="17" t="s">
        <v>81</v>
      </c>
      <c r="K160" s="17" t="s">
        <v>81</v>
      </c>
      <c r="L160" s="15"/>
      <c r="M160" s="17" t="s">
        <v>81</v>
      </c>
      <c r="N160" s="15"/>
      <c r="R160" s="15"/>
      <c r="S160" s="15"/>
      <c r="T160" s="15"/>
      <c r="U160" s="17" t="s">
        <v>81</v>
      </c>
    </row>
    <row r="161" spans="1:21" x14ac:dyDescent="0.25">
      <c r="A161" s="15"/>
      <c r="B161" s="15"/>
      <c r="C161" s="16"/>
      <c r="D161" s="15"/>
      <c r="E161" s="15"/>
      <c r="F161" s="17" t="s">
        <v>81</v>
      </c>
      <c r="G161" s="15"/>
      <c r="H161" s="16"/>
      <c r="I161" s="16"/>
      <c r="J161" s="17" t="s">
        <v>81</v>
      </c>
      <c r="K161" s="17" t="s">
        <v>81</v>
      </c>
      <c r="L161" s="15"/>
      <c r="M161" s="17" t="s">
        <v>81</v>
      </c>
      <c r="N161" s="15"/>
      <c r="R161" s="15"/>
      <c r="S161" s="15"/>
      <c r="T161" s="15"/>
      <c r="U161" s="17" t="s">
        <v>81</v>
      </c>
    </row>
    <row r="162" spans="1:21" x14ac:dyDescent="0.25">
      <c r="A162" s="15"/>
      <c r="B162" s="15"/>
      <c r="C162" s="16"/>
      <c r="D162" s="15"/>
      <c r="E162" s="15"/>
      <c r="F162" s="17" t="s">
        <v>81</v>
      </c>
      <c r="G162" s="15"/>
      <c r="H162" s="16"/>
      <c r="I162" s="16"/>
      <c r="J162" s="17" t="s">
        <v>81</v>
      </c>
      <c r="K162" s="17" t="s">
        <v>81</v>
      </c>
      <c r="L162" s="15"/>
      <c r="M162" s="17" t="s">
        <v>81</v>
      </c>
      <c r="N162" s="15"/>
      <c r="R162" s="15"/>
      <c r="S162" s="15"/>
      <c r="T162" s="15"/>
      <c r="U162" s="17" t="s">
        <v>81</v>
      </c>
    </row>
    <row r="163" spans="1:21" x14ac:dyDescent="0.25">
      <c r="A163" s="15"/>
      <c r="B163" s="15"/>
      <c r="C163" s="16"/>
      <c r="D163" s="15"/>
      <c r="E163" s="15"/>
      <c r="F163" s="17" t="s">
        <v>81</v>
      </c>
      <c r="G163" s="15"/>
      <c r="H163" s="16"/>
      <c r="I163" s="16"/>
      <c r="J163" s="17" t="s">
        <v>81</v>
      </c>
      <c r="K163" s="17" t="s">
        <v>81</v>
      </c>
      <c r="L163" s="15"/>
      <c r="M163" s="17" t="s">
        <v>81</v>
      </c>
      <c r="N163" s="15"/>
      <c r="R163" s="15"/>
      <c r="S163" s="15"/>
      <c r="T163" s="15"/>
      <c r="U163" s="17" t="s">
        <v>81</v>
      </c>
    </row>
    <row r="164" spans="1:21" x14ac:dyDescent="0.25">
      <c r="A164" s="15"/>
      <c r="B164" s="15"/>
      <c r="C164" s="16"/>
      <c r="D164" s="15"/>
      <c r="E164" s="15"/>
      <c r="F164" s="17" t="s">
        <v>81</v>
      </c>
      <c r="G164" s="15"/>
      <c r="H164" s="16"/>
      <c r="I164" s="16"/>
      <c r="J164" s="17" t="s">
        <v>81</v>
      </c>
      <c r="K164" s="17" t="s">
        <v>81</v>
      </c>
      <c r="L164" s="15"/>
      <c r="M164" s="17" t="s">
        <v>81</v>
      </c>
      <c r="N164" s="15"/>
      <c r="R164" s="15"/>
      <c r="S164" s="15"/>
      <c r="T164" s="15"/>
      <c r="U164" s="17" t="s">
        <v>81</v>
      </c>
    </row>
    <row r="165" spans="1:21" x14ac:dyDescent="0.25">
      <c r="A165" s="15"/>
      <c r="B165" s="15"/>
      <c r="C165" s="16"/>
      <c r="D165" s="15"/>
      <c r="E165" s="15"/>
      <c r="F165" s="17" t="s">
        <v>81</v>
      </c>
      <c r="G165" s="15"/>
      <c r="H165" s="16"/>
      <c r="I165" s="16"/>
      <c r="J165" s="17" t="s">
        <v>81</v>
      </c>
      <c r="K165" s="17" t="s">
        <v>81</v>
      </c>
      <c r="L165" s="15"/>
      <c r="M165" s="17" t="s">
        <v>81</v>
      </c>
      <c r="N165" s="15"/>
      <c r="R165" s="15"/>
      <c r="S165" s="15"/>
      <c r="T165" s="15"/>
      <c r="U165" s="17" t="s">
        <v>81</v>
      </c>
    </row>
    <row r="166" spans="1:21" x14ac:dyDescent="0.25">
      <c r="A166" s="15"/>
      <c r="B166" s="15"/>
      <c r="C166" s="16"/>
      <c r="D166" s="15"/>
      <c r="E166" s="15"/>
      <c r="F166" s="17" t="s">
        <v>81</v>
      </c>
      <c r="G166" s="15"/>
      <c r="H166" s="16"/>
      <c r="I166" s="16"/>
      <c r="J166" s="17" t="s">
        <v>81</v>
      </c>
      <c r="K166" s="17" t="s">
        <v>81</v>
      </c>
      <c r="L166" s="15"/>
      <c r="M166" s="17" t="s">
        <v>81</v>
      </c>
      <c r="N166" s="15"/>
      <c r="R166" s="15"/>
      <c r="S166" s="15"/>
      <c r="T166" s="15"/>
      <c r="U166" s="17" t="s">
        <v>81</v>
      </c>
    </row>
    <row r="167" spans="1:21" x14ac:dyDescent="0.25">
      <c r="A167" s="15"/>
      <c r="B167" s="15"/>
      <c r="C167" s="16"/>
      <c r="D167" s="15"/>
      <c r="E167" s="15"/>
      <c r="F167" s="17" t="s">
        <v>81</v>
      </c>
      <c r="G167" s="15"/>
      <c r="H167" s="16"/>
      <c r="I167" s="16"/>
      <c r="J167" s="17" t="s">
        <v>81</v>
      </c>
      <c r="K167" s="17" t="s">
        <v>81</v>
      </c>
      <c r="L167" s="15"/>
      <c r="M167" s="17" t="s">
        <v>81</v>
      </c>
      <c r="N167" s="15"/>
      <c r="R167" s="15"/>
      <c r="S167" s="15"/>
      <c r="T167" s="15"/>
      <c r="U167" s="17" t="s">
        <v>81</v>
      </c>
    </row>
    <row r="168" spans="1:21" x14ac:dyDescent="0.25">
      <c r="A168" s="15"/>
      <c r="B168" s="15"/>
      <c r="C168" s="16"/>
      <c r="D168" s="15"/>
      <c r="E168" s="15"/>
      <c r="F168" s="17" t="s">
        <v>81</v>
      </c>
      <c r="G168" s="15"/>
      <c r="H168" s="16"/>
      <c r="I168" s="16"/>
      <c r="J168" s="17" t="s">
        <v>81</v>
      </c>
      <c r="K168" s="17" t="s">
        <v>81</v>
      </c>
      <c r="L168" s="15"/>
      <c r="M168" s="17" t="s">
        <v>81</v>
      </c>
      <c r="N168" s="15"/>
      <c r="R168" s="15"/>
      <c r="S168" s="15"/>
      <c r="T168" s="15"/>
      <c r="U168" s="17" t="s">
        <v>81</v>
      </c>
    </row>
    <row r="169" spans="1:21" x14ac:dyDescent="0.25">
      <c r="A169" s="15"/>
      <c r="B169" s="15"/>
      <c r="C169" s="16"/>
      <c r="D169" s="15"/>
      <c r="E169" s="15"/>
      <c r="F169" s="17" t="s">
        <v>81</v>
      </c>
      <c r="G169" s="15"/>
      <c r="H169" s="16"/>
      <c r="I169" s="16"/>
      <c r="J169" s="17" t="s">
        <v>81</v>
      </c>
      <c r="K169" s="17" t="s">
        <v>81</v>
      </c>
      <c r="L169" s="15"/>
      <c r="M169" s="17" t="s">
        <v>81</v>
      </c>
      <c r="N169" s="15"/>
      <c r="R169" s="15"/>
      <c r="S169" s="15"/>
      <c r="T169" s="15"/>
      <c r="U169" s="17" t="s">
        <v>81</v>
      </c>
    </row>
    <row r="170" spans="1:21" x14ac:dyDescent="0.25">
      <c r="A170" s="15"/>
      <c r="B170" s="15"/>
      <c r="C170" s="16"/>
      <c r="D170" s="15"/>
      <c r="E170" s="15"/>
      <c r="F170" s="17" t="s">
        <v>81</v>
      </c>
      <c r="G170" s="15"/>
      <c r="H170" s="16"/>
      <c r="I170" s="16"/>
      <c r="J170" s="17" t="s">
        <v>81</v>
      </c>
      <c r="K170" s="17" t="s">
        <v>81</v>
      </c>
      <c r="L170" s="15"/>
      <c r="M170" s="17" t="s">
        <v>81</v>
      </c>
      <c r="N170" s="15"/>
      <c r="R170" s="15"/>
      <c r="S170" s="15"/>
      <c r="T170" s="15"/>
      <c r="U170" s="17" t="s">
        <v>81</v>
      </c>
    </row>
    <row r="171" spans="1:21" x14ac:dyDescent="0.25">
      <c r="A171" s="15"/>
      <c r="B171" s="15"/>
      <c r="C171" s="16"/>
      <c r="D171" s="15"/>
      <c r="E171" s="15"/>
      <c r="F171" s="17" t="s">
        <v>81</v>
      </c>
      <c r="G171" s="15"/>
      <c r="H171" s="16"/>
      <c r="I171" s="16"/>
      <c r="J171" s="17" t="s">
        <v>81</v>
      </c>
      <c r="K171" s="17" t="s">
        <v>81</v>
      </c>
      <c r="L171" s="15"/>
      <c r="M171" s="17" t="s">
        <v>81</v>
      </c>
      <c r="N171" s="15"/>
      <c r="R171" s="15"/>
      <c r="S171" s="15"/>
      <c r="T171" s="15"/>
      <c r="U171" s="17" t="s">
        <v>81</v>
      </c>
    </row>
    <row r="172" spans="1:21" x14ac:dyDescent="0.25">
      <c r="A172" s="15"/>
      <c r="B172" s="15"/>
      <c r="C172" s="16"/>
      <c r="D172" s="15"/>
      <c r="E172" s="15"/>
      <c r="F172" s="17" t="s">
        <v>81</v>
      </c>
      <c r="G172" s="15"/>
      <c r="H172" s="16"/>
      <c r="I172" s="16"/>
      <c r="J172" s="17" t="s">
        <v>81</v>
      </c>
      <c r="K172" s="17" t="s">
        <v>81</v>
      </c>
      <c r="L172" s="15"/>
      <c r="M172" s="17" t="s">
        <v>81</v>
      </c>
      <c r="N172" s="15"/>
      <c r="R172" s="15"/>
      <c r="S172" s="15"/>
      <c r="T172" s="15"/>
      <c r="U172" s="17" t="s">
        <v>81</v>
      </c>
    </row>
    <row r="173" spans="1:21" x14ac:dyDescent="0.25">
      <c r="A173" s="15"/>
      <c r="B173" s="15"/>
      <c r="C173" s="16"/>
      <c r="D173" s="15"/>
      <c r="E173" s="15"/>
      <c r="F173" s="17" t="s">
        <v>81</v>
      </c>
      <c r="G173" s="15"/>
      <c r="H173" s="16"/>
      <c r="I173" s="16"/>
      <c r="J173" s="17" t="s">
        <v>81</v>
      </c>
      <c r="K173" s="17" t="s">
        <v>81</v>
      </c>
      <c r="L173" s="15"/>
      <c r="M173" s="17" t="s">
        <v>81</v>
      </c>
      <c r="N173" s="15"/>
      <c r="R173" s="15"/>
      <c r="S173" s="15"/>
      <c r="T173" s="15"/>
      <c r="U173" s="17" t="s">
        <v>81</v>
      </c>
    </row>
    <row r="174" spans="1:21" x14ac:dyDescent="0.25">
      <c r="A174" s="15"/>
      <c r="B174" s="15"/>
      <c r="C174" s="16"/>
      <c r="D174" s="15"/>
      <c r="E174" s="15"/>
      <c r="F174" s="17" t="s">
        <v>81</v>
      </c>
      <c r="G174" s="15"/>
      <c r="H174" s="16"/>
      <c r="I174" s="16"/>
      <c r="J174" s="17" t="s">
        <v>81</v>
      </c>
      <c r="K174" s="17" t="s">
        <v>81</v>
      </c>
      <c r="L174" s="15"/>
      <c r="M174" s="17" t="s">
        <v>81</v>
      </c>
      <c r="N174" s="15"/>
      <c r="R174" s="15"/>
      <c r="S174" s="15"/>
      <c r="T174" s="15"/>
      <c r="U174" s="17" t="s">
        <v>81</v>
      </c>
    </row>
    <row r="175" spans="1:21" x14ac:dyDescent="0.25">
      <c r="A175" s="15"/>
      <c r="B175" s="15"/>
      <c r="C175" s="16"/>
      <c r="D175" s="15"/>
      <c r="E175" s="15"/>
      <c r="F175" s="17" t="s">
        <v>81</v>
      </c>
      <c r="G175" s="15"/>
      <c r="H175" s="16"/>
      <c r="I175" s="16"/>
      <c r="J175" s="17" t="s">
        <v>81</v>
      </c>
      <c r="K175" s="17" t="s">
        <v>81</v>
      </c>
      <c r="L175" s="15"/>
      <c r="M175" s="17" t="s">
        <v>81</v>
      </c>
      <c r="N175" s="15"/>
      <c r="R175" s="15"/>
      <c r="S175" s="15"/>
      <c r="T175" s="15"/>
      <c r="U175" s="17" t="s">
        <v>81</v>
      </c>
    </row>
    <row r="176" spans="1:21" x14ac:dyDescent="0.25">
      <c r="A176" s="15"/>
      <c r="B176" s="15"/>
      <c r="C176" s="16"/>
      <c r="D176" s="15"/>
      <c r="E176" s="15"/>
      <c r="F176" s="17" t="s">
        <v>81</v>
      </c>
      <c r="G176" s="15"/>
      <c r="H176" s="16"/>
      <c r="I176" s="16"/>
      <c r="J176" s="17" t="s">
        <v>81</v>
      </c>
      <c r="K176" s="17" t="s">
        <v>81</v>
      </c>
      <c r="L176" s="15"/>
      <c r="M176" s="17" t="s">
        <v>81</v>
      </c>
      <c r="N176" s="15"/>
      <c r="R176" s="15"/>
      <c r="S176" s="15"/>
      <c r="T176" s="15"/>
      <c r="U176" s="17" t="s">
        <v>81</v>
      </c>
    </row>
    <row r="177" spans="1:21" x14ac:dyDescent="0.25">
      <c r="A177" s="15"/>
      <c r="B177" s="15"/>
      <c r="C177" s="16"/>
      <c r="D177" s="15"/>
      <c r="E177" s="15"/>
      <c r="F177" s="17" t="s">
        <v>81</v>
      </c>
      <c r="G177" s="15"/>
      <c r="H177" s="16"/>
      <c r="I177" s="16"/>
      <c r="J177" s="17" t="s">
        <v>81</v>
      </c>
      <c r="K177" s="17" t="s">
        <v>81</v>
      </c>
      <c r="L177" s="15"/>
      <c r="M177" s="17" t="s">
        <v>81</v>
      </c>
      <c r="N177" s="15"/>
      <c r="R177" s="15"/>
      <c r="S177" s="15"/>
      <c r="T177" s="15"/>
      <c r="U177" s="17" t="s">
        <v>81</v>
      </c>
    </row>
    <row r="178" spans="1:21" x14ac:dyDescent="0.25">
      <c r="A178" s="15"/>
      <c r="B178" s="15"/>
      <c r="C178" s="16"/>
      <c r="D178" s="15"/>
      <c r="E178" s="15"/>
      <c r="F178" s="17" t="s">
        <v>81</v>
      </c>
      <c r="G178" s="15"/>
      <c r="H178" s="16"/>
      <c r="I178" s="16"/>
      <c r="J178" s="17" t="s">
        <v>81</v>
      </c>
      <c r="K178" s="17" t="s">
        <v>81</v>
      </c>
      <c r="L178" s="15"/>
      <c r="M178" s="17" t="s">
        <v>81</v>
      </c>
      <c r="N178" s="15"/>
      <c r="R178" s="15"/>
      <c r="S178" s="15"/>
      <c r="T178" s="15"/>
      <c r="U178" s="17" t="s">
        <v>81</v>
      </c>
    </row>
    <row r="179" spans="1:21" x14ac:dyDescent="0.25">
      <c r="A179" s="15"/>
      <c r="B179" s="15"/>
      <c r="C179" s="16"/>
      <c r="D179" s="15"/>
      <c r="E179" s="15"/>
      <c r="F179" s="17" t="s">
        <v>81</v>
      </c>
      <c r="G179" s="15"/>
      <c r="H179" s="16"/>
      <c r="I179" s="16"/>
      <c r="J179" s="17" t="s">
        <v>81</v>
      </c>
      <c r="K179" s="17" t="s">
        <v>81</v>
      </c>
      <c r="L179" s="15"/>
      <c r="M179" s="17" t="s">
        <v>81</v>
      </c>
      <c r="N179" s="15"/>
      <c r="R179" s="15"/>
      <c r="S179" s="15"/>
      <c r="T179" s="15"/>
      <c r="U179" s="17" t="s">
        <v>81</v>
      </c>
    </row>
    <row r="180" spans="1:21" x14ac:dyDescent="0.25">
      <c r="A180" s="15"/>
      <c r="B180" s="15"/>
      <c r="C180" s="16"/>
      <c r="D180" s="15"/>
      <c r="E180" s="15"/>
      <c r="F180" s="17" t="s">
        <v>81</v>
      </c>
      <c r="G180" s="15"/>
      <c r="H180" s="16"/>
      <c r="I180" s="16"/>
      <c r="J180" s="17" t="s">
        <v>81</v>
      </c>
      <c r="K180" s="17" t="s">
        <v>81</v>
      </c>
      <c r="L180" s="15"/>
      <c r="M180" s="17" t="s">
        <v>81</v>
      </c>
      <c r="N180" s="15"/>
      <c r="R180" s="15"/>
      <c r="S180" s="15"/>
      <c r="T180" s="15"/>
      <c r="U180" s="17" t="s">
        <v>81</v>
      </c>
    </row>
    <row r="181" spans="1:21" x14ac:dyDescent="0.25">
      <c r="A181" s="15"/>
      <c r="B181" s="15"/>
      <c r="C181" s="16"/>
      <c r="D181" s="15"/>
      <c r="E181" s="15"/>
      <c r="F181" s="17" t="s">
        <v>81</v>
      </c>
      <c r="G181" s="15"/>
      <c r="H181" s="16"/>
      <c r="I181" s="16"/>
      <c r="J181" s="17" t="s">
        <v>81</v>
      </c>
      <c r="K181" s="17" t="s">
        <v>81</v>
      </c>
      <c r="L181" s="15"/>
      <c r="M181" s="17" t="s">
        <v>81</v>
      </c>
      <c r="N181" s="15"/>
      <c r="R181" s="15"/>
      <c r="S181" s="15"/>
      <c r="T181" s="15"/>
      <c r="U181" s="17" t="s">
        <v>81</v>
      </c>
    </row>
    <row r="182" spans="1:21" x14ac:dyDescent="0.25">
      <c r="A182" s="15"/>
      <c r="B182" s="15"/>
      <c r="C182" s="16"/>
      <c r="D182" s="15"/>
      <c r="E182" s="15"/>
      <c r="F182" s="17" t="s">
        <v>81</v>
      </c>
      <c r="G182" s="15"/>
      <c r="H182" s="16"/>
      <c r="I182" s="16"/>
      <c r="J182" s="17" t="s">
        <v>81</v>
      </c>
      <c r="K182" s="17" t="s">
        <v>81</v>
      </c>
      <c r="L182" s="15"/>
      <c r="M182" s="17" t="s">
        <v>81</v>
      </c>
      <c r="N182" s="15"/>
      <c r="R182" s="15"/>
      <c r="S182" s="15"/>
      <c r="T182" s="15"/>
      <c r="U182" s="17" t="s">
        <v>81</v>
      </c>
    </row>
    <row r="183" spans="1:21" x14ac:dyDescent="0.25">
      <c r="A183" s="15"/>
      <c r="B183" s="15"/>
      <c r="C183" s="16"/>
      <c r="D183" s="15"/>
      <c r="E183" s="15"/>
      <c r="F183" s="17" t="s">
        <v>81</v>
      </c>
      <c r="G183" s="15"/>
      <c r="H183" s="16"/>
      <c r="I183" s="16"/>
      <c r="J183" s="17" t="s">
        <v>81</v>
      </c>
      <c r="K183" s="17" t="s">
        <v>81</v>
      </c>
      <c r="L183" s="15"/>
      <c r="M183" s="17" t="s">
        <v>81</v>
      </c>
      <c r="N183" s="15"/>
      <c r="R183" s="15"/>
      <c r="S183" s="15"/>
      <c r="T183" s="15"/>
      <c r="U183" s="17" t="s">
        <v>81</v>
      </c>
    </row>
    <row r="184" spans="1:21" x14ac:dyDescent="0.25">
      <c r="A184" s="15"/>
      <c r="B184" s="15"/>
      <c r="C184" s="16"/>
      <c r="D184" s="15"/>
      <c r="E184" s="15"/>
      <c r="F184" s="17" t="s">
        <v>81</v>
      </c>
      <c r="G184" s="15"/>
      <c r="H184" s="16"/>
      <c r="I184" s="16"/>
      <c r="J184" s="17" t="s">
        <v>81</v>
      </c>
      <c r="K184" s="17" t="s">
        <v>81</v>
      </c>
      <c r="L184" s="15"/>
      <c r="M184" s="17" t="s">
        <v>81</v>
      </c>
      <c r="N184" s="15"/>
      <c r="R184" s="15"/>
      <c r="S184" s="15"/>
      <c r="T184" s="15"/>
      <c r="U184" s="17" t="s">
        <v>81</v>
      </c>
    </row>
    <row r="185" spans="1:21" x14ac:dyDescent="0.25">
      <c r="A185" s="15"/>
      <c r="B185" s="15"/>
      <c r="C185" s="16"/>
      <c r="D185" s="15"/>
      <c r="E185" s="15"/>
      <c r="F185" s="17" t="s">
        <v>81</v>
      </c>
      <c r="G185" s="15"/>
      <c r="H185" s="16"/>
      <c r="I185" s="16"/>
      <c r="J185" s="17" t="s">
        <v>81</v>
      </c>
      <c r="K185" s="17" t="s">
        <v>81</v>
      </c>
      <c r="L185" s="15"/>
      <c r="M185" s="17" t="s">
        <v>81</v>
      </c>
      <c r="N185" s="15"/>
      <c r="R185" s="15"/>
      <c r="S185" s="15"/>
      <c r="T185" s="15"/>
      <c r="U185" s="17" t="s">
        <v>81</v>
      </c>
    </row>
    <row r="186" spans="1:21" x14ac:dyDescent="0.25">
      <c r="A186" s="15"/>
      <c r="B186" s="15"/>
      <c r="C186" s="16"/>
      <c r="D186" s="15"/>
      <c r="E186" s="15"/>
      <c r="F186" s="17" t="s">
        <v>81</v>
      </c>
      <c r="G186" s="15"/>
      <c r="H186" s="16"/>
      <c r="I186" s="16"/>
      <c r="J186" s="17" t="s">
        <v>81</v>
      </c>
      <c r="K186" s="17" t="s">
        <v>81</v>
      </c>
      <c r="L186" s="15"/>
      <c r="M186" s="17" t="s">
        <v>81</v>
      </c>
      <c r="N186" s="15"/>
      <c r="R186" s="15"/>
      <c r="S186" s="15"/>
      <c r="T186" s="15"/>
      <c r="U186" s="17" t="s">
        <v>81</v>
      </c>
    </row>
    <row r="187" spans="1:21" x14ac:dyDescent="0.25">
      <c r="A187" s="15"/>
      <c r="B187" s="15"/>
      <c r="C187" s="16"/>
      <c r="D187" s="15"/>
      <c r="E187" s="15"/>
      <c r="F187" s="17" t="s">
        <v>81</v>
      </c>
      <c r="G187" s="15"/>
      <c r="H187" s="16"/>
      <c r="I187" s="16"/>
      <c r="J187" s="17" t="s">
        <v>81</v>
      </c>
      <c r="K187" s="17" t="s">
        <v>81</v>
      </c>
      <c r="L187" s="15"/>
      <c r="M187" s="17" t="s">
        <v>81</v>
      </c>
      <c r="N187" s="15"/>
      <c r="R187" s="15"/>
      <c r="S187" s="15"/>
      <c r="T187" s="15"/>
      <c r="U187" s="17" t="s">
        <v>81</v>
      </c>
    </row>
    <row r="188" spans="1:21" x14ac:dyDescent="0.25">
      <c r="A188" s="15"/>
      <c r="B188" s="15"/>
      <c r="C188" s="16"/>
      <c r="D188" s="15"/>
      <c r="E188" s="15"/>
      <c r="F188" s="17" t="s">
        <v>81</v>
      </c>
      <c r="G188" s="15"/>
      <c r="H188" s="16"/>
      <c r="I188" s="16"/>
      <c r="J188" s="17" t="s">
        <v>81</v>
      </c>
      <c r="K188" s="17" t="s">
        <v>81</v>
      </c>
      <c r="L188" s="15"/>
      <c r="M188" s="17" t="s">
        <v>81</v>
      </c>
      <c r="N188" s="15"/>
      <c r="R188" s="15"/>
      <c r="S188" s="15"/>
      <c r="T188" s="15"/>
      <c r="U188" s="17" t="s">
        <v>81</v>
      </c>
    </row>
    <row r="189" spans="1:21" x14ac:dyDescent="0.25">
      <c r="A189" s="15"/>
      <c r="B189" s="15"/>
      <c r="C189" s="16"/>
      <c r="D189" s="15"/>
      <c r="E189" s="15"/>
      <c r="F189" s="17" t="s">
        <v>81</v>
      </c>
      <c r="G189" s="15"/>
      <c r="H189" s="16"/>
      <c r="I189" s="16"/>
      <c r="J189" s="17" t="s">
        <v>81</v>
      </c>
      <c r="K189" s="17" t="s">
        <v>81</v>
      </c>
      <c r="L189" s="15"/>
      <c r="M189" s="17" t="s">
        <v>81</v>
      </c>
      <c r="N189" s="15"/>
      <c r="R189" s="15"/>
      <c r="S189" s="15"/>
      <c r="T189" s="15"/>
      <c r="U189" s="17" t="s">
        <v>81</v>
      </c>
    </row>
    <row r="190" spans="1:21" x14ac:dyDescent="0.25">
      <c r="A190" s="15"/>
      <c r="B190" s="15"/>
      <c r="C190" s="16"/>
      <c r="D190" s="15"/>
      <c r="E190" s="15"/>
      <c r="F190" s="17" t="s">
        <v>81</v>
      </c>
      <c r="G190" s="15"/>
      <c r="H190" s="16"/>
      <c r="I190" s="16"/>
      <c r="J190" s="17" t="s">
        <v>81</v>
      </c>
      <c r="K190" s="17" t="s">
        <v>81</v>
      </c>
      <c r="L190" s="15"/>
      <c r="M190" s="17" t="s">
        <v>81</v>
      </c>
      <c r="N190" s="15"/>
      <c r="R190" s="15"/>
      <c r="S190" s="15"/>
      <c r="T190" s="15"/>
      <c r="U190" s="17" t="s">
        <v>81</v>
      </c>
    </row>
    <row r="191" spans="1:21" x14ac:dyDescent="0.25">
      <c r="A191" s="15"/>
      <c r="B191" s="15"/>
      <c r="C191" s="16"/>
      <c r="D191" s="15"/>
      <c r="E191" s="15"/>
      <c r="F191" s="17" t="s">
        <v>81</v>
      </c>
      <c r="G191" s="15"/>
      <c r="H191" s="16"/>
      <c r="I191" s="16"/>
      <c r="J191" s="17" t="s">
        <v>81</v>
      </c>
      <c r="K191" s="17" t="s">
        <v>81</v>
      </c>
      <c r="L191" s="15"/>
      <c r="M191" s="17" t="s">
        <v>81</v>
      </c>
      <c r="N191" s="15"/>
      <c r="R191" s="15"/>
      <c r="S191" s="15"/>
      <c r="T191" s="15"/>
      <c r="U191" s="17" t="s">
        <v>81</v>
      </c>
    </row>
    <row r="192" spans="1:21" x14ac:dyDescent="0.25">
      <c r="A192" s="15"/>
      <c r="B192" s="15"/>
      <c r="C192" s="16"/>
      <c r="D192" s="15"/>
      <c r="E192" s="15"/>
      <c r="F192" s="17" t="s">
        <v>81</v>
      </c>
      <c r="G192" s="15"/>
      <c r="H192" s="16"/>
      <c r="I192" s="16"/>
      <c r="J192" s="17" t="s">
        <v>81</v>
      </c>
      <c r="K192" s="17" t="s">
        <v>81</v>
      </c>
      <c r="L192" s="15"/>
      <c r="M192" s="17" t="s">
        <v>81</v>
      </c>
      <c r="N192" s="15"/>
      <c r="R192" s="15"/>
      <c r="S192" s="15"/>
      <c r="T192" s="15"/>
      <c r="U192" s="17" t="s">
        <v>81</v>
      </c>
    </row>
    <row r="193" spans="1:21" x14ac:dyDescent="0.25">
      <c r="A193" s="15"/>
      <c r="B193" s="15"/>
      <c r="C193" s="16"/>
      <c r="D193" s="15"/>
      <c r="E193" s="15"/>
      <c r="F193" s="17" t="s">
        <v>81</v>
      </c>
      <c r="G193" s="15"/>
      <c r="H193" s="16"/>
      <c r="I193" s="16"/>
      <c r="J193" s="17" t="s">
        <v>81</v>
      </c>
      <c r="K193" s="17" t="s">
        <v>81</v>
      </c>
      <c r="L193" s="15"/>
      <c r="M193" s="17" t="s">
        <v>81</v>
      </c>
      <c r="N193" s="15"/>
      <c r="R193" s="15"/>
      <c r="S193" s="15"/>
      <c r="T193" s="15"/>
      <c r="U193" s="17" t="s">
        <v>81</v>
      </c>
    </row>
    <row r="194" spans="1:21" x14ac:dyDescent="0.25">
      <c r="A194" s="15"/>
      <c r="B194" s="15"/>
      <c r="C194" s="16"/>
      <c r="D194" s="15"/>
      <c r="E194" s="15"/>
      <c r="F194" s="17" t="s">
        <v>81</v>
      </c>
      <c r="G194" s="15"/>
      <c r="H194" s="16"/>
      <c r="I194" s="16"/>
      <c r="J194" s="17" t="s">
        <v>81</v>
      </c>
      <c r="K194" s="17" t="s">
        <v>81</v>
      </c>
      <c r="L194" s="15"/>
      <c r="M194" s="17" t="s">
        <v>81</v>
      </c>
      <c r="N194" s="15"/>
      <c r="R194" s="15"/>
      <c r="S194" s="15"/>
      <c r="T194" s="15"/>
      <c r="U194" s="17" t="s">
        <v>81</v>
      </c>
    </row>
    <row r="195" spans="1:21" x14ac:dyDescent="0.25">
      <c r="A195" s="15"/>
      <c r="B195" s="15"/>
      <c r="C195" s="16"/>
      <c r="D195" s="15"/>
      <c r="E195" s="15"/>
      <c r="F195" s="17" t="s">
        <v>81</v>
      </c>
      <c r="G195" s="15"/>
      <c r="H195" s="16"/>
      <c r="I195" s="16"/>
      <c r="J195" s="17" t="s">
        <v>81</v>
      </c>
      <c r="K195" s="17" t="s">
        <v>81</v>
      </c>
      <c r="L195" s="15"/>
      <c r="M195" s="17" t="s">
        <v>81</v>
      </c>
      <c r="N195" s="15"/>
      <c r="R195" s="15"/>
      <c r="S195" s="15"/>
      <c r="T195" s="15"/>
      <c r="U195" s="17" t="s">
        <v>81</v>
      </c>
    </row>
    <row r="196" spans="1:21" x14ac:dyDescent="0.25">
      <c r="A196" s="15"/>
      <c r="B196" s="15"/>
      <c r="C196" s="16"/>
      <c r="D196" s="15"/>
      <c r="E196" s="15"/>
      <c r="F196" s="17" t="s">
        <v>81</v>
      </c>
      <c r="G196" s="15"/>
      <c r="H196" s="16"/>
      <c r="I196" s="16"/>
      <c r="J196" s="17" t="s">
        <v>81</v>
      </c>
      <c r="K196" s="17" t="s">
        <v>81</v>
      </c>
      <c r="L196" s="15"/>
      <c r="M196" s="17" t="s">
        <v>81</v>
      </c>
      <c r="N196" s="15"/>
      <c r="R196" s="15"/>
      <c r="S196" s="15"/>
      <c r="T196" s="15"/>
      <c r="U196" s="17" t="s">
        <v>81</v>
      </c>
    </row>
    <row r="197" spans="1:21" x14ac:dyDescent="0.25">
      <c r="A197" s="15"/>
      <c r="B197" s="15"/>
      <c r="C197" s="16"/>
      <c r="D197" s="15"/>
      <c r="E197" s="15"/>
      <c r="F197" s="17" t="s">
        <v>81</v>
      </c>
      <c r="G197" s="15"/>
      <c r="H197" s="16"/>
      <c r="I197" s="16"/>
      <c r="J197" s="17" t="s">
        <v>81</v>
      </c>
      <c r="K197" s="17" t="s">
        <v>81</v>
      </c>
      <c r="L197" s="15"/>
      <c r="M197" s="17" t="s">
        <v>81</v>
      </c>
      <c r="N197" s="15"/>
      <c r="R197" s="15"/>
      <c r="S197" s="15"/>
      <c r="T197" s="15"/>
      <c r="U197" s="17" t="s">
        <v>81</v>
      </c>
    </row>
    <row r="198" spans="1:21" x14ac:dyDescent="0.25">
      <c r="A198" s="15"/>
      <c r="B198" s="15"/>
      <c r="C198" s="16"/>
      <c r="D198" s="15"/>
      <c r="E198" s="15"/>
      <c r="F198" s="17" t="s">
        <v>81</v>
      </c>
      <c r="G198" s="15"/>
      <c r="H198" s="16"/>
      <c r="I198" s="16"/>
      <c r="J198" s="17" t="s">
        <v>81</v>
      </c>
      <c r="K198" s="17" t="s">
        <v>81</v>
      </c>
      <c r="L198" s="15"/>
      <c r="M198" s="17" t="s">
        <v>81</v>
      </c>
      <c r="N198" s="15"/>
      <c r="R198" s="15"/>
      <c r="S198" s="15"/>
      <c r="T198" s="15"/>
      <c r="U198" s="17" t="s">
        <v>81</v>
      </c>
    </row>
    <row r="199" spans="1:21" x14ac:dyDescent="0.25">
      <c r="A199" s="15"/>
      <c r="B199" s="15"/>
      <c r="C199" s="16"/>
      <c r="D199" s="15"/>
      <c r="E199" s="15"/>
      <c r="F199" s="17" t="s">
        <v>81</v>
      </c>
      <c r="G199" s="15"/>
      <c r="H199" s="16"/>
      <c r="I199" s="16"/>
      <c r="J199" s="17" t="s">
        <v>81</v>
      </c>
      <c r="K199" s="17" t="s">
        <v>81</v>
      </c>
      <c r="L199" s="15"/>
      <c r="M199" s="17" t="s">
        <v>81</v>
      </c>
      <c r="N199" s="15"/>
      <c r="R199" s="15"/>
      <c r="S199" s="15"/>
      <c r="T199" s="15"/>
      <c r="U199" s="17" t="s">
        <v>81</v>
      </c>
    </row>
    <row r="200" spans="1:21" x14ac:dyDescent="0.25">
      <c r="A200" s="15"/>
      <c r="B200" s="15"/>
      <c r="C200" s="16"/>
      <c r="D200" s="15"/>
      <c r="E200" s="15"/>
      <c r="F200" s="17" t="s">
        <v>81</v>
      </c>
      <c r="G200" s="15"/>
      <c r="H200" s="16"/>
      <c r="I200" s="16"/>
      <c r="J200" s="17" t="s">
        <v>81</v>
      </c>
      <c r="K200" s="17" t="s">
        <v>81</v>
      </c>
      <c r="L200" s="15"/>
      <c r="M200" s="17" t="s">
        <v>81</v>
      </c>
      <c r="N200" s="15"/>
      <c r="R200" s="15"/>
      <c r="S200" s="15"/>
      <c r="T200" s="15"/>
      <c r="U200" s="17" t="s">
        <v>81</v>
      </c>
    </row>
    <row r="201" spans="1:21" x14ac:dyDescent="0.25">
      <c r="A201" s="15"/>
      <c r="B201" s="15"/>
      <c r="C201" s="16"/>
      <c r="D201" s="15"/>
      <c r="E201" s="15"/>
      <c r="F201" s="17" t="s">
        <v>81</v>
      </c>
      <c r="G201" s="15"/>
      <c r="H201" s="16"/>
      <c r="I201" s="16"/>
      <c r="J201" s="17" t="s">
        <v>81</v>
      </c>
      <c r="K201" s="17" t="s">
        <v>81</v>
      </c>
      <c r="L201" s="15"/>
      <c r="M201" s="17" t="s">
        <v>81</v>
      </c>
      <c r="N201" s="15"/>
      <c r="R201" s="15"/>
      <c r="S201" s="15"/>
      <c r="T201" s="15"/>
      <c r="U201" s="17" t="s">
        <v>81</v>
      </c>
    </row>
    <row r="202" spans="1:21" x14ac:dyDescent="0.25">
      <c r="A202" s="15"/>
      <c r="B202" s="15"/>
      <c r="C202" s="16"/>
      <c r="D202" s="15"/>
      <c r="E202" s="15"/>
      <c r="F202" s="17" t="s">
        <v>81</v>
      </c>
      <c r="G202" s="15"/>
      <c r="H202" s="16"/>
      <c r="I202" s="16"/>
      <c r="J202" s="17" t="s">
        <v>81</v>
      </c>
      <c r="K202" s="17" t="s">
        <v>81</v>
      </c>
      <c r="L202" s="15"/>
      <c r="M202" s="17" t="s">
        <v>81</v>
      </c>
      <c r="N202" s="15"/>
      <c r="R202" s="15"/>
      <c r="S202" s="15"/>
      <c r="T202" s="15"/>
      <c r="U202" s="17" t="s">
        <v>81</v>
      </c>
    </row>
    <row r="203" spans="1:21" x14ac:dyDescent="0.25">
      <c r="A203" s="15"/>
      <c r="B203" s="15"/>
      <c r="C203" s="16"/>
      <c r="D203" s="15"/>
      <c r="E203" s="15"/>
      <c r="F203" s="17" t="s">
        <v>81</v>
      </c>
      <c r="G203" s="15"/>
      <c r="H203" s="16"/>
      <c r="I203" s="16"/>
      <c r="J203" s="17" t="s">
        <v>81</v>
      </c>
      <c r="K203" s="17" t="s">
        <v>81</v>
      </c>
      <c r="L203" s="15"/>
      <c r="M203" s="17" t="s">
        <v>81</v>
      </c>
      <c r="N203" s="15"/>
      <c r="R203" s="15"/>
      <c r="S203" s="15"/>
      <c r="T203" s="15"/>
      <c r="U203" s="17" t="s">
        <v>81</v>
      </c>
    </row>
    <row r="204" spans="1:21" x14ac:dyDescent="0.25">
      <c r="A204" s="15"/>
      <c r="B204" s="15"/>
      <c r="C204" s="16"/>
      <c r="D204" s="15"/>
      <c r="E204" s="15"/>
      <c r="F204" s="17" t="s">
        <v>81</v>
      </c>
      <c r="G204" s="15"/>
      <c r="H204" s="16"/>
      <c r="I204" s="16"/>
      <c r="J204" s="17" t="s">
        <v>81</v>
      </c>
      <c r="K204" s="17" t="s">
        <v>81</v>
      </c>
      <c r="L204" s="15"/>
      <c r="M204" s="17" t="s">
        <v>81</v>
      </c>
      <c r="N204" s="15"/>
      <c r="R204" s="15"/>
      <c r="S204" s="15"/>
      <c r="T204" s="15"/>
      <c r="U204" s="17" t="s">
        <v>81</v>
      </c>
    </row>
    <row r="205" spans="1:21" x14ac:dyDescent="0.25">
      <c r="A205" s="15"/>
      <c r="B205" s="15"/>
      <c r="C205" s="16"/>
      <c r="D205" s="15"/>
      <c r="E205" s="15"/>
      <c r="F205" s="17" t="s">
        <v>81</v>
      </c>
      <c r="G205" s="15"/>
      <c r="H205" s="16"/>
      <c r="I205" s="16"/>
      <c r="J205" s="17" t="s">
        <v>81</v>
      </c>
      <c r="K205" s="17" t="s">
        <v>81</v>
      </c>
      <c r="L205" s="15"/>
      <c r="M205" s="17" t="s">
        <v>81</v>
      </c>
      <c r="N205" s="15"/>
      <c r="R205" s="15"/>
      <c r="S205" s="15"/>
      <c r="T205" s="15"/>
      <c r="U205" s="17" t="s">
        <v>81</v>
      </c>
    </row>
    <row r="206" spans="1:21" x14ac:dyDescent="0.25">
      <c r="A206" s="15"/>
      <c r="B206" s="15"/>
      <c r="C206" s="16"/>
      <c r="D206" s="15"/>
      <c r="E206" s="15"/>
      <c r="F206" s="17" t="s">
        <v>81</v>
      </c>
      <c r="G206" s="15"/>
      <c r="H206" s="16"/>
      <c r="I206" s="16"/>
      <c r="J206" s="17" t="s">
        <v>81</v>
      </c>
      <c r="K206" s="17" t="s">
        <v>81</v>
      </c>
      <c r="L206" s="15"/>
      <c r="M206" s="17" t="s">
        <v>81</v>
      </c>
      <c r="N206" s="15"/>
      <c r="R206" s="15"/>
      <c r="S206" s="15"/>
      <c r="T206" s="15"/>
      <c r="U206" s="17" t="s">
        <v>81</v>
      </c>
    </row>
    <row r="207" spans="1:21" x14ac:dyDescent="0.25">
      <c r="A207" s="15"/>
      <c r="B207" s="15"/>
      <c r="C207" s="16"/>
      <c r="D207" s="15"/>
      <c r="E207" s="15"/>
      <c r="F207" s="17" t="s">
        <v>81</v>
      </c>
      <c r="G207" s="15"/>
      <c r="H207" s="16"/>
      <c r="I207" s="16"/>
      <c r="J207" s="17" t="s">
        <v>81</v>
      </c>
      <c r="K207" s="17" t="s">
        <v>81</v>
      </c>
      <c r="L207" s="15"/>
      <c r="M207" s="17" t="s">
        <v>81</v>
      </c>
      <c r="N207" s="15"/>
      <c r="R207" s="15"/>
      <c r="S207" s="15"/>
      <c r="T207" s="15"/>
      <c r="U207" s="17" t="s">
        <v>81</v>
      </c>
    </row>
    <row r="208" spans="1:21" x14ac:dyDescent="0.25">
      <c r="A208" s="15"/>
      <c r="B208" s="15"/>
      <c r="C208" s="16"/>
      <c r="D208" s="15"/>
      <c r="E208" s="15"/>
      <c r="F208" s="17" t="s">
        <v>81</v>
      </c>
      <c r="G208" s="15"/>
      <c r="H208" s="16"/>
      <c r="I208" s="16"/>
      <c r="J208" s="17" t="s">
        <v>81</v>
      </c>
      <c r="K208" s="17" t="s">
        <v>81</v>
      </c>
      <c r="L208" s="15"/>
      <c r="M208" s="17" t="s">
        <v>81</v>
      </c>
      <c r="N208" s="15"/>
      <c r="R208" s="15"/>
      <c r="S208" s="15"/>
      <c r="T208" s="15"/>
      <c r="U208" s="17" t="s">
        <v>81</v>
      </c>
    </row>
    <row r="209" spans="1:21" x14ac:dyDescent="0.25">
      <c r="A209" s="15"/>
      <c r="B209" s="15"/>
      <c r="C209" s="16"/>
      <c r="D209" s="15"/>
      <c r="E209" s="15"/>
      <c r="F209" s="17" t="s">
        <v>81</v>
      </c>
      <c r="G209" s="15"/>
      <c r="H209" s="16"/>
      <c r="I209" s="16"/>
      <c r="J209" s="17" t="s">
        <v>81</v>
      </c>
      <c r="K209" s="17" t="s">
        <v>81</v>
      </c>
      <c r="L209" s="15"/>
      <c r="M209" s="17" t="s">
        <v>81</v>
      </c>
      <c r="N209" s="15"/>
      <c r="R209" s="15"/>
      <c r="S209" s="15"/>
      <c r="T209" s="15"/>
      <c r="U209" s="17" t="s">
        <v>81</v>
      </c>
    </row>
    <row r="210" spans="1:21" x14ac:dyDescent="0.25">
      <c r="A210" s="15"/>
      <c r="B210" s="15"/>
      <c r="C210" s="16"/>
      <c r="D210" s="15"/>
      <c r="E210" s="15"/>
      <c r="F210" s="17" t="s">
        <v>81</v>
      </c>
      <c r="G210" s="15"/>
      <c r="H210" s="16"/>
      <c r="I210" s="16"/>
      <c r="J210" s="17" t="s">
        <v>81</v>
      </c>
      <c r="K210" s="17" t="s">
        <v>81</v>
      </c>
      <c r="L210" s="15"/>
      <c r="M210" s="17" t="s">
        <v>81</v>
      </c>
      <c r="N210" s="15"/>
      <c r="R210" s="15"/>
      <c r="S210" s="15"/>
      <c r="T210" s="15"/>
      <c r="U210" s="17" t="s">
        <v>81</v>
      </c>
    </row>
    <row r="211" spans="1:21" x14ac:dyDescent="0.25">
      <c r="A211" s="15"/>
      <c r="B211" s="15"/>
      <c r="C211" s="16"/>
      <c r="D211" s="15"/>
      <c r="E211" s="15"/>
      <c r="F211" s="17" t="s">
        <v>81</v>
      </c>
      <c r="G211" s="15"/>
      <c r="H211" s="16"/>
      <c r="I211" s="16"/>
      <c r="J211" s="17" t="s">
        <v>81</v>
      </c>
      <c r="K211" s="17" t="s">
        <v>81</v>
      </c>
      <c r="L211" s="15"/>
      <c r="M211" s="17" t="s">
        <v>81</v>
      </c>
      <c r="N211" s="15"/>
      <c r="R211" s="15"/>
      <c r="S211" s="15"/>
      <c r="T211" s="15"/>
      <c r="U211" s="17" t="s">
        <v>81</v>
      </c>
    </row>
    <row r="212" spans="1:21" x14ac:dyDescent="0.25">
      <c r="A212" s="15"/>
      <c r="B212" s="15"/>
      <c r="C212" s="16"/>
      <c r="D212" s="15"/>
      <c r="E212" s="15"/>
      <c r="F212" s="17" t="s">
        <v>81</v>
      </c>
      <c r="G212" s="15"/>
      <c r="H212" s="16"/>
      <c r="I212" s="16"/>
      <c r="J212" s="17" t="s">
        <v>81</v>
      </c>
      <c r="K212" s="17" t="s">
        <v>81</v>
      </c>
      <c r="L212" s="15"/>
      <c r="M212" s="17" t="s">
        <v>81</v>
      </c>
      <c r="N212" s="15"/>
      <c r="R212" s="15"/>
      <c r="S212" s="15"/>
      <c r="T212" s="15"/>
      <c r="U212" s="17" t="s">
        <v>81</v>
      </c>
    </row>
    <row r="213" spans="1:21" x14ac:dyDescent="0.25">
      <c r="A213" s="15"/>
      <c r="B213" s="15"/>
      <c r="C213" s="16"/>
      <c r="D213" s="15"/>
      <c r="E213" s="15"/>
      <c r="F213" s="17" t="s">
        <v>81</v>
      </c>
      <c r="G213" s="15"/>
      <c r="H213" s="16"/>
      <c r="I213" s="16"/>
      <c r="J213" s="17" t="s">
        <v>81</v>
      </c>
      <c r="K213" s="17" t="s">
        <v>81</v>
      </c>
      <c r="L213" s="15"/>
      <c r="M213" s="17" t="s">
        <v>81</v>
      </c>
      <c r="N213" s="15"/>
      <c r="R213" s="15"/>
      <c r="S213" s="15"/>
      <c r="T213" s="15"/>
      <c r="U213" s="17" t="s">
        <v>81</v>
      </c>
    </row>
    <row r="214" spans="1:21" x14ac:dyDescent="0.25">
      <c r="A214" s="15"/>
      <c r="B214" s="15"/>
      <c r="C214" s="16"/>
      <c r="D214" s="15"/>
      <c r="E214" s="15"/>
      <c r="F214" s="17" t="s">
        <v>81</v>
      </c>
      <c r="G214" s="15"/>
      <c r="H214" s="16"/>
      <c r="I214" s="16"/>
      <c r="J214" s="17" t="s">
        <v>81</v>
      </c>
      <c r="K214" s="17" t="s">
        <v>81</v>
      </c>
      <c r="L214" s="15"/>
      <c r="M214" s="17" t="s">
        <v>81</v>
      </c>
      <c r="N214" s="15"/>
      <c r="R214" s="15"/>
      <c r="S214" s="15"/>
      <c r="T214" s="15"/>
      <c r="U214" s="17" t="s">
        <v>81</v>
      </c>
    </row>
    <row r="215" spans="1:21" x14ac:dyDescent="0.25">
      <c r="A215" s="15"/>
      <c r="B215" s="15"/>
      <c r="C215" s="16"/>
      <c r="D215" s="15"/>
      <c r="E215" s="15"/>
      <c r="F215" s="17" t="s">
        <v>81</v>
      </c>
      <c r="G215" s="15"/>
      <c r="H215" s="16"/>
      <c r="I215" s="16"/>
      <c r="J215" s="17" t="s">
        <v>81</v>
      </c>
      <c r="K215" s="17" t="s">
        <v>81</v>
      </c>
      <c r="L215" s="15"/>
      <c r="M215" s="17" t="s">
        <v>81</v>
      </c>
      <c r="N215" s="15"/>
      <c r="R215" s="15"/>
      <c r="S215" s="15"/>
      <c r="T215" s="15"/>
      <c r="U215" s="17" t="s">
        <v>81</v>
      </c>
    </row>
    <row r="216" spans="1:21" x14ac:dyDescent="0.25">
      <c r="A216" s="15"/>
      <c r="B216" s="15"/>
      <c r="C216" s="16"/>
      <c r="D216" s="15"/>
      <c r="E216" s="15"/>
      <c r="F216" s="17" t="s">
        <v>81</v>
      </c>
      <c r="G216" s="15"/>
      <c r="H216" s="16"/>
      <c r="I216" s="16"/>
      <c r="J216" s="17" t="s">
        <v>81</v>
      </c>
      <c r="K216" s="17" t="s">
        <v>81</v>
      </c>
      <c r="L216" s="15"/>
      <c r="M216" s="17" t="s">
        <v>81</v>
      </c>
      <c r="N216" s="15"/>
      <c r="R216" s="15"/>
      <c r="S216" s="15"/>
      <c r="T216" s="15"/>
      <c r="U216" s="17" t="s">
        <v>81</v>
      </c>
    </row>
    <row r="217" spans="1:21" x14ac:dyDescent="0.25">
      <c r="A217" s="15"/>
      <c r="B217" s="15"/>
      <c r="C217" s="16"/>
      <c r="D217" s="15"/>
      <c r="E217" s="15"/>
      <c r="F217" s="17" t="s">
        <v>81</v>
      </c>
      <c r="G217" s="15"/>
      <c r="H217" s="16"/>
      <c r="I217" s="16"/>
      <c r="J217" s="17" t="s">
        <v>81</v>
      </c>
      <c r="K217" s="17" t="s">
        <v>81</v>
      </c>
      <c r="L217" s="15"/>
      <c r="M217" s="17" t="s">
        <v>81</v>
      </c>
      <c r="N217" s="15"/>
      <c r="R217" s="15"/>
      <c r="S217" s="15"/>
      <c r="T217" s="15"/>
      <c r="U217" s="17" t="s">
        <v>81</v>
      </c>
    </row>
    <row r="218" spans="1:21" x14ac:dyDescent="0.25">
      <c r="A218" s="15"/>
      <c r="B218" s="15"/>
      <c r="C218" s="16"/>
      <c r="D218" s="15"/>
      <c r="E218" s="15"/>
      <c r="F218" s="17" t="s">
        <v>81</v>
      </c>
      <c r="G218" s="15"/>
      <c r="H218" s="16"/>
      <c r="I218" s="16"/>
      <c r="J218" s="17" t="s">
        <v>81</v>
      </c>
      <c r="K218" s="17" t="s">
        <v>81</v>
      </c>
      <c r="L218" s="15"/>
      <c r="M218" s="17" t="s">
        <v>81</v>
      </c>
      <c r="N218" s="15"/>
      <c r="R218" s="15"/>
      <c r="S218" s="15"/>
      <c r="T218" s="15"/>
      <c r="U218" s="17" t="s">
        <v>81</v>
      </c>
    </row>
    <row r="219" spans="1:21" x14ac:dyDescent="0.25">
      <c r="A219" s="15"/>
      <c r="B219" s="15"/>
      <c r="C219" s="16"/>
      <c r="D219" s="15"/>
      <c r="E219" s="15"/>
      <c r="F219" s="17" t="s">
        <v>81</v>
      </c>
      <c r="G219" s="15"/>
      <c r="H219" s="16"/>
      <c r="I219" s="16"/>
      <c r="J219" s="17" t="s">
        <v>81</v>
      </c>
      <c r="K219" s="17" t="s">
        <v>81</v>
      </c>
      <c r="L219" s="15"/>
      <c r="M219" s="17" t="s">
        <v>81</v>
      </c>
      <c r="N219" s="15"/>
      <c r="R219" s="15"/>
      <c r="S219" s="15"/>
      <c r="T219" s="15"/>
      <c r="U219" s="17" t="s">
        <v>81</v>
      </c>
    </row>
    <row r="220" spans="1:21" x14ac:dyDescent="0.25">
      <c r="A220" s="15"/>
      <c r="B220" s="15"/>
      <c r="C220" s="16"/>
      <c r="D220" s="15"/>
      <c r="E220" s="15"/>
      <c r="F220" s="17" t="s">
        <v>81</v>
      </c>
      <c r="G220" s="15"/>
      <c r="H220" s="16"/>
      <c r="I220" s="16"/>
      <c r="J220" s="17" t="s">
        <v>81</v>
      </c>
      <c r="K220" s="17" t="s">
        <v>81</v>
      </c>
      <c r="L220" s="15"/>
      <c r="M220" s="17" t="s">
        <v>81</v>
      </c>
      <c r="N220" s="15"/>
      <c r="R220" s="15"/>
      <c r="S220" s="15"/>
      <c r="T220" s="15"/>
      <c r="U220" s="17" t="s">
        <v>81</v>
      </c>
    </row>
    <row r="221" spans="1:21" x14ac:dyDescent="0.25">
      <c r="A221" s="15"/>
      <c r="B221" s="15"/>
      <c r="C221" s="16"/>
      <c r="D221" s="15"/>
      <c r="E221" s="15"/>
      <c r="F221" s="17" t="s">
        <v>81</v>
      </c>
      <c r="G221" s="15"/>
      <c r="H221" s="16"/>
      <c r="I221" s="16"/>
      <c r="J221" s="17" t="s">
        <v>81</v>
      </c>
      <c r="K221" s="17" t="s">
        <v>81</v>
      </c>
      <c r="L221" s="15"/>
      <c r="M221" s="17" t="s">
        <v>81</v>
      </c>
      <c r="N221" s="15"/>
      <c r="R221" s="15"/>
      <c r="S221" s="15"/>
      <c r="T221" s="15"/>
      <c r="U221" s="17" t="s">
        <v>81</v>
      </c>
    </row>
    <row r="222" spans="1:21" x14ac:dyDescent="0.25">
      <c r="A222" s="15"/>
      <c r="B222" s="15"/>
      <c r="C222" s="16"/>
      <c r="D222" s="15"/>
      <c r="E222" s="15"/>
      <c r="F222" s="17" t="s">
        <v>81</v>
      </c>
      <c r="G222" s="15"/>
      <c r="H222" s="16"/>
      <c r="I222" s="16"/>
      <c r="J222" s="17" t="s">
        <v>81</v>
      </c>
      <c r="K222" s="17" t="s">
        <v>81</v>
      </c>
      <c r="L222" s="15"/>
      <c r="M222" s="17" t="s">
        <v>81</v>
      </c>
      <c r="N222" s="15"/>
      <c r="R222" s="15"/>
      <c r="S222" s="15"/>
      <c r="T222" s="15"/>
      <c r="U222" s="17" t="s">
        <v>81</v>
      </c>
    </row>
    <row r="223" spans="1:21" x14ac:dyDescent="0.25">
      <c r="A223" s="15"/>
      <c r="B223" s="15"/>
      <c r="C223" s="16"/>
      <c r="D223" s="15"/>
      <c r="E223" s="15"/>
      <c r="F223" s="17" t="s">
        <v>81</v>
      </c>
      <c r="G223" s="15"/>
      <c r="H223" s="16"/>
      <c r="I223" s="16"/>
      <c r="J223" s="17" t="s">
        <v>81</v>
      </c>
      <c r="K223" s="17" t="s">
        <v>81</v>
      </c>
      <c r="L223" s="15"/>
      <c r="M223" s="17" t="s">
        <v>81</v>
      </c>
      <c r="N223" s="15"/>
      <c r="R223" s="15"/>
      <c r="S223" s="15"/>
      <c r="T223" s="15"/>
      <c r="U223" s="17" t="s">
        <v>81</v>
      </c>
    </row>
    <row r="224" spans="1:21" x14ac:dyDescent="0.25">
      <c r="A224" s="15"/>
      <c r="B224" s="15"/>
      <c r="C224" s="16"/>
      <c r="D224" s="15"/>
      <c r="E224" s="15"/>
      <c r="F224" s="17" t="s">
        <v>81</v>
      </c>
      <c r="G224" s="15"/>
      <c r="H224" s="16"/>
      <c r="I224" s="16"/>
      <c r="J224" s="17" t="s">
        <v>81</v>
      </c>
      <c r="K224" s="17" t="s">
        <v>81</v>
      </c>
      <c r="L224" s="15"/>
      <c r="M224" s="17" t="s">
        <v>81</v>
      </c>
      <c r="N224" s="15"/>
      <c r="R224" s="15"/>
      <c r="S224" s="15"/>
      <c r="T224" s="15"/>
      <c r="U224" s="17" t="s">
        <v>81</v>
      </c>
    </row>
    <row r="225" spans="1:21" x14ac:dyDescent="0.25">
      <c r="A225" s="15"/>
      <c r="B225" s="15"/>
      <c r="C225" s="16"/>
      <c r="D225" s="15"/>
      <c r="E225" s="15"/>
      <c r="F225" s="17" t="s">
        <v>81</v>
      </c>
      <c r="G225" s="15"/>
      <c r="H225" s="16"/>
      <c r="I225" s="16"/>
      <c r="J225" s="17" t="s">
        <v>81</v>
      </c>
      <c r="K225" s="17" t="s">
        <v>81</v>
      </c>
      <c r="L225" s="15"/>
      <c r="M225" s="17" t="s">
        <v>81</v>
      </c>
      <c r="N225" s="15"/>
      <c r="R225" s="15"/>
      <c r="S225" s="15"/>
      <c r="T225" s="15"/>
      <c r="U225" s="17" t="s">
        <v>81</v>
      </c>
    </row>
    <row r="226" spans="1:21" x14ac:dyDescent="0.25">
      <c r="A226" s="15"/>
      <c r="B226" s="15"/>
      <c r="C226" s="16"/>
      <c r="D226" s="15"/>
      <c r="E226" s="15"/>
      <c r="F226" s="17" t="s">
        <v>81</v>
      </c>
      <c r="G226" s="15"/>
      <c r="H226" s="16"/>
      <c r="I226" s="16"/>
      <c r="J226" s="17" t="s">
        <v>81</v>
      </c>
      <c r="K226" s="17" t="s">
        <v>81</v>
      </c>
      <c r="L226" s="15"/>
      <c r="M226" s="17" t="s">
        <v>81</v>
      </c>
      <c r="N226" s="15"/>
      <c r="R226" s="15"/>
      <c r="S226" s="15"/>
      <c r="T226" s="15"/>
      <c r="U226" s="17" t="s">
        <v>81</v>
      </c>
    </row>
    <row r="227" spans="1:21" x14ac:dyDescent="0.25">
      <c r="A227" s="15"/>
      <c r="B227" s="15"/>
      <c r="C227" s="16"/>
      <c r="D227" s="15"/>
      <c r="E227" s="15"/>
      <c r="F227" s="17" t="s">
        <v>81</v>
      </c>
      <c r="G227" s="15"/>
      <c r="H227" s="16"/>
      <c r="I227" s="16"/>
      <c r="J227" s="17" t="s">
        <v>81</v>
      </c>
      <c r="K227" s="17" t="s">
        <v>81</v>
      </c>
      <c r="L227" s="15"/>
      <c r="M227" s="17" t="s">
        <v>81</v>
      </c>
      <c r="N227" s="15"/>
      <c r="R227" s="15"/>
      <c r="S227" s="15"/>
      <c r="T227" s="15"/>
      <c r="U227" s="17" t="s">
        <v>81</v>
      </c>
    </row>
  </sheetData>
  <autoFilter ref="A1:Z227" xr:uid="{9E6B97EA-6778-4BDD-A2E3-CCABA1BCAF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2024-06-13T10:48:21Z</dcterms:created>
  <dcterms:modified xsi:type="dcterms:W3CDTF">2024-06-13T10:51:41Z</dcterms:modified>
</cp:coreProperties>
</file>