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balidfs1\onp\ONP\CISIRH\03-BARRI\REFERENTIELS\NOYAU\1-202407XX_24.00.00\4-Règles de gestion\RGRH\Restructurées\Formation\"/>
    </mc:Choice>
  </mc:AlternateContent>
  <xr:revisionPtr revIDLastSave="0" documentId="13_ncr:1_{8F582972-5EDA-4954-833F-81FCEDE92C31}" xr6:coauthVersionLast="47" xr6:coauthVersionMax="47" xr10:uidLastSave="{00000000-0000-0000-0000-000000000000}"/>
  <bookViews>
    <workbookView xWindow="25080" yWindow="-120" windowWidth="25440" windowHeight="15390" xr2:uid="{BE932E05-6D21-49E9-B605-7102CF56BDA5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9" i="5" l="1"/>
  <c r="BE8" i="5"/>
  <c r="BE5" i="5"/>
  <c r="BE4" i="5"/>
  <c r="BC9" i="5"/>
  <c r="BC8" i="5"/>
  <c r="BC7" i="5"/>
  <c r="BC6" i="5"/>
  <c r="BC5" i="5"/>
  <c r="BC4" i="5"/>
  <c r="BC3" i="5"/>
  <c r="BC2" i="5"/>
  <c r="BA9" i="5"/>
  <c r="BA8" i="5"/>
  <c r="BA7" i="5"/>
  <c r="BA6" i="5"/>
  <c r="BA5" i="5"/>
  <c r="BA4" i="5"/>
  <c r="BA3" i="5"/>
  <c r="BA2" i="5"/>
  <c r="AY9" i="5"/>
  <c r="AY8" i="5"/>
  <c r="AY7" i="5"/>
  <c r="AY6" i="5"/>
  <c r="AY5" i="5"/>
  <c r="AY4" i="5"/>
  <c r="AY3" i="5"/>
  <c r="AY2" i="5"/>
  <c r="AW9" i="5"/>
  <c r="AW7" i="5"/>
  <c r="AW5" i="5"/>
  <c r="AW3" i="5"/>
  <c r="AU9" i="5"/>
  <c r="AU7" i="5"/>
  <c r="AU5" i="5"/>
  <c r="AU3" i="5"/>
  <c r="AS9" i="5"/>
  <c r="AS7" i="5"/>
  <c r="AS5" i="5"/>
  <c r="AS3" i="5"/>
  <c r="AQ9" i="5"/>
  <c r="AQ7" i="5"/>
  <c r="AQ5" i="5"/>
  <c r="AQ3" i="5"/>
  <c r="AO9" i="5"/>
  <c r="AO7" i="5"/>
  <c r="AO5" i="5"/>
  <c r="AO3" i="5"/>
  <c r="AM9" i="5"/>
  <c r="AM7" i="5"/>
  <c r="AM5" i="5"/>
  <c r="AM3" i="5"/>
  <c r="AK9" i="5"/>
  <c r="AK7" i="5"/>
  <c r="AK5" i="5"/>
  <c r="AK3" i="5"/>
  <c r="AI9" i="5"/>
  <c r="AI7" i="5"/>
  <c r="AI5" i="5"/>
  <c r="AI3" i="5"/>
  <c r="AG9" i="5"/>
  <c r="AG7" i="5"/>
  <c r="AG5" i="5"/>
  <c r="AG3" i="5"/>
  <c r="AE9" i="5"/>
  <c r="AE7" i="5"/>
  <c r="AE5" i="5"/>
  <c r="AE3" i="5"/>
  <c r="AC9" i="5"/>
  <c r="AC8" i="5"/>
  <c r="AC7" i="5"/>
  <c r="AC6" i="5"/>
  <c r="AC5" i="5"/>
  <c r="AC4" i="5"/>
  <c r="AC3" i="5"/>
  <c r="AC2" i="5"/>
  <c r="AA9" i="5"/>
  <c r="AA8" i="5"/>
  <c r="AA7" i="5"/>
  <c r="AA6" i="5"/>
  <c r="AA5" i="5"/>
  <c r="AA4" i="5"/>
  <c r="AA3" i="5"/>
  <c r="AA2" i="5"/>
  <c r="Y9" i="5"/>
  <c r="Y8" i="5"/>
  <c r="Y7" i="5"/>
  <c r="Y6" i="5"/>
  <c r="Y5" i="5"/>
  <c r="Y4" i="5"/>
  <c r="Y3" i="5"/>
  <c r="Y2" i="5"/>
</calcChain>
</file>

<file path=xl/sharedStrings.xml><?xml version="1.0" encoding="utf-8"?>
<sst xmlns="http://schemas.openxmlformats.org/spreadsheetml/2006/main" count="1409" uniqueCount="176">
  <si>
    <t>MODE OPERATOIRE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</si>
  <si>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</si>
  <si>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</si>
  <si>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</si>
  <si>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</si>
  <si>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</si>
  <si>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</si>
  <si>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</si>
  <si>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</si>
  <si>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</si>
  <si>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</si>
  <si>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</si>
  <si>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</si>
  <si>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</si>
  <si>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</si>
  <si>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</si>
  <si>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</si>
  <si>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</si>
  <si>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</si>
  <si>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</si>
  <si>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</si>
  <si>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</si>
  <si>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</si>
  <si>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</si>
  <si>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</si>
  <si>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</si>
  <si>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</si>
  <si>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</si>
  <si>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</si>
  <si>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</si>
  <si>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</si>
  <si>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</si>
  <si>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</si>
  <si>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</si>
  <si>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</si>
  <si>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</si>
  <si>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</si>
  <si>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</si>
  <si>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</si>
  <si>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</si>
  <si>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</si>
  <si>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contrôle intellectuel 10</t>
  </si>
  <si>
    <t>Libellé Règle de contrôle intellectuel 10</t>
  </si>
  <si>
    <t>Identifiant Règle de contrôle intellectuel 11</t>
  </si>
  <si>
    <t>Libellé Règle de contrôle intellectuel 11</t>
  </si>
  <si>
    <t>Identifiant Règle de contrôle intellectuel 12</t>
  </si>
  <si>
    <t>Libellé Règle de contrôle intellectuel 12</t>
  </si>
  <si>
    <t>Identifiant Règle de contrôle intellectuel 13</t>
  </si>
  <si>
    <t>Libellé Règle de contrôle intellectuel 13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</si>
  <si>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</si>
  <si>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</si>
  <si>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</si>
  <si>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</si>
  <si>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</si>
  <si>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</si>
  <si>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</si>
  <si>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</si>
  <si>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FIME</t>
  </si>
  <si>
    <t>Statut de travail</t>
  </si>
  <si>
    <t>23.10.00</t>
  </si>
  <si>
    <t>M</t>
  </si>
  <si>
    <t>D0009</t>
  </si>
  <si>
    <t>Formation</t>
  </si>
  <si>
    <t>S0162</t>
  </si>
  <si>
    <t>Bilan de parcours professionnel</t>
  </si>
  <si>
    <t>E0914</t>
  </si>
  <si>
    <t>Type de la formation demandée saisi égal 'Bilan de parcours professionnel'</t>
  </si>
  <si>
    <t>P_ACF_TYDFOR [Saisi] = 'F20'</t>
  </si>
  <si>
    <t>T2233</t>
  </si>
  <si>
    <t>Création Modification</t>
  </si>
  <si>
    <t/>
  </si>
  <si>
    <t>Titulaire ou magistrat</t>
  </si>
  <si>
    <t>P0001</t>
  </si>
  <si>
    <t>Général</t>
  </si>
  <si>
    <t>Passant</t>
  </si>
  <si>
    <t>BPP_I_001 ET BPP_I_002 ET BPP_I_003 ET FOR_C_001 ET FOR_C_003 ET FOR_C_004</t>
  </si>
  <si>
    <t>BPP_I_001</t>
  </si>
  <si>
    <t>Le bilan est réalisé soit à l'initiative de l'agent, soit à l'initiative de l'employeur avec l'accord de l'agent.</t>
  </si>
  <si>
    <t>BPP_I_002</t>
  </si>
  <si>
    <t>Un document de synthèse est établi conjointement par l'agent et le professionnel.</t>
  </si>
  <si>
    <t>BPP_I_003</t>
  </si>
  <si>
    <t>Lorsque l'agent bénéficie de l'obligation d'emploi, le référent handicap est informé de la réalisation du bilan.</t>
  </si>
  <si>
    <t>FOR_C_001</t>
  </si>
  <si>
    <t>La date de début de la formation doit être postérieure ou égale à la date de recrutement dans la FPE ou dans la carrière militaire.</t>
  </si>
  <si>
    <t>FOR_C_003</t>
  </si>
  <si>
    <t>La date de début de la formation doit être antérieure ou égale à la date de fin de la formation.</t>
  </si>
  <si>
    <t>FOR_C_004</t>
  </si>
  <si>
    <t>La date de fin de formation doit être antérieure ou égale à la date limite de départ à la retraite.</t>
  </si>
  <si>
    <t>A</t>
  </si>
  <si>
    <t>BPP_I_001 ET BPP_I_008 ET BPP_I_005 ET BPP_I_006 ET BPP_I_004 ET BPP_I_009 ET BPP_I_010 ET BPP_I_002 ET BPP_I_011 ET BPP_I_012 ET BPP_I_013 ET BPP_I_003 ET BPP_I_007 ET FOR_C_001 ET FOR_C_003 ET FOR_C_004</t>
  </si>
  <si>
    <t>BPP_I_008</t>
  </si>
  <si>
    <t>La demande de l'agent doit respecter les modalités définies au sein de l'offre d'accompagnement personnalisé de son administration.</t>
  </si>
  <si>
    <t>BPP_I_005</t>
  </si>
  <si>
    <t>Le bilan est réalisé en présentiel ou à distance.</t>
  </si>
  <si>
    <t>BPP_I_006</t>
  </si>
  <si>
    <t>Le bilan est réalisé sur le temps de service de l'agent.</t>
  </si>
  <si>
    <t>BPP_I_004</t>
  </si>
  <si>
    <t>Le bilan peut prendre la forme de séances de travail collectives ou selon la situation de l'agent, d'entretiens individuels.</t>
  </si>
  <si>
    <t>BPP_I_009</t>
  </si>
  <si>
    <t>Le professionnel chargé de la mise en œuvre du bilan est tenu au secret et à la discrétion professionnels.</t>
  </si>
  <si>
    <t>BPP_I_010</t>
  </si>
  <si>
    <t>Lorsque le bilan est réalisé sous forme collective, le professionnel chargé de la mise en œuvre du bilan veille à établir un cadre de confidentialité entre les agents publics participant aux séances de travail.</t>
  </si>
  <si>
    <t>BPP_I_011</t>
  </si>
  <si>
    <t>Le document de synthèse précise les résultats du bilan, les principales compétences mobilisées lors des expériences de toute nature de l'agent et, le cas échéant, les pistes d'évolution professionnelle qu'il a identifiées.</t>
  </si>
  <si>
    <t>BPP_I_012</t>
  </si>
  <si>
    <t>L'agent s'il le souhaite peut transmettre ce document à son supérieur hiérarchique et au service des ressources humaines qui assure sa gestion.</t>
  </si>
  <si>
    <t>BPP_I_013</t>
  </si>
  <si>
    <t>Le service des ressources humaines de l'agent peut également se faire communiquer ce document après accord de l'agent.</t>
  </si>
  <si>
    <t>BPP_I_007</t>
  </si>
  <si>
    <t>Chaque employeur public peut définir des priorités d'accès à ce bilan pour les agents bénéficiant d'une formation renforcée.</t>
  </si>
  <si>
    <t>Contractuel</t>
  </si>
  <si>
    <t>P0003</t>
  </si>
  <si>
    <t>BPP_I_001 ET BPP_I_002 ET BPP_I_003 ET FOR_C_002 ET FOR_C_003 ET FOR_C_004 ET FOR_C_005</t>
  </si>
  <si>
    <t>FOR_C_002</t>
  </si>
  <si>
    <t>La date de début de la formation doit être postérieure ou égale à la date de début du lien juridique.</t>
  </si>
  <si>
    <t>FOR_C_005</t>
  </si>
  <si>
    <t>La date de fin de la formation doit être antérieure ou égale à la date limite de fin réelle ou prévisionnelle du lien juridique.</t>
  </si>
  <si>
    <t>BPP_I_001 ET BPP_I_008 ET BPP_I_005 ET BPP_I_006 ET BPP_I_004 ET BPP_I_009 ET BPP_I_010 ET BPP_I_002 ET BPP_I_011 ET BPP_I_012 ET BPP_I_013 ET BPP_I_003 ET BPP_I_007 ET FOR_C_002 ET FOR_C_003 ET FOR_C_004 ET FOR_C_005</t>
  </si>
  <si>
    <t>Stagiaire ou auditeur ou élève</t>
  </si>
  <si>
    <t>P0004</t>
  </si>
  <si>
    <t>Ouvrier d'état</t>
  </si>
  <si>
    <t>P0005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</si>
  <si>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</si>
  <si>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</si>
  <si>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</si>
  <si>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</si>
  <si>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</si>
  <si>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</si>
  <si>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</si>
  <si>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</si>
  <si>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</si>
  <si>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</si>
  <si>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</si>
  <si>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</si>
  <si>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</si>
  <si>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</si>
  <si>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</si>
  <si>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</si>
  <si>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</si>
  <si>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</si>
  <si>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</si>
  <si>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</si>
  <si>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</si>
  <si>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</si>
  <si>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</si>
  <si>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</si>
  <si>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</si>
  <si>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</si>
  <si>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</si>
  <si>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</si>
  <si>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</si>
  <si>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</si>
  <si>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</si>
  <si>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20.00.00</t>
  </si>
  <si>
    <t>Contrôle</t>
  </si>
  <si>
    <t>P_ACF_DDSFOR [Saisi] &gt;= A_SAP_DENFPE [Dossier]</t>
  </si>
  <si>
    <t>Bloquant</t>
  </si>
  <si>
    <t>P_ACF_DDSFOR [Saisi] &gt;= A_CAR_DDLIJU [Dossier]</t>
  </si>
  <si>
    <t>P_ACF_DDSFOR [Saisi] &lt;= P_ACF_DFSFOR [Saisi]</t>
  </si>
  <si>
    <t>P_ACF_DFSFOR [Saisi] &lt; A_SAP_DLDPRE [Dossier]</t>
  </si>
  <si>
    <t>Non Bloquant</t>
  </si>
  <si>
    <t>.</t>
  </si>
  <si>
    <t>SI A_CAR_TYPCOT [Dossier] ='TC01'</t>
  </si>
  <si>
    <t>P_ACF_DFSFOR [Saisi] &lt;= [Date limite de fin réelle ou prévisionnelle du lien juridique]</t>
  </si>
  <si>
    <t>22.10.00</t>
  </si>
  <si>
    <t>Intellectuel</t>
  </si>
  <si>
    <t>Décret 2022-1043 A7</t>
  </si>
  <si>
    <t>P0001 / P0003 / P0004 / P0005 - E0914</t>
  </si>
  <si>
    <t>x</t>
  </si>
  <si>
    <t>Décret 2022-1043 A7
A7</t>
  </si>
  <si>
    <t>Arrêté du 1er août 2023 A7</t>
  </si>
  <si>
    <t>Code général de la fonction publique L422-3 / Arrêté du 1er août 2023 A8</t>
  </si>
  <si>
    <t>Décret 2022-1043 A6 / Arrêté du 1er août 2023 A8</t>
  </si>
  <si>
    <t>Arrêté du 1er août 2023 A9</t>
  </si>
  <si>
    <t>Arrêté du 1er août 2023 A11</t>
  </si>
  <si>
    <t>La transaction de l'événement "E0914 - Bilan de parcours professionnel" s'effectue au niveau de la rubrique "Actions de formation".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</si>
</sst>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horizontal="left"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D5598-8013-4E79-8B41-530BC4F04925}">
  <sheetPr codeName="Feuil2"/>
  <dimension ref="A1:AG432"/>
  <sheetViews>
    <sheetView tabSelected="1" workbookViewId="0">
      <selection activeCell="B3" sqref="B3"/>
    </sheetView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30" x14ac:dyDescent="0.25">
      <c r="A2" s="3"/>
      <c r="B2" s="4" t="s">
        <v>175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1823-182F-42C4-97E3-69C9EA553337}">
  <dimension ref="A1:BG2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21" customWidth="1"/>
    <col min="6" max="6" width="13.7109375" style="9" customWidth="1"/>
    <col min="7" max="7" width="25.7109375" style="21" customWidth="1"/>
    <col min="8" max="8" width="13.7109375" style="9" customWidth="1"/>
    <col min="9" max="11" width="25.7109375" style="21" customWidth="1"/>
    <col min="12" max="12" width="13.7109375" style="9" customWidth="1"/>
    <col min="13" max="13" width="25.7109375" style="21" customWidth="1"/>
    <col min="14" max="14" width="13.7109375" style="9" customWidth="1"/>
    <col min="15" max="16" width="30.7109375" style="21" customWidth="1"/>
    <col min="17" max="17" width="25.7109375" style="21" customWidth="1"/>
    <col min="18" max="20" width="13.7109375" style="9" customWidth="1"/>
    <col min="21" max="22" width="12.7109375" style="9" customWidth="1"/>
    <col min="23" max="23" width="40.7109375" style="21" customWidth="1"/>
    <col min="24" max="24" width="15.7109375" style="20" customWidth="1"/>
    <col min="25" max="25" width="25.7109375" style="21" customWidth="1"/>
    <col min="26" max="26" width="15.7109375" style="20" customWidth="1"/>
    <col min="27" max="27" width="25.7109375" style="21" customWidth="1"/>
    <col min="28" max="28" width="15.7109375" style="20" customWidth="1"/>
    <col min="29" max="29" width="25.7109375" style="21" customWidth="1"/>
    <col min="30" max="30" width="15.7109375" style="20" customWidth="1"/>
    <col min="31" max="31" width="25.7109375" style="21" customWidth="1"/>
    <col min="32" max="32" width="15.7109375" style="20" customWidth="1"/>
    <col min="33" max="33" width="25.7109375" style="21" customWidth="1"/>
    <col min="34" max="34" width="15.7109375" style="20" customWidth="1"/>
    <col min="35" max="35" width="25.7109375" style="21" customWidth="1"/>
    <col min="36" max="36" width="15.7109375" style="20" customWidth="1"/>
    <col min="37" max="37" width="25.7109375" style="21" customWidth="1"/>
    <col min="38" max="38" width="15.7109375" style="20" customWidth="1"/>
    <col min="39" max="39" width="25.7109375" style="21" customWidth="1"/>
    <col min="40" max="40" width="15.7109375" style="20" customWidth="1"/>
    <col min="41" max="41" width="25.7109375" style="21" customWidth="1"/>
    <col min="42" max="42" width="15.7109375" style="20" customWidth="1"/>
    <col min="43" max="43" width="25.7109375" style="21" customWidth="1"/>
    <col min="44" max="44" width="15.7109375" style="20" customWidth="1"/>
    <col min="45" max="45" width="25.7109375" style="21" customWidth="1"/>
    <col min="46" max="46" width="15.7109375" style="20" customWidth="1"/>
    <col min="47" max="47" width="25.7109375" style="21" customWidth="1"/>
    <col min="48" max="48" width="15.7109375" style="20" customWidth="1"/>
    <col min="49" max="49" width="25.7109375" style="21" customWidth="1"/>
    <col min="50" max="50" width="15.7109375" style="20" customWidth="1"/>
    <col min="51" max="51" width="25.7109375" style="21" customWidth="1"/>
    <col min="52" max="52" width="15.7109375" style="20" customWidth="1"/>
    <col min="53" max="53" width="25.7109375" style="21" customWidth="1"/>
    <col min="54" max="54" width="15.7109375" style="20" customWidth="1"/>
    <col min="55" max="55" width="25.7109375" style="21" customWidth="1"/>
    <col min="56" max="56" width="15.7109375" style="20" customWidth="1"/>
    <col min="57" max="57" width="25.7109375" style="21" customWidth="1"/>
    <col min="58" max="58" width="9.7109375" style="20" customWidth="1"/>
    <col min="59" max="59" width="15.7109375" style="21" customWidth="1"/>
    <col min="60" max="16384" width="11.42578125" style="9"/>
  </cols>
  <sheetData>
    <row r="1" spans="1:59" ht="60" x14ac:dyDescent="0.25">
      <c r="A1" s="6" t="s">
        <v>1</v>
      </c>
      <c r="B1" s="6" t="s">
        <v>2</v>
      </c>
      <c r="C1" s="7" t="s">
        <v>3</v>
      </c>
      <c r="D1" s="6" t="s">
        <v>4</v>
      </c>
      <c r="E1" s="7" t="s">
        <v>5</v>
      </c>
      <c r="F1" s="7" t="s">
        <v>6</v>
      </c>
      <c r="G1" s="7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6" t="s">
        <v>57</v>
      </c>
      <c r="BG1" s="6" t="s">
        <v>58</v>
      </c>
    </row>
    <row r="2" spans="1:59" ht="90" x14ac:dyDescent="0.25">
      <c r="A2" s="10" t="s">
        <v>59</v>
      </c>
      <c r="B2" s="10" t="s">
        <v>60</v>
      </c>
      <c r="C2" s="11">
        <v>45281</v>
      </c>
      <c r="D2" s="10" t="s">
        <v>61</v>
      </c>
      <c r="E2" s="12" t="s">
        <v>62</v>
      </c>
      <c r="F2" s="11" t="s">
        <v>63</v>
      </c>
      <c r="G2" s="12" t="s">
        <v>64</v>
      </c>
      <c r="H2" s="10" t="s">
        <v>65</v>
      </c>
      <c r="I2" s="13" t="s">
        <v>64</v>
      </c>
      <c r="J2" s="13" t="s">
        <v>66</v>
      </c>
      <c r="K2" s="13" t="s">
        <v>67</v>
      </c>
      <c r="L2" s="10" t="s">
        <v>68</v>
      </c>
      <c r="M2" s="13" t="s">
        <v>64</v>
      </c>
      <c r="N2" s="10" t="s">
        <v>69</v>
      </c>
      <c r="O2" s="13" t="s">
        <v>70</v>
      </c>
      <c r="P2" s="13" t="s">
        <v>70</v>
      </c>
      <c r="Q2" s="13" t="s">
        <v>71</v>
      </c>
      <c r="R2" s="10" t="s">
        <v>72</v>
      </c>
      <c r="S2" s="10" t="s">
        <v>73</v>
      </c>
      <c r="T2" s="10" t="s">
        <v>74</v>
      </c>
      <c r="U2" s="11">
        <v>44767</v>
      </c>
      <c r="V2" s="11">
        <v>45155</v>
      </c>
      <c r="W2" s="13" t="s">
        <v>75</v>
      </c>
      <c r="X2" s="14" t="s">
        <v>76</v>
      </c>
      <c r="Y2" s="15" t="str">
        <f>VLOOKUP(X2,'Axe 2 Règles de gestion'!$D$2:$F$19,3, FALSE)</f>
        <v>Le bilan est réalisé soit à l'initiative de l'agent, soit à l'initiative de l'employeur avec l'accord de l'agent.</v>
      </c>
      <c r="Z2" s="14" t="s">
        <v>78</v>
      </c>
      <c r="AA2" s="15" t="str">
        <f>VLOOKUP(Z2,'Axe 2 Règles de gestion'!$D$2:$F$19,3, FALSE)</f>
        <v>Un document de synthèse est établi conjointement par l'agent et le professionnel.</v>
      </c>
      <c r="AB2" s="14" t="s">
        <v>80</v>
      </c>
      <c r="AC2" s="15" t="str">
        <f>VLOOKUP(AB2,'Axe 2 Règles de gestion'!$D$2:$F$19,3, FALSE)</f>
        <v>Lorsque l'agent bénéficie de l'obligation d'emploi, le référent handicap est informé de la réalisation du bilan.</v>
      </c>
      <c r="AD2" s="14"/>
      <c r="AE2" s="15"/>
      <c r="AF2" s="14"/>
      <c r="AG2" s="15"/>
      <c r="AH2" s="14"/>
      <c r="AI2" s="15"/>
      <c r="AJ2" s="14"/>
      <c r="AK2" s="15"/>
      <c r="AL2" s="14"/>
      <c r="AM2" s="15"/>
      <c r="AN2" s="14"/>
      <c r="AO2" s="15"/>
      <c r="AP2" s="14"/>
      <c r="AQ2" s="15"/>
      <c r="AR2" s="14"/>
      <c r="AS2" s="15"/>
      <c r="AT2" s="14"/>
      <c r="AU2" s="15"/>
      <c r="AV2" s="14"/>
      <c r="AW2" s="15"/>
      <c r="AX2" s="14" t="s">
        <v>82</v>
      </c>
      <c r="AY2" s="15" t="str">
        <f>VLOOKUP(AX2,'Axe 2 Règles de gestion'!$D$2:$F$19,3, FALSE)</f>
        <v>La date de début de la formation doit être postérieure ou égale à la date de recrutement dans la FPE ou dans la carrière militaire.</v>
      </c>
      <c r="AZ2" s="14" t="s">
        <v>84</v>
      </c>
      <c r="BA2" s="15" t="str">
        <f>VLOOKUP(AZ2,'Axe 2 Règles de gestion'!$D$2:$F$19,3, FALSE)</f>
        <v>La date de début de la formation doit être antérieure ou égale à la date de fin de la formation.</v>
      </c>
      <c r="BB2" s="14" t="s">
        <v>86</v>
      </c>
      <c r="BC2" s="15" t="str">
        <f>VLOOKUP(BB2,'Axe 2 Règles de gestion'!$D$2:$F$19,3, FALSE)</f>
        <v>La date de fin de formation doit être antérieure ou égale à la date limite de départ à la retraite.</v>
      </c>
      <c r="BD2" s="14"/>
      <c r="BE2" s="15"/>
      <c r="BF2" s="10" t="s">
        <v>70</v>
      </c>
      <c r="BG2" s="13" t="s">
        <v>70</v>
      </c>
    </row>
    <row r="3" spans="1:59" ht="150" x14ac:dyDescent="0.25">
      <c r="A3" s="10" t="s">
        <v>59</v>
      </c>
      <c r="B3" s="10" t="s">
        <v>88</v>
      </c>
      <c r="C3" s="11">
        <v>45281</v>
      </c>
      <c r="D3" s="10" t="s">
        <v>61</v>
      </c>
      <c r="E3" s="12" t="s">
        <v>62</v>
      </c>
      <c r="F3" s="11" t="s">
        <v>63</v>
      </c>
      <c r="G3" s="12" t="s">
        <v>64</v>
      </c>
      <c r="H3" s="10" t="s">
        <v>65</v>
      </c>
      <c r="I3" s="13" t="s">
        <v>64</v>
      </c>
      <c r="J3" s="13" t="s">
        <v>66</v>
      </c>
      <c r="K3" s="13" t="s">
        <v>67</v>
      </c>
      <c r="L3" s="10" t="s">
        <v>68</v>
      </c>
      <c r="M3" s="13" t="s">
        <v>64</v>
      </c>
      <c r="N3" s="10" t="s">
        <v>69</v>
      </c>
      <c r="O3" s="13" t="s">
        <v>70</v>
      </c>
      <c r="P3" s="13" t="s">
        <v>70</v>
      </c>
      <c r="Q3" s="13" t="s">
        <v>71</v>
      </c>
      <c r="R3" s="10" t="s">
        <v>72</v>
      </c>
      <c r="S3" s="10" t="s">
        <v>73</v>
      </c>
      <c r="T3" s="10" t="s">
        <v>74</v>
      </c>
      <c r="U3" s="11">
        <v>45156</v>
      </c>
      <c r="V3" s="11"/>
      <c r="W3" s="13" t="s">
        <v>89</v>
      </c>
      <c r="X3" s="14" t="s">
        <v>76</v>
      </c>
      <c r="Y3" s="15" t="str">
        <f>VLOOKUP(X3,'Axe 2 Règles de gestion'!$D$2:$F$19,3, FALSE)</f>
        <v>Le bilan est réalisé soit à l'initiative de l'agent, soit à l'initiative de l'employeur avec l'accord de l'agent.</v>
      </c>
      <c r="Z3" s="14" t="s">
        <v>90</v>
      </c>
      <c r="AA3" s="15" t="str">
        <f>VLOOKUP(Z3,'Axe 2 Règles de gestion'!$D$2:$F$19,3, FALSE)</f>
        <v>La demande de l'agent doit respecter les modalités définies au sein de l'offre d'accompagnement personnalisé de son administration.</v>
      </c>
      <c r="AB3" s="14" t="s">
        <v>92</v>
      </c>
      <c r="AC3" s="15" t="str">
        <f>VLOOKUP(AB3,'Axe 2 Règles de gestion'!$D$2:$F$19,3, FALSE)</f>
        <v>Le bilan est réalisé en présentiel ou à distance.</v>
      </c>
      <c r="AD3" s="14" t="s">
        <v>94</v>
      </c>
      <c r="AE3" s="15" t="str">
        <f>VLOOKUP(AD3,'Axe 2 Règles de gestion'!$D$2:$F$19,3, FALSE)</f>
        <v>Le bilan est réalisé sur le temps de service de l'agent.</v>
      </c>
      <c r="AF3" s="14" t="s">
        <v>96</v>
      </c>
      <c r="AG3" s="15" t="str">
        <f>VLOOKUP(AF3,'Axe 2 Règles de gestion'!$D$2:$F$19,3, FALSE)</f>
        <v>Le bilan peut prendre la forme de séances de travail collectives ou selon la situation de l'agent, d'entretiens individuels.</v>
      </c>
      <c r="AH3" s="14" t="s">
        <v>98</v>
      </c>
      <c r="AI3" s="15" t="str">
        <f>VLOOKUP(AH3,'Axe 2 Règles de gestion'!$D$2:$F$19,3, FALSE)</f>
        <v>Le professionnel chargé de la mise en œuvre du bilan est tenu au secret et à la discrétion professionnels.</v>
      </c>
      <c r="AJ3" s="14" t="s">
        <v>100</v>
      </c>
      <c r="AK3" s="15" t="str">
        <f>VLOOKUP(AJ3,'Axe 2 Règles de gestion'!$D$2:$F$19,3, FALSE)</f>
        <v>Lorsque le bilan est réalisé sous forme collective, le professionnel chargé de la mise en œuvre du bilan veille à établir un cadre de confidentialité entre les agents publics participant aux séances de travail.</v>
      </c>
      <c r="AL3" s="14" t="s">
        <v>78</v>
      </c>
      <c r="AM3" s="15" t="str">
        <f>VLOOKUP(AL3,'Axe 2 Règles de gestion'!$D$2:$F$19,3, FALSE)</f>
        <v>Un document de synthèse est établi conjointement par l'agent et le professionnel.</v>
      </c>
      <c r="AN3" s="14" t="s">
        <v>102</v>
      </c>
      <c r="AO3" s="15" t="str">
        <f>VLOOKUP(AN3,'Axe 2 Règles de gestion'!$D$2:$F$19,3, FALSE)</f>
        <v>Le document de synthèse précise les résultats du bilan, les principales compétences mobilisées lors des expériences de toute nature de l'agent et, le cas échéant, les pistes d'évolution professionnelle qu'il a identifiées.</v>
      </c>
      <c r="AP3" s="14" t="s">
        <v>104</v>
      </c>
      <c r="AQ3" s="15" t="str">
        <f>VLOOKUP(AP3,'Axe 2 Règles de gestion'!$D$2:$F$19,3, FALSE)</f>
        <v>L'agent s'il le souhaite peut transmettre ce document à son supérieur hiérarchique et au service des ressources humaines qui assure sa gestion.</v>
      </c>
      <c r="AR3" s="14" t="s">
        <v>106</v>
      </c>
      <c r="AS3" s="15" t="str">
        <f>VLOOKUP(AR3,'Axe 2 Règles de gestion'!$D$2:$F$19,3, FALSE)</f>
        <v>Le service des ressources humaines de l'agent peut également se faire communiquer ce document après accord de l'agent.</v>
      </c>
      <c r="AT3" s="14" t="s">
        <v>80</v>
      </c>
      <c r="AU3" s="15" t="str">
        <f>VLOOKUP(AT3,'Axe 2 Règles de gestion'!$D$2:$F$19,3, FALSE)</f>
        <v>Lorsque l'agent bénéficie de l'obligation d'emploi, le référent handicap est informé de la réalisation du bilan.</v>
      </c>
      <c r="AV3" s="14" t="s">
        <v>108</v>
      </c>
      <c r="AW3" s="15" t="str">
        <f>VLOOKUP(AV3,'Axe 2 Règles de gestion'!$D$2:$F$19,3, FALSE)</f>
        <v>Chaque employeur public peut définir des priorités d'accès à ce bilan pour les agents bénéficiant d'une formation renforcée.</v>
      </c>
      <c r="AX3" s="14" t="s">
        <v>82</v>
      </c>
      <c r="AY3" s="15" t="str">
        <f>VLOOKUP(AX3,'Axe 2 Règles de gestion'!$D$2:$F$19,3, FALSE)</f>
        <v>La date de début de la formation doit être postérieure ou égale à la date de recrutement dans la FPE ou dans la carrière militaire.</v>
      </c>
      <c r="AZ3" s="14" t="s">
        <v>84</v>
      </c>
      <c r="BA3" s="15" t="str">
        <f>VLOOKUP(AZ3,'Axe 2 Règles de gestion'!$D$2:$F$19,3, FALSE)</f>
        <v>La date de début de la formation doit être antérieure ou égale à la date de fin de la formation.</v>
      </c>
      <c r="BB3" s="14" t="s">
        <v>86</v>
      </c>
      <c r="BC3" s="15" t="str">
        <f>VLOOKUP(BB3,'Axe 2 Règles de gestion'!$D$2:$F$19,3, FALSE)</f>
        <v>La date de fin de formation doit être antérieure ou égale à la date limite de départ à la retraite.</v>
      </c>
      <c r="BD3" s="14"/>
      <c r="BE3" s="15"/>
      <c r="BF3" s="10" t="s">
        <v>70</v>
      </c>
      <c r="BG3" s="13" t="s">
        <v>70</v>
      </c>
    </row>
    <row r="4" spans="1:59" ht="90" x14ac:dyDescent="0.25">
      <c r="A4" s="10" t="s">
        <v>59</v>
      </c>
      <c r="B4" s="10" t="s">
        <v>60</v>
      </c>
      <c r="C4" s="11">
        <v>45281</v>
      </c>
      <c r="D4" s="10" t="s">
        <v>61</v>
      </c>
      <c r="E4" s="12" t="s">
        <v>62</v>
      </c>
      <c r="F4" s="11" t="s">
        <v>63</v>
      </c>
      <c r="G4" s="12" t="s">
        <v>64</v>
      </c>
      <c r="H4" s="10" t="s">
        <v>65</v>
      </c>
      <c r="I4" s="13" t="s">
        <v>64</v>
      </c>
      <c r="J4" s="13" t="s">
        <v>66</v>
      </c>
      <c r="K4" s="13" t="s">
        <v>67</v>
      </c>
      <c r="L4" s="10" t="s">
        <v>68</v>
      </c>
      <c r="M4" s="13" t="s">
        <v>64</v>
      </c>
      <c r="N4" s="10" t="s">
        <v>69</v>
      </c>
      <c r="O4" s="13" t="s">
        <v>70</v>
      </c>
      <c r="P4" s="13" t="s">
        <v>70</v>
      </c>
      <c r="Q4" s="13" t="s">
        <v>110</v>
      </c>
      <c r="R4" s="10" t="s">
        <v>111</v>
      </c>
      <c r="S4" s="10" t="s">
        <v>73</v>
      </c>
      <c r="T4" s="10" t="s">
        <v>74</v>
      </c>
      <c r="U4" s="11">
        <v>44767</v>
      </c>
      <c r="V4" s="11">
        <v>45155</v>
      </c>
      <c r="W4" s="13" t="s">
        <v>112</v>
      </c>
      <c r="X4" s="14" t="s">
        <v>76</v>
      </c>
      <c r="Y4" s="15" t="str">
        <f>VLOOKUP(X4,'Axe 2 Règles de gestion'!$D$2:$F$19,3, FALSE)</f>
        <v>Le bilan est réalisé soit à l'initiative de l'agent, soit à l'initiative de l'employeur avec l'accord de l'agent.</v>
      </c>
      <c r="Z4" s="14" t="s">
        <v>78</v>
      </c>
      <c r="AA4" s="15" t="str">
        <f>VLOOKUP(Z4,'Axe 2 Règles de gestion'!$D$2:$F$19,3, FALSE)</f>
        <v>Un document de synthèse est établi conjointement par l'agent et le professionnel.</v>
      </c>
      <c r="AB4" s="14" t="s">
        <v>80</v>
      </c>
      <c r="AC4" s="15" t="str">
        <f>VLOOKUP(AB4,'Axe 2 Règles de gestion'!$D$2:$F$19,3, FALSE)</f>
        <v>Lorsque l'agent bénéficie de l'obligation d'emploi, le référent handicap est informé de la réalisation du bilan.</v>
      </c>
      <c r="AD4" s="14"/>
      <c r="AE4" s="15"/>
      <c r="AF4" s="14"/>
      <c r="AG4" s="15"/>
      <c r="AH4" s="14"/>
      <c r="AI4" s="15"/>
      <c r="AJ4" s="14"/>
      <c r="AK4" s="15"/>
      <c r="AL4" s="14"/>
      <c r="AM4" s="15"/>
      <c r="AN4" s="14"/>
      <c r="AO4" s="15"/>
      <c r="AP4" s="14"/>
      <c r="AQ4" s="15"/>
      <c r="AR4" s="14"/>
      <c r="AS4" s="15"/>
      <c r="AT4" s="14"/>
      <c r="AU4" s="15"/>
      <c r="AV4" s="14"/>
      <c r="AW4" s="15"/>
      <c r="AX4" s="14" t="s">
        <v>113</v>
      </c>
      <c r="AY4" s="15" t="str">
        <f>VLOOKUP(AX4,'Axe 2 Règles de gestion'!$D$2:$F$19,3, FALSE)</f>
        <v>La date de début de la formation doit être postérieure ou égale à la date de début du lien juridique.</v>
      </c>
      <c r="AZ4" s="14" t="s">
        <v>84</v>
      </c>
      <c r="BA4" s="15" t="str">
        <f>VLOOKUP(AZ4,'Axe 2 Règles de gestion'!$D$2:$F$19,3, FALSE)</f>
        <v>La date de début de la formation doit être antérieure ou égale à la date de fin de la formation.</v>
      </c>
      <c r="BB4" s="14" t="s">
        <v>86</v>
      </c>
      <c r="BC4" s="15" t="str">
        <f>VLOOKUP(BB4,'Axe 2 Règles de gestion'!$D$2:$F$19,3, FALSE)</f>
        <v>La date de fin de formation doit être antérieure ou égale à la date limite de départ à la retraite.</v>
      </c>
      <c r="BD4" s="14" t="s">
        <v>115</v>
      </c>
      <c r="BE4" s="15" t="str">
        <f>VLOOKUP(BD4,'Axe 2 Règles de gestion'!$D$2:$F$19,3, FALSE)</f>
        <v>La date de fin de la formation doit être antérieure ou égale à la date limite de fin réelle ou prévisionnelle du lien juridique.</v>
      </c>
      <c r="BF4" s="10" t="s">
        <v>70</v>
      </c>
      <c r="BG4" s="13" t="s">
        <v>70</v>
      </c>
    </row>
    <row r="5" spans="1:59" ht="150" x14ac:dyDescent="0.25">
      <c r="A5" s="10" t="s">
        <v>59</v>
      </c>
      <c r="B5" s="10" t="s">
        <v>88</v>
      </c>
      <c r="C5" s="11">
        <v>45281</v>
      </c>
      <c r="D5" s="10" t="s">
        <v>61</v>
      </c>
      <c r="E5" s="12" t="s">
        <v>62</v>
      </c>
      <c r="F5" s="11" t="s">
        <v>63</v>
      </c>
      <c r="G5" s="12" t="s">
        <v>64</v>
      </c>
      <c r="H5" s="10" t="s">
        <v>65</v>
      </c>
      <c r="I5" s="13" t="s">
        <v>64</v>
      </c>
      <c r="J5" s="13" t="s">
        <v>66</v>
      </c>
      <c r="K5" s="13" t="s">
        <v>67</v>
      </c>
      <c r="L5" s="10" t="s">
        <v>68</v>
      </c>
      <c r="M5" s="13" t="s">
        <v>64</v>
      </c>
      <c r="N5" s="10" t="s">
        <v>69</v>
      </c>
      <c r="O5" s="13" t="s">
        <v>70</v>
      </c>
      <c r="P5" s="13" t="s">
        <v>70</v>
      </c>
      <c r="Q5" s="13" t="s">
        <v>110</v>
      </c>
      <c r="R5" s="10" t="s">
        <v>111</v>
      </c>
      <c r="S5" s="10" t="s">
        <v>73</v>
      </c>
      <c r="T5" s="10" t="s">
        <v>74</v>
      </c>
      <c r="U5" s="11">
        <v>45156</v>
      </c>
      <c r="V5" s="11"/>
      <c r="W5" s="13" t="s">
        <v>117</v>
      </c>
      <c r="X5" s="14" t="s">
        <v>76</v>
      </c>
      <c r="Y5" s="15" t="str">
        <f>VLOOKUP(X5,'Axe 2 Règles de gestion'!$D$2:$F$19,3, FALSE)</f>
        <v>Le bilan est réalisé soit à l'initiative de l'agent, soit à l'initiative de l'employeur avec l'accord de l'agent.</v>
      </c>
      <c r="Z5" s="14" t="s">
        <v>90</v>
      </c>
      <c r="AA5" s="15" t="str">
        <f>VLOOKUP(Z5,'Axe 2 Règles de gestion'!$D$2:$F$19,3, FALSE)</f>
        <v>La demande de l'agent doit respecter les modalités définies au sein de l'offre d'accompagnement personnalisé de son administration.</v>
      </c>
      <c r="AB5" s="14" t="s">
        <v>92</v>
      </c>
      <c r="AC5" s="15" t="str">
        <f>VLOOKUP(AB5,'Axe 2 Règles de gestion'!$D$2:$F$19,3, FALSE)</f>
        <v>Le bilan est réalisé en présentiel ou à distance.</v>
      </c>
      <c r="AD5" s="14" t="s">
        <v>94</v>
      </c>
      <c r="AE5" s="15" t="str">
        <f>VLOOKUP(AD5,'Axe 2 Règles de gestion'!$D$2:$F$19,3, FALSE)</f>
        <v>Le bilan est réalisé sur le temps de service de l'agent.</v>
      </c>
      <c r="AF5" s="14" t="s">
        <v>96</v>
      </c>
      <c r="AG5" s="15" t="str">
        <f>VLOOKUP(AF5,'Axe 2 Règles de gestion'!$D$2:$F$19,3, FALSE)</f>
        <v>Le bilan peut prendre la forme de séances de travail collectives ou selon la situation de l'agent, d'entretiens individuels.</v>
      </c>
      <c r="AH5" s="14" t="s">
        <v>98</v>
      </c>
      <c r="AI5" s="15" t="str">
        <f>VLOOKUP(AH5,'Axe 2 Règles de gestion'!$D$2:$F$19,3, FALSE)</f>
        <v>Le professionnel chargé de la mise en œuvre du bilan est tenu au secret et à la discrétion professionnels.</v>
      </c>
      <c r="AJ5" s="14" t="s">
        <v>100</v>
      </c>
      <c r="AK5" s="15" t="str">
        <f>VLOOKUP(AJ5,'Axe 2 Règles de gestion'!$D$2:$F$19,3, FALSE)</f>
        <v>Lorsque le bilan est réalisé sous forme collective, le professionnel chargé de la mise en œuvre du bilan veille à établir un cadre de confidentialité entre les agents publics participant aux séances de travail.</v>
      </c>
      <c r="AL5" s="14" t="s">
        <v>78</v>
      </c>
      <c r="AM5" s="15" t="str">
        <f>VLOOKUP(AL5,'Axe 2 Règles de gestion'!$D$2:$F$19,3, FALSE)</f>
        <v>Un document de synthèse est établi conjointement par l'agent et le professionnel.</v>
      </c>
      <c r="AN5" s="14" t="s">
        <v>102</v>
      </c>
      <c r="AO5" s="15" t="str">
        <f>VLOOKUP(AN5,'Axe 2 Règles de gestion'!$D$2:$F$19,3, FALSE)</f>
        <v>Le document de synthèse précise les résultats du bilan, les principales compétences mobilisées lors des expériences de toute nature de l'agent et, le cas échéant, les pistes d'évolution professionnelle qu'il a identifiées.</v>
      </c>
      <c r="AP5" s="14" t="s">
        <v>104</v>
      </c>
      <c r="AQ5" s="15" t="str">
        <f>VLOOKUP(AP5,'Axe 2 Règles de gestion'!$D$2:$F$19,3, FALSE)</f>
        <v>L'agent s'il le souhaite peut transmettre ce document à son supérieur hiérarchique et au service des ressources humaines qui assure sa gestion.</v>
      </c>
      <c r="AR5" s="14" t="s">
        <v>106</v>
      </c>
      <c r="AS5" s="15" t="str">
        <f>VLOOKUP(AR5,'Axe 2 Règles de gestion'!$D$2:$F$19,3, FALSE)</f>
        <v>Le service des ressources humaines de l'agent peut également se faire communiquer ce document après accord de l'agent.</v>
      </c>
      <c r="AT5" s="14" t="s">
        <v>80</v>
      </c>
      <c r="AU5" s="15" t="str">
        <f>VLOOKUP(AT5,'Axe 2 Règles de gestion'!$D$2:$F$19,3, FALSE)</f>
        <v>Lorsque l'agent bénéficie de l'obligation d'emploi, le référent handicap est informé de la réalisation du bilan.</v>
      </c>
      <c r="AV5" s="14" t="s">
        <v>108</v>
      </c>
      <c r="AW5" s="15" t="str">
        <f>VLOOKUP(AV5,'Axe 2 Règles de gestion'!$D$2:$F$19,3, FALSE)</f>
        <v>Chaque employeur public peut définir des priorités d'accès à ce bilan pour les agents bénéficiant d'une formation renforcée.</v>
      </c>
      <c r="AX5" s="14" t="s">
        <v>113</v>
      </c>
      <c r="AY5" s="15" t="str">
        <f>VLOOKUP(AX5,'Axe 2 Règles de gestion'!$D$2:$F$19,3, FALSE)</f>
        <v>La date de début de la formation doit être postérieure ou égale à la date de début du lien juridique.</v>
      </c>
      <c r="AZ5" s="14" t="s">
        <v>84</v>
      </c>
      <c r="BA5" s="15" t="str">
        <f>VLOOKUP(AZ5,'Axe 2 Règles de gestion'!$D$2:$F$19,3, FALSE)</f>
        <v>La date de début de la formation doit être antérieure ou égale à la date de fin de la formation.</v>
      </c>
      <c r="BB5" s="14" t="s">
        <v>86</v>
      </c>
      <c r="BC5" s="15" t="str">
        <f>VLOOKUP(BB5,'Axe 2 Règles de gestion'!$D$2:$F$19,3, FALSE)</f>
        <v>La date de fin de formation doit être antérieure ou égale à la date limite de départ à la retraite.</v>
      </c>
      <c r="BD5" s="14" t="s">
        <v>115</v>
      </c>
      <c r="BE5" s="15" t="str">
        <f>VLOOKUP(BD5,'Axe 2 Règles de gestion'!$D$2:$F$19,3, FALSE)</f>
        <v>La date de fin de la formation doit être antérieure ou égale à la date limite de fin réelle ou prévisionnelle du lien juridique.</v>
      </c>
      <c r="BF5" s="10" t="s">
        <v>70</v>
      </c>
      <c r="BG5" s="13" t="s">
        <v>70</v>
      </c>
    </row>
    <row r="6" spans="1:59" ht="90" x14ac:dyDescent="0.25">
      <c r="A6" s="10" t="s">
        <v>59</v>
      </c>
      <c r="B6" s="10" t="s">
        <v>60</v>
      </c>
      <c r="C6" s="11">
        <v>45281</v>
      </c>
      <c r="D6" s="10" t="s">
        <v>61</v>
      </c>
      <c r="E6" s="12" t="s">
        <v>62</v>
      </c>
      <c r="F6" s="11" t="s">
        <v>63</v>
      </c>
      <c r="G6" s="12" t="s">
        <v>64</v>
      </c>
      <c r="H6" s="10" t="s">
        <v>65</v>
      </c>
      <c r="I6" s="13" t="s">
        <v>64</v>
      </c>
      <c r="J6" s="13" t="s">
        <v>66</v>
      </c>
      <c r="K6" s="13" t="s">
        <v>67</v>
      </c>
      <c r="L6" s="10" t="s">
        <v>68</v>
      </c>
      <c r="M6" s="13" t="s">
        <v>64</v>
      </c>
      <c r="N6" s="10" t="s">
        <v>69</v>
      </c>
      <c r="O6" s="13" t="s">
        <v>70</v>
      </c>
      <c r="P6" s="13" t="s">
        <v>70</v>
      </c>
      <c r="Q6" s="13" t="s">
        <v>118</v>
      </c>
      <c r="R6" s="10" t="s">
        <v>119</v>
      </c>
      <c r="S6" s="10" t="s">
        <v>73</v>
      </c>
      <c r="T6" s="10" t="s">
        <v>74</v>
      </c>
      <c r="U6" s="11">
        <v>44767</v>
      </c>
      <c r="V6" s="11">
        <v>45155</v>
      </c>
      <c r="W6" s="13" t="s">
        <v>75</v>
      </c>
      <c r="X6" s="14" t="s">
        <v>76</v>
      </c>
      <c r="Y6" s="15" t="str">
        <f>VLOOKUP(X6,'Axe 2 Règles de gestion'!$D$2:$F$19,3, FALSE)</f>
        <v>Le bilan est réalisé soit à l'initiative de l'agent, soit à l'initiative de l'employeur avec l'accord de l'agent.</v>
      </c>
      <c r="Z6" s="14" t="s">
        <v>78</v>
      </c>
      <c r="AA6" s="15" t="str">
        <f>VLOOKUP(Z6,'Axe 2 Règles de gestion'!$D$2:$F$19,3, FALSE)</f>
        <v>Un document de synthèse est établi conjointement par l'agent et le professionnel.</v>
      </c>
      <c r="AB6" s="14" t="s">
        <v>80</v>
      </c>
      <c r="AC6" s="15" t="str">
        <f>VLOOKUP(AB6,'Axe 2 Règles de gestion'!$D$2:$F$19,3, FALSE)</f>
        <v>Lorsque l'agent bénéficie de l'obligation d'emploi, le référent handicap est informé de la réalisation du bilan.</v>
      </c>
      <c r="AD6" s="14"/>
      <c r="AE6" s="15"/>
      <c r="AF6" s="14"/>
      <c r="AG6" s="15"/>
      <c r="AH6" s="14"/>
      <c r="AI6" s="15"/>
      <c r="AJ6" s="14"/>
      <c r="AK6" s="15"/>
      <c r="AL6" s="14"/>
      <c r="AM6" s="15"/>
      <c r="AN6" s="14"/>
      <c r="AO6" s="15"/>
      <c r="AP6" s="14"/>
      <c r="AQ6" s="15"/>
      <c r="AR6" s="14"/>
      <c r="AS6" s="15"/>
      <c r="AT6" s="14"/>
      <c r="AU6" s="15"/>
      <c r="AV6" s="14"/>
      <c r="AW6" s="15"/>
      <c r="AX6" s="14" t="s">
        <v>82</v>
      </c>
      <c r="AY6" s="15" t="str">
        <f>VLOOKUP(AX6,'Axe 2 Règles de gestion'!$D$2:$F$19,3, FALSE)</f>
        <v>La date de début de la formation doit être postérieure ou égale à la date de recrutement dans la FPE ou dans la carrière militaire.</v>
      </c>
      <c r="AZ6" s="14" t="s">
        <v>84</v>
      </c>
      <c r="BA6" s="15" t="str">
        <f>VLOOKUP(AZ6,'Axe 2 Règles de gestion'!$D$2:$F$19,3, FALSE)</f>
        <v>La date de début de la formation doit être antérieure ou égale à la date de fin de la formation.</v>
      </c>
      <c r="BB6" s="14" t="s">
        <v>86</v>
      </c>
      <c r="BC6" s="15" t="str">
        <f>VLOOKUP(BB6,'Axe 2 Règles de gestion'!$D$2:$F$19,3, FALSE)</f>
        <v>La date de fin de formation doit être antérieure ou égale à la date limite de départ à la retraite.</v>
      </c>
      <c r="BD6" s="14"/>
      <c r="BE6" s="15"/>
      <c r="BF6" s="10" t="s">
        <v>70</v>
      </c>
      <c r="BG6" s="13" t="s">
        <v>70</v>
      </c>
    </row>
    <row r="7" spans="1:59" ht="150" x14ac:dyDescent="0.25">
      <c r="A7" s="10" t="s">
        <v>59</v>
      </c>
      <c r="B7" s="10" t="s">
        <v>88</v>
      </c>
      <c r="C7" s="11">
        <v>45281</v>
      </c>
      <c r="D7" s="10" t="s">
        <v>61</v>
      </c>
      <c r="E7" s="12" t="s">
        <v>62</v>
      </c>
      <c r="F7" s="11" t="s">
        <v>63</v>
      </c>
      <c r="G7" s="12" t="s">
        <v>64</v>
      </c>
      <c r="H7" s="10" t="s">
        <v>65</v>
      </c>
      <c r="I7" s="13" t="s">
        <v>64</v>
      </c>
      <c r="J7" s="13" t="s">
        <v>66</v>
      </c>
      <c r="K7" s="13" t="s">
        <v>67</v>
      </c>
      <c r="L7" s="10" t="s">
        <v>68</v>
      </c>
      <c r="M7" s="13" t="s">
        <v>64</v>
      </c>
      <c r="N7" s="10" t="s">
        <v>69</v>
      </c>
      <c r="O7" s="13" t="s">
        <v>70</v>
      </c>
      <c r="P7" s="13" t="s">
        <v>70</v>
      </c>
      <c r="Q7" s="13" t="s">
        <v>118</v>
      </c>
      <c r="R7" s="10" t="s">
        <v>119</v>
      </c>
      <c r="S7" s="10" t="s">
        <v>73</v>
      </c>
      <c r="T7" s="10" t="s">
        <v>74</v>
      </c>
      <c r="U7" s="11">
        <v>45156</v>
      </c>
      <c r="V7" s="11"/>
      <c r="W7" s="13" t="s">
        <v>89</v>
      </c>
      <c r="X7" s="14" t="s">
        <v>76</v>
      </c>
      <c r="Y7" s="15" t="str">
        <f>VLOOKUP(X7,'Axe 2 Règles de gestion'!$D$2:$F$19,3, FALSE)</f>
        <v>Le bilan est réalisé soit à l'initiative de l'agent, soit à l'initiative de l'employeur avec l'accord de l'agent.</v>
      </c>
      <c r="Z7" s="14" t="s">
        <v>90</v>
      </c>
      <c r="AA7" s="15" t="str">
        <f>VLOOKUP(Z7,'Axe 2 Règles de gestion'!$D$2:$F$19,3, FALSE)</f>
        <v>La demande de l'agent doit respecter les modalités définies au sein de l'offre d'accompagnement personnalisé de son administration.</v>
      </c>
      <c r="AB7" s="14" t="s">
        <v>92</v>
      </c>
      <c r="AC7" s="15" t="str">
        <f>VLOOKUP(AB7,'Axe 2 Règles de gestion'!$D$2:$F$19,3, FALSE)</f>
        <v>Le bilan est réalisé en présentiel ou à distance.</v>
      </c>
      <c r="AD7" s="14" t="s">
        <v>94</v>
      </c>
      <c r="AE7" s="15" t="str">
        <f>VLOOKUP(AD7,'Axe 2 Règles de gestion'!$D$2:$F$19,3, FALSE)</f>
        <v>Le bilan est réalisé sur le temps de service de l'agent.</v>
      </c>
      <c r="AF7" s="14" t="s">
        <v>96</v>
      </c>
      <c r="AG7" s="15" t="str">
        <f>VLOOKUP(AF7,'Axe 2 Règles de gestion'!$D$2:$F$19,3, FALSE)</f>
        <v>Le bilan peut prendre la forme de séances de travail collectives ou selon la situation de l'agent, d'entretiens individuels.</v>
      </c>
      <c r="AH7" s="14" t="s">
        <v>98</v>
      </c>
      <c r="AI7" s="15" t="str">
        <f>VLOOKUP(AH7,'Axe 2 Règles de gestion'!$D$2:$F$19,3, FALSE)</f>
        <v>Le professionnel chargé de la mise en œuvre du bilan est tenu au secret et à la discrétion professionnels.</v>
      </c>
      <c r="AJ7" s="14" t="s">
        <v>100</v>
      </c>
      <c r="AK7" s="15" t="str">
        <f>VLOOKUP(AJ7,'Axe 2 Règles de gestion'!$D$2:$F$19,3, FALSE)</f>
        <v>Lorsque le bilan est réalisé sous forme collective, le professionnel chargé de la mise en œuvre du bilan veille à établir un cadre de confidentialité entre les agents publics participant aux séances de travail.</v>
      </c>
      <c r="AL7" s="14" t="s">
        <v>78</v>
      </c>
      <c r="AM7" s="15" t="str">
        <f>VLOOKUP(AL7,'Axe 2 Règles de gestion'!$D$2:$F$19,3, FALSE)</f>
        <v>Un document de synthèse est établi conjointement par l'agent et le professionnel.</v>
      </c>
      <c r="AN7" s="14" t="s">
        <v>102</v>
      </c>
      <c r="AO7" s="15" t="str">
        <f>VLOOKUP(AN7,'Axe 2 Règles de gestion'!$D$2:$F$19,3, FALSE)</f>
        <v>Le document de synthèse précise les résultats du bilan, les principales compétences mobilisées lors des expériences de toute nature de l'agent et, le cas échéant, les pistes d'évolution professionnelle qu'il a identifiées.</v>
      </c>
      <c r="AP7" s="14" t="s">
        <v>104</v>
      </c>
      <c r="AQ7" s="15" t="str">
        <f>VLOOKUP(AP7,'Axe 2 Règles de gestion'!$D$2:$F$19,3, FALSE)</f>
        <v>L'agent s'il le souhaite peut transmettre ce document à son supérieur hiérarchique et au service des ressources humaines qui assure sa gestion.</v>
      </c>
      <c r="AR7" s="14" t="s">
        <v>106</v>
      </c>
      <c r="AS7" s="15" t="str">
        <f>VLOOKUP(AR7,'Axe 2 Règles de gestion'!$D$2:$F$19,3, FALSE)</f>
        <v>Le service des ressources humaines de l'agent peut également se faire communiquer ce document après accord de l'agent.</v>
      </c>
      <c r="AT7" s="14" t="s">
        <v>80</v>
      </c>
      <c r="AU7" s="15" t="str">
        <f>VLOOKUP(AT7,'Axe 2 Règles de gestion'!$D$2:$F$19,3, FALSE)</f>
        <v>Lorsque l'agent bénéficie de l'obligation d'emploi, le référent handicap est informé de la réalisation du bilan.</v>
      </c>
      <c r="AV7" s="14" t="s">
        <v>108</v>
      </c>
      <c r="AW7" s="15" t="str">
        <f>VLOOKUP(AV7,'Axe 2 Règles de gestion'!$D$2:$F$19,3, FALSE)</f>
        <v>Chaque employeur public peut définir des priorités d'accès à ce bilan pour les agents bénéficiant d'une formation renforcée.</v>
      </c>
      <c r="AX7" s="14" t="s">
        <v>82</v>
      </c>
      <c r="AY7" s="15" t="str">
        <f>VLOOKUP(AX7,'Axe 2 Règles de gestion'!$D$2:$F$19,3, FALSE)</f>
        <v>La date de début de la formation doit être postérieure ou égale à la date de recrutement dans la FPE ou dans la carrière militaire.</v>
      </c>
      <c r="AZ7" s="14" t="s">
        <v>84</v>
      </c>
      <c r="BA7" s="15" t="str">
        <f>VLOOKUP(AZ7,'Axe 2 Règles de gestion'!$D$2:$F$19,3, FALSE)</f>
        <v>La date de début de la formation doit être antérieure ou égale à la date de fin de la formation.</v>
      </c>
      <c r="BB7" s="14" t="s">
        <v>86</v>
      </c>
      <c r="BC7" s="15" t="str">
        <f>VLOOKUP(BB7,'Axe 2 Règles de gestion'!$D$2:$F$19,3, FALSE)</f>
        <v>La date de fin de formation doit être antérieure ou égale à la date limite de départ à la retraite.</v>
      </c>
      <c r="BD7" s="14"/>
      <c r="BE7" s="15"/>
      <c r="BF7" s="10" t="s">
        <v>70</v>
      </c>
      <c r="BG7" s="13" t="s">
        <v>70</v>
      </c>
    </row>
    <row r="8" spans="1:59" ht="90" x14ac:dyDescent="0.25">
      <c r="A8" s="10" t="s">
        <v>59</v>
      </c>
      <c r="B8" s="10" t="s">
        <v>60</v>
      </c>
      <c r="C8" s="11">
        <v>45281</v>
      </c>
      <c r="D8" s="10" t="s">
        <v>61</v>
      </c>
      <c r="E8" s="12" t="s">
        <v>62</v>
      </c>
      <c r="F8" s="11" t="s">
        <v>63</v>
      </c>
      <c r="G8" s="12" t="s">
        <v>64</v>
      </c>
      <c r="H8" s="10" t="s">
        <v>65</v>
      </c>
      <c r="I8" s="13" t="s">
        <v>64</v>
      </c>
      <c r="J8" s="13" t="s">
        <v>66</v>
      </c>
      <c r="K8" s="13" t="s">
        <v>67</v>
      </c>
      <c r="L8" s="10" t="s">
        <v>68</v>
      </c>
      <c r="M8" s="13" t="s">
        <v>64</v>
      </c>
      <c r="N8" s="10" t="s">
        <v>69</v>
      </c>
      <c r="O8" s="13" t="s">
        <v>70</v>
      </c>
      <c r="P8" s="13" t="s">
        <v>70</v>
      </c>
      <c r="Q8" s="13" t="s">
        <v>120</v>
      </c>
      <c r="R8" s="10" t="s">
        <v>121</v>
      </c>
      <c r="S8" s="10" t="s">
        <v>73</v>
      </c>
      <c r="T8" s="10" t="s">
        <v>74</v>
      </c>
      <c r="U8" s="11">
        <v>44767</v>
      </c>
      <c r="V8" s="11">
        <v>45155</v>
      </c>
      <c r="W8" s="13" t="s">
        <v>112</v>
      </c>
      <c r="X8" s="14" t="s">
        <v>76</v>
      </c>
      <c r="Y8" s="15" t="str">
        <f>VLOOKUP(X8,'Axe 2 Règles de gestion'!$D$2:$F$19,3, FALSE)</f>
        <v>Le bilan est réalisé soit à l'initiative de l'agent, soit à l'initiative de l'employeur avec l'accord de l'agent.</v>
      </c>
      <c r="Z8" s="14" t="s">
        <v>78</v>
      </c>
      <c r="AA8" s="15" t="str">
        <f>VLOOKUP(Z8,'Axe 2 Règles de gestion'!$D$2:$F$19,3, FALSE)</f>
        <v>Un document de synthèse est établi conjointement par l'agent et le professionnel.</v>
      </c>
      <c r="AB8" s="14" t="s">
        <v>80</v>
      </c>
      <c r="AC8" s="15" t="str">
        <f>VLOOKUP(AB8,'Axe 2 Règles de gestion'!$D$2:$F$19,3, FALSE)</f>
        <v>Lorsque l'agent bénéficie de l'obligation d'emploi, le référent handicap est informé de la réalisation du bilan.</v>
      </c>
      <c r="AD8" s="14"/>
      <c r="AE8" s="15"/>
      <c r="AF8" s="14"/>
      <c r="AG8" s="15"/>
      <c r="AH8" s="14"/>
      <c r="AI8" s="15"/>
      <c r="AJ8" s="14"/>
      <c r="AK8" s="15"/>
      <c r="AL8" s="14"/>
      <c r="AM8" s="15"/>
      <c r="AN8" s="14"/>
      <c r="AO8" s="15"/>
      <c r="AP8" s="14"/>
      <c r="AQ8" s="15"/>
      <c r="AR8" s="14"/>
      <c r="AS8" s="15"/>
      <c r="AT8" s="14"/>
      <c r="AU8" s="15"/>
      <c r="AV8" s="14"/>
      <c r="AW8" s="15"/>
      <c r="AX8" s="14" t="s">
        <v>113</v>
      </c>
      <c r="AY8" s="15" t="str">
        <f>VLOOKUP(AX8,'Axe 2 Règles de gestion'!$D$2:$F$19,3, FALSE)</f>
        <v>La date de début de la formation doit être postérieure ou égale à la date de début du lien juridique.</v>
      </c>
      <c r="AZ8" s="14" t="s">
        <v>84</v>
      </c>
      <c r="BA8" s="15" t="str">
        <f>VLOOKUP(AZ8,'Axe 2 Règles de gestion'!$D$2:$F$19,3, FALSE)</f>
        <v>La date de début de la formation doit être antérieure ou égale à la date de fin de la formation.</v>
      </c>
      <c r="BB8" s="14" t="s">
        <v>86</v>
      </c>
      <c r="BC8" s="15" t="str">
        <f>VLOOKUP(BB8,'Axe 2 Règles de gestion'!$D$2:$F$19,3, FALSE)</f>
        <v>La date de fin de formation doit être antérieure ou égale à la date limite de départ à la retraite.</v>
      </c>
      <c r="BD8" s="14" t="s">
        <v>115</v>
      </c>
      <c r="BE8" s="15" t="str">
        <f>VLOOKUP(BD8,'Axe 2 Règles de gestion'!$D$2:$F$19,3, FALSE)</f>
        <v>La date de fin de la formation doit être antérieure ou égale à la date limite de fin réelle ou prévisionnelle du lien juridique.</v>
      </c>
      <c r="BF8" s="10" t="s">
        <v>70</v>
      </c>
      <c r="BG8" s="13" t="s">
        <v>70</v>
      </c>
    </row>
    <row r="9" spans="1:59" ht="150" x14ac:dyDescent="0.25">
      <c r="A9" s="10" t="s">
        <v>59</v>
      </c>
      <c r="B9" s="10" t="s">
        <v>88</v>
      </c>
      <c r="C9" s="11">
        <v>45281</v>
      </c>
      <c r="D9" s="10" t="s">
        <v>61</v>
      </c>
      <c r="E9" s="12" t="s">
        <v>62</v>
      </c>
      <c r="F9" s="11" t="s">
        <v>63</v>
      </c>
      <c r="G9" s="12" t="s">
        <v>64</v>
      </c>
      <c r="H9" s="10" t="s">
        <v>65</v>
      </c>
      <c r="I9" s="13" t="s">
        <v>64</v>
      </c>
      <c r="J9" s="13" t="s">
        <v>66</v>
      </c>
      <c r="K9" s="13" t="s">
        <v>67</v>
      </c>
      <c r="L9" s="10" t="s">
        <v>68</v>
      </c>
      <c r="M9" s="13" t="s">
        <v>64</v>
      </c>
      <c r="N9" s="10" t="s">
        <v>69</v>
      </c>
      <c r="O9" s="13" t="s">
        <v>70</v>
      </c>
      <c r="P9" s="13" t="s">
        <v>70</v>
      </c>
      <c r="Q9" s="13" t="s">
        <v>120</v>
      </c>
      <c r="R9" s="10" t="s">
        <v>121</v>
      </c>
      <c r="S9" s="10" t="s">
        <v>73</v>
      </c>
      <c r="T9" s="10" t="s">
        <v>74</v>
      </c>
      <c r="U9" s="11">
        <v>45156</v>
      </c>
      <c r="V9" s="11"/>
      <c r="W9" s="13" t="s">
        <v>117</v>
      </c>
      <c r="X9" s="14" t="s">
        <v>76</v>
      </c>
      <c r="Y9" s="15" t="str">
        <f>VLOOKUP(X9,'Axe 2 Règles de gestion'!$D$2:$F$19,3, FALSE)</f>
        <v>Le bilan est réalisé soit à l'initiative de l'agent, soit à l'initiative de l'employeur avec l'accord de l'agent.</v>
      </c>
      <c r="Z9" s="14" t="s">
        <v>90</v>
      </c>
      <c r="AA9" s="15" t="str">
        <f>VLOOKUP(Z9,'Axe 2 Règles de gestion'!$D$2:$F$19,3, FALSE)</f>
        <v>La demande de l'agent doit respecter les modalités définies au sein de l'offre d'accompagnement personnalisé de son administration.</v>
      </c>
      <c r="AB9" s="14" t="s">
        <v>92</v>
      </c>
      <c r="AC9" s="15" t="str">
        <f>VLOOKUP(AB9,'Axe 2 Règles de gestion'!$D$2:$F$19,3, FALSE)</f>
        <v>Le bilan est réalisé en présentiel ou à distance.</v>
      </c>
      <c r="AD9" s="14" t="s">
        <v>94</v>
      </c>
      <c r="AE9" s="15" t="str">
        <f>VLOOKUP(AD9,'Axe 2 Règles de gestion'!$D$2:$F$19,3, FALSE)</f>
        <v>Le bilan est réalisé sur le temps de service de l'agent.</v>
      </c>
      <c r="AF9" s="14" t="s">
        <v>96</v>
      </c>
      <c r="AG9" s="15" t="str">
        <f>VLOOKUP(AF9,'Axe 2 Règles de gestion'!$D$2:$F$19,3, FALSE)</f>
        <v>Le bilan peut prendre la forme de séances de travail collectives ou selon la situation de l'agent, d'entretiens individuels.</v>
      </c>
      <c r="AH9" s="14" t="s">
        <v>98</v>
      </c>
      <c r="AI9" s="15" t="str">
        <f>VLOOKUP(AH9,'Axe 2 Règles de gestion'!$D$2:$F$19,3, FALSE)</f>
        <v>Le professionnel chargé de la mise en œuvre du bilan est tenu au secret et à la discrétion professionnels.</v>
      </c>
      <c r="AJ9" s="14" t="s">
        <v>100</v>
      </c>
      <c r="AK9" s="15" t="str">
        <f>VLOOKUP(AJ9,'Axe 2 Règles de gestion'!$D$2:$F$19,3, FALSE)</f>
        <v>Lorsque le bilan est réalisé sous forme collective, le professionnel chargé de la mise en œuvre du bilan veille à établir un cadre de confidentialité entre les agents publics participant aux séances de travail.</v>
      </c>
      <c r="AL9" s="14" t="s">
        <v>78</v>
      </c>
      <c r="AM9" s="15" t="str">
        <f>VLOOKUP(AL9,'Axe 2 Règles de gestion'!$D$2:$F$19,3, FALSE)</f>
        <v>Un document de synthèse est établi conjointement par l'agent et le professionnel.</v>
      </c>
      <c r="AN9" s="14" t="s">
        <v>102</v>
      </c>
      <c r="AO9" s="15" t="str">
        <f>VLOOKUP(AN9,'Axe 2 Règles de gestion'!$D$2:$F$19,3, FALSE)</f>
        <v>Le document de synthèse précise les résultats du bilan, les principales compétences mobilisées lors des expériences de toute nature de l'agent et, le cas échéant, les pistes d'évolution professionnelle qu'il a identifiées.</v>
      </c>
      <c r="AP9" s="14" t="s">
        <v>104</v>
      </c>
      <c r="AQ9" s="15" t="str">
        <f>VLOOKUP(AP9,'Axe 2 Règles de gestion'!$D$2:$F$19,3, FALSE)</f>
        <v>L'agent s'il le souhaite peut transmettre ce document à son supérieur hiérarchique et au service des ressources humaines qui assure sa gestion.</v>
      </c>
      <c r="AR9" s="14" t="s">
        <v>106</v>
      </c>
      <c r="AS9" s="15" t="str">
        <f>VLOOKUP(AR9,'Axe 2 Règles de gestion'!$D$2:$F$19,3, FALSE)</f>
        <v>Le service des ressources humaines de l'agent peut également se faire communiquer ce document après accord de l'agent.</v>
      </c>
      <c r="AT9" s="14" t="s">
        <v>80</v>
      </c>
      <c r="AU9" s="15" t="str">
        <f>VLOOKUP(AT9,'Axe 2 Règles de gestion'!$D$2:$F$19,3, FALSE)</f>
        <v>Lorsque l'agent bénéficie de l'obligation d'emploi, le référent handicap est informé de la réalisation du bilan.</v>
      </c>
      <c r="AV9" s="14" t="s">
        <v>108</v>
      </c>
      <c r="AW9" s="15" t="str">
        <f>VLOOKUP(AV9,'Axe 2 Règles de gestion'!$D$2:$F$19,3, FALSE)</f>
        <v>Chaque employeur public peut définir des priorités d'accès à ce bilan pour les agents bénéficiant d'une formation renforcée.</v>
      </c>
      <c r="AX9" s="14" t="s">
        <v>113</v>
      </c>
      <c r="AY9" s="15" t="str">
        <f>VLOOKUP(AX9,'Axe 2 Règles de gestion'!$D$2:$F$19,3, FALSE)</f>
        <v>La date de début de la formation doit être postérieure ou égale à la date de début du lien juridique.</v>
      </c>
      <c r="AZ9" s="14" t="s">
        <v>84</v>
      </c>
      <c r="BA9" s="15" t="str">
        <f>VLOOKUP(AZ9,'Axe 2 Règles de gestion'!$D$2:$F$19,3, FALSE)</f>
        <v>La date de début de la formation doit être antérieure ou égale à la date de fin de la formation.</v>
      </c>
      <c r="BB9" s="14" t="s">
        <v>86</v>
      </c>
      <c r="BC9" s="15" t="str">
        <f>VLOOKUP(BB9,'Axe 2 Règles de gestion'!$D$2:$F$19,3, FALSE)</f>
        <v>La date de fin de formation doit être antérieure ou égale à la date limite de départ à la retraite.</v>
      </c>
      <c r="BD9" s="14" t="s">
        <v>115</v>
      </c>
      <c r="BE9" s="15" t="str">
        <f>VLOOKUP(BD9,'Axe 2 Règles de gestion'!$D$2:$F$19,3, FALSE)</f>
        <v>La date de fin de la formation doit être antérieure ou égale à la date limite de fin réelle ou prévisionnelle du lien juridique.</v>
      </c>
      <c r="BF9" s="10" t="s">
        <v>70</v>
      </c>
      <c r="BG9" s="13" t="s">
        <v>70</v>
      </c>
    </row>
    <row r="10" spans="1:59" x14ac:dyDescent="0.25">
      <c r="A10" s="16"/>
      <c r="B10" s="16"/>
      <c r="C10" s="17"/>
      <c r="D10" s="16"/>
      <c r="E10" s="18"/>
      <c r="F10" s="17"/>
      <c r="G10" s="18"/>
      <c r="H10" s="16"/>
      <c r="I10" s="19"/>
      <c r="J10" s="19" t="s">
        <v>70</v>
      </c>
      <c r="K10" s="19" t="s">
        <v>70</v>
      </c>
      <c r="L10" s="16"/>
      <c r="M10" s="19"/>
      <c r="N10" s="16" t="s">
        <v>70</v>
      </c>
      <c r="O10" s="19" t="s">
        <v>70</v>
      </c>
      <c r="P10" s="19" t="s">
        <v>70</v>
      </c>
      <c r="Q10" s="19"/>
      <c r="R10" s="16"/>
      <c r="S10" s="16"/>
      <c r="T10" s="16"/>
      <c r="U10" s="17"/>
      <c r="V10" s="17"/>
      <c r="W10" s="19"/>
      <c r="BF10" s="22"/>
      <c r="BG10" s="19"/>
    </row>
    <row r="11" spans="1:59" x14ac:dyDescent="0.25">
      <c r="A11" s="16"/>
      <c r="B11" s="16"/>
      <c r="C11" s="17"/>
      <c r="D11" s="16"/>
      <c r="E11" s="18"/>
      <c r="F11" s="17"/>
      <c r="G11" s="18"/>
      <c r="H11" s="16"/>
      <c r="I11" s="19"/>
      <c r="J11" s="19" t="s">
        <v>70</v>
      </c>
      <c r="K11" s="19" t="s">
        <v>70</v>
      </c>
      <c r="L11" s="16"/>
      <c r="M11" s="19"/>
      <c r="N11" s="16" t="s">
        <v>70</v>
      </c>
      <c r="O11" s="19" t="s">
        <v>70</v>
      </c>
      <c r="P11" s="19" t="s">
        <v>70</v>
      </c>
      <c r="Q11" s="19"/>
      <c r="R11" s="16"/>
      <c r="S11" s="16"/>
      <c r="T11" s="16"/>
      <c r="U11" s="17"/>
      <c r="V11" s="17"/>
      <c r="W11" s="19"/>
      <c r="BF11" s="22"/>
      <c r="BG11" s="19"/>
    </row>
    <row r="12" spans="1:59" x14ac:dyDescent="0.25">
      <c r="A12" s="16"/>
      <c r="B12" s="16"/>
      <c r="C12" s="17"/>
      <c r="D12" s="16"/>
      <c r="E12" s="18"/>
      <c r="F12" s="17"/>
      <c r="G12" s="18"/>
      <c r="H12" s="16"/>
      <c r="I12" s="19"/>
      <c r="J12" s="19" t="s">
        <v>70</v>
      </c>
      <c r="K12" s="19" t="s">
        <v>70</v>
      </c>
      <c r="L12" s="16"/>
      <c r="M12" s="19"/>
      <c r="N12" s="16" t="s">
        <v>70</v>
      </c>
      <c r="O12" s="19" t="s">
        <v>70</v>
      </c>
      <c r="P12" s="19" t="s">
        <v>70</v>
      </c>
      <c r="Q12" s="19"/>
      <c r="R12" s="16"/>
      <c r="S12" s="16"/>
      <c r="T12" s="16"/>
      <c r="U12" s="17"/>
      <c r="V12" s="17"/>
      <c r="W12" s="19"/>
      <c r="BF12" s="22"/>
      <c r="BG12" s="19"/>
    </row>
    <row r="13" spans="1:59" x14ac:dyDescent="0.25">
      <c r="A13" s="16"/>
      <c r="B13" s="16"/>
      <c r="C13" s="17"/>
      <c r="D13" s="16"/>
      <c r="E13" s="18"/>
      <c r="F13" s="17"/>
      <c r="G13" s="18"/>
      <c r="H13" s="16"/>
      <c r="I13" s="19"/>
      <c r="J13" s="19" t="s">
        <v>70</v>
      </c>
      <c r="K13" s="19" t="s">
        <v>70</v>
      </c>
      <c r="L13" s="16"/>
      <c r="M13" s="19"/>
      <c r="N13" s="16" t="s">
        <v>70</v>
      </c>
      <c r="O13" s="19" t="s">
        <v>70</v>
      </c>
      <c r="P13" s="19" t="s">
        <v>70</v>
      </c>
      <c r="Q13" s="19"/>
      <c r="R13" s="16"/>
      <c r="S13" s="16"/>
      <c r="T13" s="16"/>
      <c r="U13" s="17"/>
      <c r="V13" s="17"/>
      <c r="W13" s="19"/>
      <c r="BF13" s="22"/>
      <c r="BG13" s="19"/>
    </row>
    <row r="14" spans="1:59" x14ac:dyDescent="0.25">
      <c r="A14" s="16"/>
      <c r="B14" s="16"/>
      <c r="C14" s="17"/>
      <c r="D14" s="16"/>
      <c r="E14" s="18"/>
      <c r="F14" s="17"/>
      <c r="G14" s="18"/>
      <c r="H14" s="16"/>
      <c r="I14" s="19"/>
      <c r="J14" s="19" t="s">
        <v>70</v>
      </c>
      <c r="K14" s="19" t="s">
        <v>70</v>
      </c>
      <c r="L14" s="16"/>
      <c r="M14" s="19"/>
      <c r="N14" s="16" t="s">
        <v>70</v>
      </c>
      <c r="O14" s="19" t="s">
        <v>70</v>
      </c>
      <c r="P14" s="19" t="s">
        <v>70</v>
      </c>
      <c r="Q14" s="19"/>
      <c r="R14" s="16"/>
      <c r="S14" s="16"/>
      <c r="T14" s="16"/>
      <c r="U14" s="17"/>
      <c r="V14" s="17"/>
      <c r="W14" s="19"/>
      <c r="BF14" s="22"/>
      <c r="BG14" s="19"/>
    </row>
    <row r="15" spans="1:59" x14ac:dyDescent="0.25">
      <c r="A15" s="16"/>
      <c r="B15" s="16"/>
      <c r="C15" s="17"/>
      <c r="D15" s="16"/>
      <c r="E15" s="18"/>
      <c r="F15" s="17"/>
      <c r="G15" s="18"/>
      <c r="H15" s="16"/>
      <c r="I15" s="19"/>
      <c r="J15" s="19" t="s">
        <v>70</v>
      </c>
      <c r="K15" s="19" t="s">
        <v>70</v>
      </c>
      <c r="L15" s="16"/>
      <c r="M15" s="19"/>
      <c r="N15" s="16" t="s">
        <v>70</v>
      </c>
      <c r="O15" s="19" t="s">
        <v>70</v>
      </c>
      <c r="P15" s="19" t="s">
        <v>70</v>
      </c>
      <c r="Q15" s="19"/>
      <c r="R15" s="16"/>
      <c r="S15" s="16"/>
      <c r="T15" s="16"/>
      <c r="U15" s="17"/>
      <c r="V15" s="17"/>
      <c r="W15" s="19"/>
      <c r="BF15" s="22"/>
      <c r="BG15" s="19"/>
    </row>
    <row r="16" spans="1:59" x14ac:dyDescent="0.25">
      <c r="A16" s="16"/>
      <c r="B16" s="16"/>
      <c r="C16" s="17"/>
      <c r="D16" s="16"/>
      <c r="E16" s="18"/>
      <c r="F16" s="17"/>
      <c r="G16" s="18"/>
      <c r="H16" s="16"/>
      <c r="I16" s="19"/>
      <c r="J16" s="19" t="s">
        <v>70</v>
      </c>
      <c r="K16" s="19" t="s">
        <v>70</v>
      </c>
      <c r="L16" s="16"/>
      <c r="M16" s="19"/>
      <c r="N16" s="16" t="s">
        <v>70</v>
      </c>
      <c r="O16" s="19" t="s">
        <v>70</v>
      </c>
      <c r="P16" s="19" t="s">
        <v>70</v>
      </c>
      <c r="Q16" s="19"/>
      <c r="R16" s="16"/>
      <c r="S16" s="16"/>
      <c r="T16" s="16"/>
      <c r="U16" s="17"/>
      <c r="V16" s="17"/>
      <c r="W16" s="19"/>
      <c r="BF16" s="22"/>
      <c r="BG16" s="19"/>
    </row>
    <row r="17" spans="1:59" x14ac:dyDescent="0.25">
      <c r="A17" s="16"/>
      <c r="B17" s="16"/>
      <c r="C17" s="17"/>
      <c r="D17" s="16"/>
      <c r="E17" s="18"/>
      <c r="F17" s="17"/>
      <c r="G17" s="18"/>
      <c r="H17" s="16"/>
      <c r="I17" s="19"/>
      <c r="J17" s="19" t="s">
        <v>70</v>
      </c>
      <c r="K17" s="19" t="s">
        <v>70</v>
      </c>
      <c r="L17" s="16"/>
      <c r="M17" s="19"/>
      <c r="N17" s="16" t="s">
        <v>70</v>
      </c>
      <c r="O17" s="19" t="s">
        <v>70</v>
      </c>
      <c r="P17" s="19" t="s">
        <v>70</v>
      </c>
      <c r="Q17" s="19"/>
      <c r="R17" s="16"/>
      <c r="S17" s="16"/>
      <c r="T17" s="16"/>
      <c r="U17" s="17"/>
      <c r="V17" s="17"/>
      <c r="W17" s="19"/>
      <c r="BF17" s="22"/>
      <c r="BG17" s="19"/>
    </row>
    <row r="18" spans="1:59" x14ac:dyDescent="0.25">
      <c r="A18" s="16"/>
      <c r="B18" s="16"/>
      <c r="C18" s="17"/>
      <c r="D18" s="16"/>
      <c r="E18" s="18"/>
      <c r="F18" s="17"/>
      <c r="G18" s="18"/>
      <c r="H18" s="16"/>
      <c r="I18" s="19"/>
      <c r="J18" s="19" t="s">
        <v>70</v>
      </c>
      <c r="K18" s="19" t="s">
        <v>70</v>
      </c>
      <c r="L18" s="16"/>
      <c r="M18" s="19"/>
      <c r="N18" s="16" t="s">
        <v>70</v>
      </c>
      <c r="O18" s="19" t="s">
        <v>70</v>
      </c>
      <c r="P18" s="19" t="s">
        <v>70</v>
      </c>
      <c r="Q18" s="19"/>
      <c r="R18" s="16"/>
      <c r="S18" s="16"/>
      <c r="T18" s="16"/>
      <c r="U18" s="17"/>
      <c r="V18" s="17"/>
      <c r="W18" s="19"/>
      <c r="BF18" s="22"/>
      <c r="BG18" s="19"/>
    </row>
    <row r="19" spans="1:59" x14ac:dyDescent="0.25">
      <c r="A19" s="16"/>
      <c r="B19" s="16"/>
      <c r="C19" s="17"/>
      <c r="D19" s="16"/>
      <c r="E19" s="18"/>
      <c r="F19" s="17"/>
      <c r="G19" s="18"/>
      <c r="H19" s="16"/>
      <c r="I19" s="19"/>
      <c r="J19" s="19" t="s">
        <v>70</v>
      </c>
      <c r="K19" s="19" t="s">
        <v>70</v>
      </c>
      <c r="L19" s="16"/>
      <c r="M19" s="19"/>
      <c r="N19" s="16" t="s">
        <v>70</v>
      </c>
      <c r="O19" s="19" t="s">
        <v>70</v>
      </c>
      <c r="P19" s="19" t="s">
        <v>70</v>
      </c>
      <c r="Q19" s="19"/>
      <c r="R19" s="16"/>
      <c r="S19" s="16"/>
      <c r="T19" s="16"/>
      <c r="U19" s="17"/>
      <c r="V19" s="17"/>
      <c r="W19" s="19"/>
      <c r="BF19" s="22"/>
      <c r="BG19" s="19"/>
    </row>
    <row r="20" spans="1:59" x14ac:dyDescent="0.25">
      <c r="A20" s="16"/>
      <c r="B20" s="16"/>
      <c r="C20" s="17"/>
      <c r="D20" s="16"/>
      <c r="E20" s="18"/>
      <c r="F20" s="17"/>
      <c r="G20" s="18"/>
      <c r="H20" s="16"/>
      <c r="I20" s="19"/>
      <c r="J20" s="19" t="s">
        <v>70</v>
      </c>
      <c r="K20" s="19" t="s">
        <v>70</v>
      </c>
      <c r="L20" s="16"/>
      <c r="M20" s="19"/>
      <c r="N20" s="16" t="s">
        <v>70</v>
      </c>
      <c r="O20" s="19" t="s">
        <v>70</v>
      </c>
      <c r="P20" s="19" t="s">
        <v>70</v>
      </c>
      <c r="Q20" s="19"/>
      <c r="R20" s="16"/>
      <c r="S20" s="16"/>
      <c r="T20" s="16"/>
      <c r="U20" s="17"/>
      <c r="V20" s="17"/>
      <c r="W20" s="19"/>
      <c r="BF20" s="22"/>
      <c r="BG20" s="19"/>
    </row>
    <row r="21" spans="1:59" x14ac:dyDescent="0.25">
      <c r="A21" s="16"/>
      <c r="B21" s="16"/>
      <c r="C21" s="17"/>
      <c r="D21" s="16"/>
      <c r="E21" s="18"/>
      <c r="F21" s="17"/>
      <c r="G21" s="18"/>
      <c r="H21" s="16"/>
      <c r="I21" s="19"/>
      <c r="J21" s="19" t="s">
        <v>70</v>
      </c>
      <c r="K21" s="19" t="s">
        <v>70</v>
      </c>
      <c r="L21" s="16"/>
      <c r="M21" s="19"/>
      <c r="N21" s="16" t="s">
        <v>70</v>
      </c>
      <c r="O21" s="19" t="s">
        <v>70</v>
      </c>
      <c r="P21" s="19" t="s">
        <v>70</v>
      </c>
      <c r="Q21" s="19"/>
      <c r="R21" s="16"/>
      <c r="S21" s="16"/>
      <c r="T21" s="16"/>
      <c r="U21" s="17"/>
      <c r="V21" s="17"/>
      <c r="W21" s="19"/>
      <c r="BF21" s="22"/>
      <c r="BG21" s="19"/>
    </row>
    <row r="22" spans="1:59" x14ac:dyDescent="0.25">
      <c r="A22" s="16"/>
      <c r="B22" s="16"/>
      <c r="C22" s="17"/>
      <c r="D22" s="16"/>
      <c r="E22" s="18"/>
      <c r="F22" s="17"/>
      <c r="G22" s="18"/>
      <c r="H22" s="16"/>
      <c r="I22" s="19"/>
      <c r="J22" s="19" t="s">
        <v>70</v>
      </c>
      <c r="K22" s="19" t="s">
        <v>70</v>
      </c>
      <c r="L22" s="16"/>
      <c r="M22" s="19"/>
      <c r="N22" s="16" t="s">
        <v>70</v>
      </c>
      <c r="O22" s="19" t="s">
        <v>70</v>
      </c>
      <c r="P22" s="19" t="s">
        <v>70</v>
      </c>
      <c r="Q22" s="19"/>
      <c r="R22" s="16"/>
      <c r="S22" s="16"/>
      <c r="T22" s="16"/>
      <c r="U22" s="17"/>
      <c r="V22" s="17"/>
      <c r="W22" s="19"/>
      <c r="BF22" s="22"/>
      <c r="BG22" s="19"/>
    </row>
    <row r="23" spans="1:59" x14ac:dyDescent="0.25">
      <c r="A23" s="16"/>
      <c r="B23" s="16"/>
      <c r="C23" s="17"/>
      <c r="D23" s="16"/>
      <c r="E23" s="18"/>
      <c r="F23" s="17"/>
      <c r="G23" s="18"/>
      <c r="H23" s="16"/>
      <c r="I23" s="19"/>
      <c r="J23" s="19" t="s">
        <v>70</v>
      </c>
      <c r="K23" s="19" t="s">
        <v>70</v>
      </c>
      <c r="L23" s="16"/>
      <c r="M23" s="19"/>
      <c r="N23" s="16" t="s">
        <v>70</v>
      </c>
      <c r="O23" s="19" t="s">
        <v>70</v>
      </c>
      <c r="P23" s="19" t="s">
        <v>70</v>
      </c>
      <c r="Q23" s="19"/>
      <c r="R23" s="16"/>
      <c r="S23" s="16"/>
      <c r="T23" s="16"/>
      <c r="U23" s="17"/>
      <c r="V23" s="17"/>
      <c r="W23" s="19"/>
      <c r="BF23" s="22"/>
      <c r="BG23" s="19"/>
    </row>
    <row r="24" spans="1:59" x14ac:dyDescent="0.25">
      <c r="A24" s="16"/>
      <c r="B24" s="16"/>
      <c r="C24" s="17"/>
      <c r="D24" s="16"/>
      <c r="E24" s="18"/>
      <c r="F24" s="17"/>
      <c r="G24" s="18"/>
      <c r="H24" s="16"/>
      <c r="I24" s="19"/>
      <c r="J24" s="19" t="s">
        <v>70</v>
      </c>
      <c r="K24" s="19" t="s">
        <v>70</v>
      </c>
      <c r="L24" s="16"/>
      <c r="M24" s="19"/>
      <c r="N24" s="16" t="s">
        <v>70</v>
      </c>
      <c r="O24" s="19" t="s">
        <v>70</v>
      </c>
      <c r="P24" s="19" t="s">
        <v>70</v>
      </c>
      <c r="Q24" s="19"/>
      <c r="R24" s="16"/>
      <c r="S24" s="16"/>
      <c r="T24" s="16"/>
      <c r="U24" s="17"/>
      <c r="V24" s="17"/>
      <c r="W24" s="19"/>
      <c r="BF24" s="22"/>
      <c r="BG24" s="19"/>
    </row>
    <row r="25" spans="1:59" x14ac:dyDescent="0.25">
      <c r="A25" s="16"/>
      <c r="B25" s="16"/>
      <c r="C25" s="17"/>
      <c r="D25" s="16"/>
      <c r="E25" s="18"/>
      <c r="F25" s="17"/>
      <c r="G25" s="18"/>
      <c r="H25" s="16"/>
      <c r="I25" s="19"/>
      <c r="J25" s="19" t="s">
        <v>70</v>
      </c>
      <c r="K25" s="19" t="s">
        <v>70</v>
      </c>
      <c r="L25" s="16"/>
      <c r="M25" s="19"/>
      <c r="N25" s="16" t="s">
        <v>70</v>
      </c>
      <c r="O25" s="19" t="s">
        <v>70</v>
      </c>
      <c r="P25" s="19" t="s">
        <v>70</v>
      </c>
      <c r="Q25" s="19"/>
      <c r="R25" s="16"/>
      <c r="S25" s="16"/>
      <c r="T25" s="16"/>
      <c r="U25" s="17"/>
      <c r="V25" s="17"/>
      <c r="W25" s="19"/>
      <c r="BF25" s="22"/>
      <c r="BG25" s="19"/>
    </row>
    <row r="26" spans="1:59" x14ac:dyDescent="0.25">
      <c r="A26" s="16"/>
      <c r="B26" s="16"/>
      <c r="C26" s="17"/>
      <c r="D26" s="16"/>
      <c r="E26" s="18"/>
      <c r="F26" s="17"/>
      <c r="G26" s="18"/>
      <c r="H26" s="16"/>
      <c r="I26" s="19"/>
      <c r="J26" s="19" t="s">
        <v>70</v>
      </c>
      <c r="K26" s="19" t="s">
        <v>70</v>
      </c>
      <c r="L26" s="16"/>
      <c r="M26" s="19"/>
      <c r="N26" s="16" t="s">
        <v>70</v>
      </c>
      <c r="O26" s="19" t="s">
        <v>70</v>
      </c>
      <c r="P26" s="19" t="s">
        <v>70</v>
      </c>
      <c r="Q26" s="19"/>
      <c r="R26" s="16"/>
      <c r="S26" s="16"/>
      <c r="T26" s="16"/>
      <c r="U26" s="17"/>
      <c r="V26" s="17"/>
      <c r="W26" s="19"/>
      <c r="BF26" s="22"/>
      <c r="BG26" s="19"/>
    </row>
    <row r="27" spans="1:59" x14ac:dyDescent="0.25">
      <c r="A27" s="16"/>
      <c r="B27" s="16"/>
      <c r="C27" s="17"/>
      <c r="D27" s="16"/>
      <c r="E27" s="18"/>
      <c r="F27" s="17"/>
      <c r="G27" s="18"/>
      <c r="H27" s="16"/>
      <c r="I27" s="19"/>
      <c r="J27" s="19" t="s">
        <v>70</v>
      </c>
      <c r="K27" s="19" t="s">
        <v>70</v>
      </c>
      <c r="L27" s="16"/>
      <c r="M27" s="19"/>
      <c r="N27" s="16" t="s">
        <v>70</v>
      </c>
      <c r="O27" s="19" t="s">
        <v>70</v>
      </c>
      <c r="P27" s="19" t="s">
        <v>70</v>
      </c>
      <c r="Q27" s="19"/>
      <c r="R27" s="16"/>
      <c r="S27" s="16"/>
      <c r="T27" s="16"/>
      <c r="U27" s="17"/>
      <c r="V27" s="17"/>
      <c r="W27" s="19"/>
      <c r="BF27" s="22"/>
      <c r="BG27" s="19"/>
    </row>
    <row r="28" spans="1:59" x14ac:dyDescent="0.25">
      <c r="A28" s="16"/>
      <c r="B28" s="16"/>
      <c r="C28" s="17"/>
      <c r="D28" s="16"/>
      <c r="E28" s="18"/>
      <c r="F28" s="17"/>
      <c r="G28" s="18"/>
      <c r="H28" s="16"/>
      <c r="I28" s="19"/>
      <c r="J28" s="19" t="s">
        <v>70</v>
      </c>
      <c r="K28" s="19" t="s">
        <v>70</v>
      </c>
      <c r="L28" s="16"/>
      <c r="M28" s="19"/>
      <c r="N28" s="16" t="s">
        <v>70</v>
      </c>
      <c r="O28" s="19" t="s">
        <v>70</v>
      </c>
      <c r="P28" s="19" t="s">
        <v>70</v>
      </c>
      <c r="Q28" s="19"/>
      <c r="R28" s="16"/>
      <c r="S28" s="16"/>
      <c r="T28" s="16"/>
      <c r="U28" s="17"/>
      <c r="V28" s="17"/>
      <c r="W28" s="19"/>
      <c r="BF28" s="22"/>
      <c r="BG28" s="19"/>
    </row>
    <row r="29" spans="1:59" x14ac:dyDescent="0.25">
      <c r="A29" s="16"/>
      <c r="B29" s="16"/>
      <c r="C29" s="17"/>
      <c r="D29" s="16"/>
      <c r="E29" s="18"/>
      <c r="F29" s="17"/>
      <c r="G29" s="18"/>
      <c r="H29" s="16"/>
      <c r="I29" s="19"/>
      <c r="J29" s="19" t="s">
        <v>70</v>
      </c>
      <c r="K29" s="19" t="s">
        <v>70</v>
      </c>
      <c r="L29" s="16"/>
      <c r="M29" s="19"/>
      <c r="N29" s="16" t="s">
        <v>70</v>
      </c>
      <c r="O29" s="19" t="s">
        <v>70</v>
      </c>
      <c r="P29" s="19" t="s">
        <v>70</v>
      </c>
      <c r="Q29" s="19"/>
      <c r="R29" s="16"/>
      <c r="S29" s="16"/>
      <c r="T29" s="16"/>
      <c r="U29" s="17"/>
      <c r="V29" s="17"/>
      <c r="W29" s="19"/>
      <c r="BF29" s="22"/>
      <c r="BG29" s="19"/>
    </row>
  </sheetData>
  <autoFilter ref="A1:OJ1" xr:uid="{E9A91823-182F-42C4-97E3-69C9EA55333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B4C5-8732-4497-842B-B586EC5232E5}">
  <dimension ref="A1:Y2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21" customWidth="1"/>
    <col min="6" max="6" width="13.7109375" style="9" customWidth="1"/>
    <col min="7" max="7" width="25.7109375" style="21" customWidth="1"/>
    <col min="8" max="8" width="13.7109375" style="9" customWidth="1"/>
    <col min="9" max="11" width="25.7109375" style="21" customWidth="1"/>
    <col min="12" max="12" width="13.7109375" style="9" customWidth="1"/>
    <col min="13" max="13" width="25.7109375" style="21" customWidth="1"/>
    <col min="14" max="14" width="13.7109375" style="9" customWidth="1"/>
    <col min="15" max="16" width="30.7109375" style="21" customWidth="1"/>
    <col min="17" max="17" width="25.7109375" style="21" customWidth="1"/>
    <col min="18" max="20" width="13.7109375" style="9" customWidth="1"/>
    <col min="21" max="22" width="12.7109375" style="9" customWidth="1"/>
    <col min="23" max="23" width="40.7109375" style="21" customWidth="1"/>
    <col min="24" max="24" width="9.7109375" style="20" customWidth="1"/>
    <col min="25" max="25" width="15.7109375" style="9" customWidth="1"/>
    <col min="26" max="16384" width="11.42578125" style="9"/>
  </cols>
  <sheetData>
    <row r="1" spans="1:25" ht="60" x14ac:dyDescent="0.25">
      <c r="A1" s="6" t="s">
        <v>1</v>
      </c>
      <c r="B1" s="6" t="s">
        <v>2</v>
      </c>
      <c r="C1" s="7" t="s">
        <v>3</v>
      </c>
      <c r="D1" s="6" t="s">
        <v>4</v>
      </c>
      <c r="E1" s="7" t="s">
        <v>5</v>
      </c>
      <c r="F1" s="7" t="s">
        <v>6</v>
      </c>
      <c r="G1" s="7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122</v>
      </c>
      <c r="X1" s="6" t="s">
        <v>57</v>
      </c>
      <c r="Y1" s="6" t="s">
        <v>58</v>
      </c>
    </row>
    <row r="2" spans="1:25" ht="45" x14ac:dyDescent="0.25">
      <c r="A2" s="10" t="s">
        <v>59</v>
      </c>
      <c r="B2" s="10" t="s">
        <v>60</v>
      </c>
      <c r="C2" s="11">
        <v>45281</v>
      </c>
      <c r="D2" s="10" t="s">
        <v>61</v>
      </c>
      <c r="E2" s="12" t="s">
        <v>62</v>
      </c>
      <c r="F2" s="11" t="s">
        <v>63</v>
      </c>
      <c r="G2" s="12" t="s">
        <v>64</v>
      </c>
      <c r="H2" s="10" t="s">
        <v>65</v>
      </c>
      <c r="I2" s="13" t="s">
        <v>64</v>
      </c>
      <c r="J2" s="13" t="s">
        <v>66</v>
      </c>
      <c r="K2" s="13" t="s">
        <v>67</v>
      </c>
      <c r="L2" s="10" t="s">
        <v>68</v>
      </c>
      <c r="M2" s="13" t="s">
        <v>64</v>
      </c>
      <c r="N2" s="10" t="s">
        <v>69</v>
      </c>
      <c r="O2" s="13" t="s">
        <v>70</v>
      </c>
      <c r="P2" s="13" t="s">
        <v>70</v>
      </c>
      <c r="Q2" s="13" t="s">
        <v>71</v>
      </c>
      <c r="R2" s="10" t="s">
        <v>72</v>
      </c>
      <c r="S2" s="10" t="s">
        <v>73</v>
      </c>
      <c r="T2" s="10" t="s">
        <v>74</v>
      </c>
      <c r="U2" s="11">
        <v>44767</v>
      </c>
      <c r="V2" s="11">
        <v>45155</v>
      </c>
      <c r="W2" s="13" t="s">
        <v>70</v>
      </c>
      <c r="X2" s="10" t="s">
        <v>70</v>
      </c>
      <c r="Y2" s="10" t="s">
        <v>70</v>
      </c>
    </row>
    <row r="3" spans="1:25" ht="45" x14ac:dyDescent="0.25">
      <c r="A3" s="10" t="s">
        <v>59</v>
      </c>
      <c r="B3" s="10" t="s">
        <v>88</v>
      </c>
      <c r="C3" s="11">
        <v>45281</v>
      </c>
      <c r="D3" s="10" t="s">
        <v>61</v>
      </c>
      <c r="E3" s="12" t="s">
        <v>62</v>
      </c>
      <c r="F3" s="11" t="s">
        <v>63</v>
      </c>
      <c r="G3" s="12" t="s">
        <v>64</v>
      </c>
      <c r="H3" s="10" t="s">
        <v>65</v>
      </c>
      <c r="I3" s="13" t="s">
        <v>64</v>
      </c>
      <c r="J3" s="13" t="s">
        <v>66</v>
      </c>
      <c r="K3" s="13" t="s">
        <v>67</v>
      </c>
      <c r="L3" s="10" t="s">
        <v>68</v>
      </c>
      <c r="M3" s="13" t="s">
        <v>64</v>
      </c>
      <c r="N3" s="10" t="s">
        <v>69</v>
      </c>
      <c r="O3" s="13" t="s">
        <v>70</v>
      </c>
      <c r="P3" s="13" t="s">
        <v>70</v>
      </c>
      <c r="Q3" s="13" t="s">
        <v>71</v>
      </c>
      <c r="R3" s="10" t="s">
        <v>72</v>
      </c>
      <c r="S3" s="10" t="s">
        <v>73</v>
      </c>
      <c r="T3" s="10" t="s">
        <v>74</v>
      </c>
      <c r="U3" s="11">
        <v>45156</v>
      </c>
      <c r="V3" s="11"/>
      <c r="W3" s="13" t="s">
        <v>70</v>
      </c>
      <c r="X3" s="10" t="s">
        <v>70</v>
      </c>
      <c r="Y3" s="10" t="s">
        <v>70</v>
      </c>
    </row>
    <row r="4" spans="1:25" ht="45" x14ac:dyDescent="0.25">
      <c r="A4" s="10" t="s">
        <v>59</v>
      </c>
      <c r="B4" s="10" t="s">
        <v>60</v>
      </c>
      <c r="C4" s="11">
        <v>45281</v>
      </c>
      <c r="D4" s="10" t="s">
        <v>61</v>
      </c>
      <c r="E4" s="12" t="s">
        <v>62</v>
      </c>
      <c r="F4" s="11" t="s">
        <v>63</v>
      </c>
      <c r="G4" s="12" t="s">
        <v>64</v>
      </c>
      <c r="H4" s="10" t="s">
        <v>65</v>
      </c>
      <c r="I4" s="13" t="s">
        <v>64</v>
      </c>
      <c r="J4" s="13" t="s">
        <v>66</v>
      </c>
      <c r="K4" s="13" t="s">
        <v>67</v>
      </c>
      <c r="L4" s="10" t="s">
        <v>68</v>
      </c>
      <c r="M4" s="13" t="s">
        <v>64</v>
      </c>
      <c r="N4" s="10" t="s">
        <v>69</v>
      </c>
      <c r="O4" s="13" t="s">
        <v>70</v>
      </c>
      <c r="P4" s="13" t="s">
        <v>70</v>
      </c>
      <c r="Q4" s="13" t="s">
        <v>110</v>
      </c>
      <c r="R4" s="10" t="s">
        <v>111</v>
      </c>
      <c r="S4" s="10" t="s">
        <v>73</v>
      </c>
      <c r="T4" s="10" t="s">
        <v>74</v>
      </c>
      <c r="U4" s="11">
        <v>44767</v>
      </c>
      <c r="V4" s="11">
        <v>45155</v>
      </c>
      <c r="W4" s="13" t="s">
        <v>70</v>
      </c>
      <c r="X4" s="10" t="s">
        <v>70</v>
      </c>
      <c r="Y4" s="10" t="s">
        <v>70</v>
      </c>
    </row>
    <row r="5" spans="1:25" ht="45" x14ac:dyDescent="0.25">
      <c r="A5" s="10" t="s">
        <v>59</v>
      </c>
      <c r="B5" s="10" t="s">
        <v>88</v>
      </c>
      <c r="C5" s="11">
        <v>45281</v>
      </c>
      <c r="D5" s="10" t="s">
        <v>61</v>
      </c>
      <c r="E5" s="12" t="s">
        <v>62</v>
      </c>
      <c r="F5" s="11" t="s">
        <v>63</v>
      </c>
      <c r="G5" s="12" t="s">
        <v>64</v>
      </c>
      <c r="H5" s="10" t="s">
        <v>65</v>
      </c>
      <c r="I5" s="13" t="s">
        <v>64</v>
      </c>
      <c r="J5" s="13" t="s">
        <v>66</v>
      </c>
      <c r="K5" s="13" t="s">
        <v>67</v>
      </c>
      <c r="L5" s="10" t="s">
        <v>68</v>
      </c>
      <c r="M5" s="13" t="s">
        <v>64</v>
      </c>
      <c r="N5" s="10" t="s">
        <v>69</v>
      </c>
      <c r="O5" s="13" t="s">
        <v>70</v>
      </c>
      <c r="P5" s="13" t="s">
        <v>70</v>
      </c>
      <c r="Q5" s="13" t="s">
        <v>110</v>
      </c>
      <c r="R5" s="10" t="s">
        <v>111</v>
      </c>
      <c r="S5" s="10" t="s">
        <v>73</v>
      </c>
      <c r="T5" s="10" t="s">
        <v>74</v>
      </c>
      <c r="U5" s="11">
        <v>45156</v>
      </c>
      <c r="V5" s="11"/>
      <c r="W5" s="13" t="s">
        <v>70</v>
      </c>
      <c r="X5" s="10" t="s">
        <v>70</v>
      </c>
      <c r="Y5" s="10" t="s">
        <v>70</v>
      </c>
    </row>
    <row r="6" spans="1:25" ht="45" x14ac:dyDescent="0.25">
      <c r="A6" s="10" t="s">
        <v>59</v>
      </c>
      <c r="B6" s="10" t="s">
        <v>60</v>
      </c>
      <c r="C6" s="11">
        <v>45281</v>
      </c>
      <c r="D6" s="10" t="s">
        <v>61</v>
      </c>
      <c r="E6" s="12" t="s">
        <v>62</v>
      </c>
      <c r="F6" s="11" t="s">
        <v>63</v>
      </c>
      <c r="G6" s="12" t="s">
        <v>64</v>
      </c>
      <c r="H6" s="10" t="s">
        <v>65</v>
      </c>
      <c r="I6" s="13" t="s">
        <v>64</v>
      </c>
      <c r="J6" s="13" t="s">
        <v>66</v>
      </c>
      <c r="K6" s="13" t="s">
        <v>67</v>
      </c>
      <c r="L6" s="10" t="s">
        <v>68</v>
      </c>
      <c r="M6" s="13" t="s">
        <v>64</v>
      </c>
      <c r="N6" s="10" t="s">
        <v>69</v>
      </c>
      <c r="O6" s="13" t="s">
        <v>70</v>
      </c>
      <c r="P6" s="13" t="s">
        <v>70</v>
      </c>
      <c r="Q6" s="13" t="s">
        <v>118</v>
      </c>
      <c r="R6" s="10" t="s">
        <v>119</v>
      </c>
      <c r="S6" s="10" t="s">
        <v>73</v>
      </c>
      <c r="T6" s="10" t="s">
        <v>74</v>
      </c>
      <c r="U6" s="11">
        <v>44767</v>
      </c>
      <c r="V6" s="11">
        <v>45155</v>
      </c>
      <c r="W6" s="13" t="s">
        <v>70</v>
      </c>
      <c r="X6" s="10" t="s">
        <v>70</v>
      </c>
      <c r="Y6" s="10" t="s">
        <v>70</v>
      </c>
    </row>
    <row r="7" spans="1:25" ht="45" x14ac:dyDescent="0.25">
      <c r="A7" s="10" t="s">
        <v>59</v>
      </c>
      <c r="B7" s="10" t="s">
        <v>88</v>
      </c>
      <c r="C7" s="11">
        <v>45281</v>
      </c>
      <c r="D7" s="10" t="s">
        <v>61</v>
      </c>
      <c r="E7" s="12" t="s">
        <v>62</v>
      </c>
      <c r="F7" s="11" t="s">
        <v>63</v>
      </c>
      <c r="G7" s="12" t="s">
        <v>64</v>
      </c>
      <c r="H7" s="10" t="s">
        <v>65</v>
      </c>
      <c r="I7" s="13" t="s">
        <v>64</v>
      </c>
      <c r="J7" s="13" t="s">
        <v>66</v>
      </c>
      <c r="K7" s="13" t="s">
        <v>67</v>
      </c>
      <c r="L7" s="10" t="s">
        <v>68</v>
      </c>
      <c r="M7" s="13" t="s">
        <v>64</v>
      </c>
      <c r="N7" s="10" t="s">
        <v>69</v>
      </c>
      <c r="O7" s="13" t="s">
        <v>70</v>
      </c>
      <c r="P7" s="13" t="s">
        <v>70</v>
      </c>
      <c r="Q7" s="13" t="s">
        <v>118</v>
      </c>
      <c r="R7" s="10" t="s">
        <v>119</v>
      </c>
      <c r="S7" s="10" t="s">
        <v>73</v>
      </c>
      <c r="T7" s="10" t="s">
        <v>74</v>
      </c>
      <c r="U7" s="11">
        <v>45156</v>
      </c>
      <c r="V7" s="11"/>
      <c r="W7" s="13" t="s">
        <v>70</v>
      </c>
      <c r="X7" s="10" t="s">
        <v>70</v>
      </c>
      <c r="Y7" s="10" t="s">
        <v>70</v>
      </c>
    </row>
    <row r="8" spans="1:25" ht="45" x14ac:dyDescent="0.25">
      <c r="A8" s="10" t="s">
        <v>59</v>
      </c>
      <c r="B8" s="10" t="s">
        <v>60</v>
      </c>
      <c r="C8" s="11">
        <v>45281</v>
      </c>
      <c r="D8" s="10" t="s">
        <v>61</v>
      </c>
      <c r="E8" s="12" t="s">
        <v>62</v>
      </c>
      <c r="F8" s="11" t="s">
        <v>63</v>
      </c>
      <c r="G8" s="12" t="s">
        <v>64</v>
      </c>
      <c r="H8" s="10" t="s">
        <v>65</v>
      </c>
      <c r="I8" s="13" t="s">
        <v>64</v>
      </c>
      <c r="J8" s="13" t="s">
        <v>66</v>
      </c>
      <c r="K8" s="13" t="s">
        <v>67</v>
      </c>
      <c r="L8" s="10" t="s">
        <v>68</v>
      </c>
      <c r="M8" s="13" t="s">
        <v>64</v>
      </c>
      <c r="N8" s="10" t="s">
        <v>69</v>
      </c>
      <c r="O8" s="13" t="s">
        <v>70</v>
      </c>
      <c r="P8" s="13" t="s">
        <v>70</v>
      </c>
      <c r="Q8" s="13" t="s">
        <v>120</v>
      </c>
      <c r="R8" s="10" t="s">
        <v>121</v>
      </c>
      <c r="S8" s="10" t="s">
        <v>73</v>
      </c>
      <c r="T8" s="10" t="s">
        <v>74</v>
      </c>
      <c r="U8" s="11">
        <v>44767</v>
      </c>
      <c r="V8" s="11">
        <v>45155</v>
      </c>
      <c r="W8" s="13" t="s">
        <v>70</v>
      </c>
      <c r="X8" s="10" t="s">
        <v>70</v>
      </c>
      <c r="Y8" s="10" t="s">
        <v>70</v>
      </c>
    </row>
    <row r="9" spans="1:25" ht="45" x14ac:dyDescent="0.25">
      <c r="A9" s="10" t="s">
        <v>59</v>
      </c>
      <c r="B9" s="10" t="s">
        <v>88</v>
      </c>
      <c r="C9" s="11">
        <v>45281</v>
      </c>
      <c r="D9" s="10" t="s">
        <v>61</v>
      </c>
      <c r="E9" s="12" t="s">
        <v>62</v>
      </c>
      <c r="F9" s="11" t="s">
        <v>63</v>
      </c>
      <c r="G9" s="12" t="s">
        <v>64</v>
      </c>
      <c r="H9" s="10" t="s">
        <v>65</v>
      </c>
      <c r="I9" s="13" t="s">
        <v>64</v>
      </c>
      <c r="J9" s="13" t="s">
        <v>66</v>
      </c>
      <c r="K9" s="13" t="s">
        <v>67</v>
      </c>
      <c r="L9" s="10" t="s">
        <v>68</v>
      </c>
      <c r="M9" s="13" t="s">
        <v>64</v>
      </c>
      <c r="N9" s="10" t="s">
        <v>69</v>
      </c>
      <c r="O9" s="13" t="s">
        <v>70</v>
      </c>
      <c r="P9" s="13" t="s">
        <v>70</v>
      </c>
      <c r="Q9" s="13" t="s">
        <v>120</v>
      </c>
      <c r="R9" s="10" t="s">
        <v>121</v>
      </c>
      <c r="S9" s="10" t="s">
        <v>73</v>
      </c>
      <c r="T9" s="10" t="s">
        <v>74</v>
      </c>
      <c r="U9" s="11">
        <v>45156</v>
      </c>
      <c r="V9" s="11"/>
      <c r="W9" s="13" t="s">
        <v>70</v>
      </c>
      <c r="X9" s="10" t="s">
        <v>70</v>
      </c>
      <c r="Y9" s="10" t="s">
        <v>70</v>
      </c>
    </row>
    <row r="10" spans="1:25" x14ac:dyDescent="0.25">
      <c r="A10" s="16"/>
      <c r="B10" s="16"/>
      <c r="C10" s="17"/>
      <c r="D10" s="16"/>
      <c r="E10" s="18"/>
      <c r="F10" s="17"/>
      <c r="G10" s="18"/>
      <c r="H10" s="16"/>
      <c r="I10" s="19"/>
      <c r="J10" s="19" t="s">
        <v>70</v>
      </c>
      <c r="K10" s="19" t="s">
        <v>70</v>
      </c>
      <c r="L10" s="16"/>
      <c r="M10" s="19"/>
      <c r="N10" s="16" t="s">
        <v>70</v>
      </c>
      <c r="O10" s="19" t="s">
        <v>70</v>
      </c>
      <c r="P10" s="19" t="s">
        <v>70</v>
      </c>
      <c r="Q10" s="19"/>
      <c r="R10" s="16"/>
      <c r="S10" s="16"/>
      <c r="T10" s="16"/>
      <c r="U10" s="17"/>
      <c r="V10" s="17"/>
      <c r="W10" s="19"/>
      <c r="X10" s="22"/>
      <c r="Y10" s="16"/>
    </row>
    <row r="11" spans="1:25" x14ac:dyDescent="0.25">
      <c r="A11" s="16"/>
      <c r="B11" s="16"/>
      <c r="C11" s="17"/>
      <c r="D11" s="16"/>
      <c r="E11" s="18"/>
      <c r="F11" s="17"/>
      <c r="G11" s="18"/>
      <c r="H11" s="16"/>
      <c r="I11" s="19"/>
      <c r="J11" s="19" t="s">
        <v>70</v>
      </c>
      <c r="K11" s="19" t="s">
        <v>70</v>
      </c>
      <c r="L11" s="16"/>
      <c r="M11" s="19"/>
      <c r="N11" s="16" t="s">
        <v>70</v>
      </c>
      <c r="O11" s="19" t="s">
        <v>70</v>
      </c>
      <c r="P11" s="19" t="s">
        <v>70</v>
      </c>
      <c r="Q11" s="19"/>
      <c r="R11" s="16"/>
      <c r="S11" s="16"/>
      <c r="T11" s="16"/>
      <c r="U11" s="17"/>
      <c r="V11" s="17"/>
      <c r="W11" s="19"/>
      <c r="X11" s="22"/>
      <c r="Y11" s="16"/>
    </row>
    <row r="12" spans="1:25" x14ac:dyDescent="0.25">
      <c r="A12" s="16"/>
      <c r="B12" s="16"/>
      <c r="C12" s="17"/>
      <c r="D12" s="16"/>
      <c r="E12" s="18"/>
      <c r="F12" s="17"/>
      <c r="G12" s="18"/>
      <c r="H12" s="16"/>
      <c r="I12" s="19"/>
      <c r="J12" s="19" t="s">
        <v>70</v>
      </c>
      <c r="K12" s="19" t="s">
        <v>70</v>
      </c>
      <c r="L12" s="16"/>
      <c r="M12" s="19"/>
      <c r="N12" s="16" t="s">
        <v>70</v>
      </c>
      <c r="O12" s="19" t="s">
        <v>70</v>
      </c>
      <c r="P12" s="19" t="s">
        <v>70</v>
      </c>
      <c r="Q12" s="19"/>
      <c r="R12" s="16"/>
      <c r="S12" s="16"/>
      <c r="T12" s="16"/>
      <c r="U12" s="17"/>
      <c r="V12" s="17"/>
      <c r="W12" s="19"/>
      <c r="X12" s="22"/>
      <c r="Y12" s="16"/>
    </row>
    <row r="13" spans="1:25" x14ac:dyDescent="0.25">
      <c r="A13" s="16"/>
      <c r="B13" s="16"/>
      <c r="C13" s="17"/>
      <c r="D13" s="16"/>
      <c r="E13" s="18"/>
      <c r="F13" s="17"/>
      <c r="G13" s="18"/>
      <c r="H13" s="16"/>
      <c r="I13" s="19"/>
      <c r="J13" s="19" t="s">
        <v>70</v>
      </c>
      <c r="K13" s="19" t="s">
        <v>70</v>
      </c>
      <c r="L13" s="16"/>
      <c r="M13" s="19"/>
      <c r="N13" s="16" t="s">
        <v>70</v>
      </c>
      <c r="O13" s="19" t="s">
        <v>70</v>
      </c>
      <c r="P13" s="19" t="s">
        <v>70</v>
      </c>
      <c r="Q13" s="19"/>
      <c r="R13" s="16"/>
      <c r="S13" s="16"/>
      <c r="T13" s="16"/>
      <c r="U13" s="17"/>
      <c r="V13" s="17"/>
      <c r="W13" s="19"/>
      <c r="X13" s="22"/>
      <c r="Y13" s="16"/>
    </row>
    <row r="14" spans="1:25" x14ac:dyDescent="0.25">
      <c r="A14" s="16"/>
      <c r="B14" s="16"/>
      <c r="C14" s="17"/>
      <c r="D14" s="16"/>
      <c r="E14" s="18"/>
      <c r="F14" s="17"/>
      <c r="G14" s="18"/>
      <c r="H14" s="16"/>
      <c r="I14" s="19"/>
      <c r="J14" s="19" t="s">
        <v>70</v>
      </c>
      <c r="K14" s="19" t="s">
        <v>70</v>
      </c>
      <c r="L14" s="16"/>
      <c r="M14" s="19"/>
      <c r="N14" s="16" t="s">
        <v>70</v>
      </c>
      <c r="O14" s="19" t="s">
        <v>70</v>
      </c>
      <c r="P14" s="19" t="s">
        <v>70</v>
      </c>
      <c r="Q14" s="19"/>
      <c r="R14" s="16"/>
      <c r="S14" s="16"/>
      <c r="T14" s="16"/>
      <c r="U14" s="17"/>
      <c r="V14" s="17"/>
      <c r="W14" s="19"/>
      <c r="X14" s="22"/>
      <c r="Y14" s="16"/>
    </row>
    <row r="15" spans="1:25" x14ac:dyDescent="0.25">
      <c r="A15" s="16"/>
      <c r="B15" s="16"/>
      <c r="C15" s="17"/>
      <c r="D15" s="16"/>
      <c r="E15" s="18"/>
      <c r="F15" s="17"/>
      <c r="G15" s="18"/>
      <c r="H15" s="16"/>
      <c r="I15" s="19"/>
      <c r="J15" s="19" t="s">
        <v>70</v>
      </c>
      <c r="K15" s="19" t="s">
        <v>70</v>
      </c>
      <c r="L15" s="16"/>
      <c r="M15" s="19"/>
      <c r="N15" s="16" t="s">
        <v>70</v>
      </c>
      <c r="O15" s="19" t="s">
        <v>70</v>
      </c>
      <c r="P15" s="19" t="s">
        <v>70</v>
      </c>
      <c r="Q15" s="19"/>
      <c r="R15" s="16"/>
      <c r="S15" s="16"/>
      <c r="T15" s="16"/>
      <c r="U15" s="17"/>
      <c r="V15" s="17"/>
      <c r="W15" s="19"/>
      <c r="X15" s="22"/>
      <c r="Y15" s="16"/>
    </row>
    <row r="16" spans="1:25" x14ac:dyDescent="0.25">
      <c r="A16" s="16"/>
      <c r="B16" s="16"/>
      <c r="C16" s="17"/>
      <c r="D16" s="16"/>
      <c r="E16" s="18"/>
      <c r="F16" s="17"/>
      <c r="G16" s="18"/>
      <c r="H16" s="16"/>
      <c r="I16" s="19"/>
      <c r="J16" s="19" t="s">
        <v>70</v>
      </c>
      <c r="K16" s="19" t="s">
        <v>70</v>
      </c>
      <c r="L16" s="16"/>
      <c r="M16" s="19"/>
      <c r="N16" s="16" t="s">
        <v>70</v>
      </c>
      <c r="O16" s="19" t="s">
        <v>70</v>
      </c>
      <c r="P16" s="19" t="s">
        <v>70</v>
      </c>
      <c r="Q16" s="19"/>
      <c r="R16" s="16"/>
      <c r="S16" s="16"/>
      <c r="T16" s="16"/>
      <c r="U16" s="17"/>
      <c r="V16" s="17"/>
      <c r="W16" s="19"/>
      <c r="X16" s="22"/>
      <c r="Y16" s="16"/>
    </row>
    <row r="17" spans="1:25" x14ac:dyDescent="0.25">
      <c r="A17" s="16"/>
      <c r="B17" s="16"/>
      <c r="C17" s="17"/>
      <c r="D17" s="16"/>
      <c r="E17" s="18"/>
      <c r="F17" s="17"/>
      <c r="G17" s="18"/>
      <c r="H17" s="16"/>
      <c r="I17" s="19"/>
      <c r="J17" s="19" t="s">
        <v>70</v>
      </c>
      <c r="K17" s="19" t="s">
        <v>70</v>
      </c>
      <c r="L17" s="16"/>
      <c r="M17" s="19"/>
      <c r="N17" s="16" t="s">
        <v>70</v>
      </c>
      <c r="O17" s="19" t="s">
        <v>70</v>
      </c>
      <c r="P17" s="19" t="s">
        <v>70</v>
      </c>
      <c r="Q17" s="19"/>
      <c r="R17" s="16"/>
      <c r="S17" s="16"/>
      <c r="T17" s="16"/>
      <c r="U17" s="17"/>
      <c r="V17" s="17"/>
      <c r="W17" s="19"/>
      <c r="X17" s="22"/>
      <c r="Y17" s="16"/>
    </row>
    <row r="18" spans="1:25" x14ac:dyDescent="0.25">
      <c r="A18" s="16"/>
      <c r="B18" s="16"/>
      <c r="C18" s="17"/>
      <c r="D18" s="16"/>
      <c r="E18" s="18"/>
      <c r="F18" s="17"/>
      <c r="G18" s="18"/>
      <c r="H18" s="16"/>
      <c r="I18" s="19"/>
      <c r="J18" s="19" t="s">
        <v>70</v>
      </c>
      <c r="K18" s="19" t="s">
        <v>70</v>
      </c>
      <c r="L18" s="16"/>
      <c r="M18" s="19"/>
      <c r="N18" s="16" t="s">
        <v>70</v>
      </c>
      <c r="O18" s="19" t="s">
        <v>70</v>
      </c>
      <c r="P18" s="19" t="s">
        <v>70</v>
      </c>
      <c r="Q18" s="19"/>
      <c r="R18" s="16"/>
      <c r="S18" s="16"/>
      <c r="T18" s="16"/>
      <c r="U18" s="17"/>
      <c r="V18" s="17"/>
      <c r="W18" s="19"/>
      <c r="X18" s="22"/>
      <c r="Y18" s="16"/>
    </row>
    <row r="19" spans="1:25" x14ac:dyDescent="0.25">
      <c r="A19" s="16"/>
      <c r="B19" s="16"/>
      <c r="C19" s="17"/>
      <c r="D19" s="16"/>
      <c r="E19" s="18"/>
      <c r="F19" s="17"/>
      <c r="G19" s="18"/>
      <c r="H19" s="16"/>
      <c r="I19" s="19"/>
      <c r="J19" s="19" t="s">
        <v>70</v>
      </c>
      <c r="K19" s="19" t="s">
        <v>70</v>
      </c>
      <c r="L19" s="16"/>
      <c r="M19" s="19"/>
      <c r="N19" s="16" t="s">
        <v>70</v>
      </c>
      <c r="O19" s="19" t="s">
        <v>70</v>
      </c>
      <c r="P19" s="19" t="s">
        <v>70</v>
      </c>
      <c r="Q19" s="19"/>
      <c r="R19" s="16"/>
      <c r="S19" s="16"/>
      <c r="T19" s="16"/>
      <c r="U19" s="17"/>
      <c r="V19" s="17"/>
      <c r="W19" s="19"/>
      <c r="X19" s="22"/>
      <c r="Y19" s="16"/>
    </row>
    <row r="20" spans="1:25" x14ac:dyDescent="0.25">
      <c r="A20" s="16"/>
      <c r="B20" s="16"/>
      <c r="C20" s="17"/>
      <c r="D20" s="16"/>
      <c r="E20" s="18"/>
      <c r="F20" s="17"/>
      <c r="G20" s="18"/>
      <c r="H20" s="16"/>
      <c r="I20" s="19"/>
      <c r="J20" s="19" t="s">
        <v>70</v>
      </c>
      <c r="K20" s="19" t="s">
        <v>70</v>
      </c>
      <c r="L20" s="16"/>
      <c r="M20" s="19"/>
      <c r="N20" s="16" t="s">
        <v>70</v>
      </c>
      <c r="O20" s="19" t="s">
        <v>70</v>
      </c>
      <c r="P20" s="19" t="s">
        <v>70</v>
      </c>
      <c r="Q20" s="19"/>
      <c r="R20" s="16"/>
      <c r="S20" s="16"/>
      <c r="T20" s="16"/>
      <c r="U20" s="17"/>
      <c r="V20" s="17"/>
      <c r="W20" s="19"/>
      <c r="X20" s="22"/>
      <c r="Y20" s="16"/>
    </row>
    <row r="21" spans="1:25" x14ac:dyDescent="0.25">
      <c r="A21" s="16"/>
      <c r="B21" s="16"/>
      <c r="C21" s="17"/>
      <c r="D21" s="16"/>
      <c r="E21" s="18"/>
      <c r="F21" s="17"/>
      <c r="G21" s="18"/>
      <c r="H21" s="16"/>
      <c r="I21" s="19"/>
      <c r="J21" s="19" t="s">
        <v>70</v>
      </c>
      <c r="K21" s="19" t="s">
        <v>70</v>
      </c>
      <c r="L21" s="16"/>
      <c r="M21" s="19"/>
      <c r="N21" s="16" t="s">
        <v>70</v>
      </c>
      <c r="O21" s="19" t="s">
        <v>70</v>
      </c>
      <c r="P21" s="19" t="s">
        <v>70</v>
      </c>
      <c r="Q21" s="19"/>
      <c r="R21" s="16"/>
      <c r="S21" s="16"/>
      <c r="T21" s="16"/>
      <c r="U21" s="17"/>
      <c r="V21" s="17"/>
      <c r="W21" s="19"/>
      <c r="X21" s="22"/>
      <c r="Y21" s="16"/>
    </row>
    <row r="22" spans="1:25" x14ac:dyDescent="0.25">
      <c r="A22" s="16"/>
      <c r="B22" s="16"/>
      <c r="C22" s="17"/>
      <c r="D22" s="16"/>
      <c r="E22" s="18"/>
      <c r="F22" s="17"/>
      <c r="G22" s="18"/>
      <c r="H22" s="16"/>
      <c r="I22" s="19"/>
      <c r="J22" s="19" t="s">
        <v>70</v>
      </c>
      <c r="K22" s="19" t="s">
        <v>70</v>
      </c>
      <c r="L22" s="16"/>
      <c r="M22" s="19"/>
      <c r="N22" s="16" t="s">
        <v>70</v>
      </c>
      <c r="O22" s="19" t="s">
        <v>70</v>
      </c>
      <c r="P22" s="19" t="s">
        <v>70</v>
      </c>
      <c r="Q22" s="19"/>
      <c r="R22" s="16"/>
      <c r="S22" s="16"/>
      <c r="T22" s="16"/>
      <c r="U22" s="17"/>
      <c r="V22" s="17"/>
      <c r="W22" s="19"/>
      <c r="X22" s="22"/>
      <c r="Y22" s="16"/>
    </row>
    <row r="23" spans="1:25" x14ac:dyDescent="0.25">
      <c r="A23" s="16"/>
      <c r="B23" s="16"/>
      <c r="C23" s="17"/>
      <c r="D23" s="16"/>
      <c r="E23" s="18"/>
      <c r="F23" s="17"/>
      <c r="G23" s="18"/>
      <c r="H23" s="16"/>
      <c r="I23" s="19"/>
      <c r="J23" s="19" t="s">
        <v>70</v>
      </c>
      <c r="K23" s="19" t="s">
        <v>70</v>
      </c>
      <c r="L23" s="16"/>
      <c r="M23" s="19"/>
      <c r="N23" s="16" t="s">
        <v>70</v>
      </c>
      <c r="O23" s="19" t="s">
        <v>70</v>
      </c>
      <c r="P23" s="19" t="s">
        <v>70</v>
      </c>
      <c r="Q23" s="19"/>
      <c r="R23" s="16"/>
      <c r="S23" s="16"/>
      <c r="T23" s="16"/>
      <c r="U23" s="17"/>
      <c r="V23" s="17"/>
      <c r="W23" s="19"/>
      <c r="X23" s="22"/>
      <c r="Y23" s="16"/>
    </row>
    <row r="24" spans="1:25" x14ac:dyDescent="0.25">
      <c r="A24" s="16"/>
      <c r="B24" s="16"/>
      <c r="C24" s="17"/>
      <c r="D24" s="16"/>
      <c r="E24" s="18"/>
      <c r="F24" s="17"/>
      <c r="G24" s="18"/>
      <c r="H24" s="16"/>
      <c r="I24" s="19"/>
      <c r="J24" s="19" t="s">
        <v>70</v>
      </c>
      <c r="K24" s="19" t="s">
        <v>70</v>
      </c>
      <c r="L24" s="16"/>
      <c r="M24" s="19"/>
      <c r="N24" s="16" t="s">
        <v>70</v>
      </c>
      <c r="O24" s="19" t="s">
        <v>70</v>
      </c>
      <c r="P24" s="19" t="s">
        <v>70</v>
      </c>
      <c r="Q24" s="19"/>
      <c r="R24" s="16"/>
      <c r="S24" s="16"/>
      <c r="T24" s="16"/>
      <c r="U24" s="17"/>
      <c r="V24" s="17"/>
      <c r="W24" s="19"/>
      <c r="X24" s="22"/>
      <c r="Y24" s="16"/>
    </row>
    <row r="25" spans="1:25" x14ac:dyDescent="0.25">
      <c r="A25" s="16"/>
      <c r="B25" s="16"/>
      <c r="C25" s="17"/>
      <c r="D25" s="16"/>
      <c r="E25" s="18"/>
      <c r="F25" s="17"/>
      <c r="G25" s="18"/>
      <c r="H25" s="16"/>
      <c r="I25" s="19"/>
      <c r="J25" s="19" t="s">
        <v>70</v>
      </c>
      <c r="K25" s="19" t="s">
        <v>70</v>
      </c>
      <c r="L25" s="16"/>
      <c r="M25" s="19"/>
      <c r="N25" s="16" t="s">
        <v>70</v>
      </c>
      <c r="O25" s="19" t="s">
        <v>70</v>
      </c>
      <c r="P25" s="19" t="s">
        <v>70</v>
      </c>
      <c r="Q25" s="19"/>
      <c r="R25" s="16"/>
      <c r="S25" s="16"/>
      <c r="T25" s="16"/>
      <c r="U25" s="17"/>
      <c r="V25" s="17"/>
      <c r="W25" s="19"/>
      <c r="X25" s="22"/>
      <c r="Y25" s="16"/>
    </row>
    <row r="26" spans="1:25" x14ac:dyDescent="0.25">
      <c r="A26" s="16"/>
      <c r="B26" s="16"/>
      <c r="C26" s="17"/>
      <c r="D26" s="16"/>
      <c r="E26" s="18"/>
      <c r="F26" s="17"/>
      <c r="G26" s="18"/>
      <c r="H26" s="16"/>
      <c r="I26" s="19"/>
      <c r="J26" s="19" t="s">
        <v>70</v>
      </c>
      <c r="K26" s="19" t="s">
        <v>70</v>
      </c>
      <c r="L26" s="16"/>
      <c r="M26" s="19"/>
      <c r="N26" s="16" t="s">
        <v>70</v>
      </c>
      <c r="O26" s="19" t="s">
        <v>70</v>
      </c>
      <c r="P26" s="19" t="s">
        <v>70</v>
      </c>
      <c r="Q26" s="19"/>
      <c r="R26" s="16"/>
      <c r="S26" s="16"/>
      <c r="T26" s="16"/>
      <c r="U26" s="17"/>
      <c r="V26" s="17"/>
      <c r="W26" s="19"/>
      <c r="X26" s="22"/>
      <c r="Y26" s="16"/>
    </row>
    <row r="27" spans="1:25" x14ac:dyDescent="0.25">
      <c r="A27" s="16"/>
      <c r="B27" s="16"/>
      <c r="C27" s="17"/>
      <c r="D27" s="16"/>
      <c r="E27" s="18"/>
      <c r="F27" s="17"/>
      <c r="G27" s="18"/>
      <c r="H27" s="16"/>
      <c r="I27" s="19"/>
      <c r="J27" s="19" t="s">
        <v>70</v>
      </c>
      <c r="K27" s="19" t="s">
        <v>70</v>
      </c>
      <c r="L27" s="16"/>
      <c r="M27" s="19"/>
      <c r="N27" s="16" t="s">
        <v>70</v>
      </c>
      <c r="O27" s="19" t="s">
        <v>70</v>
      </c>
      <c r="P27" s="19" t="s">
        <v>70</v>
      </c>
      <c r="Q27" s="19"/>
      <c r="R27" s="16"/>
      <c r="S27" s="16"/>
      <c r="T27" s="16"/>
      <c r="U27" s="17"/>
      <c r="V27" s="17"/>
      <c r="W27" s="19"/>
      <c r="X27" s="22"/>
      <c r="Y27" s="16"/>
    </row>
    <row r="28" spans="1:25" x14ac:dyDescent="0.25">
      <c r="A28" s="16"/>
      <c r="B28" s="16"/>
      <c r="C28" s="17"/>
      <c r="D28" s="16"/>
      <c r="E28" s="18"/>
      <c r="F28" s="17"/>
      <c r="G28" s="18"/>
      <c r="H28" s="16"/>
      <c r="I28" s="19"/>
      <c r="J28" s="19" t="s">
        <v>70</v>
      </c>
      <c r="K28" s="19" t="s">
        <v>70</v>
      </c>
      <c r="L28" s="16"/>
      <c r="M28" s="19"/>
      <c r="N28" s="16" t="s">
        <v>70</v>
      </c>
      <c r="O28" s="19" t="s">
        <v>70</v>
      </c>
      <c r="P28" s="19" t="s">
        <v>70</v>
      </c>
      <c r="Q28" s="19"/>
      <c r="R28" s="16"/>
      <c r="S28" s="16"/>
      <c r="T28" s="16"/>
      <c r="U28" s="17"/>
      <c r="V28" s="17"/>
      <c r="W28" s="19"/>
      <c r="X28" s="22"/>
      <c r="Y28" s="16"/>
    </row>
    <row r="29" spans="1:25" x14ac:dyDescent="0.25">
      <c r="A29" s="16"/>
      <c r="B29" s="16"/>
      <c r="C29" s="17"/>
      <c r="D29" s="16"/>
      <c r="E29" s="18"/>
      <c r="F29" s="17"/>
      <c r="G29" s="18"/>
      <c r="H29" s="16"/>
      <c r="I29" s="19"/>
      <c r="J29" s="19" t="s">
        <v>70</v>
      </c>
      <c r="K29" s="19" t="s">
        <v>70</v>
      </c>
      <c r="L29" s="16"/>
      <c r="M29" s="19"/>
      <c r="N29" s="16" t="s">
        <v>70</v>
      </c>
      <c r="O29" s="19" t="s">
        <v>70</v>
      </c>
      <c r="P29" s="19" t="s">
        <v>70</v>
      </c>
      <c r="Q29" s="19"/>
      <c r="R29" s="16"/>
      <c r="S29" s="16"/>
      <c r="T29" s="16"/>
      <c r="U29" s="17"/>
      <c r="V29" s="17"/>
      <c r="W29" s="19"/>
      <c r="X29" s="22"/>
      <c r="Y29" s="16"/>
    </row>
  </sheetData>
  <autoFilter ref="A1:OJ1" xr:uid="{48A7B4C5-8732-4497-842B-B586EC5232E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6EC2-B1D5-4878-B371-5D3F7F957AD5}">
  <dimension ref="A1:AO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21" customWidth="1"/>
    <col min="6" max="6" width="13.7109375" style="9" customWidth="1"/>
    <col min="7" max="7" width="25.7109375" style="21" customWidth="1"/>
    <col min="8" max="8" width="13.7109375" style="9" customWidth="1"/>
    <col min="9" max="11" width="25.7109375" style="21" customWidth="1"/>
    <col min="12" max="12" width="8.7109375" style="9" customWidth="1"/>
    <col min="13" max="13" width="25.7109375" style="21" customWidth="1"/>
    <col min="14" max="14" width="13.7109375" style="9" customWidth="1"/>
    <col min="15" max="16" width="30.7109375" style="21" customWidth="1"/>
    <col min="17" max="17" width="25.7109375" style="21" customWidth="1"/>
    <col min="18" max="20" width="13.7109375" style="9" customWidth="1"/>
    <col min="21" max="22" width="12.7109375" style="9" customWidth="1"/>
    <col min="23" max="24" width="25.7109375" style="21" customWidth="1"/>
    <col min="25" max="25" width="15.7109375" style="9" customWidth="1"/>
    <col min="26" max="28" width="25.7109375" style="21" customWidth="1"/>
    <col min="29" max="29" width="15.7109375" style="9" customWidth="1"/>
    <col min="30" max="32" width="25.7109375" style="21" customWidth="1"/>
    <col min="33" max="33" width="15.7109375" style="9" customWidth="1"/>
    <col min="34" max="36" width="25.7109375" style="21" customWidth="1"/>
    <col min="37" max="37" width="15.7109375" style="9" customWidth="1"/>
    <col min="38" max="38" width="25.7109375" style="21" customWidth="1"/>
    <col min="39" max="39" width="40.7109375" style="21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1</v>
      </c>
      <c r="B1" s="6" t="s">
        <v>2</v>
      </c>
      <c r="C1" s="7" t="s">
        <v>3</v>
      </c>
      <c r="D1" s="6" t="s">
        <v>4</v>
      </c>
      <c r="E1" s="7" t="s">
        <v>5</v>
      </c>
      <c r="F1" s="7" t="s">
        <v>6</v>
      </c>
      <c r="G1" s="7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123</v>
      </c>
      <c r="X1" s="6" t="s">
        <v>124</v>
      </c>
      <c r="Y1" s="6" t="s">
        <v>125</v>
      </c>
      <c r="Z1" s="6" t="s">
        <v>126</v>
      </c>
      <c r="AA1" s="6" t="s">
        <v>127</v>
      </c>
      <c r="AB1" s="6" t="s">
        <v>128</v>
      </c>
      <c r="AC1" s="6" t="s">
        <v>129</v>
      </c>
      <c r="AD1" s="6" t="s">
        <v>130</v>
      </c>
      <c r="AE1" s="6" t="s">
        <v>131</v>
      </c>
      <c r="AF1" s="6" t="s">
        <v>132</v>
      </c>
      <c r="AG1" s="6" t="s">
        <v>133</v>
      </c>
      <c r="AH1" s="6" t="s">
        <v>134</v>
      </c>
      <c r="AI1" s="6" t="s">
        <v>135</v>
      </c>
      <c r="AJ1" s="6" t="s">
        <v>136</v>
      </c>
      <c r="AK1" s="6" t="s">
        <v>137</v>
      </c>
      <c r="AL1" s="6" t="s">
        <v>138</v>
      </c>
      <c r="AM1" s="6" t="s">
        <v>139</v>
      </c>
      <c r="AN1" s="6" t="s">
        <v>57</v>
      </c>
      <c r="AO1" s="6" t="s">
        <v>58</v>
      </c>
    </row>
    <row r="2" spans="1:41" ht="45" x14ac:dyDescent="0.25">
      <c r="A2" s="10" t="s">
        <v>59</v>
      </c>
      <c r="B2" s="10" t="s">
        <v>60</v>
      </c>
      <c r="C2" s="11">
        <v>45281</v>
      </c>
      <c r="D2" s="10" t="s">
        <v>61</v>
      </c>
      <c r="E2" s="12" t="s">
        <v>62</v>
      </c>
      <c r="F2" s="11" t="s">
        <v>63</v>
      </c>
      <c r="G2" s="12" t="s">
        <v>64</v>
      </c>
      <c r="H2" s="10" t="s">
        <v>65</v>
      </c>
      <c r="I2" s="13" t="s">
        <v>64</v>
      </c>
      <c r="J2" s="13" t="s">
        <v>66</v>
      </c>
      <c r="K2" s="13" t="s">
        <v>67</v>
      </c>
      <c r="L2" s="10" t="s">
        <v>68</v>
      </c>
      <c r="M2" s="13" t="s">
        <v>64</v>
      </c>
      <c r="N2" s="10" t="s">
        <v>69</v>
      </c>
      <c r="O2" s="13" t="s">
        <v>70</v>
      </c>
      <c r="P2" s="13" t="s">
        <v>70</v>
      </c>
      <c r="Q2" s="13" t="s">
        <v>71</v>
      </c>
      <c r="R2" s="10" t="s">
        <v>72</v>
      </c>
      <c r="S2" s="10" t="s">
        <v>73</v>
      </c>
      <c r="T2" s="10" t="s">
        <v>74</v>
      </c>
      <c r="U2" s="11">
        <v>44767</v>
      </c>
      <c r="V2" s="11">
        <v>45155</v>
      </c>
      <c r="W2" s="13" t="s">
        <v>70</v>
      </c>
      <c r="X2" s="13" t="s">
        <v>70</v>
      </c>
      <c r="Y2" s="10" t="s">
        <v>70</v>
      </c>
      <c r="Z2" s="13" t="s">
        <v>70</v>
      </c>
      <c r="AA2" s="13" t="s">
        <v>70</v>
      </c>
      <c r="AB2" s="13" t="s">
        <v>70</v>
      </c>
      <c r="AC2" s="10" t="s">
        <v>70</v>
      </c>
      <c r="AD2" s="13" t="s">
        <v>70</v>
      </c>
      <c r="AE2" s="13" t="s">
        <v>70</v>
      </c>
      <c r="AF2" s="13" t="s">
        <v>70</v>
      </c>
      <c r="AG2" s="10" t="s">
        <v>70</v>
      </c>
      <c r="AH2" s="13" t="s">
        <v>70</v>
      </c>
      <c r="AI2" s="13" t="s">
        <v>70</v>
      </c>
      <c r="AJ2" s="13" t="s">
        <v>70</v>
      </c>
      <c r="AK2" s="10" t="s">
        <v>70</v>
      </c>
      <c r="AL2" s="13" t="s">
        <v>70</v>
      </c>
      <c r="AM2" s="13" t="s">
        <v>70</v>
      </c>
      <c r="AN2" s="10" t="s">
        <v>70</v>
      </c>
      <c r="AO2" s="10" t="s">
        <v>70</v>
      </c>
    </row>
    <row r="3" spans="1:41" ht="45" x14ac:dyDescent="0.25">
      <c r="A3" s="10" t="s">
        <v>59</v>
      </c>
      <c r="B3" s="10" t="s">
        <v>88</v>
      </c>
      <c r="C3" s="11">
        <v>45281</v>
      </c>
      <c r="D3" s="10" t="s">
        <v>61</v>
      </c>
      <c r="E3" s="12" t="s">
        <v>62</v>
      </c>
      <c r="F3" s="11" t="s">
        <v>63</v>
      </c>
      <c r="G3" s="12" t="s">
        <v>64</v>
      </c>
      <c r="H3" s="10" t="s">
        <v>65</v>
      </c>
      <c r="I3" s="13" t="s">
        <v>64</v>
      </c>
      <c r="J3" s="13" t="s">
        <v>66</v>
      </c>
      <c r="K3" s="13" t="s">
        <v>67</v>
      </c>
      <c r="L3" s="10" t="s">
        <v>68</v>
      </c>
      <c r="M3" s="13" t="s">
        <v>64</v>
      </c>
      <c r="N3" s="10" t="s">
        <v>69</v>
      </c>
      <c r="O3" s="13" t="s">
        <v>70</v>
      </c>
      <c r="P3" s="13" t="s">
        <v>70</v>
      </c>
      <c r="Q3" s="13" t="s">
        <v>71</v>
      </c>
      <c r="R3" s="10" t="s">
        <v>72</v>
      </c>
      <c r="S3" s="10" t="s">
        <v>73</v>
      </c>
      <c r="T3" s="10" t="s">
        <v>74</v>
      </c>
      <c r="U3" s="11">
        <v>45156</v>
      </c>
      <c r="V3" s="11"/>
      <c r="W3" s="13" t="s">
        <v>70</v>
      </c>
      <c r="X3" s="13" t="s">
        <v>70</v>
      </c>
      <c r="Y3" s="10" t="s">
        <v>70</v>
      </c>
      <c r="Z3" s="13" t="s">
        <v>70</v>
      </c>
      <c r="AA3" s="13" t="s">
        <v>70</v>
      </c>
      <c r="AB3" s="13" t="s">
        <v>70</v>
      </c>
      <c r="AC3" s="10" t="s">
        <v>70</v>
      </c>
      <c r="AD3" s="13" t="s">
        <v>70</v>
      </c>
      <c r="AE3" s="13" t="s">
        <v>70</v>
      </c>
      <c r="AF3" s="13" t="s">
        <v>70</v>
      </c>
      <c r="AG3" s="10" t="s">
        <v>70</v>
      </c>
      <c r="AH3" s="13" t="s">
        <v>70</v>
      </c>
      <c r="AI3" s="13" t="s">
        <v>70</v>
      </c>
      <c r="AJ3" s="13" t="s">
        <v>70</v>
      </c>
      <c r="AK3" s="10" t="s">
        <v>70</v>
      </c>
      <c r="AL3" s="13" t="s">
        <v>70</v>
      </c>
      <c r="AM3" s="13" t="s">
        <v>70</v>
      </c>
      <c r="AN3" s="10" t="s">
        <v>70</v>
      </c>
      <c r="AO3" s="10" t="s">
        <v>70</v>
      </c>
    </row>
    <row r="4" spans="1:41" ht="45" x14ac:dyDescent="0.25">
      <c r="A4" s="10" t="s">
        <v>59</v>
      </c>
      <c r="B4" s="10" t="s">
        <v>60</v>
      </c>
      <c r="C4" s="11">
        <v>45281</v>
      </c>
      <c r="D4" s="10" t="s">
        <v>61</v>
      </c>
      <c r="E4" s="12" t="s">
        <v>62</v>
      </c>
      <c r="F4" s="11" t="s">
        <v>63</v>
      </c>
      <c r="G4" s="12" t="s">
        <v>64</v>
      </c>
      <c r="H4" s="10" t="s">
        <v>65</v>
      </c>
      <c r="I4" s="13" t="s">
        <v>64</v>
      </c>
      <c r="J4" s="13" t="s">
        <v>66</v>
      </c>
      <c r="K4" s="13" t="s">
        <v>67</v>
      </c>
      <c r="L4" s="10" t="s">
        <v>68</v>
      </c>
      <c r="M4" s="13" t="s">
        <v>64</v>
      </c>
      <c r="N4" s="10" t="s">
        <v>69</v>
      </c>
      <c r="O4" s="13" t="s">
        <v>70</v>
      </c>
      <c r="P4" s="13" t="s">
        <v>70</v>
      </c>
      <c r="Q4" s="13" t="s">
        <v>110</v>
      </c>
      <c r="R4" s="10" t="s">
        <v>111</v>
      </c>
      <c r="S4" s="10" t="s">
        <v>73</v>
      </c>
      <c r="T4" s="10" t="s">
        <v>74</v>
      </c>
      <c r="U4" s="11">
        <v>44767</v>
      </c>
      <c r="V4" s="11">
        <v>45155</v>
      </c>
      <c r="W4" s="13" t="s">
        <v>70</v>
      </c>
      <c r="X4" s="13" t="s">
        <v>70</v>
      </c>
      <c r="Y4" s="10" t="s">
        <v>70</v>
      </c>
      <c r="Z4" s="13" t="s">
        <v>70</v>
      </c>
      <c r="AA4" s="13" t="s">
        <v>70</v>
      </c>
      <c r="AB4" s="13" t="s">
        <v>70</v>
      </c>
      <c r="AC4" s="10" t="s">
        <v>70</v>
      </c>
      <c r="AD4" s="13" t="s">
        <v>70</v>
      </c>
      <c r="AE4" s="13" t="s">
        <v>70</v>
      </c>
      <c r="AF4" s="13" t="s">
        <v>70</v>
      </c>
      <c r="AG4" s="10" t="s">
        <v>70</v>
      </c>
      <c r="AH4" s="13" t="s">
        <v>70</v>
      </c>
      <c r="AI4" s="13" t="s">
        <v>70</v>
      </c>
      <c r="AJ4" s="13" t="s">
        <v>70</v>
      </c>
      <c r="AK4" s="10" t="s">
        <v>70</v>
      </c>
      <c r="AL4" s="13" t="s">
        <v>70</v>
      </c>
      <c r="AM4" s="13" t="s">
        <v>70</v>
      </c>
      <c r="AN4" s="10" t="s">
        <v>70</v>
      </c>
      <c r="AO4" s="10" t="s">
        <v>70</v>
      </c>
    </row>
    <row r="5" spans="1:41" ht="45" x14ac:dyDescent="0.25">
      <c r="A5" s="10" t="s">
        <v>59</v>
      </c>
      <c r="B5" s="10" t="s">
        <v>88</v>
      </c>
      <c r="C5" s="11">
        <v>45281</v>
      </c>
      <c r="D5" s="10" t="s">
        <v>61</v>
      </c>
      <c r="E5" s="12" t="s">
        <v>62</v>
      </c>
      <c r="F5" s="11" t="s">
        <v>63</v>
      </c>
      <c r="G5" s="12" t="s">
        <v>64</v>
      </c>
      <c r="H5" s="10" t="s">
        <v>65</v>
      </c>
      <c r="I5" s="13" t="s">
        <v>64</v>
      </c>
      <c r="J5" s="13" t="s">
        <v>66</v>
      </c>
      <c r="K5" s="13" t="s">
        <v>67</v>
      </c>
      <c r="L5" s="10" t="s">
        <v>68</v>
      </c>
      <c r="M5" s="13" t="s">
        <v>64</v>
      </c>
      <c r="N5" s="10" t="s">
        <v>69</v>
      </c>
      <c r="O5" s="13" t="s">
        <v>70</v>
      </c>
      <c r="P5" s="13" t="s">
        <v>70</v>
      </c>
      <c r="Q5" s="13" t="s">
        <v>110</v>
      </c>
      <c r="R5" s="10" t="s">
        <v>111</v>
      </c>
      <c r="S5" s="10" t="s">
        <v>73</v>
      </c>
      <c r="T5" s="10" t="s">
        <v>74</v>
      </c>
      <c r="U5" s="11">
        <v>45156</v>
      </c>
      <c r="V5" s="11"/>
      <c r="W5" s="13" t="s">
        <v>70</v>
      </c>
      <c r="X5" s="13" t="s">
        <v>70</v>
      </c>
      <c r="Y5" s="10" t="s">
        <v>70</v>
      </c>
      <c r="Z5" s="13" t="s">
        <v>70</v>
      </c>
      <c r="AA5" s="13" t="s">
        <v>70</v>
      </c>
      <c r="AB5" s="13" t="s">
        <v>70</v>
      </c>
      <c r="AC5" s="10" t="s">
        <v>70</v>
      </c>
      <c r="AD5" s="13" t="s">
        <v>70</v>
      </c>
      <c r="AE5" s="13" t="s">
        <v>70</v>
      </c>
      <c r="AF5" s="13" t="s">
        <v>70</v>
      </c>
      <c r="AG5" s="10" t="s">
        <v>70</v>
      </c>
      <c r="AH5" s="13" t="s">
        <v>70</v>
      </c>
      <c r="AI5" s="13" t="s">
        <v>70</v>
      </c>
      <c r="AJ5" s="13" t="s">
        <v>70</v>
      </c>
      <c r="AK5" s="10" t="s">
        <v>70</v>
      </c>
      <c r="AL5" s="13" t="s">
        <v>70</v>
      </c>
      <c r="AM5" s="13" t="s">
        <v>70</v>
      </c>
      <c r="AN5" s="10" t="s">
        <v>70</v>
      </c>
      <c r="AO5" s="10" t="s">
        <v>70</v>
      </c>
    </row>
    <row r="6" spans="1:41" ht="45" x14ac:dyDescent="0.25">
      <c r="A6" s="10" t="s">
        <v>59</v>
      </c>
      <c r="B6" s="10" t="s">
        <v>60</v>
      </c>
      <c r="C6" s="11">
        <v>45281</v>
      </c>
      <c r="D6" s="10" t="s">
        <v>61</v>
      </c>
      <c r="E6" s="12" t="s">
        <v>62</v>
      </c>
      <c r="F6" s="11" t="s">
        <v>63</v>
      </c>
      <c r="G6" s="12" t="s">
        <v>64</v>
      </c>
      <c r="H6" s="10" t="s">
        <v>65</v>
      </c>
      <c r="I6" s="13" t="s">
        <v>64</v>
      </c>
      <c r="J6" s="13" t="s">
        <v>66</v>
      </c>
      <c r="K6" s="13" t="s">
        <v>67</v>
      </c>
      <c r="L6" s="10" t="s">
        <v>68</v>
      </c>
      <c r="M6" s="13" t="s">
        <v>64</v>
      </c>
      <c r="N6" s="10" t="s">
        <v>69</v>
      </c>
      <c r="O6" s="13" t="s">
        <v>70</v>
      </c>
      <c r="P6" s="13" t="s">
        <v>70</v>
      </c>
      <c r="Q6" s="13" t="s">
        <v>118</v>
      </c>
      <c r="R6" s="10" t="s">
        <v>119</v>
      </c>
      <c r="S6" s="10" t="s">
        <v>73</v>
      </c>
      <c r="T6" s="10" t="s">
        <v>74</v>
      </c>
      <c r="U6" s="11">
        <v>44767</v>
      </c>
      <c r="V6" s="11">
        <v>45155</v>
      </c>
      <c r="W6" s="13" t="s">
        <v>70</v>
      </c>
      <c r="X6" s="13" t="s">
        <v>70</v>
      </c>
      <c r="Y6" s="10" t="s">
        <v>70</v>
      </c>
      <c r="Z6" s="13" t="s">
        <v>70</v>
      </c>
      <c r="AA6" s="13" t="s">
        <v>70</v>
      </c>
      <c r="AB6" s="13" t="s">
        <v>70</v>
      </c>
      <c r="AC6" s="10" t="s">
        <v>70</v>
      </c>
      <c r="AD6" s="13" t="s">
        <v>70</v>
      </c>
      <c r="AE6" s="13" t="s">
        <v>70</v>
      </c>
      <c r="AF6" s="13" t="s">
        <v>70</v>
      </c>
      <c r="AG6" s="10" t="s">
        <v>70</v>
      </c>
      <c r="AH6" s="13" t="s">
        <v>70</v>
      </c>
      <c r="AI6" s="13" t="s">
        <v>70</v>
      </c>
      <c r="AJ6" s="13" t="s">
        <v>70</v>
      </c>
      <c r="AK6" s="10" t="s">
        <v>70</v>
      </c>
      <c r="AL6" s="13" t="s">
        <v>70</v>
      </c>
      <c r="AM6" s="13" t="s">
        <v>70</v>
      </c>
      <c r="AN6" s="10" t="s">
        <v>70</v>
      </c>
      <c r="AO6" s="10" t="s">
        <v>70</v>
      </c>
    </row>
    <row r="7" spans="1:41" ht="45" x14ac:dyDescent="0.25">
      <c r="A7" s="10" t="s">
        <v>59</v>
      </c>
      <c r="B7" s="10" t="s">
        <v>88</v>
      </c>
      <c r="C7" s="11">
        <v>45281</v>
      </c>
      <c r="D7" s="10" t="s">
        <v>61</v>
      </c>
      <c r="E7" s="12" t="s">
        <v>62</v>
      </c>
      <c r="F7" s="11" t="s">
        <v>63</v>
      </c>
      <c r="G7" s="12" t="s">
        <v>64</v>
      </c>
      <c r="H7" s="10" t="s">
        <v>65</v>
      </c>
      <c r="I7" s="13" t="s">
        <v>64</v>
      </c>
      <c r="J7" s="13" t="s">
        <v>66</v>
      </c>
      <c r="K7" s="13" t="s">
        <v>67</v>
      </c>
      <c r="L7" s="10" t="s">
        <v>68</v>
      </c>
      <c r="M7" s="13" t="s">
        <v>64</v>
      </c>
      <c r="N7" s="10" t="s">
        <v>69</v>
      </c>
      <c r="O7" s="13" t="s">
        <v>70</v>
      </c>
      <c r="P7" s="13" t="s">
        <v>70</v>
      </c>
      <c r="Q7" s="13" t="s">
        <v>118</v>
      </c>
      <c r="R7" s="10" t="s">
        <v>119</v>
      </c>
      <c r="S7" s="10" t="s">
        <v>73</v>
      </c>
      <c r="T7" s="10" t="s">
        <v>74</v>
      </c>
      <c r="U7" s="11">
        <v>45156</v>
      </c>
      <c r="V7" s="11"/>
      <c r="W7" s="13" t="s">
        <v>70</v>
      </c>
      <c r="X7" s="13" t="s">
        <v>70</v>
      </c>
      <c r="Y7" s="10" t="s">
        <v>70</v>
      </c>
      <c r="Z7" s="13" t="s">
        <v>70</v>
      </c>
      <c r="AA7" s="13" t="s">
        <v>70</v>
      </c>
      <c r="AB7" s="13" t="s">
        <v>70</v>
      </c>
      <c r="AC7" s="10" t="s">
        <v>70</v>
      </c>
      <c r="AD7" s="13" t="s">
        <v>70</v>
      </c>
      <c r="AE7" s="13" t="s">
        <v>70</v>
      </c>
      <c r="AF7" s="13" t="s">
        <v>70</v>
      </c>
      <c r="AG7" s="10" t="s">
        <v>70</v>
      </c>
      <c r="AH7" s="13" t="s">
        <v>70</v>
      </c>
      <c r="AI7" s="13" t="s">
        <v>70</v>
      </c>
      <c r="AJ7" s="13" t="s">
        <v>70</v>
      </c>
      <c r="AK7" s="10" t="s">
        <v>70</v>
      </c>
      <c r="AL7" s="13" t="s">
        <v>70</v>
      </c>
      <c r="AM7" s="13" t="s">
        <v>70</v>
      </c>
      <c r="AN7" s="10" t="s">
        <v>70</v>
      </c>
      <c r="AO7" s="10" t="s">
        <v>70</v>
      </c>
    </row>
    <row r="8" spans="1:41" ht="45" x14ac:dyDescent="0.25">
      <c r="A8" s="10" t="s">
        <v>59</v>
      </c>
      <c r="B8" s="10" t="s">
        <v>60</v>
      </c>
      <c r="C8" s="11">
        <v>45281</v>
      </c>
      <c r="D8" s="10" t="s">
        <v>61</v>
      </c>
      <c r="E8" s="12" t="s">
        <v>62</v>
      </c>
      <c r="F8" s="11" t="s">
        <v>63</v>
      </c>
      <c r="G8" s="12" t="s">
        <v>64</v>
      </c>
      <c r="H8" s="10" t="s">
        <v>65</v>
      </c>
      <c r="I8" s="13" t="s">
        <v>64</v>
      </c>
      <c r="J8" s="13" t="s">
        <v>66</v>
      </c>
      <c r="K8" s="13" t="s">
        <v>67</v>
      </c>
      <c r="L8" s="10" t="s">
        <v>68</v>
      </c>
      <c r="M8" s="13" t="s">
        <v>64</v>
      </c>
      <c r="N8" s="10" t="s">
        <v>69</v>
      </c>
      <c r="O8" s="13" t="s">
        <v>70</v>
      </c>
      <c r="P8" s="13" t="s">
        <v>70</v>
      </c>
      <c r="Q8" s="13" t="s">
        <v>120</v>
      </c>
      <c r="R8" s="10" t="s">
        <v>121</v>
      </c>
      <c r="S8" s="10" t="s">
        <v>73</v>
      </c>
      <c r="T8" s="10" t="s">
        <v>74</v>
      </c>
      <c r="U8" s="11">
        <v>44767</v>
      </c>
      <c r="V8" s="11">
        <v>45155</v>
      </c>
      <c r="W8" s="13" t="s">
        <v>70</v>
      </c>
      <c r="X8" s="13" t="s">
        <v>70</v>
      </c>
      <c r="Y8" s="10" t="s">
        <v>70</v>
      </c>
      <c r="Z8" s="13" t="s">
        <v>70</v>
      </c>
      <c r="AA8" s="13" t="s">
        <v>70</v>
      </c>
      <c r="AB8" s="13" t="s">
        <v>70</v>
      </c>
      <c r="AC8" s="10" t="s">
        <v>70</v>
      </c>
      <c r="AD8" s="13" t="s">
        <v>70</v>
      </c>
      <c r="AE8" s="13" t="s">
        <v>70</v>
      </c>
      <c r="AF8" s="13" t="s">
        <v>70</v>
      </c>
      <c r="AG8" s="10" t="s">
        <v>70</v>
      </c>
      <c r="AH8" s="13" t="s">
        <v>70</v>
      </c>
      <c r="AI8" s="13" t="s">
        <v>70</v>
      </c>
      <c r="AJ8" s="13" t="s">
        <v>70</v>
      </c>
      <c r="AK8" s="10" t="s">
        <v>70</v>
      </c>
      <c r="AL8" s="13" t="s">
        <v>70</v>
      </c>
      <c r="AM8" s="13" t="s">
        <v>70</v>
      </c>
      <c r="AN8" s="10" t="s">
        <v>70</v>
      </c>
      <c r="AO8" s="10" t="s">
        <v>70</v>
      </c>
    </row>
    <row r="9" spans="1:41" ht="45" x14ac:dyDescent="0.25">
      <c r="A9" s="10" t="s">
        <v>59</v>
      </c>
      <c r="B9" s="10" t="s">
        <v>88</v>
      </c>
      <c r="C9" s="11">
        <v>45281</v>
      </c>
      <c r="D9" s="10" t="s">
        <v>61</v>
      </c>
      <c r="E9" s="12" t="s">
        <v>62</v>
      </c>
      <c r="F9" s="11" t="s">
        <v>63</v>
      </c>
      <c r="G9" s="12" t="s">
        <v>64</v>
      </c>
      <c r="H9" s="10" t="s">
        <v>65</v>
      </c>
      <c r="I9" s="13" t="s">
        <v>64</v>
      </c>
      <c r="J9" s="13" t="s">
        <v>66</v>
      </c>
      <c r="K9" s="13" t="s">
        <v>67</v>
      </c>
      <c r="L9" s="10" t="s">
        <v>68</v>
      </c>
      <c r="M9" s="13" t="s">
        <v>64</v>
      </c>
      <c r="N9" s="10" t="s">
        <v>69</v>
      </c>
      <c r="O9" s="13" t="s">
        <v>70</v>
      </c>
      <c r="P9" s="13" t="s">
        <v>70</v>
      </c>
      <c r="Q9" s="13" t="s">
        <v>120</v>
      </c>
      <c r="R9" s="10" t="s">
        <v>121</v>
      </c>
      <c r="S9" s="10" t="s">
        <v>73</v>
      </c>
      <c r="T9" s="10" t="s">
        <v>74</v>
      </c>
      <c r="U9" s="11">
        <v>45156</v>
      </c>
      <c r="V9" s="11"/>
      <c r="W9" s="13" t="s">
        <v>70</v>
      </c>
      <c r="X9" s="13" t="s">
        <v>70</v>
      </c>
      <c r="Y9" s="10" t="s">
        <v>70</v>
      </c>
      <c r="Z9" s="13" t="s">
        <v>70</v>
      </c>
      <c r="AA9" s="13" t="s">
        <v>70</v>
      </c>
      <c r="AB9" s="13" t="s">
        <v>70</v>
      </c>
      <c r="AC9" s="10" t="s">
        <v>70</v>
      </c>
      <c r="AD9" s="13" t="s">
        <v>70</v>
      </c>
      <c r="AE9" s="13" t="s">
        <v>70</v>
      </c>
      <c r="AF9" s="13" t="s">
        <v>70</v>
      </c>
      <c r="AG9" s="10" t="s">
        <v>70</v>
      </c>
      <c r="AH9" s="13" t="s">
        <v>70</v>
      </c>
      <c r="AI9" s="13" t="s">
        <v>70</v>
      </c>
      <c r="AJ9" s="13" t="s">
        <v>70</v>
      </c>
      <c r="AK9" s="10" t="s">
        <v>70</v>
      </c>
      <c r="AL9" s="13" t="s">
        <v>70</v>
      </c>
      <c r="AM9" s="13" t="s">
        <v>70</v>
      </c>
      <c r="AN9" s="10" t="s">
        <v>70</v>
      </c>
      <c r="AO9" s="10" t="s">
        <v>70</v>
      </c>
    </row>
  </sheetData>
  <autoFilter ref="A1:AS1" xr:uid="{761A6EC2-B1D5-4878-B371-5D3F7F957AD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1ABB-A71E-4100-8BD3-DDC0374640F6}">
  <dimension ref="A1:U2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21" customWidth="1"/>
    <col min="7" max="7" width="25.7109375" style="9" customWidth="1"/>
    <col min="8" max="9" width="12.7109375" style="9" customWidth="1"/>
    <col min="10" max="11" width="40.7109375" style="21" customWidth="1"/>
    <col min="12" max="12" width="14.7109375" style="9" customWidth="1"/>
    <col min="13" max="13" width="25.7109375" style="21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21" customWidth="1"/>
    <col min="22" max="16384" width="11.42578125" style="9"/>
  </cols>
  <sheetData>
    <row r="1" spans="1:21" ht="60" x14ac:dyDescent="0.25">
      <c r="A1" s="6" t="s">
        <v>1</v>
      </c>
      <c r="B1" s="6" t="s">
        <v>2</v>
      </c>
      <c r="C1" s="7" t="s">
        <v>3</v>
      </c>
      <c r="D1" s="6" t="s">
        <v>140</v>
      </c>
      <c r="E1" s="6" t="s">
        <v>141</v>
      </c>
      <c r="F1" s="6" t="s">
        <v>142</v>
      </c>
      <c r="G1" s="6" t="s">
        <v>143</v>
      </c>
      <c r="H1" s="7" t="s">
        <v>20</v>
      </c>
      <c r="I1" s="7" t="s">
        <v>21</v>
      </c>
      <c r="J1" s="6" t="s">
        <v>144</v>
      </c>
      <c r="K1" s="6" t="s">
        <v>145</v>
      </c>
      <c r="L1" s="6" t="s">
        <v>146</v>
      </c>
      <c r="M1" s="6" t="s">
        <v>139</v>
      </c>
      <c r="N1" s="6" t="s">
        <v>147</v>
      </c>
      <c r="O1" s="8" t="s">
        <v>148</v>
      </c>
      <c r="P1" s="8" t="s">
        <v>149</v>
      </c>
      <c r="Q1" s="8" t="s">
        <v>150</v>
      </c>
      <c r="R1" s="6" t="s">
        <v>57</v>
      </c>
      <c r="S1" s="6" t="s">
        <v>58</v>
      </c>
      <c r="T1" s="6" t="s">
        <v>151</v>
      </c>
      <c r="U1" s="6" t="s">
        <v>152</v>
      </c>
    </row>
    <row r="2" spans="1:21" ht="60" x14ac:dyDescent="0.25">
      <c r="A2" s="10" t="s">
        <v>153</v>
      </c>
      <c r="B2" s="10" t="s">
        <v>88</v>
      </c>
      <c r="C2" s="11">
        <v>43756</v>
      </c>
      <c r="D2" s="10" t="s">
        <v>82</v>
      </c>
      <c r="E2" s="10" t="s">
        <v>154</v>
      </c>
      <c r="F2" s="13" t="s">
        <v>83</v>
      </c>
      <c r="G2" s="10" t="s">
        <v>70</v>
      </c>
      <c r="H2" s="11">
        <v>40725</v>
      </c>
      <c r="I2" s="11"/>
      <c r="J2" s="13" t="s">
        <v>70</v>
      </c>
      <c r="K2" s="13" t="s">
        <v>155</v>
      </c>
      <c r="L2" s="10" t="s">
        <v>156</v>
      </c>
      <c r="M2" s="13" t="s">
        <v>70</v>
      </c>
      <c r="N2" s="10" t="s">
        <v>70</v>
      </c>
      <c r="O2" s="14"/>
      <c r="P2" s="14"/>
      <c r="Q2" s="14"/>
      <c r="R2" s="10" t="s">
        <v>70</v>
      </c>
      <c r="S2" s="10" t="s">
        <v>70</v>
      </c>
      <c r="T2" s="10" t="s">
        <v>70</v>
      </c>
      <c r="U2" s="13" t="s">
        <v>70</v>
      </c>
    </row>
    <row r="3" spans="1:21" ht="45" x14ac:dyDescent="0.25">
      <c r="A3" s="10" t="s">
        <v>153</v>
      </c>
      <c r="B3" s="10" t="s">
        <v>88</v>
      </c>
      <c r="C3" s="11">
        <v>43756</v>
      </c>
      <c r="D3" s="10" t="s">
        <v>113</v>
      </c>
      <c r="E3" s="10" t="s">
        <v>154</v>
      </c>
      <c r="F3" s="13" t="s">
        <v>114</v>
      </c>
      <c r="G3" s="10" t="s">
        <v>70</v>
      </c>
      <c r="H3" s="11">
        <v>40725</v>
      </c>
      <c r="I3" s="11"/>
      <c r="J3" s="13" t="s">
        <v>70</v>
      </c>
      <c r="K3" s="13" t="s">
        <v>157</v>
      </c>
      <c r="L3" s="10" t="s">
        <v>156</v>
      </c>
      <c r="M3" s="13" t="s">
        <v>70</v>
      </c>
      <c r="N3" s="10" t="s">
        <v>70</v>
      </c>
      <c r="O3" s="14"/>
      <c r="P3" s="14"/>
      <c r="Q3" s="14"/>
      <c r="R3" s="10" t="s">
        <v>70</v>
      </c>
      <c r="S3" s="10" t="s">
        <v>70</v>
      </c>
      <c r="T3" s="10" t="s">
        <v>70</v>
      </c>
      <c r="U3" s="13" t="s">
        <v>70</v>
      </c>
    </row>
    <row r="4" spans="1:21" ht="45" x14ac:dyDescent="0.25">
      <c r="A4" s="10" t="s">
        <v>153</v>
      </c>
      <c r="B4" s="10" t="s">
        <v>88</v>
      </c>
      <c r="C4" s="11">
        <v>43756</v>
      </c>
      <c r="D4" s="10" t="s">
        <v>84</v>
      </c>
      <c r="E4" s="10" t="s">
        <v>154</v>
      </c>
      <c r="F4" s="13" t="s">
        <v>85</v>
      </c>
      <c r="G4" s="10" t="s">
        <v>70</v>
      </c>
      <c r="H4" s="11">
        <v>40725</v>
      </c>
      <c r="I4" s="11"/>
      <c r="J4" s="13" t="s">
        <v>70</v>
      </c>
      <c r="K4" s="13" t="s">
        <v>158</v>
      </c>
      <c r="L4" s="10" t="s">
        <v>156</v>
      </c>
      <c r="M4" s="13" t="s">
        <v>70</v>
      </c>
      <c r="N4" s="10" t="s">
        <v>70</v>
      </c>
      <c r="O4" s="14"/>
      <c r="P4" s="14"/>
      <c r="Q4" s="14"/>
      <c r="R4" s="10" t="s">
        <v>70</v>
      </c>
      <c r="S4" s="10" t="s">
        <v>70</v>
      </c>
      <c r="T4" s="10" t="s">
        <v>70</v>
      </c>
      <c r="U4" s="13" t="s">
        <v>70</v>
      </c>
    </row>
    <row r="5" spans="1:21" ht="45" x14ac:dyDescent="0.25">
      <c r="A5" s="10" t="s">
        <v>153</v>
      </c>
      <c r="B5" s="10" t="s">
        <v>88</v>
      </c>
      <c r="C5" s="11">
        <v>43756</v>
      </c>
      <c r="D5" s="10" t="s">
        <v>86</v>
      </c>
      <c r="E5" s="10" t="s">
        <v>154</v>
      </c>
      <c r="F5" s="13" t="s">
        <v>87</v>
      </c>
      <c r="G5" s="10" t="s">
        <v>70</v>
      </c>
      <c r="H5" s="11">
        <v>40725</v>
      </c>
      <c r="I5" s="11"/>
      <c r="J5" s="13" t="s">
        <v>70</v>
      </c>
      <c r="K5" s="13" t="s">
        <v>159</v>
      </c>
      <c r="L5" s="10" t="s">
        <v>160</v>
      </c>
      <c r="M5" s="13" t="s">
        <v>161</v>
      </c>
      <c r="N5" s="10" t="s">
        <v>70</v>
      </c>
      <c r="O5" s="14"/>
      <c r="P5" s="14"/>
      <c r="Q5" s="14"/>
      <c r="R5" s="10" t="s">
        <v>70</v>
      </c>
      <c r="S5" s="10" t="s">
        <v>70</v>
      </c>
      <c r="T5" s="10" t="s">
        <v>70</v>
      </c>
      <c r="U5" s="13" t="s">
        <v>70</v>
      </c>
    </row>
    <row r="6" spans="1:21" ht="45" x14ac:dyDescent="0.25">
      <c r="A6" s="10" t="s">
        <v>153</v>
      </c>
      <c r="B6" s="10" t="s">
        <v>88</v>
      </c>
      <c r="C6" s="11">
        <v>43790</v>
      </c>
      <c r="D6" s="10" t="s">
        <v>115</v>
      </c>
      <c r="E6" s="10" t="s">
        <v>154</v>
      </c>
      <c r="F6" s="13" t="s">
        <v>116</v>
      </c>
      <c r="G6" s="10" t="s">
        <v>70</v>
      </c>
      <c r="H6" s="11">
        <v>40725</v>
      </c>
      <c r="I6" s="11"/>
      <c r="J6" s="13" t="s">
        <v>162</v>
      </c>
      <c r="K6" s="13" t="s">
        <v>163</v>
      </c>
      <c r="L6" s="10" t="s">
        <v>156</v>
      </c>
      <c r="M6" s="13" t="s">
        <v>70</v>
      </c>
      <c r="N6" s="10" t="s">
        <v>70</v>
      </c>
      <c r="O6" s="14"/>
      <c r="P6" s="14"/>
      <c r="Q6" s="14"/>
      <c r="R6" s="10" t="s">
        <v>70</v>
      </c>
      <c r="S6" s="10" t="s">
        <v>70</v>
      </c>
      <c r="T6" s="10" t="s">
        <v>70</v>
      </c>
      <c r="U6" s="13" t="s">
        <v>70</v>
      </c>
    </row>
    <row r="7" spans="1:21" ht="45" x14ac:dyDescent="0.25">
      <c r="A7" s="10" t="s">
        <v>164</v>
      </c>
      <c r="B7" s="10" t="s">
        <v>88</v>
      </c>
      <c r="C7" s="11">
        <v>44935</v>
      </c>
      <c r="D7" s="10" t="s">
        <v>76</v>
      </c>
      <c r="E7" s="10" t="s">
        <v>165</v>
      </c>
      <c r="F7" s="13" t="s">
        <v>77</v>
      </c>
      <c r="G7" s="10" t="s">
        <v>166</v>
      </c>
      <c r="H7" s="11">
        <v>44767</v>
      </c>
      <c r="I7" s="11"/>
      <c r="J7" s="13" t="s">
        <v>70</v>
      </c>
      <c r="K7" s="13" t="s">
        <v>70</v>
      </c>
      <c r="L7" s="10" t="s">
        <v>160</v>
      </c>
      <c r="M7" s="13" t="s">
        <v>70</v>
      </c>
      <c r="N7" s="10" t="s">
        <v>70</v>
      </c>
      <c r="O7" s="14"/>
      <c r="P7" s="14" t="s">
        <v>167</v>
      </c>
      <c r="Q7" s="14"/>
      <c r="R7" s="10" t="s">
        <v>70</v>
      </c>
      <c r="S7" s="10" t="s">
        <v>70</v>
      </c>
      <c r="T7" s="10" t="s">
        <v>168</v>
      </c>
      <c r="U7" s="13" t="s">
        <v>77</v>
      </c>
    </row>
    <row r="8" spans="1:21" ht="45" x14ac:dyDescent="0.25">
      <c r="A8" s="10" t="s">
        <v>164</v>
      </c>
      <c r="B8" s="10" t="s">
        <v>88</v>
      </c>
      <c r="C8" s="11">
        <v>44935</v>
      </c>
      <c r="D8" s="10" t="s">
        <v>78</v>
      </c>
      <c r="E8" s="10" t="s">
        <v>165</v>
      </c>
      <c r="F8" s="13" t="s">
        <v>79</v>
      </c>
      <c r="G8" s="10" t="s">
        <v>166</v>
      </c>
      <c r="H8" s="11">
        <v>44767</v>
      </c>
      <c r="I8" s="11"/>
      <c r="J8" s="13" t="s">
        <v>70</v>
      </c>
      <c r="K8" s="13" t="s">
        <v>70</v>
      </c>
      <c r="L8" s="10" t="s">
        <v>160</v>
      </c>
      <c r="M8" s="13" t="s">
        <v>70</v>
      </c>
      <c r="N8" s="10" t="s">
        <v>70</v>
      </c>
      <c r="O8" s="14"/>
      <c r="P8" s="14" t="s">
        <v>167</v>
      </c>
      <c r="Q8" s="14"/>
      <c r="R8" s="10" t="s">
        <v>70</v>
      </c>
      <c r="S8" s="10" t="s">
        <v>70</v>
      </c>
      <c r="T8" s="10" t="s">
        <v>168</v>
      </c>
      <c r="U8" s="13" t="s">
        <v>79</v>
      </c>
    </row>
    <row r="9" spans="1:21" ht="45" x14ac:dyDescent="0.25">
      <c r="A9" s="10" t="s">
        <v>164</v>
      </c>
      <c r="B9" s="10" t="s">
        <v>88</v>
      </c>
      <c r="C9" s="11">
        <v>44935</v>
      </c>
      <c r="D9" s="10" t="s">
        <v>80</v>
      </c>
      <c r="E9" s="10" t="s">
        <v>165</v>
      </c>
      <c r="F9" s="13" t="s">
        <v>81</v>
      </c>
      <c r="G9" s="10" t="s">
        <v>169</v>
      </c>
      <c r="H9" s="11">
        <v>44767</v>
      </c>
      <c r="I9" s="11"/>
      <c r="J9" s="13" t="s">
        <v>70</v>
      </c>
      <c r="K9" s="13" t="s">
        <v>70</v>
      </c>
      <c r="L9" s="10" t="s">
        <v>160</v>
      </c>
      <c r="M9" s="13" t="s">
        <v>70</v>
      </c>
      <c r="N9" s="10" t="s">
        <v>70</v>
      </c>
      <c r="O9" s="14"/>
      <c r="P9" s="14" t="s">
        <v>167</v>
      </c>
      <c r="Q9" s="14"/>
      <c r="R9" s="10" t="s">
        <v>70</v>
      </c>
      <c r="S9" s="10" t="s">
        <v>70</v>
      </c>
      <c r="T9" s="10" t="s">
        <v>168</v>
      </c>
      <c r="U9" s="13" t="s">
        <v>81</v>
      </c>
    </row>
    <row r="10" spans="1:21" ht="45" x14ac:dyDescent="0.25">
      <c r="A10" s="10" t="s">
        <v>59</v>
      </c>
      <c r="B10" s="10" t="s">
        <v>88</v>
      </c>
      <c r="C10" s="11">
        <v>45281</v>
      </c>
      <c r="D10" s="10" t="s">
        <v>96</v>
      </c>
      <c r="E10" s="10" t="s">
        <v>165</v>
      </c>
      <c r="F10" s="13" t="s">
        <v>97</v>
      </c>
      <c r="G10" s="10" t="s">
        <v>170</v>
      </c>
      <c r="H10" s="11">
        <v>45156</v>
      </c>
      <c r="I10" s="11"/>
      <c r="J10" s="13" t="s">
        <v>70</v>
      </c>
      <c r="K10" s="13" t="s">
        <v>70</v>
      </c>
      <c r="L10" s="10" t="s">
        <v>160</v>
      </c>
      <c r="M10" s="13" t="s">
        <v>70</v>
      </c>
      <c r="N10" s="10" t="s">
        <v>70</v>
      </c>
      <c r="O10" s="14"/>
      <c r="P10" s="14" t="s">
        <v>167</v>
      </c>
      <c r="Q10" s="14"/>
      <c r="R10" s="10" t="s">
        <v>70</v>
      </c>
      <c r="S10" s="10" t="s">
        <v>70</v>
      </c>
      <c r="T10" s="10" t="s">
        <v>168</v>
      </c>
      <c r="U10" s="13" t="s">
        <v>97</v>
      </c>
    </row>
    <row r="11" spans="1:21" ht="30" x14ac:dyDescent="0.25">
      <c r="A11" s="10" t="s">
        <v>59</v>
      </c>
      <c r="B11" s="10" t="s">
        <v>88</v>
      </c>
      <c r="C11" s="11">
        <v>45281</v>
      </c>
      <c r="D11" s="10" t="s">
        <v>92</v>
      </c>
      <c r="E11" s="10" t="s">
        <v>165</v>
      </c>
      <c r="F11" s="13" t="s">
        <v>93</v>
      </c>
      <c r="G11" s="10" t="s">
        <v>170</v>
      </c>
      <c r="H11" s="11">
        <v>45156</v>
      </c>
      <c r="I11" s="11"/>
      <c r="J11" s="13" t="s">
        <v>70</v>
      </c>
      <c r="K11" s="13" t="s">
        <v>70</v>
      </c>
      <c r="L11" s="10" t="s">
        <v>160</v>
      </c>
      <c r="M11" s="13" t="s">
        <v>70</v>
      </c>
      <c r="N11" s="10" t="s">
        <v>70</v>
      </c>
      <c r="O11" s="14"/>
      <c r="P11" s="14" t="s">
        <v>167</v>
      </c>
      <c r="Q11" s="14"/>
      <c r="R11" s="10" t="s">
        <v>70</v>
      </c>
      <c r="S11" s="10" t="s">
        <v>70</v>
      </c>
      <c r="T11" s="10" t="s">
        <v>168</v>
      </c>
      <c r="U11" s="13" t="s">
        <v>93</v>
      </c>
    </row>
    <row r="12" spans="1:21" ht="30" x14ac:dyDescent="0.25">
      <c r="A12" s="10" t="s">
        <v>59</v>
      </c>
      <c r="B12" s="10" t="s">
        <v>88</v>
      </c>
      <c r="C12" s="11">
        <v>45281</v>
      </c>
      <c r="D12" s="10" t="s">
        <v>94</v>
      </c>
      <c r="E12" s="10" t="s">
        <v>165</v>
      </c>
      <c r="F12" s="13" t="s">
        <v>95</v>
      </c>
      <c r="G12" s="10" t="s">
        <v>170</v>
      </c>
      <c r="H12" s="11">
        <v>45156</v>
      </c>
      <c r="I12" s="11"/>
      <c r="J12" s="13" t="s">
        <v>70</v>
      </c>
      <c r="K12" s="13" t="s">
        <v>70</v>
      </c>
      <c r="L12" s="10" t="s">
        <v>160</v>
      </c>
      <c r="M12" s="13" t="s">
        <v>70</v>
      </c>
      <c r="N12" s="10" t="s">
        <v>70</v>
      </c>
      <c r="O12" s="14"/>
      <c r="P12" s="14" t="s">
        <v>167</v>
      </c>
      <c r="Q12" s="14"/>
      <c r="R12" s="10" t="s">
        <v>70</v>
      </c>
      <c r="S12" s="10" t="s">
        <v>70</v>
      </c>
      <c r="T12" s="10" t="s">
        <v>168</v>
      </c>
      <c r="U12" s="13" t="s">
        <v>95</v>
      </c>
    </row>
    <row r="13" spans="1:21" ht="45" x14ac:dyDescent="0.25">
      <c r="A13" s="10" t="s">
        <v>59</v>
      </c>
      <c r="B13" s="10" t="s">
        <v>88</v>
      </c>
      <c r="C13" s="11">
        <v>45281</v>
      </c>
      <c r="D13" s="10" t="s">
        <v>108</v>
      </c>
      <c r="E13" s="10" t="s">
        <v>165</v>
      </c>
      <c r="F13" s="13" t="s">
        <v>109</v>
      </c>
      <c r="G13" s="10" t="s">
        <v>171</v>
      </c>
      <c r="H13" s="11">
        <v>45156</v>
      </c>
      <c r="I13" s="11"/>
      <c r="J13" s="13" t="s">
        <v>70</v>
      </c>
      <c r="K13" s="13" t="s">
        <v>70</v>
      </c>
      <c r="L13" s="10" t="s">
        <v>160</v>
      </c>
      <c r="M13" s="13" t="s">
        <v>70</v>
      </c>
      <c r="N13" s="10" t="s">
        <v>70</v>
      </c>
      <c r="O13" s="14"/>
      <c r="P13" s="14" t="s">
        <v>167</v>
      </c>
      <c r="Q13" s="14"/>
      <c r="R13" s="10" t="s">
        <v>70</v>
      </c>
      <c r="S13" s="10" t="s">
        <v>70</v>
      </c>
      <c r="T13" s="10" t="s">
        <v>168</v>
      </c>
      <c r="U13" s="13" t="s">
        <v>109</v>
      </c>
    </row>
    <row r="14" spans="1:21" ht="60" x14ac:dyDescent="0.25">
      <c r="A14" s="10" t="s">
        <v>59</v>
      </c>
      <c r="B14" s="10" t="s">
        <v>88</v>
      </c>
      <c r="C14" s="11">
        <v>45281</v>
      </c>
      <c r="D14" s="10" t="s">
        <v>90</v>
      </c>
      <c r="E14" s="10" t="s">
        <v>165</v>
      </c>
      <c r="F14" s="13" t="s">
        <v>91</v>
      </c>
      <c r="G14" s="10" t="s">
        <v>172</v>
      </c>
      <c r="H14" s="11">
        <v>45156</v>
      </c>
      <c r="I14" s="11"/>
      <c r="J14" s="13" t="s">
        <v>70</v>
      </c>
      <c r="K14" s="13" t="s">
        <v>70</v>
      </c>
      <c r="L14" s="10" t="s">
        <v>160</v>
      </c>
      <c r="M14" s="13" t="s">
        <v>70</v>
      </c>
      <c r="N14" s="10" t="s">
        <v>70</v>
      </c>
      <c r="O14" s="14"/>
      <c r="P14" s="14" t="s">
        <v>167</v>
      </c>
      <c r="Q14" s="14"/>
      <c r="R14" s="10" t="s">
        <v>70</v>
      </c>
      <c r="S14" s="10" t="s">
        <v>70</v>
      </c>
      <c r="T14" s="10" t="s">
        <v>168</v>
      </c>
      <c r="U14" s="13" t="s">
        <v>91</v>
      </c>
    </row>
    <row r="15" spans="1:21" ht="45" x14ac:dyDescent="0.25">
      <c r="A15" s="10" t="s">
        <v>59</v>
      </c>
      <c r="B15" s="10" t="s">
        <v>88</v>
      </c>
      <c r="C15" s="11">
        <v>45281</v>
      </c>
      <c r="D15" s="10" t="s">
        <v>98</v>
      </c>
      <c r="E15" s="10" t="s">
        <v>165</v>
      </c>
      <c r="F15" s="13" t="s">
        <v>99</v>
      </c>
      <c r="G15" s="10" t="s">
        <v>173</v>
      </c>
      <c r="H15" s="11">
        <v>45156</v>
      </c>
      <c r="I15" s="11"/>
      <c r="J15" s="13" t="s">
        <v>70</v>
      </c>
      <c r="K15" s="13" t="s">
        <v>70</v>
      </c>
      <c r="L15" s="10" t="s">
        <v>160</v>
      </c>
      <c r="M15" s="13" t="s">
        <v>70</v>
      </c>
      <c r="N15" s="10" t="s">
        <v>70</v>
      </c>
      <c r="O15" s="14"/>
      <c r="P15" s="14" t="s">
        <v>167</v>
      </c>
      <c r="Q15" s="14"/>
      <c r="R15" s="10" t="s">
        <v>70</v>
      </c>
      <c r="S15" s="10" t="s">
        <v>70</v>
      </c>
      <c r="T15" s="10" t="s">
        <v>168</v>
      </c>
      <c r="U15" s="13" t="s">
        <v>99</v>
      </c>
    </row>
    <row r="16" spans="1:21" ht="75" x14ac:dyDescent="0.25">
      <c r="A16" s="10" t="s">
        <v>59</v>
      </c>
      <c r="B16" s="10" t="s">
        <v>88</v>
      </c>
      <c r="C16" s="11">
        <v>45281</v>
      </c>
      <c r="D16" s="10" t="s">
        <v>100</v>
      </c>
      <c r="E16" s="10" t="s">
        <v>165</v>
      </c>
      <c r="F16" s="13" t="s">
        <v>101</v>
      </c>
      <c r="G16" s="10" t="s">
        <v>173</v>
      </c>
      <c r="H16" s="11">
        <v>45156</v>
      </c>
      <c r="I16" s="11"/>
      <c r="J16" s="13" t="s">
        <v>70</v>
      </c>
      <c r="K16" s="13" t="s">
        <v>70</v>
      </c>
      <c r="L16" s="10" t="s">
        <v>160</v>
      </c>
      <c r="M16" s="13" t="s">
        <v>70</v>
      </c>
      <c r="N16" s="10" t="s">
        <v>70</v>
      </c>
      <c r="O16" s="14"/>
      <c r="P16" s="14" t="s">
        <v>167</v>
      </c>
      <c r="Q16" s="14"/>
      <c r="R16" s="10" t="s">
        <v>70</v>
      </c>
      <c r="S16" s="10" t="s">
        <v>70</v>
      </c>
      <c r="T16" s="10" t="s">
        <v>168</v>
      </c>
      <c r="U16" s="13" t="s">
        <v>101</v>
      </c>
    </row>
    <row r="17" spans="1:21" ht="90" x14ac:dyDescent="0.25">
      <c r="A17" s="10" t="s">
        <v>59</v>
      </c>
      <c r="B17" s="10" t="s">
        <v>88</v>
      </c>
      <c r="C17" s="11">
        <v>45281</v>
      </c>
      <c r="D17" s="10" t="s">
        <v>102</v>
      </c>
      <c r="E17" s="10" t="s">
        <v>165</v>
      </c>
      <c r="F17" s="13" t="s">
        <v>103</v>
      </c>
      <c r="G17" s="10" t="s">
        <v>174</v>
      </c>
      <c r="H17" s="11">
        <v>45156</v>
      </c>
      <c r="I17" s="11"/>
      <c r="J17" s="13" t="s">
        <v>70</v>
      </c>
      <c r="K17" s="13" t="s">
        <v>70</v>
      </c>
      <c r="L17" s="10" t="s">
        <v>160</v>
      </c>
      <c r="M17" s="13" t="s">
        <v>70</v>
      </c>
      <c r="N17" s="10" t="s">
        <v>70</v>
      </c>
      <c r="O17" s="14"/>
      <c r="P17" s="14" t="s">
        <v>167</v>
      </c>
      <c r="Q17" s="14"/>
      <c r="R17" s="10" t="s">
        <v>70</v>
      </c>
      <c r="S17" s="10" t="s">
        <v>70</v>
      </c>
      <c r="T17" s="10" t="s">
        <v>168</v>
      </c>
      <c r="U17" s="13" t="s">
        <v>103</v>
      </c>
    </row>
    <row r="18" spans="1:21" ht="60" x14ac:dyDescent="0.25">
      <c r="A18" s="10" t="s">
        <v>59</v>
      </c>
      <c r="B18" s="10" t="s">
        <v>88</v>
      </c>
      <c r="C18" s="11">
        <v>45281</v>
      </c>
      <c r="D18" s="10" t="s">
        <v>104</v>
      </c>
      <c r="E18" s="10" t="s">
        <v>165</v>
      </c>
      <c r="F18" s="13" t="s">
        <v>105</v>
      </c>
      <c r="G18" s="10" t="s">
        <v>174</v>
      </c>
      <c r="H18" s="11">
        <v>45156</v>
      </c>
      <c r="I18" s="11"/>
      <c r="J18" s="13" t="s">
        <v>70</v>
      </c>
      <c r="K18" s="13" t="s">
        <v>70</v>
      </c>
      <c r="L18" s="10" t="s">
        <v>160</v>
      </c>
      <c r="M18" s="13" t="s">
        <v>70</v>
      </c>
      <c r="N18" s="10" t="s">
        <v>70</v>
      </c>
      <c r="O18" s="14"/>
      <c r="P18" s="14" t="s">
        <v>167</v>
      </c>
      <c r="Q18" s="14"/>
      <c r="R18" s="10" t="s">
        <v>70</v>
      </c>
      <c r="S18" s="10" t="s">
        <v>70</v>
      </c>
      <c r="T18" s="10" t="s">
        <v>168</v>
      </c>
      <c r="U18" s="13" t="s">
        <v>105</v>
      </c>
    </row>
    <row r="19" spans="1:21" ht="60" x14ac:dyDescent="0.25">
      <c r="A19" s="10" t="s">
        <v>59</v>
      </c>
      <c r="B19" s="10" t="s">
        <v>88</v>
      </c>
      <c r="C19" s="11">
        <v>45281</v>
      </c>
      <c r="D19" s="10" t="s">
        <v>106</v>
      </c>
      <c r="E19" s="10" t="s">
        <v>165</v>
      </c>
      <c r="F19" s="13" t="s">
        <v>107</v>
      </c>
      <c r="G19" s="10" t="s">
        <v>174</v>
      </c>
      <c r="H19" s="11">
        <v>45156</v>
      </c>
      <c r="I19" s="11"/>
      <c r="J19" s="13" t="s">
        <v>70</v>
      </c>
      <c r="K19" s="13" t="s">
        <v>70</v>
      </c>
      <c r="L19" s="10" t="s">
        <v>160</v>
      </c>
      <c r="M19" s="13" t="s">
        <v>70</v>
      </c>
      <c r="N19" s="10" t="s">
        <v>70</v>
      </c>
      <c r="O19" s="14"/>
      <c r="P19" s="14" t="s">
        <v>167</v>
      </c>
      <c r="Q19" s="14"/>
      <c r="R19" s="10" t="s">
        <v>70</v>
      </c>
      <c r="S19" s="10" t="s">
        <v>70</v>
      </c>
      <c r="T19" s="10" t="s">
        <v>168</v>
      </c>
      <c r="U19" s="13" t="s">
        <v>107</v>
      </c>
    </row>
    <row r="20" spans="1:21" x14ac:dyDescent="0.25">
      <c r="A20" s="16"/>
      <c r="B20" s="16"/>
      <c r="C20" s="17"/>
      <c r="D20" s="16"/>
      <c r="E20" s="16"/>
      <c r="F20" s="19" t="s">
        <v>70</v>
      </c>
      <c r="G20" s="16"/>
      <c r="H20" s="17"/>
      <c r="I20" s="17"/>
      <c r="J20" s="19" t="s">
        <v>70</v>
      </c>
      <c r="K20" s="19" t="s">
        <v>70</v>
      </c>
      <c r="L20" s="16"/>
      <c r="M20" s="19" t="s">
        <v>70</v>
      </c>
      <c r="N20" s="16"/>
      <c r="R20" s="16"/>
      <c r="S20" s="16"/>
      <c r="T20" s="16"/>
      <c r="U20" s="19" t="s">
        <v>70</v>
      </c>
    </row>
    <row r="21" spans="1:21" x14ac:dyDescent="0.25">
      <c r="A21" s="16"/>
      <c r="B21" s="16"/>
      <c r="C21" s="17"/>
      <c r="D21" s="16"/>
      <c r="E21" s="16"/>
      <c r="F21" s="19" t="s">
        <v>70</v>
      </c>
      <c r="G21" s="16"/>
      <c r="H21" s="17"/>
      <c r="I21" s="17"/>
      <c r="J21" s="19" t="s">
        <v>70</v>
      </c>
      <c r="K21" s="19" t="s">
        <v>70</v>
      </c>
      <c r="L21" s="16"/>
      <c r="M21" s="19" t="s">
        <v>70</v>
      </c>
      <c r="N21" s="16"/>
      <c r="R21" s="16"/>
      <c r="S21" s="16"/>
      <c r="T21" s="16"/>
      <c r="U21" s="19" t="s">
        <v>70</v>
      </c>
    </row>
    <row r="22" spans="1:21" x14ac:dyDescent="0.25">
      <c r="A22" s="16"/>
      <c r="B22" s="16"/>
      <c r="C22" s="17"/>
      <c r="D22" s="16"/>
      <c r="E22" s="16"/>
      <c r="F22" s="19" t="s">
        <v>70</v>
      </c>
      <c r="G22" s="16"/>
      <c r="H22" s="17"/>
      <c r="I22" s="17"/>
      <c r="J22" s="19" t="s">
        <v>70</v>
      </c>
      <c r="K22" s="19" t="s">
        <v>70</v>
      </c>
      <c r="L22" s="16"/>
      <c r="M22" s="19" t="s">
        <v>70</v>
      </c>
      <c r="N22" s="16"/>
      <c r="R22" s="16"/>
      <c r="S22" s="16"/>
      <c r="T22" s="16"/>
      <c r="U22" s="19" t="s">
        <v>70</v>
      </c>
    </row>
    <row r="23" spans="1:21" x14ac:dyDescent="0.25">
      <c r="A23" s="16"/>
      <c r="B23" s="16"/>
      <c r="C23" s="17"/>
      <c r="D23" s="16"/>
      <c r="E23" s="16"/>
      <c r="F23" s="19" t="s">
        <v>70</v>
      </c>
      <c r="G23" s="16"/>
      <c r="H23" s="17"/>
      <c r="I23" s="17"/>
      <c r="J23" s="19" t="s">
        <v>70</v>
      </c>
      <c r="K23" s="19" t="s">
        <v>70</v>
      </c>
      <c r="L23" s="16"/>
      <c r="M23" s="19" t="s">
        <v>70</v>
      </c>
      <c r="N23" s="16"/>
      <c r="R23" s="16"/>
      <c r="S23" s="16"/>
      <c r="T23" s="16"/>
      <c r="U23" s="19" t="s">
        <v>70</v>
      </c>
    </row>
    <row r="24" spans="1:21" x14ac:dyDescent="0.25">
      <c r="A24" s="16"/>
      <c r="B24" s="16"/>
      <c r="C24" s="17"/>
      <c r="D24" s="16"/>
      <c r="E24" s="16"/>
      <c r="F24" s="19" t="s">
        <v>70</v>
      </c>
      <c r="G24" s="16"/>
      <c r="H24" s="17"/>
      <c r="I24" s="17"/>
      <c r="J24" s="19" t="s">
        <v>70</v>
      </c>
      <c r="K24" s="19" t="s">
        <v>70</v>
      </c>
      <c r="L24" s="16"/>
      <c r="M24" s="19" t="s">
        <v>70</v>
      </c>
      <c r="N24" s="16"/>
      <c r="R24" s="16"/>
      <c r="S24" s="16"/>
      <c r="T24" s="16"/>
      <c r="U24" s="19" t="s">
        <v>70</v>
      </c>
    </row>
    <row r="25" spans="1:21" x14ac:dyDescent="0.25">
      <c r="A25" s="16"/>
      <c r="B25" s="16"/>
      <c r="C25" s="17"/>
      <c r="D25" s="16"/>
      <c r="E25" s="16"/>
      <c r="F25" s="19" t="s">
        <v>70</v>
      </c>
      <c r="G25" s="16"/>
      <c r="H25" s="17"/>
      <c r="I25" s="17"/>
      <c r="J25" s="19" t="s">
        <v>70</v>
      </c>
      <c r="K25" s="19" t="s">
        <v>70</v>
      </c>
      <c r="L25" s="16"/>
      <c r="M25" s="19" t="s">
        <v>70</v>
      </c>
      <c r="N25" s="16"/>
      <c r="R25" s="16"/>
      <c r="S25" s="16"/>
      <c r="T25" s="16"/>
      <c r="U25" s="19" t="s">
        <v>70</v>
      </c>
    </row>
  </sheetData>
  <autoFilter ref="A1:Z1" xr:uid="{75DE1ABB-A71E-4100-8BD3-DDC0374640F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2024-06-13T14:07:14Z</dcterms:created>
  <dcterms:modified xsi:type="dcterms:W3CDTF">2024-06-13T14:14:47Z</dcterms:modified>
</cp:coreProperties>
</file>