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tbiai-adc\Documents\"/>
    </mc:Choice>
  </mc:AlternateContent>
  <xr:revisionPtr revIDLastSave="0" documentId="13_ncr:1_{CE3287C1-7EE2-4022-A96F-F63C3980339E}" xr6:coauthVersionLast="47" xr6:coauthVersionMax="47" xr10:uidLastSave="{00000000-0000-0000-0000-000000000000}"/>
  <bookViews>
    <workbookView xWindow="-120" yWindow="-120" windowWidth="20730" windowHeight="11160" firstSheet="2" activeTab="4" xr2:uid="{AC03C941-C175-4303-A645-7C2C0F0EB455}"/>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RG'!$A$1:$OJ$85</definedName>
    <definedName name="_xlnm._FilterDatabase" localSheetId="2" hidden="1">'Axe 1 Enchaînement RG Impact'!$A$1:$OJ$85</definedName>
    <definedName name="_xlnm._FilterDatabase" localSheetId="3" hidden="1">'Axe 1 Rattachement des actes'!$A$1:$AS$1</definedName>
    <definedName name="_xlnm._FilterDatabase" localSheetId="4" hidden="1">'Axe 2 Règles de gestion'!$A$1:$Z$18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4" i="4" l="1"/>
  <c r="Y12" i="4"/>
  <c r="BC14" i="5"/>
  <c r="BC12" i="5"/>
  <c r="BA14" i="5"/>
  <c r="BA12" i="5"/>
  <c r="AY14" i="5"/>
  <c r="AY12" i="5"/>
  <c r="AW15" i="5"/>
  <c r="AW14" i="5"/>
  <c r="AW13" i="5"/>
  <c r="AW12" i="5"/>
  <c r="AU15" i="5"/>
  <c r="AU14" i="5"/>
  <c r="AU13" i="5"/>
  <c r="AU12" i="5"/>
  <c r="AS15" i="5"/>
  <c r="AS14" i="5"/>
  <c r="AS13" i="5"/>
  <c r="AS12" i="5"/>
  <c r="AQ15" i="5"/>
  <c r="AQ14" i="5"/>
  <c r="AQ13" i="5"/>
  <c r="AQ12" i="5"/>
  <c r="AO15" i="5"/>
  <c r="AO14" i="5"/>
  <c r="AO13" i="5"/>
  <c r="AO12" i="5"/>
  <c r="AM15" i="5"/>
  <c r="AM14" i="5"/>
  <c r="AM13" i="5"/>
  <c r="AM12" i="5"/>
  <c r="AK15" i="5"/>
  <c r="AK14" i="5"/>
  <c r="AK13" i="5"/>
  <c r="AK12" i="5"/>
  <c r="AI15" i="5"/>
  <c r="AI14" i="5"/>
  <c r="AI13" i="5"/>
  <c r="AI12" i="5"/>
  <c r="AG15" i="5"/>
  <c r="AG14" i="5"/>
  <c r="AG13" i="5"/>
  <c r="AG12" i="5"/>
  <c r="AE14" i="5"/>
  <c r="AE12" i="5"/>
  <c r="AC14" i="5"/>
  <c r="AC12" i="5"/>
  <c r="AA14" i="5"/>
  <c r="AA12" i="5"/>
  <c r="Y14" i="5"/>
  <c r="Y12" i="5"/>
</calcChain>
</file>

<file path=xl/sharedStrings.xml><?xml version="1.0" encoding="utf-8"?>
<sst xmlns="http://schemas.openxmlformats.org/spreadsheetml/2006/main" count="2316" uniqueCount="199">
  <si>
    <t>MODE OPERATOIRE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</si>
  <si>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Libellé condition de déclenchement du sous domaine S0160 : Mode d'accès au grade cible = 'Sur tableau annuel d'avancement au choix'
Condition de déclenchement du sous domaine S0160 : A_CAR_MOACCG [Cible] = 'AG02'
Libellé condition de déclenchement du sous domaine S0161 : Mode d'accès au grade cible = 'Sur tableau annuel d'avancement après examen professionnel'
Condition de déclenchement du sous domaine S0161 : A_CAR_MOACCG [Cible] = 'AG03'
La transaction s'effectue au niveau de la rubrique "Notation/Evaluation" et de la sous-rubrique "Entretien professionnel".
La description d'un recrutement dans un dossier agent, nécessite la mise à jour des données portées par les sous-rubriques "Contrat" et "Avenant(s) au contrat".
Pour l'événement "E0649 - Contrat", la transaction s'effectue au niveau de la sous rubrique "Contrat"
Pour l'événement "E0650 - Avenant", la transaction s'effectue au niveau de la sous rubrique "Avenant(s) au contrat"
Le statut doit être renseigné en premier.
La transaction s'effectue pour l'évènement E0652 'Recrutement initial dans la FPE' au niveau des sous-rubriques :
-	« Recrutement initial dans la fonction publique d'état ou carrière militaire »
-	« Carrière origine/accueil »
La transaction s'effectue au niveau de la sous rubrique "Modalités de service et d'exercice"
Les populations suivantes ne sont pas traitées au niveau des contrôles intellectuels : Non Titulaire de droit privé, Ouvrier d'Etat exerçant les fonctions d'instructeur.
La transaction s'effectue au niveau de la rubrique "Modalités de service et d'exercice", dans la sous-rubrique "Télétravail".
La transaction de l'événement "E0916 - Période d'immersion professionnelle" s'effectue au niveau de la rubrique "Actions de formation".
La transaction de l'événement "E0915 - Plan individuel de développement des compétences" s'effectue au niveau de la rubrique "Actions de formation".
La transaction de l'événement "E0914 - Bilan de parcours professionnel" s'effectue au niveau de la rubrique "Actions de formation".
La transaction de l'événement "E0513 - Congé pour bilan de compétences" s'effectue au niveau de la rubrique "Congés/absences".
La transaction de l'événement "E0515 - Formation pour bilan de compétences" s'effectue au niveau de la rubrique "Actions de formation".
La transaction de l'événement "E0804 - Congé pour VAE" s'effectue au niveau de la rubrique "Congés/absences".
La transaction de l'événement "E0803 - Formation VAE" s'effectue au niveau de la rubrique "Actions de formation".
La transaction de l'événement "E0810 - Entretien de formation" s'effectue au niveau de la rubrique "Actions de formation" et inclut la sous-rubrique ''Formation demandée/suivie''.
La transaction s'effectue au niveau de la rubrique "Action de formation" et inclut la sous-rubrique "Formation demandée/suivie".
La transaction de l'événement "E0805 - Période de professionnalisation" s'effectue au niveau de la rubrique "Actions de formation".
La transaction s'effectue au niveau de la sous-rubrique "Sanctions disciplinaires"
La transaction s'effectue au niveau de la rubrique "Congés/absences", elle inclut l'ensemble des sous-rubriques listées ci-dessous :
- Congés/absences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transaction s'effectue au niveau de la rubrique "Congés/absences", elle inclut les sous-rubriques Congés/absences, Complément pour congé/absence-impact rémunération, Complément pour congé maternité. On note que : la sous-rubrique "Complément pour congé/absence-impact rémunération" est réputée, suite au découpage des absences en tranche de rémunération, avoir des dates de début et de fin alignées sur les dates de début et de fin de la sous-rubrique "congés/absences"(bloquant). La pop "Enseignant contractuel ou agrée d'établissement privé sous contrat d'association ou sous contrat simple à titre définitif ou provisoire et maître délégué établissement privé sous contrat d'association" sera traité ultérieurement au lot 3.
Le code de l'aviation civilequi concerne les pop P0110, P0120 et P0130 parle de suspension de fonction en cas de manquement aux obligations professionnelles. Pour les autres événements du sous domaine 'Suspension fonctions', ces pop entrent dans le cas général P0003.
La transaction s'effectue au niveau de la rubrique ""Congés/absences"", elle inclut l'ensemble des sous-rubriques listées ci-dessous :
- Congés/absences
- Complément pour congé / absence : impact rémunération
La transaction s'effectue au niveau de la rubrique "Congés/absences", elle inclut l'ensemble des sous-rubriques listées ci-dessous :
- Congés/absences
- Complément pour congé / absence : impact rémunération
- Compteurs de congé de formation professionnelle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rubrique "Compteurs de congé de formation professionnelle" prend effet sur toute la carrière de l'agent.
La transaction s'effectue au niveau de la rubrique "Congés/absences", elle inclut l'ensemble des sous-rubriques listées ci-dessous :
Congés/absences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transaction s'effectue au niveau de la rubrique "Congés/absences", elle inclut l'ensemble des sous-rubriques listées ci-dessous :
- Congés/absences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Parmi les non titulaires, les populations suivantes ne sont pas traitées pour le moment :
- Les enseignants contractuels ou agréés d'établissement privé sous contrat d'association ou sous contrat simple à titre définitif ou à titre provisoire - MEN
- Les maitres délégués d'établissement privé sous contrat d'association - MEN
La transaction s'effectue au niveau de la rubrique "Congés/absences", elle inclut l'ensemble des sous-rubriques listées ci-dessous :
- Congés/absences
- Complément pour congé / absence : impact rémunération
- Compteurs des droits à congés
- Compteurs de périodes de congés
On notera que :
La sous-rubrique "Complément pour congé / absence : impact rémunération" est réputée, suite au découpage des absences en tranche de rémunération, avoir des dates de début et de fin alignées sur les dates dedébut et de fin de la sous-rubrique "Congés/absences" (contrôle bloquant)
La transaction s'effectue au niveau de la rubrique "Congés/absences".
La transaction s'effectue au niveau de la rubrique "Congés/absences", dans la sous-rubrique "Décharge syndicale".
La transaction s'effectue au niveau de la rubrique "Congés/absences", elle inclut l'ensemble des sous-rubriques listées ci-dessous :
- Congés/absences
- Complément pour congé de maladie
- Complément pour congé / absence : impact rémunération
- Compteurs de périodes de congés
On notera que :
1)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2) Les personnels Hospitalo-Universitaires non titulaires (notamment les CHEFS DE CLINIQUE DES UNIVERSITES / ASSISTANTS HOSPITALIERS UNIVERSITAIRES et LES PRATICIENS HOSPITALIERS UNIVERSITAIRES) ne sont pas embarqués dans ce tableau car ces populations ne sont pas décrites à ce jour dans le RCC.
La transaction s'effectue au niveau de la rubrique "Congés/absences", elle inclut l'ensemble des sous-rubriques listées ci-dessous :
- Congés/absences
- Complément pour congé / absence : impact rémunération
- Complément pour congé maternité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Les enseignant contractuel ou agréé d'établissement privé sous contrat d'association ou sous contrat simple à titre définitif ou provisoire du MEN ne sont pas traités pour le moment dans ce tableau.
La transaction s'effectue au niveau de la rubrique "Congés/absences", elle inclut l'ensemble des sous-rubriques listées ci-dessous :
- Congés/absences
- Complément pour congé / absence : impact rémunération
- Compteurs de périodes de positions/situations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transaction s'effectue au niveau de la rubrique "Congés/absences", elle inclut l'ensemble des sous-rubriques listées ci-dessous :
- Congés/absences
- Complément pour congé de maladie
- Complément pour congé / absence : impact rémunération
- Complément pour congé maternité
- Compteurs des droits à congés
- Compteurs de congé de formation professionnelle
- Mandat électif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rubrique "Compteurs des droits à congés" prend effet sur l'année civile au cours de laquelle les congés son pris
La rubrique "Compteurs de congé de formation professionnelle" prend effet sur toute la carrière de l'agent
La transaction s'effectue au niveau de la rubrique "Congés/Absence", elle inclut l'ensemble des sous-rubriques listées ci-dessous :
- Congés/Absence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sous-rubrique"Congés/absences" (contrôle bloquant)
La transaction s'effectue au niveau de la rubrique "Congés/absences", elle inclut l'ensemble des sous-rubriques listées ci-dessous :
- Congés/absences
- Complément pour congé de maladie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datesde début et de fin de la sous-rubrique "Congés/absences" (contrôle bloquant)
La transaction s'effectue au niveau de la rubrique "Congés/absences", elle inclut l'ensemble des sous-rubriques listées ci-dessous :
Congés/absences
Complément pour congé de maladie
Complément pour congé / absence : impact rémunération
Compteursde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transaction s'effectue au niveau de la rubrique "Congés/absences", elle inclut l'ensemble des sous-rubriques listées ci-dessous :
- Congés/absences
- Complément pour congé de maladie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transaction s'effectue pour l'évènement E0466 'Compte épargne temps' au niveau des sous rubriques :
- Compte épargne temps global
- Opérations CET
La transaction s'effectue pour l'évènement E0468 'Compte épargne temps transitoire' au niveau dessous rubriques :
- Compte épargne temps transitoire
- Opérations CET
La transaction s'effectue pour l'évènement E0469 'Compte épargne temps - Opérations d'inventaire' au niveau de la sous rubrique :
- Jours demandés restant à payer
La transaction s'effectue au niveau de la rubrique "Congés/Absence",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description d'un congé/absence dans un dossier agent, nécessite la mise à jour des données portées par les sous-rubriques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transaction s'effectue au niveau de la rubrique "Cessation définitive de fonction ou de l'état militaire" qui comporte les deux sous rubriques "Cessation définitive de fonction ou de l'état militaire" et "Réalisation d'un préavis"
On notera que pour une occurrence de la sous-rubrique "Cessation définitive de fonction ou de l'état militaire" il n'existe au maximum qu'une seule occurrence de la sous-rubrique "Réalisation d'un préavis"
La transaction s'effectue pour les événements :
- E0632 'Changement de corps'
- E0624 'Changement de grade'
- E0698 'Changement d'emploi fonctionnel'
- E0701 'Changement de groupe d'emploi fonctionnel'
- E0629 'Changement d'échelon'
- E0631 'Changement de Chevron'
au niveau des sous rubriques : 
- Carrière origine/accueil
- Corps (ou pseudo-corps)
- Corps-grade ou pseudo-corps grades ou appellation du militaire
- Emploi fonctionnel
- Groupe dans un emploi fonctionnel
- Echelon(s) Chevron(s)
- Réduction/majoration/bonification/d'ancienneté/reliquat 
La transaction s'effectue pour l'événement E0699 - Changement de catégorie d'emploi LOLF au niveau de la rubrique Catégorie d'emploi LOLF
La transaction s'effectue pour l'événement E0700 - Changement de catégorie socioprofessionnelle au niveau de la rubrique Catégorie socioprofessionnelle
La transaction s'effectue niveau de la sous rubrique :
- Statut de l'agent
La transaction s'effectue au niveau des sous-rubriques :
-	« Statut de l'agent »
-	« Carrière origine/accueil »
La population traitée est la population de l'occurrence précédente.
La transaction s'effectue au niveau de la sous rubrique :
- Classification de rémunération
La transaction s'effectue au niveau du groupe de données "Sous-article BO - Bonifications de service" du dossier pension.
La description d'une position entrante dans un dossier agent, nécessite la MAJ des données portées par les 2 sous-rubriques suivantes : Position statutaire/situation administrative et Détachement, affectation ou MAD entrant.
La spécification métier regroupe au sein d'un évènement unique l'articulation des RG mobilisant des données appartenant à ces deux sous-rubriques. Ainsi, le métier considère que les données associées à ces deux sous rubriques sont mises à jour dans la même transaction.
Les positions concernées sont les codes de positions mobilisés dans l'axe1.
La description d'une position sortante dans un dossier agent, nécessite la MAJ des données portées par les 3 sous-rubriques suivantes :
Position statutaire/situation administrative
Détachement, affectation ou MAD sortant
Compteurs de périodes de positions/situations
La spécification métier regroupe au sein d'un évènement unique l'articulation des RG mobilisant des données appartenant à ces trois sous-rubriques. Ainsi, le métier considère que les données associées à ces trois sous rubriques sont mises à jour dans la même transaction.
Les positions concernées sont les codes de positions mobilisés dans l'axe1.
La description d'une position entrante dans un dossier agent, nécessite la MAJ des données portées par les 2 sous-rubriques suivantes :
- Position statutaire/situation administrative
- Détachement, affectation ou MAD entrant
La spécification métier regroupe au sein d'un évènement unique l'articulation des RG mobilisant des données appartenant à ces deux sous-rubriques. Ainsi, le métier considère que les données associées à ces deux sous rubriques sont mises à jour dans la même transaction.
!N!Les positions concernées sont les codes de positions mobilisés dans l'axe1.
La description d'une position sortante dans un dossier agent, nécessite la MAJ des données portées par les 2 sous-rubriques suivantes :
Position statutaire/situation administrative
Détachement, affectation ou MAD sortant
La spécification métierregroupe au sein d'un évènement unique l'articulation des RG mobilisant des données appartenant à ces deux sous-rubriques. Ainsi, le métier considère que les données associées à ces deux sous rubriques sont mises à jour dans la même transaction.
Les positions concernées sont les codes de positions mobilisés dans l'axe1.
La transaction s'effectue au niveau des sous rubrique "Position statutaire/situation administrative" et "Compteurs de périodes de positions/situations".
La transaction s'effectue au niveau de la sous-rubrique Position statutaire/situation administrative.
La description d'une position entrante dans un dossier agent, nécessite la MAJ des données portées par les 3 sous-rubriques suivantes :
- Position statutaire/situation administrative
- Détachement, affectation ou MAD entrant
- Compteurs de périodes de positions/situations
La spécification métier regroupe au sein d'un évènement unique l'articulation des RG mobilisant des données appartenant à ces trois sous-rubriques. Ainsi, le métier considère que les données associées à ces trois sous rubriques sont mises à jour dans la même transaction.
Les positions concernées sont les codes de positions mobilisés dans l'axe1.
La transaction s'effectue au niveau des sous rubriques "Position statutaire/situation administrative" et "Compteurs de périodes de positions/situations" et "Situations particulières".
On notera que :
Ne sachant pas pour le moment identifier les chefs de clinique des universités-assistant des hôpitaux et les assistants hospitalier-universitaire, nous avons utilisé la population "P0091 - Personnels hospitalo-universitaires" pour le Congé sans rémunération pour exercer une activité ou un remplacement.
Les maitres délégués de l'enseignement du privé du MEN ne sont pas traités pour le moment dans ce tableau.
La description d'une position sortante dans un dossier agent, nécessite la MAJ des données portées par les 3 sous-rubriques suivantes :
Position statutaire/situation administrative
Détachement, affectation ou MAD sortant
Compteurs de périodes de positions/situations
La spécification métier regroupe au sein d'un évènement unique l'articulation des RG mobilisant des données appartenant à ces deux sous-rubriques. Ainsi, le métier considère que les données associées à ces deux sous rubriques sont mises à jour dans la même transaction.
Les positions concernées sont les codes de positions mobilisés dans l'axe1.
La transaction s'effectue au niveau des sous rubriques "Position statutaire/situation administrative" et "Compteurs de périodes de positions/situations".
La transaction s'effectue au niveau de la rubrique "Position" et inclut la sous-rubrique "Position".
La transaction s'effectue au niveau de la sous rubrique "Position statutaire/situation administrative"
Parmi les non titulaires ne sont pas traités pour le moment :
- Les enseignants contractuels ou agréés d'établissement privé sous contrat d'association ou sous contrat simple à titre définitif - MEN
- Les enseignants contractuels ou agréés d'établissement privé sous contrat d'association ou sous contrat simple à titre provisoire - MEN
- Les maitres délégués établissement privé sous contrat d'association - MEN
La transaction d'effectue au niveau de la sous-rubrique "Position statutaire/situation administrative".
La transaction s'effectue au niveau de la sous rubrique "Position statutaire/situation administrative".
La transaction s'effectue au niveau de la sous-rubrique "Mobilité".
La saisie d'une prolongation de mobilité s'effectue en modifiant la date de fin de mobilité.
La transaction s'effectue au niveau de la rubrique "Position".
La transaction inclut les sous rubriques suivantes :
- Position statutaire/situation administrative,
- Détachement, affectation ou MAD sortant.
Chaque événement porte sur une des sous-rubriques de la rubrique Unité structurelle
L'événement "Unité structurelle" porte sur la sous-rubrique "Unité structurelle"
L'événement "Adresse US" porte sur la sous-rubrique"Adresse US"
L'événement"Lien US/Caractéristiques propres à l'US" porte sur la sous-rubrique "Lien US/Caractéristiques propres à l'US"
L'événement"Catégorie de l'établissement" porte sur la sous-rubrique "Catégorie de l'établissement"
L'événement"Ministères concernés par l'US" porte sur la sous-rubrique "Ministères concernés par l'US"
L'événement"SIRET" porte sur la sous-rubrique"SIRET"
L'événement"Nomenclature d'activités françaises"porte sur la sous-rubrique"Nomenclature d'activités françaises"
L'événement"Lien US"porte sur la sous-rubrique"Lien US"
L'événement"Informations fichier GEST"porte sur la sous-rubrique"Informations fichier GEST"
L'événement"Caractéristique héritable par les US filles"porte sur la sous-rubrique"Caractéristique héritable par les US filles"
Chaque événement porte sur une des sous-rubriques de la rubrique Poste
L'événement "Poste" porte sur la sous-rubrique "Poste"
L'événement "Poste-US de rattachement" porte sur la sous-rubrique "US de rattachement"
L'événement "Attributs budgétairesdu poste" porte sur la sous-rubrique "Attributs budgétaires du poste"
L'événement "Lien poste/attributs budgétaires" porte sur la sous-rubrique "Lien poste/attributs budgétaires"
L'événement "Lien poste/emploi-type" porte sur la sous-rubrique "Lien poste/emploi-type"
L'événement "Fonction du poste" porte sur la sous-rubrique "Fonction du poste"
L'événement "Lien poste/propriété du poste" porte sur la sous-rubrique "Lien poste/propriété du poste"
L'événement "Lien poste/compétences" porte sur la sous-rubrique "Lien poste/compétences"
L'événement "Poste fichier GEST " porte sur la sous-rubrique "Poste fichier GEST "
La transaction s'effectue au niveau de chaque sous rubrique de la rubrique "Affectation"
Pour l'événement "Mobilité géographique", la transaction s'effectue au niveau de la rubrique "Mobilité géographique". Il avait été choisi de spécifier initialement la mobilité géographique dans le sous domaine affectation car il existe un lien entre la mobilité d'un agent sur un territoire et ses affectations antérieures ou présentes. Pour la restructuration, ce choix est maintenu pour le moment, il sera potentiellement revu lors de la spécification dans l'outil INGRES en décrivant un sous domaine dédié.
La transaction s'effectue au niveau des groupes de données suivants :
Activité du conjoint, Adresses, Aptitudes, Autorisations, Autre membre de la famille, Autre(s) nom(s) de l'agent, Bénéficiaire de l'obligation d'emploi, Conditions de logement, Conditions de logement, Conditions de logement, Conjoint, Coordonnées bancaires, Enfant(s) ou personne(s) à charge, Habilitations, Handicap, Handicap/Invalidité, Handicap-Mode de garde, Indicateurs liés à l'enfant ou à la personne à charge , Indicateurs liésau conjoint, Indice net majoré, Informations complémentaires, Informations complémentaires ex conjoint, Lien de filiation de l'enfant, Nationalité(s) de l'agent, NIR, Revenus, Revenus du conjoint, Situation familiale, Tiers bénéficiaire, Versement à un tiers bénéficiaire
Pour le NIR la transaction nécessite le regroupement des groupes de données suivants :
 - Autre(s) identifiant(s) de l'agent
 - Etat civil</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</si>
  <si>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</si>
  <si>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</si>
  <si>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</si>
  <si>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</si>
  <si>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</si>
  <si>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</si>
  <si>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</si>
  <si>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</si>
  <si>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</si>
  <si>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</si>
  <si>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</si>
  <si>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</si>
  <si>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</si>
  <si>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</si>
  <si>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</si>
  <si>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</si>
  <si>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</si>
  <si>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</si>
  <si>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</si>
  <si>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</si>
  <si>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</si>
  <si>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</si>
  <si>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</si>
  <si>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</si>
  <si>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</si>
  <si>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</si>
  <si>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</si>
  <si>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</si>
  <si>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</si>
  <si>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</si>
  <si>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</si>
  <si>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</si>
  <si>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</si>
  <si>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</si>
  <si>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</si>
  <si>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</si>
  <si>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</si>
  <si>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</si>
  <si>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</si>
  <si>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</si>
  <si>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</si>
  <si>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</si>
  <si>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</si>
  <si>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</si>
  <si>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</si>
  <si>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</si>
  <si>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</si>
  <si>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</si>
  <si>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</si>
  <si>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</si>
  <si>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</si>
  <si>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</si>
  <si>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</si>
  <si>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</si>
  <si>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FIME</t>
  </si>
  <si>
    <t>Statut de travail</t>
  </si>
  <si>
    <t>24.00.00</t>
  </si>
  <si>
    <t>A</t>
  </si>
  <si>
    <t>D0004</t>
  </si>
  <si>
    <t>Position</t>
  </si>
  <si>
    <t>S0170</t>
  </si>
  <si>
    <t>Position de mission temporaire</t>
  </si>
  <si>
    <t>E0954</t>
  </si>
  <si>
    <t>Position saisie est égale à 'Position de mission temporaire'</t>
  </si>
  <si>
    <t>A_POS_ POSIAD [Saisi] = 'ACI09'</t>
  </si>
  <si>
    <t>T2301</t>
  </si>
  <si>
    <t>Position de mission temporaire - Demande</t>
  </si>
  <si>
    <t>Création</t>
  </si>
  <si>
    <t/>
  </si>
  <si>
    <t>Titulaire ou magistrat</t>
  </si>
  <si>
    <t>P0001</t>
  </si>
  <si>
    <t>Général</t>
  </si>
  <si>
    <t>Exclu</t>
  </si>
  <si>
    <t>2023-67</t>
  </si>
  <si>
    <t>T2302</t>
  </si>
  <si>
    <t>Position de mission temporaire - Fin</t>
  </si>
  <si>
    <t>Modification</t>
  </si>
  <si>
    <t>Militaire</t>
  </si>
  <si>
    <t>P0002</t>
  </si>
  <si>
    <t>Contractuel</t>
  </si>
  <si>
    <t>P0003</t>
  </si>
  <si>
    <t>Stagiaire ou auditeur ou élève</t>
  </si>
  <si>
    <t>P0004</t>
  </si>
  <si>
    <t>Ouvrier d'état</t>
  </si>
  <si>
    <t>P0005</t>
  </si>
  <si>
    <t>Personnel hospitalo-universitaire titulaire (maître de conférences ou professeur des universités-praticien hospitalier)</t>
  </si>
  <si>
    <t>P0279</t>
  </si>
  <si>
    <t>Particulier</t>
  </si>
  <si>
    <t>Passant</t>
  </si>
  <si>
    <t>MTE_I_001 ET MTE_I_002 ET MTE_I_003 ET MTE_I_004 ET MTE_D_001 ET MTE_D_002 ET MTE_D_003 ET MTE_D_004 ET POS_C_100 ET POS_C_004 ET POS_C_005 ET POS_C_007 ET POS_C_010 ET POS_C_012 ET POS_C_022 ET POS_C_111</t>
  </si>
  <si>
    <t>MTE_I_001</t>
  </si>
  <si>
    <t>L'agent doit présenter une demande auprès du directeur de l'unité de formation et de recherche.</t>
  </si>
  <si>
    <t>MTE_I_002</t>
  </si>
  <si>
    <t>L'agent doit obtenir l'avis du directeur de l'unité de formation et de recherche.</t>
  </si>
  <si>
    <t>MTE_I_003</t>
  </si>
  <si>
    <t>Une décision doit être rendue par le président de l'université et du directeur général du centre hospitalier universitaire.</t>
  </si>
  <si>
    <t>MTE_I_004</t>
  </si>
  <si>
    <t>Le refus opposé à une demande doit être motivé.</t>
  </si>
  <si>
    <t>MTE_D_001</t>
  </si>
  <si>
    <t>La durée réelle ne peut excéder 3 mois par période de 2 ans.</t>
  </si>
  <si>
    <t>MTE_D_002</t>
  </si>
  <si>
    <t>La durée prévisionnelle ne peut excéder 3 mois par période de 2 ans.</t>
  </si>
  <si>
    <t>MTE_D_003</t>
  </si>
  <si>
    <t>La durée prévisionnelle maximale peut aller jusqu'à 12 mois si l'agent n'a pas utilisé tout ou partie des périodes de mission temporaire.</t>
  </si>
  <si>
    <t>MTE_D_004</t>
  </si>
  <si>
    <t>La durée réelle maximale peut aller jusqu'à 12 mois si l'agent n'a pas utilisé tout ou partie des périodes de mission temporaire.</t>
  </si>
  <si>
    <t>POS_C_100</t>
  </si>
  <si>
    <t>Lors de la demande initiale, l'agent doit être en activité.</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</si>
  <si>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</si>
  <si>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</si>
  <si>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</si>
  <si>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</si>
  <si>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POS_C_007</t>
  </si>
  <si>
    <t>La date de fin réelle de la position doit être antérieure à la date limite de départ à la retraite.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</si>
  <si>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</si>
  <si>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</si>
  <si>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</si>
  <si>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</si>
  <si>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</si>
  <si>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</si>
  <si>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POS_C_111</t>
  </si>
  <si>
    <t>La date de fin ou la date de fin prévisionnelle doit être saisie.</t>
  </si>
  <si>
    <t>MTE_D_001 ET MTE_D_002 ET MTE_D_003 ET MTE_D_004 ET POS_C_004 ET POS_C_007 ET POS_C_010 ET POS_C_012 ET POS_C_111</t>
  </si>
  <si>
    <t>Maître de conférences des universités-praticien hospitalier stagiaire</t>
  </si>
  <si>
    <t>P0280</t>
  </si>
  <si>
    <t>Impacts</t>
  </si>
  <si>
    <t>Identifiant Impacts  1</t>
  </si>
  <si>
    <t>Libellé Impacts  1</t>
  </si>
  <si>
    <t>MTE_P_001</t>
  </si>
  <si>
    <t>Rémunération : L'agent conserve la totalité de sa rémunération universitaire et hospitalière.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</si>
  <si>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</si>
  <si>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</si>
  <si>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</si>
  <si>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</si>
  <si>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</si>
  <si>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</si>
  <si>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</si>
  <si>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</si>
  <si>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</si>
  <si>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</si>
  <si>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</si>
  <si>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</si>
  <si>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</si>
  <si>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</si>
  <si>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</si>
  <si>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</si>
  <si>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</si>
  <si>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0</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</si>
  <si>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</si>
  <si>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</si>
  <si>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</si>
  <si>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</si>
  <si>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</si>
  <si>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</si>
  <si>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</si>
  <si>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</si>
  <si>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</si>
  <si>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</si>
  <si>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</si>
  <si>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</si>
  <si>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</si>
  <si>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2021-1645 A28</t>
  </si>
  <si>
    <t>SI A_POS_DAFIPS [Saisi] &lt;&gt; Vide</t>
  </si>
  <si>
    <t>A_POS_DAFIPS [Saisi] - A_POS_DADEPS [Saisi] &lt;= 3 MOIS</t>
  </si>
  <si>
    <t>Non Bloquant</t>
  </si>
  <si>
    <t>Un type de contrôle non bloquant car la durée dans certains cas peut dépasser exceptionnellement les 3 mois.</t>
  </si>
  <si>
    <t>P0279 / P0280 - E0954 - Demande - Fin</t>
  </si>
  <si>
    <t>SI A_POS_DAFPRE [Saisi] &lt;&gt; Vide ET A_POS_DAFIPS [Saisi] = Vide</t>
  </si>
  <si>
    <t>A_POS_DAFPRE [Saisi] - A_POS_DADEPS [Saisi] &lt;= 3 MOIS</t>
  </si>
  <si>
    <t>x</t>
  </si>
  <si>
    <t>La durée de cette mission ne peut excéder 3 mois par période de 2 ans.</t>
  </si>
  <si>
    <t>A_POS_DAFPRE [Saisi] - A_POS_DADEPS [Saisi] &lt;= 12 MOIS</t>
  </si>
  <si>
    <t>Bloquant</t>
  </si>
  <si>
    <t>P0279 / P0280 - E0954 - Demande</t>
  </si>
  <si>
    <t>Après une période de 8 ans l'agent qui n'a pas utilisé tout ou partie des périodes de mission temporaire peut y être placé pour une durée égale au nombre de mois, semaines et jours non utilisés. L'agent devra présenter un projet et un rapport d'activité.</t>
  </si>
  <si>
    <t>A_POS_DAFIPS [Saisi] - A_POS_DADEPS [Saisi] &lt;= 12 MOIS</t>
  </si>
  <si>
    <t>17.10.00</t>
  </si>
  <si>
    <t>Contrôle</t>
  </si>
  <si>
    <t>A_POS_DADEPS [Saisi] &lt;= A_POS_DAFPRE [Saisi]</t>
  </si>
  <si>
    <t>P0001 / P0003 / P0005 - E0873 / E0874</t>
  </si>
  <si>
    <t>A_POS_DADEPS [Saisi] &gt;= A_SAP_DENFPE [Dossier]</t>
  </si>
  <si>
    <t>A_POS_DAFIPS [Saisi] &lt; A_SAP_DLDPRE [Dossier]</t>
  </si>
  <si>
    <t>.</t>
  </si>
  <si>
    <t>P0003 / P0005 - E0873 / E0874</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</si>
  <si>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</si>
  <si>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</si>
  <si>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</si>
  <si>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</si>
  <si>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</si>
  <si>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18.00.00</t>
  </si>
  <si>
    <t>M</t>
  </si>
  <si>
    <t>A_POS_POSIAD [Occurrence précédente] = POSITION_SITUATION.R_FOR_IDEN05 ET (POSITION_SITUATION.R_REL_PSSAG2 DANS ('ACI','HCA','MAD','DEL','MDE','MLD') OU (POSITION_SITUATION.R_REL_PSSAG1 DANS ('DEE00', 'DES00'))</t>
  </si>
  <si>
    <t>Cette RG est non bloquante pour prendre en compte le cas de retour pour ordre</t>
  </si>
  <si>
    <t>P0003 / P0005 - E0873</t>
  </si>
  <si>
    <t>A_POS_DAFIPS [Saisi] &lt;&gt; Vide OU A_POS_DAFPRE [Saisi] &lt;&gt; Vide</t>
  </si>
  <si>
    <t>Intellectuel</t>
  </si>
  <si>
    <t>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</si>
</sst>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7C2ED-2905-4B21-83EB-B4B255847345}">
  <sheetPr codeName="Feuil2"/>
  <dimension ref="A1:AG432"/>
  <sheetViews>
    <sheetView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409.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5AD0C-0573-49F8-89EC-E4455D988CFC}">
  <dimension ref="A1:BE85"/>
  <sheetViews>
    <sheetView workbookViewId="0">
      <pane ySplit="1" topLeftCell="A2" activePane="bottomLeft" state="frozenSplit"/>
      <selection pane="bottomLeft" activeCell="A2" sqref="A2:BE15"/>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8" customWidth="1"/>
    <col min="6" max="6" width="13.7109375" style="9" customWidth="1"/>
    <col min="7" max="7" width="25.7109375" style="18" customWidth="1"/>
    <col min="8" max="8" width="13.7109375" style="9" customWidth="1"/>
    <col min="9" max="11" width="25.7109375" style="18" customWidth="1"/>
    <col min="12" max="12" width="13.7109375" style="9" customWidth="1"/>
    <col min="13" max="13" width="25.7109375" style="18" customWidth="1"/>
    <col min="14" max="14" width="13.7109375" style="9" customWidth="1"/>
    <col min="15" max="16" width="30.7109375" style="18" customWidth="1"/>
    <col min="17" max="17" width="25.7109375" style="18" customWidth="1"/>
    <col min="18" max="20" width="13.7109375" style="9" customWidth="1"/>
    <col min="21" max="22" width="12.7109375" style="9" customWidth="1"/>
    <col min="23" max="23" width="40.7109375" style="18" customWidth="1"/>
    <col min="24" max="24" width="15.7109375" style="17" customWidth="1"/>
    <col min="25" max="25" width="25.7109375" style="18" customWidth="1"/>
    <col min="26" max="26" width="15.7109375" style="17" customWidth="1"/>
    <col min="27" max="27" width="25.7109375" style="18" customWidth="1"/>
    <col min="28" max="28" width="15.7109375" style="17" customWidth="1"/>
    <col min="29" max="29" width="25.7109375" style="18" customWidth="1"/>
    <col min="30" max="30" width="15.7109375" style="17" customWidth="1"/>
    <col min="31" max="31" width="25.7109375" style="18" customWidth="1"/>
    <col min="32" max="32" width="15.7109375" style="17" customWidth="1"/>
    <col min="33" max="33" width="25.7109375" style="18" customWidth="1"/>
    <col min="34" max="34" width="15.7109375" style="17" customWidth="1"/>
    <col min="35" max="35" width="25.7109375" style="18" customWidth="1"/>
    <col min="36" max="36" width="15.7109375" style="17" customWidth="1"/>
    <col min="37" max="37" width="25.7109375" style="18" customWidth="1"/>
    <col min="38" max="38" width="15.7109375" style="17" customWidth="1"/>
    <col min="39" max="39" width="25.7109375" style="18" customWidth="1"/>
    <col min="40" max="40" width="15.7109375" style="17" customWidth="1"/>
    <col min="41" max="41" width="25.7109375" style="18" customWidth="1"/>
    <col min="42" max="42" width="15.7109375" style="17" customWidth="1"/>
    <col min="43" max="43" width="25.7109375" style="18" customWidth="1"/>
    <col min="44" max="44" width="15.7109375" style="17" customWidth="1"/>
    <col min="45" max="45" width="25.7109375" style="18" customWidth="1"/>
    <col min="46" max="46" width="15.7109375" style="17" customWidth="1"/>
    <col min="47" max="47" width="25.7109375" style="18" customWidth="1"/>
    <col min="48" max="48" width="15.7109375" style="17" customWidth="1"/>
    <col min="49" max="49" width="25.7109375" style="18" customWidth="1"/>
    <col min="50" max="50" width="15.7109375" style="17" customWidth="1"/>
    <col min="51" max="51" width="25.7109375" style="18" customWidth="1"/>
    <col min="52" max="52" width="15.7109375" style="17" customWidth="1"/>
    <col min="53" max="53" width="25.7109375" style="18" customWidth="1"/>
    <col min="54" max="54" width="15.7109375" style="17" customWidth="1"/>
    <col min="55" max="55" width="25.7109375" style="18" customWidth="1"/>
    <col min="56" max="56" width="9.7109375" style="17" customWidth="1"/>
    <col min="57" max="57" width="15.7109375" style="9" customWidth="1"/>
    <col min="58" max="16384" width="11.42578125" style="9"/>
  </cols>
  <sheetData>
    <row r="1" spans="1:57"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6" t="s">
        <v>56</v>
      </c>
      <c r="BE1" s="6" t="s">
        <v>57</v>
      </c>
    </row>
    <row r="2" spans="1:57" ht="45" x14ac:dyDescent="0.25">
      <c r="A2" s="20" t="s">
        <v>58</v>
      </c>
      <c r="B2" s="20" t="s">
        <v>59</v>
      </c>
      <c r="C2" s="21">
        <v>45371</v>
      </c>
      <c r="D2" s="21" t="s">
        <v>60</v>
      </c>
      <c r="E2" s="22" t="s">
        <v>61</v>
      </c>
      <c r="F2" s="20" t="s">
        <v>62</v>
      </c>
      <c r="G2" s="22" t="s">
        <v>63</v>
      </c>
      <c r="H2" s="20" t="s">
        <v>64</v>
      </c>
      <c r="I2" s="22" t="s">
        <v>63</v>
      </c>
      <c r="J2" s="22" t="s">
        <v>65</v>
      </c>
      <c r="K2" s="22" t="s">
        <v>66</v>
      </c>
      <c r="L2" s="20" t="s">
        <v>67</v>
      </c>
      <c r="M2" s="22" t="s">
        <v>68</v>
      </c>
      <c r="N2" s="20" t="s">
        <v>69</v>
      </c>
      <c r="O2" s="22" t="s">
        <v>70</v>
      </c>
      <c r="P2" s="22" t="s">
        <v>70</v>
      </c>
      <c r="Q2" s="22" t="s">
        <v>71</v>
      </c>
      <c r="R2" s="20" t="s">
        <v>72</v>
      </c>
      <c r="S2" s="20" t="s">
        <v>73</v>
      </c>
      <c r="T2" s="20" t="s">
        <v>74</v>
      </c>
      <c r="U2" s="21">
        <v>44546</v>
      </c>
      <c r="V2" s="21"/>
      <c r="W2" s="22" t="s">
        <v>70</v>
      </c>
      <c r="X2" s="23"/>
      <c r="Y2" s="24"/>
      <c r="Z2" s="23"/>
      <c r="AA2" s="24"/>
      <c r="AB2" s="23"/>
      <c r="AC2" s="24"/>
      <c r="AD2" s="23"/>
      <c r="AE2" s="24"/>
      <c r="AF2" s="23"/>
      <c r="AG2" s="24"/>
      <c r="AH2" s="23"/>
      <c r="AI2" s="24"/>
      <c r="AJ2" s="23"/>
      <c r="AK2" s="24"/>
      <c r="AL2" s="23"/>
      <c r="AM2" s="24"/>
      <c r="AN2" s="23"/>
      <c r="AO2" s="24"/>
      <c r="AP2" s="23"/>
      <c r="AQ2" s="24"/>
      <c r="AR2" s="23"/>
      <c r="AS2" s="24"/>
      <c r="AT2" s="23"/>
      <c r="AU2" s="24"/>
      <c r="AV2" s="23"/>
      <c r="AW2" s="24"/>
      <c r="AX2" s="23"/>
      <c r="AY2" s="24"/>
      <c r="AZ2" s="23"/>
      <c r="BA2" s="24"/>
      <c r="BB2" s="23"/>
      <c r="BC2" s="24"/>
      <c r="BD2" s="20" t="s">
        <v>75</v>
      </c>
      <c r="BE2" s="20" t="s">
        <v>70</v>
      </c>
    </row>
    <row r="3" spans="1:57" ht="45" x14ac:dyDescent="0.25">
      <c r="A3" s="20" t="s">
        <v>58</v>
      </c>
      <c r="B3" s="20" t="s">
        <v>59</v>
      </c>
      <c r="C3" s="21">
        <v>45371</v>
      </c>
      <c r="D3" s="21" t="s">
        <v>60</v>
      </c>
      <c r="E3" s="22" t="s">
        <v>61</v>
      </c>
      <c r="F3" s="20" t="s">
        <v>62</v>
      </c>
      <c r="G3" s="22" t="s">
        <v>63</v>
      </c>
      <c r="H3" s="20" t="s">
        <v>64</v>
      </c>
      <c r="I3" s="22" t="s">
        <v>63</v>
      </c>
      <c r="J3" s="22" t="s">
        <v>65</v>
      </c>
      <c r="K3" s="22" t="s">
        <v>66</v>
      </c>
      <c r="L3" s="20" t="s">
        <v>76</v>
      </c>
      <c r="M3" s="22" t="s">
        <v>77</v>
      </c>
      <c r="N3" s="20" t="s">
        <v>78</v>
      </c>
      <c r="O3" s="22" t="s">
        <v>70</v>
      </c>
      <c r="P3" s="22" t="s">
        <v>70</v>
      </c>
      <c r="Q3" s="22" t="s">
        <v>71</v>
      </c>
      <c r="R3" s="20" t="s">
        <v>72</v>
      </c>
      <c r="S3" s="20" t="s">
        <v>73</v>
      </c>
      <c r="T3" s="20" t="s">
        <v>74</v>
      </c>
      <c r="U3" s="21">
        <v>44546</v>
      </c>
      <c r="V3" s="21"/>
      <c r="W3" s="22" t="s">
        <v>70</v>
      </c>
      <c r="X3" s="23"/>
      <c r="Y3" s="24"/>
      <c r="Z3" s="23"/>
      <c r="AA3" s="24"/>
      <c r="AB3" s="23"/>
      <c r="AC3" s="24"/>
      <c r="AD3" s="23"/>
      <c r="AE3" s="24"/>
      <c r="AF3" s="23"/>
      <c r="AG3" s="24"/>
      <c r="AH3" s="23"/>
      <c r="AI3" s="24"/>
      <c r="AJ3" s="23"/>
      <c r="AK3" s="24"/>
      <c r="AL3" s="23"/>
      <c r="AM3" s="24"/>
      <c r="AN3" s="23"/>
      <c r="AO3" s="24"/>
      <c r="AP3" s="23"/>
      <c r="AQ3" s="24"/>
      <c r="AR3" s="23"/>
      <c r="AS3" s="24"/>
      <c r="AT3" s="23"/>
      <c r="AU3" s="24"/>
      <c r="AV3" s="23"/>
      <c r="AW3" s="24"/>
      <c r="AX3" s="23"/>
      <c r="AY3" s="24"/>
      <c r="AZ3" s="23"/>
      <c r="BA3" s="24"/>
      <c r="BB3" s="23"/>
      <c r="BC3" s="24"/>
      <c r="BD3" s="20" t="s">
        <v>75</v>
      </c>
      <c r="BE3" s="20" t="s">
        <v>70</v>
      </c>
    </row>
    <row r="4" spans="1:57" ht="45" x14ac:dyDescent="0.25">
      <c r="A4" s="20" t="s">
        <v>58</v>
      </c>
      <c r="B4" s="20" t="s">
        <v>59</v>
      </c>
      <c r="C4" s="21">
        <v>45372</v>
      </c>
      <c r="D4" s="21" t="s">
        <v>60</v>
      </c>
      <c r="E4" s="22" t="s">
        <v>61</v>
      </c>
      <c r="F4" s="20" t="s">
        <v>62</v>
      </c>
      <c r="G4" s="22" t="s">
        <v>63</v>
      </c>
      <c r="H4" s="20" t="s">
        <v>64</v>
      </c>
      <c r="I4" s="22" t="s">
        <v>63</v>
      </c>
      <c r="J4" s="22" t="s">
        <v>65</v>
      </c>
      <c r="K4" s="22" t="s">
        <v>66</v>
      </c>
      <c r="L4" s="20" t="s">
        <v>67</v>
      </c>
      <c r="M4" s="22" t="s">
        <v>68</v>
      </c>
      <c r="N4" s="20" t="s">
        <v>69</v>
      </c>
      <c r="O4" s="22" t="s">
        <v>70</v>
      </c>
      <c r="P4" s="22" t="s">
        <v>70</v>
      </c>
      <c r="Q4" s="22" t="s">
        <v>79</v>
      </c>
      <c r="R4" s="20" t="s">
        <v>80</v>
      </c>
      <c r="S4" s="20" t="s">
        <v>73</v>
      </c>
      <c r="T4" s="20" t="s">
        <v>74</v>
      </c>
      <c r="U4" s="21">
        <v>44546</v>
      </c>
      <c r="V4" s="21"/>
      <c r="W4" s="22" t="s">
        <v>70</v>
      </c>
      <c r="X4" s="23"/>
      <c r="Y4" s="24"/>
      <c r="Z4" s="23"/>
      <c r="AA4" s="24"/>
      <c r="AB4" s="23"/>
      <c r="AC4" s="24"/>
      <c r="AD4" s="23"/>
      <c r="AE4" s="24"/>
      <c r="AF4" s="23"/>
      <c r="AG4" s="24"/>
      <c r="AH4" s="23"/>
      <c r="AI4" s="24"/>
      <c r="AJ4" s="23"/>
      <c r="AK4" s="24"/>
      <c r="AL4" s="23"/>
      <c r="AM4" s="24"/>
      <c r="AN4" s="23"/>
      <c r="AO4" s="24"/>
      <c r="AP4" s="23"/>
      <c r="AQ4" s="24"/>
      <c r="AR4" s="23"/>
      <c r="AS4" s="24"/>
      <c r="AT4" s="23"/>
      <c r="AU4" s="24"/>
      <c r="AV4" s="23"/>
      <c r="AW4" s="24"/>
      <c r="AX4" s="23"/>
      <c r="AY4" s="24"/>
      <c r="AZ4" s="23"/>
      <c r="BA4" s="24"/>
      <c r="BB4" s="23"/>
      <c r="BC4" s="24"/>
      <c r="BD4" s="20" t="s">
        <v>75</v>
      </c>
      <c r="BE4" s="20" t="s">
        <v>70</v>
      </c>
    </row>
    <row r="5" spans="1:57" ht="45" x14ac:dyDescent="0.25">
      <c r="A5" s="20" t="s">
        <v>58</v>
      </c>
      <c r="B5" s="20" t="s">
        <v>59</v>
      </c>
      <c r="C5" s="21">
        <v>45384</v>
      </c>
      <c r="D5" s="21" t="s">
        <v>60</v>
      </c>
      <c r="E5" s="22" t="s">
        <v>61</v>
      </c>
      <c r="F5" s="20" t="s">
        <v>62</v>
      </c>
      <c r="G5" s="22" t="s">
        <v>63</v>
      </c>
      <c r="H5" s="20" t="s">
        <v>64</v>
      </c>
      <c r="I5" s="22" t="s">
        <v>63</v>
      </c>
      <c r="J5" s="22" t="s">
        <v>65</v>
      </c>
      <c r="K5" s="22" t="s">
        <v>66</v>
      </c>
      <c r="L5" s="20" t="s">
        <v>76</v>
      </c>
      <c r="M5" s="22" t="s">
        <v>77</v>
      </c>
      <c r="N5" s="20" t="s">
        <v>78</v>
      </c>
      <c r="O5" s="22" t="s">
        <v>70</v>
      </c>
      <c r="P5" s="22" t="s">
        <v>70</v>
      </c>
      <c r="Q5" s="22" t="s">
        <v>79</v>
      </c>
      <c r="R5" s="20" t="s">
        <v>80</v>
      </c>
      <c r="S5" s="20" t="s">
        <v>73</v>
      </c>
      <c r="T5" s="20" t="s">
        <v>74</v>
      </c>
      <c r="U5" s="21">
        <v>44546</v>
      </c>
      <c r="V5" s="21"/>
      <c r="W5" s="22" t="s">
        <v>70</v>
      </c>
      <c r="X5" s="23"/>
      <c r="Y5" s="24"/>
      <c r="Z5" s="23"/>
      <c r="AA5" s="24"/>
      <c r="AB5" s="23"/>
      <c r="AC5" s="24"/>
      <c r="AD5" s="23"/>
      <c r="AE5" s="24"/>
      <c r="AF5" s="23"/>
      <c r="AG5" s="24"/>
      <c r="AH5" s="23"/>
      <c r="AI5" s="24"/>
      <c r="AJ5" s="23"/>
      <c r="AK5" s="24"/>
      <c r="AL5" s="23"/>
      <c r="AM5" s="24"/>
      <c r="AN5" s="23"/>
      <c r="AO5" s="24"/>
      <c r="AP5" s="23"/>
      <c r="AQ5" s="24"/>
      <c r="AR5" s="23"/>
      <c r="AS5" s="24"/>
      <c r="AT5" s="23"/>
      <c r="AU5" s="24"/>
      <c r="AV5" s="23"/>
      <c r="AW5" s="24"/>
      <c r="AX5" s="23"/>
      <c r="AY5" s="24"/>
      <c r="AZ5" s="23"/>
      <c r="BA5" s="24"/>
      <c r="BB5" s="23"/>
      <c r="BC5" s="24"/>
      <c r="BD5" s="20" t="s">
        <v>75</v>
      </c>
      <c r="BE5" s="20" t="s">
        <v>70</v>
      </c>
    </row>
    <row r="6" spans="1:57" ht="45" x14ac:dyDescent="0.25">
      <c r="A6" s="20" t="s">
        <v>58</v>
      </c>
      <c r="B6" s="20" t="s">
        <v>59</v>
      </c>
      <c r="C6" s="21">
        <v>45371</v>
      </c>
      <c r="D6" s="21" t="s">
        <v>60</v>
      </c>
      <c r="E6" s="22" t="s">
        <v>61</v>
      </c>
      <c r="F6" s="20" t="s">
        <v>62</v>
      </c>
      <c r="G6" s="22" t="s">
        <v>63</v>
      </c>
      <c r="H6" s="20" t="s">
        <v>64</v>
      </c>
      <c r="I6" s="22" t="s">
        <v>63</v>
      </c>
      <c r="J6" s="22" t="s">
        <v>65</v>
      </c>
      <c r="K6" s="22" t="s">
        <v>66</v>
      </c>
      <c r="L6" s="20" t="s">
        <v>67</v>
      </c>
      <c r="M6" s="22" t="s">
        <v>68</v>
      </c>
      <c r="N6" s="20" t="s">
        <v>69</v>
      </c>
      <c r="O6" s="22" t="s">
        <v>70</v>
      </c>
      <c r="P6" s="22" t="s">
        <v>70</v>
      </c>
      <c r="Q6" s="22" t="s">
        <v>81</v>
      </c>
      <c r="R6" s="20" t="s">
        <v>82</v>
      </c>
      <c r="S6" s="20" t="s">
        <v>73</v>
      </c>
      <c r="T6" s="20" t="s">
        <v>74</v>
      </c>
      <c r="U6" s="21">
        <v>44546</v>
      </c>
      <c r="V6" s="21"/>
      <c r="W6" s="22" t="s">
        <v>70</v>
      </c>
      <c r="X6" s="23"/>
      <c r="Y6" s="24"/>
      <c r="Z6" s="23"/>
      <c r="AA6" s="24"/>
      <c r="AB6" s="23"/>
      <c r="AC6" s="24"/>
      <c r="AD6" s="23"/>
      <c r="AE6" s="24"/>
      <c r="AF6" s="23"/>
      <c r="AG6" s="24"/>
      <c r="AH6" s="23"/>
      <c r="AI6" s="24"/>
      <c r="AJ6" s="23"/>
      <c r="AK6" s="24"/>
      <c r="AL6" s="23"/>
      <c r="AM6" s="24"/>
      <c r="AN6" s="23"/>
      <c r="AO6" s="24"/>
      <c r="AP6" s="23"/>
      <c r="AQ6" s="24"/>
      <c r="AR6" s="23"/>
      <c r="AS6" s="24"/>
      <c r="AT6" s="23"/>
      <c r="AU6" s="24"/>
      <c r="AV6" s="23"/>
      <c r="AW6" s="24"/>
      <c r="AX6" s="23"/>
      <c r="AY6" s="24"/>
      <c r="AZ6" s="23"/>
      <c r="BA6" s="24"/>
      <c r="BB6" s="23"/>
      <c r="BC6" s="24"/>
      <c r="BD6" s="20" t="s">
        <v>75</v>
      </c>
      <c r="BE6" s="20" t="s">
        <v>70</v>
      </c>
    </row>
    <row r="7" spans="1:57" ht="45" x14ac:dyDescent="0.25">
      <c r="A7" s="20" t="s">
        <v>58</v>
      </c>
      <c r="B7" s="20" t="s">
        <v>59</v>
      </c>
      <c r="C7" s="21">
        <v>45371</v>
      </c>
      <c r="D7" s="21" t="s">
        <v>60</v>
      </c>
      <c r="E7" s="22" t="s">
        <v>61</v>
      </c>
      <c r="F7" s="20" t="s">
        <v>62</v>
      </c>
      <c r="G7" s="22" t="s">
        <v>63</v>
      </c>
      <c r="H7" s="20" t="s">
        <v>64</v>
      </c>
      <c r="I7" s="22" t="s">
        <v>63</v>
      </c>
      <c r="J7" s="22" t="s">
        <v>65</v>
      </c>
      <c r="K7" s="22" t="s">
        <v>66</v>
      </c>
      <c r="L7" s="20" t="s">
        <v>76</v>
      </c>
      <c r="M7" s="22" t="s">
        <v>77</v>
      </c>
      <c r="N7" s="20" t="s">
        <v>78</v>
      </c>
      <c r="O7" s="22" t="s">
        <v>70</v>
      </c>
      <c r="P7" s="22" t="s">
        <v>70</v>
      </c>
      <c r="Q7" s="22" t="s">
        <v>81</v>
      </c>
      <c r="R7" s="20" t="s">
        <v>82</v>
      </c>
      <c r="S7" s="20" t="s">
        <v>73</v>
      </c>
      <c r="T7" s="20" t="s">
        <v>74</v>
      </c>
      <c r="U7" s="21">
        <v>44546</v>
      </c>
      <c r="V7" s="21"/>
      <c r="W7" s="22" t="s">
        <v>70</v>
      </c>
      <c r="X7" s="23"/>
      <c r="Y7" s="24"/>
      <c r="Z7" s="23"/>
      <c r="AA7" s="24"/>
      <c r="AB7" s="23"/>
      <c r="AC7" s="24"/>
      <c r="AD7" s="23"/>
      <c r="AE7" s="24"/>
      <c r="AF7" s="23"/>
      <c r="AG7" s="24"/>
      <c r="AH7" s="23"/>
      <c r="AI7" s="24"/>
      <c r="AJ7" s="23"/>
      <c r="AK7" s="24"/>
      <c r="AL7" s="23"/>
      <c r="AM7" s="24"/>
      <c r="AN7" s="23"/>
      <c r="AO7" s="24"/>
      <c r="AP7" s="23"/>
      <c r="AQ7" s="24"/>
      <c r="AR7" s="23"/>
      <c r="AS7" s="24"/>
      <c r="AT7" s="23"/>
      <c r="AU7" s="24"/>
      <c r="AV7" s="23"/>
      <c r="AW7" s="24"/>
      <c r="AX7" s="23"/>
      <c r="AY7" s="24"/>
      <c r="AZ7" s="23"/>
      <c r="BA7" s="24"/>
      <c r="BB7" s="23"/>
      <c r="BC7" s="24"/>
      <c r="BD7" s="20" t="s">
        <v>75</v>
      </c>
      <c r="BE7" s="20" t="s">
        <v>70</v>
      </c>
    </row>
    <row r="8" spans="1:57" ht="45" x14ac:dyDescent="0.25">
      <c r="A8" s="20" t="s">
        <v>58</v>
      </c>
      <c r="B8" s="20" t="s">
        <v>59</v>
      </c>
      <c r="C8" s="21">
        <v>45371</v>
      </c>
      <c r="D8" s="21" t="s">
        <v>60</v>
      </c>
      <c r="E8" s="22" t="s">
        <v>61</v>
      </c>
      <c r="F8" s="20" t="s">
        <v>62</v>
      </c>
      <c r="G8" s="22" t="s">
        <v>63</v>
      </c>
      <c r="H8" s="20" t="s">
        <v>64</v>
      </c>
      <c r="I8" s="22" t="s">
        <v>63</v>
      </c>
      <c r="J8" s="22" t="s">
        <v>65</v>
      </c>
      <c r="K8" s="22" t="s">
        <v>66</v>
      </c>
      <c r="L8" s="20" t="s">
        <v>67</v>
      </c>
      <c r="M8" s="22" t="s">
        <v>68</v>
      </c>
      <c r="N8" s="20" t="s">
        <v>69</v>
      </c>
      <c r="O8" s="22" t="s">
        <v>70</v>
      </c>
      <c r="P8" s="22" t="s">
        <v>70</v>
      </c>
      <c r="Q8" s="22" t="s">
        <v>83</v>
      </c>
      <c r="R8" s="20" t="s">
        <v>84</v>
      </c>
      <c r="S8" s="20" t="s">
        <v>73</v>
      </c>
      <c r="T8" s="20" t="s">
        <v>74</v>
      </c>
      <c r="U8" s="21">
        <v>44546</v>
      </c>
      <c r="V8" s="21"/>
      <c r="W8" s="22" t="s">
        <v>70</v>
      </c>
      <c r="X8" s="23"/>
      <c r="Y8" s="24"/>
      <c r="Z8" s="23"/>
      <c r="AA8" s="24"/>
      <c r="AB8" s="23"/>
      <c r="AC8" s="24"/>
      <c r="AD8" s="23"/>
      <c r="AE8" s="24"/>
      <c r="AF8" s="23"/>
      <c r="AG8" s="24"/>
      <c r="AH8" s="23"/>
      <c r="AI8" s="24"/>
      <c r="AJ8" s="23"/>
      <c r="AK8" s="24"/>
      <c r="AL8" s="23"/>
      <c r="AM8" s="24"/>
      <c r="AN8" s="23"/>
      <c r="AO8" s="24"/>
      <c r="AP8" s="23"/>
      <c r="AQ8" s="24"/>
      <c r="AR8" s="23"/>
      <c r="AS8" s="24"/>
      <c r="AT8" s="23"/>
      <c r="AU8" s="24"/>
      <c r="AV8" s="23"/>
      <c r="AW8" s="24"/>
      <c r="AX8" s="23"/>
      <c r="AY8" s="24"/>
      <c r="AZ8" s="23"/>
      <c r="BA8" s="24"/>
      <c r="BB8" s="23"/>
      <c r="BC8" s="24"/>
      <c r="BD8" s="20" t="s">
        <v>75</v>
      </c>
      <c r="BE8" s="20" t="s">
        <v>70</v>
      </c>
    </row>
    <row r="9" spans="1:57" ht="45" x14ac:dyDescent="0.25">
      <c r="A9" s="20" t="s">
        <v>58</v>
      </c>
      <c r="B9" s="20" t="s">
        <v>59</v>
      </c>
      <c r="C9" s="21">
        <v>45372</v>
      </c>
      <c r="D9" s="21" t="s">
        <v>60</v>
      </c>
      <c r="E9" s="22" t="s">
        <v>61</v>
      </c>
      <c r="F9" s="20" t="s">
        <v>62</v>
      </c>
      <c r="G9" s="22" t="s">
        <v>63</v>
      </c>
      <c r="H9" s="20" t="s">
        <v>64</v>
      </c>
      <c r="I9" s="22" t="s">
        <v>63</v>
      </c>
      <c r="J9" s="22" t="s">
        <v>65</v>
      </c>
      <c r="K9" s="22" t="s">
        <v>66</v>
      </c>
      <c r="L9" s="20" t="s">
        <v>76</v>
      </c>
      <c r="M9" s="22" t="s">
        <v>77</v>
      </c>
      <c r="N9" s="20" t="s">
        <v>78</v>
      </c>
      <c r="O9" s="22" t="s">
        <v>70</v>
      </c>
      <c r="P9" s="22" t="s">
        <v>70</v>
      </c>
      <c r="Q9" s="22" t="s">
        <v>83</v>
      </c>
      <c r="R9" s="20" t="s">
        <v>84</v>
      </c>
      <c r="S9" s="20" t="s">
        <v>73</v>
      </c>
      <c r="T9" s="20" t="s">
        <v>74</v>
      </c>
      <c r="U9" s="21">
        <v>44546</v>
      </c>
      <c r="V9" s="21"/>
      <c r="W9" s="22" t="s">
        <v>70</v>
      </c>
      <c r="X9" s="23"/>
      <c r="Y9" s="24"/>
      <c r="Z9" s="23"/>
      <c r="AA9" s="24"/>
      <c r="AB9" s="23"/>
      <c r="AC9" s="24"/>
      <c r="AD9" s="23"/>
      <c r="AE9" s="24"/>
      <c r="AF9" s="23"/>
      <c r="AG9" s="24"/>
      <c r="AH9" s="23"/>
      <c r="AI9" s="24"/>
      <c r="AJ9" s="23"/>
      <c r="AK9" s="24"/>
      <c r="AL9" s="23"/>
      <c r="AM9" s="24"/>
      <c r="AN9" s="23"/>
      <c r="AO9" s="24"/>
      <c r="AP9" s="23"/>
      <c r="AQ9" s="24"/>
      <c r="AR9" s="23"/>
      <c r="AS9" s="24"/>
      <c r="AT9" s="23"/>
      <c r="AU9" s="24"/>
      <c r="AV9" s="23"/>
      <c r="AW9" s="24"/>
      <c r="AX9" s="23"/>
      <c r="AY9" s="24"/>
      <c r="AZ9" s="23"/>
      <c r="BA9" s="24"/>
      <c r="BB9" s="23"/>
      <c r="BC9" s="24"/>
      <c r="BD9" s="20" t="s">
        <v>75</v>
      </c>
      <c r="BE9" s="20" t="s">
        <v>70</v>
      </c>
    </row>
    <row r="10" spans="1:57" ht="45" x14ac:dyDescent="0.25">
      <c r="A10" s="20" t="s">
        <v>58</v>
      </c>
      <c r="B10" s="20" t="s">
        <v>59</v>
      </c>
      <c r="C10" s="21">
        <v>45371</v>
      </c>
      <c r="D10" s="21" t="s">
        <v>60</v>
      </c>
      <c r="E10" s="22" t="s">
        <v>61</v>
      </c>
      <c r="F10" s="20" t="s">
        <v>62</v>
      </c>
      <c r="G10" s="22" t="s">
        <v>63</v>
      </c>
      <c r="H10" s="20" t="s">
        <v>64</v>
      </c>
      <c r="I10" s="22" t="s">
        <v>63</v>
      </c>
      <c r="J10" s="22" t="s">
        <v>65</v>
      </c>
      <c r="K10" s="22" t="s">
        <v>66</v>
      </c>
      <c r="L10" s="20" t="s">
        <v>67</v>
      </c>
      <c r="M10" s="22" t="s">
        <v>68</v>
      </c>
      <c r="N10" s="20" t="s">
        <v>69</v>
      </c>
      <c r="O10" s="22" t="s">
        <v>70</v>
      </c>
      <c r="P10" s="22" t="s">
        <v>70</v>
      </c>
      <c r="Q10" s="22" t="s">
        <v>85</v>
      </c>
      <c r="R10" s="20" t="s">
        <v>86</v>
      </c>
      <c r="S10" s="20" t="s">
        <v>73</v>
      </c>
      <c r="T10" s="20" t="s">
        <v>74</v>
      </c>
      <c r="U10" s="21">
        <v>44546</v>
      </c>
      <c r="V10" s="21"/>
      <c r="W10" s="22" t="s">
        <v>70</v>
      </c>
      <c r="X10" s="23"/>
      <c r="Y10" s="24"/>
      <c r="Z10" s="23"/>
      <c r="AA10" s="24"/>
      <c r="AB10" s="23"/>
      <c r="AC10" s="24"/>
      <c r="AD10" s="23"/>
      <c r="AE10" s="24"/>
      <c r="AF10" s="23"/>
      <c r="AG10" s="24"/>
      <c r="AH10" s="23"/>
      <c r="AI10" s="24"/>
      <c r="AJ10" s="23"/>
      <c r="AK10" s="24"/>
      <c r="AL10" s="23"/>
      <c r="AM10" s="24"/>
      <c r="AN10" s="23"/>
      <c r="AO10" s="24"/>
      <c r="AP10" s="23"/>
      <c r="AQ10" s="24"/>
      <c r="AR10" s="23"/>
      <c r="AS10" s="24"/>
      <c r="AT10" s="23"/>
      <c r="AU10" s="24"/>
      <c r="AV10" s="23"/>
      <c r="AW10" s="24"/>
      <c r="AX10" s="23"/>
      <c r="AY10" s="24"/>
      <c r="AZ10" s="23"/>
      <c r="BA10" s="24"/>
      <c r="BB10" s="23"/>
      <c r="BC10" s="24"/>
      <c r="BD10" s="20" t="s">
        <v>75</v>
      </c>
      <c r="BE10" s="20" t="s">
        <v>70</v>
      </c>
    </row>
    <row r="11" spans="1:57" ht="45" x14ac:dyDescent="0.25">
      <c r="A11" s="20" t="s">
        <v>58</v>
      </c>
      <c r="B11" s="20" t="s">
        <v>59</v>
      </c>
      <c r="C11" s="21">
        <v>45371</v>
      </c>
      <c r="D11" s="21" t="s">
        <v>60</v>
      </c>
      <c r="E11" s="22" t="s">
        <v>61</v>
      </c>
      <c r="F11" s="20" t="s">
        <v>62</v>
      </c>
      <c r="G11" s="22" t="s">
        <v>63</v>
      </c>
      <c r="H11" s="20" t="s">
        <v>64</v>
      </c>
      <c r="I11" s="22" t="s">
        <v>63</v>
      </c>
      <c r="J11" s="22" t="s">
        <v>65</v>
      </c>
      <c r="K11" s="22" t="s">
        <v>66</v>
      </c>
      <c r="L11" s="20" t="s">
        <v>76</v>
      </c>
      <c r="M11" s="22" t="s">
        <v>77</v>
      </c>
      <c r="N11" s="20" t="s">
        <v>78</v>
      </c>
      <c r="O11" s="22" t="s">
        <v>70</v>
      </c>
      <c r="P11" s="22" t="s">
        <v>70</v>
      </c>
      <c r="Q11" s="22" t="s">
        <v>85</v>
      </c>
      <c r="R11" s="20" t="s">
        <v>86</v>
      </c>
      <c r="S11" s="20" t="s">
        <v>73</v>
      </c>
      <c r="T11" s="20" t="s">
        <v>74</v>
      </c>
      <c r="U11" s="21">
        <v>44546</v>
      </c>
      <c r="V11" s="21"/>
      <c r="W11" s="22" t="s">
        <v>70</v>
      </c>
      <c r="X11" s="23"/>
      <c r="Y11" s="24"/>
      <c r="Z11" s="23"/>
      <c r="AA11" s="24"/>
      <c r="AB11" s="23"/>
      <c r="AC11" s="24"/>
      <c r="AD11" s="23"/>
      <c r="AE11" s="24"/>
      <c r="AF11" s="23"/>
      <c r="AG11" s="24"/>
      <c r="AH11" s="23"/>
      <c r="AI11" s="24"/>
      <c r="AJ11" s="23"/>
      <c r="AK11" s="24"/>
      <c r="AL11" s="23"/>
      <c r="AM11" s="24"/>
      <c r="AN11" s="23"/>
      <c r="AO11" s="24"/>
      <c r="AP11" s="23"/>
      <c r="AQ11" s="24"/>
      <c r="AR11" s="23"/>
      <c r="AS11" s="24"/>
      <c r="AT11" s="23"/>
      <c r="AU11" s="24"/>
      <c r="AV11" s="23"/>
      <c r="AW11" s="24"/>
      <c r="AX11" s="23"/>
      <c r="AY11" s="24"/>
      <c r="AZ11" s="23"/>
      <c r="BA11" s="24"/>
      <c r="BB11" s="23"/>
      <c r="BC11" s="24"/>
      <c r="BD11" s="20" t="s">
        <v>75</v>
      </c>
      <c r="BE11" s="20" t="s">
        <v>70</v>
      </c>
    </row>
    <row r="12" spans="1:57" ht="90" x14ac:dyDescent="0.25">
      <c r="A12" s="20" t="s">
        <v>58</v>
      </c>
      <c r="B12" s="20" t="s">
        <v>59</v>
      </c>
      <c r="C12" s="21">
        <v>45461</v>
      </c>
      <c r="D12" s="21" t="s">
        <v>60</v>
      </c>
      <c r="E12" s="22" t="s">
        <v>61</v>
      </c>
      <c r="F12" s="20" t="s">
        <v>62</v>
      </c>
      <c r="G12" s="22" t="s">
        <v>63</v>
      </c>
      <c r="H12" s="20" t="s">
        <v>64</v>
      </c>
      <c r="I12" s="22" t="s">
        <v>63</v>
      </c>
      <c r="J12" s="22" t="s">
        <v>65</v>
      </c>
      <c r="K12" s="22" t="s">
        <v>66</v>
      </c>
      <c r="L12" s="20" t="s">
        <v>67</v>
      </c>
      <c r="M12" s="22" t="s">
        <v>68</v>
      </c>
      <c r="N12" s="20" t="s">
        <v>69</v>
      </c>
      <c r="O12" s="22" t="s">
        <v>70</v>
      </c>
      <c r="P12" s="22" t="s">
        <v>70</v>
      </c>
      <c r="Q12" s="22" t="s">
        <v>87</v>
      </c>
      <c r="R12" s="20" t="s">
        <v>88</v>
      </c>
      <c r="S12" s="20" t="s">
        <v>89</v>
      </c>
      <c r="T12" s="20" t="s">
        <v>90</v>
      </c>
      <c r="U12" s="21">
        <v>44546</v>
      </c>
      <c r="V12" s="21"/>
      <c r="W12" s="22" t="s">
        <v>91</v>
      </c>
      <c r="X12" s="23" t="s">
        <v>92</v>
      </c>
      <c r="Y12" s="24" t="str">
        <f>VLOOKUP(X12,'Axe 2 Règles de gestion'!$D$2:$F$18,3, FALSE)</f>
        <v>L'agent doit présenter une demande auprès du directeur de l'unité de formation et de recherche.</v>
      </c>
      <c r="Z12" s="23" t="s">
        <v>94</v>
      </c>
      <c r="AA12" s="24" t="str">
        <f>VLOOKUP(Z12,'Axe 2 Règles de gestion'!$D$2:$F$18,3, FALSE)</f>
        <v>L'agent doit obtenir l'avis du directeur de l'unité de formation et de recherche.</v>
      </c>
      <c r="AB12" s="23" t="s">
        <v>96</v>
      </c>
      <c r="AC12" s="24" t="str">
        <f>VLOOKUP(AB12,'Axe 2 Règles de gestion'!$D$2:$F$18,3, FALSE)</f>
        <v>Une décision doit être rendue par le président de l'université et du directeur général du centre hospitalier universitaire.</v>
      </c>
      <c r="AD12" s="23" t="s">
        <v>98</v>
      </c>
      <c r="AE12" s="24" t="str">
        <f>VLOOKUP(AD12,'Axe 2 Règles de gestion'!$D$2:$F$18,3, FALSE)</f>
        <v>Le refus opposé à une demande doit être motivé.</v>
      </c>
      <c r="AF12" s="23" t="s">
        <v>100</v>
      </c>
      <c r="AG12" s="24" t="str">
        <f>VLOOKUP(AF12,'Axe 2 Règles de gestion'!$D$2:$F$18,3, FALSE)</f>
        <v>La durée réelle ne peut excéder 3 mois par période de 2 ans.</v>
      </c>
      <c r="AH12" s="23" t="s">
        <v>102</v>
      </c>
      <c r="AI12" s="24" t="str">
        <f>VLOOKUP(AH12,'Axe 2 Règles de gestion'!$D$2:$F$18,3, FALSE)</f>
        <v>La durée prévisionnelle ne peut excéder 3 mois par période de 2 ans.</v>
      </c>
      <c r="AJ12" s="23" t="s">
        <v>104</v>
      </c>
      <c r="AK12" s="24" t="str">
        <f>VLOOKUP(AJ12,'Axe 2 Règles de gestion'!$D$2:$F$18,3, FALSE)</f>
        <v>La durée prévisionnelle maximale peut aller jusqu'à 12 mois si l'agent n'a pas utilisé tout ou partie des périodes de mission temporaire.</v>
      </c>
      <c r="AL12" s="23" t="s">
        <v>106</v>
      </c>
      <c r="AM12" s="24" t="str">
        <f>VLOOKUP(AL12,'Axe 2 Règles de gestion'!$D$2:$F$18,3, FALSE)</f>
        <v>La durée réelle maximale peut aller jusqu'à 12 mois si l'agent n'a pas utilisé tout ou partie des périodes de mission temporaire.</v>
      </c>
      <c r="AN12" s="23" t="s">
        <v>108</v>
      </c>
      <c r="AO12" s="24" t="str">
        <f>VLOOKUP(AN12,'Axe 2 Règles de gestion'!$D$2:$F$18,3, FALSE)</f>
        <v>Lors de la demande initiale, l'agent doit être en activité.</v>
      </c>
      <c r="AP12" s="23" t="s">
        <v>110</v>
      </c>
      <c r="AQ12" s="24" t="str">
        <f>VLOOKUP(AP12,'Axe 2 Règles de gestion'!$D$2:$F$18,3, FALSE)</f>
        <v>La date de début de position doit être antérieure ou égale à la date de fin prévisionnelle de position.</v>
      </c>
      <c r="AR12" s="23" t="s">
        <v>112</v>
      </c>
      <c r="AS12" s="24" t="str">
        <f>VLOOKUP(AR12,'Axe 2 Règles de gestion'!$D$2:$F$18,3, FALSE)</f>
        <v>La date de début de la position doit être postérieure ou égale à la date d'entrée dans la FPE ou dans la carrière militaire.</v>
      </c>
      <c r="AT12" s="23" t="s">
        <v>114</v>
      </c>
      <c r="AU12" s="24" t="str">
        <f>VLOOKUP(AT12,'Axe 2 Règles de gestion'!$D$2:$F$18,3, FALSE)</f>
        <v>La date de fin réelle de la position doit être antérieure à la date limite de départ à la retraite.</v>
      </c>
      <c r="AV12" s="23" t="s">
        <v>116</v>
      </c>
      <c r="AW12" s="24" t="str">
        <f>VLOOKUP(AV12,'Axe 2 Règles de gestion'!$D$2:$F$18,3, FALSE)</f>
        <v>La date de début de position doit être antérieure ou égale à la date de fin réelle de position.</v>
      </c>
      <c r="AX12" s="23" t="s">
        <v>118</v>
      </c>
      <c r="AY12" s="24" t="str">
        <f>VLOOKUP(AX12,'Axe 2 Règles de gestion'!$D$2:$F$18,3, FALSE)</f>
        <v>La date de fin prévisionnelle de la position doit être antérieure à la date limite de départ à la retraite.</v>
      </c>
      <c r="AZ12" s="23" t="s">
        <v>120</v>
      </c>
      <c r="BA12" s="24" t="str">
        <f>VLOOKUP(AZ12,'Axe 2 Règles de gestion'!$D$2:$F$18,3, FALSE)</f>
        <v>La date de début de position est à J+1 de la date de fin de position de l'occurrence précédente.</v>
      </c>
      <c r="BB12" s="23" t="s">
        <v>122</v>
      </c>
      <c r="BC12" s="24" t="str">
        <f>VLOOKUP(BB12,'Axe 2 Règles de gestion'!$D$2:$F$18,3, FALSE)</f>
        <v>La date de fin ou la date de fin prévisionnelle doit être saisie.</v>
      </c>
      <c r="BD12" s="20" t="s">
        <v>75</v>
      </c>
      <c r="BE12" s="20" t="s">
        <v>70</v>
      </c>
    </row>
    <row r="13" spans="1:57" ht="90" x14ac:dyDescent="0.25">
      <c r="A13" s="20" t="s">
        <v>58</v>
      </c>
      <c r="B13" s="20" t="s">
        <v>59</v>
      </c>
      <c r="C13" s="21">
        <v>45461</v>
      </c>
      <c r="D13" s="21" t="s">
        <v>60</v>
      </c>
      <c r="E13" s="22" t="s">
        <v>61</v>
      </c>
      <c r="F13" s="20" t="s">
        <v>62</v>
      </c>
      <c r="G13" s="22" t="s">
        <v>63</v>
      </c>
      <c r="H13" s="20" t="s">
        <v>64</v>
      </c>
      <c r="I13" s="22" t="s">
        <v>63</v>
      </c>
      <c r="J13" s="22" t="s">
        <v>65</v>
      </c>
      <c r="K13" s="22" t="s">
        <v>66</v>
      </c>
      <c r="L13" s="20" t="s">
        <v>76</v>
      </c>
      <c r="M13" s="22" t="s">
        <v>77</v>
      </c>
      <c r="N13" s="20" t="s">
        <v>78</v>
      </c>
      <c r="O13" s="22" t="s">
        <v>70</v>
      </c>
      <c r="P13" s="22" t="s">
        <v>70</v>
      </c>
      <c r="Q13" s="22" t="s">
        <v>87</v>
      </c>
      <c r="R13" s="20" t="s">
        <v>88</v>
      </c>
      <c r="S13" s="20" t="s">
        <v>89</v>
      </c>
      <c r="T13" s="20" t="s">
        <v>90</v>
      </c>
      <c r="U13" s="21">
        <v>44546</v>
      </c>
      <c r="V13" s="21"/>
      <c r="W13" s="22" t="s">
        <v>124</v>
      </c>
      <c r="X13" s="23"/>
      <c r="Y13" s="24"/>
      <c r="Z13" s="23"/>
      <c r="AA13" s="24"/>
      <c r="AB13" s="23"/>
      <c r="AC13" s="24"/>
      <c r="AD13" s="23"/>
      <c r="AE13" s="24"/>
      <c r="AF13" s="23" t="s">
        <v>100</v>
      </c>
      <c r="AG13" s="24" t="str">
        <f>VLOOKUP(AF13,'Axe 2 Règles de gestion'!$D$2:$F$18,3, FALSE)</f>
        <v>La durée réelle ne peut excéder 3 mois par période de 2 ans.</v>
      </c>
      <c r="AH13" s="23" t="s">
        <v>102</v>
      </c>
      <c r="AI13" s="24" t="str">
        <f>VLOOKUP(AH13,'Axe 2 Règles de gestion'!$D$2:$F$18,3, FALSE)</f>
        <v>La durée prévisionnelle ne peut excéder 3 mois par période de 2 ans.</v>
      </c>
      <c r="AJ13" s="23" t="s">
        <v>104</v>
      </c>
      <c r="AK13" s="24" t="str">
        <f>VLOOKUP(AJ13,'Axe 2 Règles de gestion'!$D$2:$F$18,3, FALSE)</f>
        <v>La durée prévisionnelle maximale peut aller jusqu'à 12 mois si l'agent n'a pas utilisé tout ou partie des périodes de mission temporaire.</v>
      </c>
      <c r="AL13" s="23" t="s">
        <v>106</v>
      </c>
      <c r="AM13" s="24" t="str">
        <f>VLOOKUP(AL13,'Axe 2 Règles de gestion'!$D$2:$F$18,3, FALSE)</f>
        <v>La durée réelle maximale peut aller jusqu'à 12 mois si l'agent n'a pas utilisé tout ou partie des périodes de mission temporaire.</v>
      </c>
      <c r="AN13" s="23" t="s">
        <v>110</v>
      </c>
      <c r="AO13" s="24" t="str">
        <f>VLOOKUP(AN13,'Axe 2 Règles de gestion'!$D$2:$F$18,3, FALSE)</f>
        <v>La date de début de position doit être antérieure ou égale à la date de fin prévisionnelle de position.</v>
      </c>
      <c r="AP13" s="23" t="s">
        <v>114</v>
      </c>
      <c r="AQ13" s="24" t="str">
        <f>VLOOKUP(AP13,'Axe 2 Règles de gestion'!$D$2:$F$18,3, FALSE)</f>
        <v>La date de fin réelle de la position doit être antérieure à la date limite de départ à la retraite.</v>
      </c>
      <c r="AR13" s="23" t="s">
        <v>116</v>
      </c>
      <c r="AS13" s="24" t="str">
        <f>VLOOKUP(AR13,'Axe 2 Règles de gestion'!$D$2:$F$18,3, FALSE)</f>
        <v>La date de début de position doit être antérieure ou égale à la date de fin réelle de position.</v>
      </c>
      <c r="AT13" s="23" t="s">
        <v>118</v>
      </c>
      <c r="AU13" s="24" t="str">
        <f>VLOOKUP(AT13,'Axe 2 Règles de gestion'!$D$2:$F$18,3, FALSE)</f>
        <v>La date de fin prévisionnelle de la position doit être antérieure à la date limite de départ à la retraite.</v>
      </c>
      <c r="AV13" s="23" t="s">
        <v>122</v>
      </c>
      <c r="AW13" s="24" t="str">
        <f>VLOOKUP(AV13,'Axe 2 Règles de gestion'!$D$2:$F$18,3, FALSE)</f>
        <v>La date de fin ou la date de fin prévisionnelle doit être saisie.</v>
      </c>
      <c r="AX13" s="23"/>
      <c r="AY13" s="24"/>
      <c r="AZ13" s="23"/>
      <c r="BA13" s="24"/>
      <c r="BB13" s="23"/>
      <c r="BC13" s="24"/>
      <c r="BD13" s="20" t="s">
        <v>75</v>
      </c>
      <c r="BE13" s="20" t="s">
        <v>70</v>
      </c>
    </row>
    <row r="14" spans="1:57" ht="90" x14ac:dyDescent="0.25">
      <c r="A14" s="20" t="s">
        <v>58</v>
      </c>
      <c r="B14" s="20" t="s">
        <v>59</v>
      </c>
      <c r="C14" s="21">
        <v>45461</v>
      </c>
      <c r="D14" s="21" t="s">
        <v>60</v>
      </c>
      <c r="E14" s="22" t="s">
        <v>61</v>
      </c>
      <c r="F14" s="20" t="s">
        <v>62</v>
      </c>
      <c r="G14" s="22" t="s">
        <v>63</v>
      </c>
      <c r="H14" s="20" t="s">
        <v>64</v>
      </c>
      <c r="I14" s="22" t="s">
        <v>63</v>
      </c>
      <c r="J14" s="22" t="s">
        <v>65</v>
      </c>
      <c r="K14" s="22" t="s">
        <v>66</v>
      </c>
      <c r="L14" s="20" t="s">
        <v>67</v>
      </c>
      <c r="M14" s="22" t="s">
        <v>68</v>
      </c>
      <c r="N14" s="20" t="s">
        <v>69</v>
      </c>
      <c r="O14" s="22" t="s">
        <v>70</v>
      </c>
      <c r="P14" s="22" t="s">
        <v>70</v>
      </c>
      <c r="Q14" s="22" t="s">
        <v>125</v>
      </c>
      <c r="R14" s="20" t="s">
        <v>126</v>
      </c>
      <c r="S14" s="20" t="s">
        <v>89</v>
      </c>
      <c r="T14" s="20" t="s">
        <v>90</v>
      </c>
      <c r="U14" s="21">
        <v>44546</v>
      </c>
      <c r="V14" s="21"/>
      <c r="W14" s="22" t="s">
        <v>91</v>
      </c>
      <c r="X14" s="23" t="s">
        <v>92</v>
      </c>
      <c r="Y14" s="24" t="str">
        <f>VLOOKUP(X14,'Axe 2 Règles de gestion'!$D$2:$F$18,3, FALSE)</f>
        <v>L'agent doit présenter une demande auprès du directeur de l'unité de formation et de recherche.</v>
      </c>
      <c r="Z14" s="23" t="s">
        <v>94</v>
      </c>
      <c r="AA14" s="24" t="str">
        <f>VLOOKUP(Z14,'Axe 2 Règles de gestion'!$D$2:$F$18,3, FALSE)</f>
        <v>L'agent doit obtenir l'avis du directeur de l'unité de formation et de recherche.</v>
      </c>
      <c r="AB14" s="23" t="s">
        <v>96</v>
      </c>
      <c r="AC14" s="24" t="str">
        <f>VLOOKUP(AB14,'Axe 2 Règles de gestion'!$D$2:$F$18,3, FALSE)</f>
        <v>Une décision doit être rendue par le président de l'université et du directeur général du centre hospitalier universitaire.</v>
      </c>
      <c r="AD14" s="23" t="s">
        <v>98</v>
      </c>
      <c r="AE14" s="24" t="str">
        <f>VLOOKUP(AD14,'Axe 2 Règles de gestion'!$D$2:$F$18,3, FALSE)</f>
        <v>Le refus opposé à une demande doit être motivé.</v>
      </c>
      <c r="AF14" s="23" t="s">
        <v>100</v>
      </c>
      <c r="AG14" s="24" t="str">
        <f>VLOOKUP(AF14,'Axe 2 Règles de gestion'!$D$2:$F$18,3, FALSE)</f>
        <v>La durée réelle ne peut excéder 3 mois par période de 2 ans.</v>
      </c>
      <c r="AH14" s="23" t="s">
        <v>102</v>
      </c>
      <c r="AI14" s="24" t="str">
        <f>VLOOKUP(AH14,'Axe 2 Règles de gestion'!$D$2:$F$18,3, FALSE)</f>
        <v>La durée prévisionnelle ne peut excéder 3 mois par période de 2 ans.</v>
      </c>
      <c r="AJ14" s="23" t="s">
        <v>104</v>
      </c>
      <c r="AK14" s="24" t="str">
        <f>VLOOKUP(AJ14,'Axe 2 Règles de gestion'!$D$2:$F$18,3, FALSE)</f>
        <v>La durée prévisionnelle maximale peut aller jusqu'à 12 mois si l'agent n'a pas utilisé tout ou partie des périodes de mission temporaire.</v>
      </c>
      <c r="AL14" s="23" t="s">
        <v>106</v>
      </c>
      <c r="AM14" s="24" t="str">
        <f>VLOOKUP(AL14,'Axe 2 Règles de gestion'!$D$2:$F$18,3, FALSE)</f>
        <v>La durée réelle maximale peut aller jusqu'à 12 mois si l'agent n'a pas utilisé tout ou partie des périodes de mission temporaire.</v>
      </c>
      <c r="AN14" s="23" t="s">
        <v>108</v>
      </c>
      <c r="AO14" s="24" t="str">
        <f>VLOOKUP(AN14,'Axe 2 Règles de gestion'!$D$2:$F$18,3, FALSE)</f>
        <v>Lors de la demande initiale, l'agent doit être en activité.</v>
      </c>
      <c r="AP14" s="23" t="s">
        <v>110</v>
      </c>
      <c r="AQ14" s="24" t="str">
        <f>VLOOKUP(AP14,'Axe 2 Règles de gestion'!$D$2:$F$18,3, FALSE)</f>
        <v>La date de début de position doit être antérieure ou égale à la date de fin prévisionnelle de position.</v>
      </c>
      <c r="AR14" s="23" t="s">
        <v>112</v>
      </c>
      <c r="AS14" s="24" t="str">
        <f>VLOOKUP(AR14,'Axe 2 Règles de gestion'!$D$2:$F$18,3, FALSE)</f>
        <v>La date de début de la position doit être postérieure ou égale à la date d'entrée dans la FPE ou dans la carrière militaire.</v>
      </c>
      <c r="AT14" s="23" t="s">
        <v>114</v>
      </c>
      <c r="AU14" s="24" t="str">
        <f>VLOOKUP(AT14,'Axe 2 Règles de gestion'!$D$2:$F$18,3, FALSE)</f>
        <v>La date de fin réelle de la position doit être antérieure à la date limite de départ à la retraite.</v>
      </c>
      <c r="AV14" s="23" t="s">
        <v>116</v>
      </c>
      <c r="AW14" s="24" t="str">
        <f>VLOOKUP(AV14,'Axe 2 Règles de gestion'!$D$2:$F$18,3, FALSE)</f>
        <v>La date de début de position doit être antérieure ou égale à la date de fin réelle de position.</v>
      </c>
      <c r="AX14" s="23" t="s">
        <v>118</v>
      </c>
      <c r="AY14" s="24" t="str">
        <f>VLOOKUP(AX14,'Axe 2 Règles de gestion'!$D$2:$F$18,3, FALSE)</f>
        <v>La date de fin prévisionnelle de la position doit être antérieure à la date limite de départ à la retraite.</v>
      </c>
      <c r="AZ14" s="23" t="s">
        <v>120</v>
      </c>
      <c r="BA14" s="24" t="str">
        <f>VLOOKUP(AZ14,'Axe 2 Règles de gestion'!$D$2:$F$18,3, FALSE)</f>
        <v>La date de début de position est à J+1 de la date de fin de position de l'occurrence précédente.</v>
      </c>
      <c r="BB14" s="23" t="s">
        <v>122</v>
      </c>
      <c r="BC14" s="24" t="str">
        <f>VLOOKUP(BB14,'Axe 2 Règles de gestion'!$D$2:$F$18,3, FALSE)</f>
        <v>La date de fin ou la date de fin prévisionnelle doit être saisie.</v>
      </c>
      <c r="BD14" s="20" t="s">
        <v>75</v>
      </c>
      <c r="BE14" s="20" t="s">
        <v>70</v>
      </c>
    </row>
    <row r="15" spans="1:57" ht="90" x14ac:dyDescent="0.25">
      <c r="A15" s="20" t="s">
        <v>58</v>
      </c>
      <c r="B15" s="20" t="s">
        <v>59</v>
      </c>
      <c r="C15" s="21">
        <v>45461</v>
      </c>
      <c r="D15" s="21" t="s">
        <v>60</v>
      </c>
      <c r="E15" s="22" t="s">
        <v>61</v>
      </c>
      <c r="F15" s="20" t="s">
        <v>62</v>
      </c>
      <c r="G15" s="22" t="s">
        <v>63</v>
      </c>
      <c r="H15" s="20" t="s">
        <v>64</v>
      </c>
      <c r="I15" s="22" t="s">
        <v>63</v>
      </c>
      <c r="J15" s="22" t="s">
        <v>65</v>
      </c>
      <c r="K15" s="22" t="s">
        <v>66</v>
      </c>
      <c r="L15" s="20" t="s">
        <v>76</v>
      </c>
      <c r="M15" s="22" t="s">
        <v>77</v>
      </c>
      <c r="N15" s="20" t="s">
        <v>78</v>
      </c>
      <c r="O15" s="22" t="s">
        <v>70</v>
      </c>
      <c r="P15" s="22" t="s">
        <v>70</v>
      </c>
      <c r="Q15" s="22" t="s">
        <v>125</v>
      </c>
      <c r="R15" s="20" t="s">
        <v>126</v>
      </c>
      <c r="S15" s="20" t="s">
        <v>89</v>
      </c>
      <c r="T15" s="20" t="s">
        <v>90</v>
      </c>
      <c r="U15" s="21">
        <v>44546</v>
      </c>
      <c r="V15" s="21"/>
      <c r="W15" s="22" t="s">
        <v>124</v>
      </c>
      <c r="X15" s="23"/>
      <c r="Y15" s="24"/>
      <c r="Z15" s="23"/>
      <c r="AA15" s="24"/>
      <c r="AB15" s="23"/>
      <c r="AC15" s="24"/>
      <c r="AD15" s="23"/>
      <c r="AE15" s="24"/>
      <c r="AF15" s="23" t="s">
        <v>100</v>
      </c>
      <c r="AG15" s="24" t="str">
        <f>VLOOKUP(AF15,'Axe 2 Règles de gestion'!$D$2:$F$18,3, FALSE)</f>
        <v>La durée réelle ne peut excéder 3 mois par période de 2 ans.</v>
      </c>
      <c r="AH15" s="23" t="s">
        <v>102</v>
      </c>
      <c r="AI15" s="24" t="str">
        <f>VLOOKUP(AH15,'Axe 2 Règles de gestion'!$D$2:$F$18,3, FALSE)</f>
        <v>La durée prévisionnelle ne peut excéder 3 mois par période de 2 ans.</v>
      </c>
      <c r="AJ15" s="23" t="s">
        <v>104</v>
      </c>
      <c r="AK15" s="24" t="str">
        <f>VLOOKUP(AJ15,'Axe 2 Règles de gestion'!$D$2:$F$18,3, FALSE)</f>
        <v>La durée prévisionnelle maximale peut aller jusqu'à 12 mois si l'agent n'a pas utilisé tout ou partie des périodes de mission temporaire.</v>
      </c>
      <c r="AL15" s="23" t="s">
        <v>106</v>
      </c>
      <c r="AM15" s="24" t="str">
        <f>VLOOKUP(AL15,'Axe 2 Règles de gestion'!$D$2:$F$18,3, FALSE)</f>
        <v>La durée réelle maximale peut aller jusqu'à 12 mois si l'agent n'a pas utilisé tout ou partie des périodes de mission temporaire.</v>
      </c>
      <c r="AN15" s="23" t="s">
        <v>110</v>
      </c>
      <c r="AO15" s="24" t="str">
        <f>VLOOKUP(AN15,'Axe 2 Règles de gestion'!$D$2:$F$18,3, FALSE)</f>
        <v>La date de début de position doit être antérieure ou égale à la date de fin prévisionnelle de position.</v>
      </c>
      <c r="AP15" s="23" t="s">
        <v>114</v>
      </c>
      <c r="AQ15" s="24" t="str">
        <f>VLOOKUP(AP15,'Axe 2 Règles de gestion'!$D$2:$F$18,3, FALSE)</f>
        <v>La date de fin réelle de la position doit être antérieure à la date limite de départ à la retraite.</v>
      </c>
      <c r="AR15" s="23" t="s">
        <v>116</v>
      </c>
      <c r="AS15" s="24" t="str">
        <f>VLOOKUP(AR15,'Axe 2 Règles de gestion'!$D$2:$F$18,3, FALSE)</f>
        <v>La date de début de position doit être antérieure ou égale à la date de fin réelle de position.</v>
      </c>
      <c r="AT15" s="23" t="s">
        <v>118</v>
      </c>
      <c r="AU15" s="24" t="str">
        <f>VLOOKUP(AT15,'Axe 2 Règles de gestion'!$D$2:$F$18,3, FALSE)</f>
        <v>La date de fin prévisionnelle de la position doit être antérieure à la date limite de départ à la retraite.</v>
      </c>
      <c r="AV15" s="23" t="s">
        <v>122</v>
      </c>
      <c r="AW15" s="24" t="str">
        <f>VLOOKUP(AV15,'Axe 2 Règles de gestion'!$D$2:$F$18,3, FALSE)</f>
        <v>La date de fin ou la date de fin prévisionnelle doit être saisie.</v>
      </c>
      <c r="AX15" s="23"/>
      <c r="AY15" s="24"/>
      <c r="AZ15" s="23"/>
      <c r="BA15" s="24"/>
      <c r="BB15" s="23"/>
      <c r="BC15" s="24"/>
      <c r="BD15" s="20" t="s">
        <v>75</v>
      </c>
      <c r="BE15" s="20" t="s">
        <v>70</v>
      </c>
    </row>
    <row r="16" spans="1:57" x14ac:dyDescent="0.25">
      <c r="A16" s="14"/>
      <c r="B16" s="14"/>
      <c r="C16" s="15"/>
      <c r="D16" s="15"/>
      <c r="E16" s="16"/>
      <c r="F16" s="14"/>
      <c r="G16" s="16"/>
      <c r="H16" s="14"/>
      <c r="I16" s="16"/>
      <c r="J16" s="16" t="s">
        <v>70</v>
      </c>
      <c r="K16" s="16" t="s">
        <v>70</v>
      </c>
      <c r="L16" s="14"/>
      <c r="M16" s="16"/>
      <c r="N16" s="14" t="s">
        <v>70</v>
      </c>
      <c r="O16" s="16" t="s">
        <v>70</v>
      </c>
      <c r="P16" s="16" t="s">
        <v>70</v>
      </c>
      <c r="Q16" s="16"/>
      <c r="R16" s="14"/>
      <c r="S16" s="14"/>
      <c r="T16" s="14"/>
      <c r="U16" s="15"/>
      <c r="V16" s="15"/>
      <c r="W16" s="16"/>
      <c r="BD16" s="19"/>
      <c r="BE16" s="14"/>
    </row>
    <row r="17" spans="1:57" x14ac:dyDescent="0.25">
      <c r="A17" s="14"/>
      <c r="B17" s="14"/>
      <c r="C17" s="15"/>
      <c r="D17" s="15"/>
      <c r="E17" s="16"/>
      <c r="F17" s="14"/>
      <c r="G17" s="16"/>
      <c r="H17" s="14"/>
      <c r="I17" s="16"/>
      <c r="J17" s="16" t="s">
        <v>70</v>
      </c>
      <c r="K17" s="16" t="s">
        <v>70</v>
      </c>
      <c r="L17" s="14"/>
      <c r="M17" s="16"/>
      <c r="N17" s="14" t="s">
        <v>70</v>
      </c>
      <c r="O17" s="16" t="s">
        <v>70</v>
      </c>
      <c r="P17" s="16" t="s">
        <v>70</v>
      </c>
      <c r="Q17" s="16"/>
      <c r="R17" s="14"/>
      <c r="S17" s="14"/>
      <c r="T17" s="14"/>
      <c r="U17" s="15"/>
      <c r="V17" s="15"/>
      <c r="W17" s="16"/>
      <c r="BD17" s="19"/>
      <c r="BE17" s="14"/>
    </row>
    <row r="18" spans="1:57" x14ac:dyDescent="0.25">
      <c r="A18" s="14"/>
      <c r="B18" s="14"/>
      <c r="C18" s="15"/>
      <c r="D18" s="15"/>
      <c r="E18" s="16"/>
      <c r="F18" s="14"/>
      <c r="G18" s="16"/>
      <c r="H18" s="14"/>
      <c r="I18" s="16"/>
      <c r="J18" s="16" t="s">
        <v>70</v>
      </c>
      <c r="K18" s="16" t="s">
        <v>70</v>
      </c>
      <c r="L18" s="14"/>
      <c r="M18" s="16"/>
      <c r="N18" s="14" t="s">
        <v>70</v>
      </c>
      <c r="O18" s="16" t="s">
        <v>70</v>
      </c>
      <c r="P18" s="16" t="s">
        <v>70</v>
      </c>
      <c r="Q18" s="16"/>
      <c r="R18" s="14"/>
      <c r="S18" s="14"/>
      <c r="T18" s="14"/>
      <c r="U18" s="15"/>
      <c r="V18" s="15"/>
      <c r="W18" s="16"/>
      <c r="BD18" s="19"/>
      <c r="BE18" s="14"/>
    </row>
    <row r="19" spans="1:57" x14ac:dyDescent="0.25">
      <c r="A19" s="14"/>
      <c r="B19" s="14"/>
      <c r="C19" s="15"/>
      <c r="D19" s="15"/>
      <c r="E19" s="16"/>
      <c r="F19" s="14"/>
      <c r="G19" s="16"/>
      <c r="H19" s="14"/>
      <c r="I19" s="16"/>
      <c r="J19" s="16" t="s">
        <v>70</v>
      </c>
      <c r="K19" s="16" t="s">
        <v>70</v>
      </c>
      <c r="L19" s="14"/>
      <c r="M19" s="16"/>
      <c r="N19" s="14" t="s">
        <v>70</v>
      </c>
      <c r="O19" s="16" t="s">
        <v>70</v>
      </c>
      <c r="P19" s="16" t="s">
        <v>70</v>
      </c>
      <c r="Q19" s="16"/>
      <c r="R19" s="14"/>
      <c r="S19" s="14"/>
      <c r="T19" s="14"/>
      <c r="U19" s="15"/>
      <c r="V19" s="15"/>
      <c r="W19" s="16"/>
      <c r="BD19" s="19"/>
      <c r="BE19" s="14"/>
    </row>
    <row r="20" spans="1:57" x14ac:dyDescent="0.25">
      <c r="A20" s="14"/>
      <c r="B20" s="14"/>
      <c r="C20" s="15"/>
      <c r="D20" s="15"/>
      <c r="E20" s="16"/>
      <c r="F20" s="14"/>
      <c r="G20" s="16"/>
      <c r="H20" s="14"/>
      <c r="I20" s="16"/>
      <c r="J20" s="16" t="s">
        <v>70</v>
      </c>
      <c r="K20" s="16" t="s">
        <v>70</v>
      </c>
      <c r="L20" s="14"/>
      <c r="M20" s="16"/>
      <c r="N20" s="14" t="s">
        <v>70</v>
      </c>
      <c r="O20" s="16" t="s">
        <v>70</v>
      </c>
      <c r="P20" s="16" t="s">
        <v>70</v>
      </c>
      <c r="Q20" s="16"/>
      <c r="R20" s="14"/>
      <c r="S20" s="14"/>
      <c r="T20" s="14"/>
      <c r="U20" s="15"/>
      <c r="V20" s="15"/>
      <c r="W20" s="16"/>
      <c r="BD20" s="19"/>
      <c r="BE20" s="14"/>
    </row>
    <row r="21" spans="1:57" x14ac:dyDescent="0.25">
      <c r="A21" s="14"/>
      <c r="B21" s="14"/>
      <c r="C21" s="15"/>
      <c r="D21" s="15"/>
      <c r="E21" s="16"/>
      <c r="F21" s="14"/>
      <c r="G21" s="16"/>
      <c r="H21" s="14"/>
      <c r="I21" s="16"/>
      <c r="J21" s="16" t="s">
        <v>70</v>
      </c>
      <c r="K21" s="16" t="s">
        <v>70</v>
      </c>
      <c r="L21" s="14"/>
      <c r="M21" s="16"/>
      <c r="N21" s="14" t="s">
        <v>70</v>
      </c>
      <c r="O21" s="16" t="s">
        <v>70</v>
      </c>
      <c r="P21" s="16" t="s">
        <v>70</v>
      </c>
      <c r="Q21" s="16"/>
      <c r="R21" s="14"/>
      <c r="S21" s="14"/>
      <c r="T21" s="14"/>
      <c r="U21" s="15"/>
      <c r="V21" s="15"/>
      <c r="W21" s="16"/>
      <c r="BD21" s="19"/>
      <c r="BE21" s="14"/>
    </row>
    <row r="22" spans="1:57" x14ac:dyDescent="0.25">
      <c r="A22" s="14"/>
      <c r="B22" s="14"/>
      <c r="C22" s="15"/>
      <c r="D22" s="15"/>
      <c r="E22" s="16"/>
      <c r="F22" s="14"/>
      <c r="G22" s="16"/>
      <c r="H22" s="14"/>
      <c r="I22" s="16"/>
      <c r="J22" s="16" t="s">
        <v>70</v>
      </c>
      <c r="K22" s="16" t="s">
        <v>70</v>
      </c>
      <c r="L22" s="14"/>
      <c r="M22" s="16"/>
      <c r="N22" s="14" t="s">
        <v>70</v>
      </c>
      <c r="O22" s="16" t="s">
        <v>70</v>
      </c>
      <c r="P22" s="16" t="s">
        <v>70</v>
      </c>
      <c r="Q22" s="16"/>
      <c r="R22" s="14"/>
      <c r="S22" s="14"/>
      <c r="T22" s="14"/>
      <c r="U22" s="15"/>
      <c r="V22" s="15"/>
      <c r="W22" s="16"/>
      <c r="BD22" s="19"/>
      <c r="BE22" s="14"/>
    </row>
    <row r="23" spans="1:57" x14ac:dyDescent="0.25">
      <c r="A23" s="14"/>
      <c r="B23" s="14"/>
      <c r="C23" s="15"/>
      <c r="D23" s="15"/>
      <c r="E23" s="16"/>
      <c r="F23" s="14"/>
      <c r="G23" s="16"/>
      <c r="H23" s="14"/>
      <c r="I23" s="16"/>
      <c r="J23" s="16" t="s">
        <v>70</v>
      </c>
      <c r="K23" s="16" t="s">
        <v>70</v>
      </c>
      <c r="L23" s="14"/>
      <c r="M23" s="16"/>
      <c r="N23" s="14" t="s">
        <v>70</v>
      </c>
      <c r="O23" s="16" t="s">
        <v>70</v>
      </c>
      <c r="P23" s="16" t="s">
        <v>70</v>
      </c>
      <c r="Q23" s="16"/>
      <c r="R23" s="14"/>
      <c r="S23" s="14"/>
      <c r="T23" s="14"/>
      <c r="U23" s="15"/>
      <c r="V23" s="15"/>
      <c r="W23" s="16"/>
      <c r="BD23" s="19"/>
      <c r="BE23" s="14"/>
    </row>
    <row r="24" spans="1:57" x14ac:dyDescent="0.25">
      <c r="A24" s="14"/>
      <c r="B24" s="14"/>
      <c r="C24" s="15"/>
      <c r="D24" s="15"/>
      <c r="E24" s="16"/>
      <c r="F24" s="14"/>
      <c r="G24" s="16"/>
      <c r="H24" s="14"/>
      <c r="I24" s="16"/>
      <c r="J24" s="16" t="s">
        <v>70</v>
      </c>
      <c r="K24" s="16" t="s">
        <v>70</v>
      </c>
      <c r="L24" s="14"/>
      <c r="M24" s="16"/>
      <c r="N24" s="14" t="s">
        <v>70</v>
      </c>
      <c r="O24" s="16" t="s">
        <v>70</v>
      </c>
      <c r="P24" s="16" t="s">
        <v>70</v>
      </c>
      <c r="Q24" s="16"/>
      <c r="R24" s="14"/>
      <c r="S24" s="14"/>
      <c r="T24" s="14"/>
      <c r="U24" s="15"/>
      <c r="V24" s="15"/>
      <c r="W24" s="16"/>
      <c r="BD24" s="19"/>
      <c r="BE24" s="14"/>
    </row>
    <row r="25" spans="1:57" x14ac:dyDescent="0.25">
      <c r="A25" s="14"/>
      <c r="B25" s="14"/>
      <c r="C25" s="15"/>
      <c r="D25" s="15"/>
      <c r="E25" s="16"/>
      <c r="F25" s="14"/>
      <c r="G25" s="16"/>
      <c r="H25" s="14"/>
      <c r="I25" s="16"/>
      <c r="J25" s="16" t="s">
        <v>70</v>
      </c>
      <c r="K25" s="16" t="s">
        <v>70</v>
      </c>
      <c r="L25" s="14"/>
      <c r="M25" s="16"/>
      <c r="N25" s="14" t="s">
        <v>70</v>
      </c>
      <c r="O25" s="16" t="s">
        <v>70</v>
      </c>
      <c r="P25" s="16" t="s">
        <v>70</v>
      </c>
      <c r="Q25" s="16"/>
      <c r="R25" s="14"/>
      <c r="S25" s="14"/>
      <c r="T25" s="14"/>
      <c r="U25" s="15"/>
      <c r="V25" s="15"/>
      <c r="W25" s="16"/>
      <c r="BD25" s="19"/>
      <c r="BE25" s="14"/>
    </row>
    <row r="26" spans="1:57" x14ac:dyDescent="0.25">
      <c r="A26" s="14"/>
      <c r="B26" s="14"/>
      <c r="C26" s="15"/>
      <c r="D26" s="15"/>
      <c r="E26" s="16"/>
      <c r="F26" s="14"/>
      <c r="G26" s="16"/>
      <c r="H26" s="14"/>
      <c r="I26" s="16"/>
      <c r="J26" s="16" t="s">
        <v>70</v>
      </c>
      <c r="K26" s="16" t="s">
        <v>70</v>
      </c>
      <c r="L26" s="14"/>
      <c r="M26" s="16"/>
      <c r="N26" s="14" t="s">
        <v>70</v>
      </c>
      <c r="O26" s="16" t="s">
        <v>70</v>
      </c>
      <c r="P26" s="16" t="s">
        <v>70</v>
      </c>
      <c r="Q26" s="16"/>
      <c r="R26" s="14"/>
      <c r="S26" s="14"/>
      <c r="T26" s="14"/>
      <c r="U26" s="15"/>
      <c r="V26" s="15"/>
      <c r="W26" s="16"/>
      <c r="BD26" s="19"/>
      <c r="BE26" s="14"/>
    </row>
    <row r="27" spans="1:57" x14ac:dyDescent="0.25">
      <c r="A27" s="14"/>
      <c r="B27" s="14"/>
      <c r="C27" s="15"/>
      <c r="D27" s="15"/>
      <c r="E27" s="16"/>
      <c r="F27" s="14"/>
      <c r="G27" s="16"/>
      <c r="H27" s="14"/>
      <c r="I27" s="16"/>
      <c r="J27" s="16" t="s">
        <v>70</v>
      </c>
      <c r="K27" s="16" t="s">
        <v>70</v>
      </c>
      <c r="L27" s="14"/>
      <c r="M27" s="16"/>
      <c r="N27" s="14" t="s">
        <v>70</v>
      </c>
      <c r="O27" s="16" t="s">
        <v>70</v>
      </c>
      <c r="P27" s="16" t="s">
        <v>70</v>
      </c>
      <c r="Q27" s="16"/>
      <c r="R27" s="14"/>
      <c r="S27" s="14"/>
      <c r="T27" s="14"/>
      <c r="U27" s="15"/>
      <c r="V27" s="15"/>
      <c r="W27" s="16"/>
      <c r="BD27" s="19"/>
      <c r="BE27" s="14"/>
    </row>
    <row r="28" spans="1:57" x14ac:dyDescent="0.25">
      <c r="A28" s="14"/>
      <c r="B28" s="14"/>
      <c r="C28" s="15"/>
      <c r="D28" s="15"/>
      <c r="E28" s="16"/>
      <c r="F28" s="14"/>
      <c r="G28" s="16"/>
      <c r="H28" s="14"/>
      <c r="I28" s="16"/>
      <c r="J28" s="16" t="s">
        <v>70</v>
      </c>
      <c r="K28" s="16" t="s">
        <v>70</v>
      </c>
      <c r="L28" s="14"/>
      <c r="M28" s="16"/>
      <c r="N28" s="14" t="s">
        <v>70</v>
      </c>
      <c r="O28" s="16" t="s">
        <v>70</v>
      </c>
      <c r="P28" s="16" t="s">
        <v>70</v>
      </c>
      <c r="Q28" s="16"/>
      <c r="R28" s="14"/>
      <c r="S28" s="14"/>
      <c r="T28" s="14"/>
      <c r="U28" s="15"/>
      <c r="V28" s="15"/>
      <c r="W28" s="16"/>
      <c r="BD28" s="19"/>
      <c r="BE28" s="14"/>
    </row>
    <row r="29" spans="1:57" x14ac:dyDescent="0.25">
      <c r="A29" s="14"/>
      <c r="B29" s="14"/>
      <c r="C29" s="15"/>
      <c r="D29" s="15"/>
      <c r="E29" s="16"/>
      <c r="F29" s="14"/>
      <c r="G29" s="16"/>
      <c r="H29" s="14"/>
      <c r="I29" s="16"/>
      <c r="J29" s="16" t="s">
        <v>70</v>
      </c>
      <c r="K29" s="16" t="s">
        <v>70</v>
      </c>
      <c r="L29" s="14"/>
      <c r="M29" s="16"/>
      <c r="N29" s="14" t="s">
        <v>70</v>
      </c>
      <c r="O29" s="16" t="s">
        <v>70</v>
      </c>
      <c r="P29" s="16" t="s">
        <v>70</v>
      </c>
      <c r="Q29" s="16"/>
      <c r="R29" s="14"/>
      <c r="S29" s="14"/>
      <c r="T29" s="14"/>
      <c r="U29" s="15"/>
      <c r="V29" s="15"/>
      <c r="W29" s="16"/>
      <c r="BD29" s="19"/>
      <c r="BE29" s="14"/>
    </row>
    <row r="30" spans="1:57" x14ac:dyDescent="0.25">
      <c r="A30" s="14"/>
      <c r="B30" s="14"/>
      <c r="C30" s="15"/>
      <c r="D30" s="15"/>
      <c r="E30" s="16"/>
      <c r="F30" s="14"/>
      <c r="G30" s="16"/>
      <c r="H30" s="14"/>
      <c r="I30" s="16"/>
      <c r="J30" s="16" t="s">
        <v>70</v>
      </c>
      <c r="K30" s="16" t="s">
        <v>70</v>
      </c>
      <c r="L30" s="14"/>
      <c r="M30" s="16"/>
      <c r="N30" s="14" t="s">
        <v>70</v>
      </c>
      <c r="O30" s="16" t="s">
        <v>70</v>
      </c>
      <c r="P30" s="16" t="s">
        <v>70</v>
      </c>
      <c r="Q30" s="16"/>
      <c r="R30" s="14"/>
      <c r="S30" s="14"/>
      <c r="T30" s="14"/>
      <c r="U30" s="15"/>
      <c r="V30" s="15"/>
      <c r="W30" s="16"/>
      <c r="BD30" s="19"/>
      <c r="BE30" s="14"/>
    </row>
    <row r="31" spans="1:57" x14ac:dyDescent="0.25">
      <c r="A31" s="14"/>
      <c r="B31" s="14"/>
      <c r="C31" s="15"/>
      <c r="D31" s="15"/>
      <c r="E31" s="16"/>
      <c r="F31" s="14"/>
      <c r="G31" s="16"/>
      <c r="H31" s="14"/>
      <c r="I31" s="16"/>
      <c r="J31" s="16" t="s">
        <v>70</v>
      </c>
      <c r="K31" s="16" t="s">
        <v>70</v>
      </c>
      <c r="L31" s="14"/>
      <c r="M31" s="16"/>
      <c r="N31" s="14" t="s">
        <v>70</v>
      </c>
      <c r="O31" s="16" t="s">
        <v>70</v>
      </c>
      <c r="P31" s="16" t="s">
        <v>70</v>
      </c>
      <c r="Q31" s="16"/>
      <c r="R31" s="14"/>
      <c r="S31" s="14"/>
      <c r="T31" s="14"/>
      <c r="U31" s="15"/>
      <c r="V31" s="15"/>
      <c r="W31" s="16"/>
      <c r="BD31" s="19"/>
      <c r="BE31" s="14"/>
    </row>
    <row r="32" spans="1:57" x14ac:dyDescent="0.25">
      <c r="A32" s="14"/>
      <c r="B32" s="14"/>
      <c r="C32" s="15"/>
      <c r="D32" s="15"/>
      <c r="E32" s="16"/>
      <c r="F32" s="14"/>
      <c r="G32" s="16"/>
      <c r="H32" s="14"/>
      <c r="I32" s="16"/>
      <c r="J32" s="16" t="s">
        <v>70</v>
      </c>
      <c r="K32" s="16" t="s">
        <v>70</v>
      </c>
      <c r="L32" s="14"/>
      <c r="M32" s="16"/>
      <c r="N32" s="14" t="s">
        <v>70</v>
      </c>
      <c r="O32" s="16" t="s">
        <v>70</v>
      </c>
      <c r="P32" s="16" t="s">
        <v>70</v>
      </c>
      <c r="Q32" s="16"/>
      <c r="R32" s="14"/>
      <c r="S32" s="14"/>
      <c r="T32" s="14"/>
      <c r="U32" s="15"/>
      <c r="V32" s="15"/>
      <c r="W32" s="16"/>
      <c r="BD32" s="19"/>
      <c r="BE32" s="14"/>
    </row>
    <row r="33" spans="1:57" x14ac:dyDescent="0.25">
      <c r="A33" s="14"/>
      <c r="B33" s="14"/>
      <c r="C33" s="15"/>
      <c r="D33" s="15"/>
      <c r="E33" s="16"/>
      <c r="F33" s="14"/>
      <c r="G33" s="16"/>
      <c r="H33" s="14"/>
      <c r="I33" s="16"/>
      <c r="J33" s="16" t="s">
        <v>70</v>
      </c>
      <c r="K33" s="16" t="s">
        <v>70</v>
      </c>
      <c r="L33" s="14"/>
      <c r="M33" s="16"/>
      <c r="N33" s="14" t="s">
        <v>70</v>
      </c>
      <c r="O33" s="16" t="s">
        <v>70</v>
      </c>
      <c r="P33" s="16" t="s">
        <v>70</v>
      </c>
      <c r="Q33" s="16"/>
      <c r="R33" s="14"/>
      <c r="S33" s="14"/>
      <c r="T33" s="14"/>
      <c r="U33" s="15"/>
      <c r="V33" s="15"/>
      <c r="W33" s="16"/>
      <c r="BD33" s="19"/>
      <c r="BE33" s="14"/>
    </row>
    <row r="34" spans="1:57" x14ac:dyDescent="0.25">
      <c r="A34" s="14"/>
      <c r="B34" s="14"/>
      <c r="C34" s="15"/>
      <c r="D34" s="15"/>
      <c r="E34" s="16"/>
      <c r="F34" s="14"/>
      <c r="G34" s="16"/>
      <c r="H34" s="14"/>
      <c r="I34" s="16"/>
      <c r="J34" s="16" t="s">
        <v>70</v>
      </c>
      <c r="K34" s="16" t="s">
        <v>70</v>
      </c>
      <c r="L34" s="14"/>
      <c r="M34" s="16"/>
      <c r="N34" s="14" t="s">
        <v>70</v>
      </c>
      <c r="O34" s="16" t="s">
        <v>70</v>
      </c>
      <c r="P34" s="16" t="s">
        <v>70</v>
      </c>
      <c r="Q34" s="16"/>
      <c r="R34" s="14"/>
      <c r="S34" s="14"/>
      <c r="T34" s="14"/>
      <c r="U34" s="15"/>
      <c r="V34" s="15"/>
      <c r="W34" s="16"/>
      <c r="BD34" s="19"/>
      <c r="BE34" s="14"/>
    </row>
    <row r="35" spans="1:57" x14ac:dyDescent="0.25">
      <c r="A35" s="14"/>
      <c r="B35" s="14"/>
      <c r="C35" s="15"/>
      <c r="D35" s="15"/>
      <c r="E35" s="16"/>
      <c r="F35" s="14"/>
      <c r="G35" s="16"/>
      <c r="H35" s="14"/>
      <c r="I35" s="16"/>
      <c r="J35" s="16" t="s">
        <v>70</v>
      </c>
      <c r="K35" s="16" t="s">
        <v>70</v>
      </c>
      <c r="L35" s="14"/>
      <c r="M35" s="16"/>
      <c r="N35" s="14" t="s">
        <v>70</v>
      </c>
      <c r="O35" s="16" t="s">
        <v>70</v>
      </c>
      <c r="P35" s="16" t="s">
        <v>70</v>
      </c>
      <c r="Q35" s="16"/>
      <c r="R35" s="14"/>
      <c r="S35" s="14"/>
      <c r="T35" s="14"/>
      <c r="U35" s="15"/>
      <c r="V35" s="15"/>
      <c r="W35" s="16"/>
      <c r="BD35" s="19"/>
      <c r="BE35" s="14"/>
    </row>
    <row r="36" spans="1:57" x14ac:dyDescent="0.25">
      <c r="A36" s="14"/>
      <c r="B36" s="14"/>
      <c r="C36" s="15"/>
      <c r="D36" s="15"/>
      <c r="E36" s="16"/>
      <c r="F36" s="14"/>
      <c r="G36" s="16"/>
      <c r="H36" s="14"/>
      <c r="I36" s="16"/>
      <c r="J36" s="16" t="s">
        <v>70</v>
      </c>
      <c r="K36" s="16" t="s">
        <v>70</v>
      </c>
      <c r="L36" s="14"/>
      <c r="M36" s="16"/>
      <c r="N36" s="14" t="s">
        <v>70</v>
      </c>
      <c r="O36" s="16" t="s">
        <v>70</v>
      </c>
      <c r="P36" s="16" t="s">
        <v>70</v>
      </c>
      <c r="Q36" s="16"/>
      <c r="R36" s="14"/>
      <c r="S36" s="14"/>
      <c r="T36" s="14"/>
      <c r="U36" s="15"/>
      <c r="V36" s="15"/>
      <c r="W36" s="16"/>
      <c r="BD36" s="19"/>
      <c r="BE36" s="14"/>
    </row>
    <row r="37" spans="1:57" x14ac:dyDescent="0.25">
      <c r="A37" s="14"/>
      <c r="B37" s="14"/>
      <c r="C37" s="15"/>
      <c r="D37" s="15"/>
      <c r="E37" s="16"/>
      <c r="F37" s="14"/>
      <c r="G37" s="16"/>
      <c r="H37" s="14"/>
      <c r="I37" s="16"/>
      <c r="J37" s="16" t="s">
        <v>70</v>
      </c>
      <c r="K37" s="16" t="s">
        <v>70</v>
      </c>
      <c r="L37" s="14"/>
      <c r="M37" s="16"/>
      <c r="N37" s="14" t="s">
        <v>70</v>
      </c>
      <c r="O37" s="16" t="s">
        <v>70</v>
      </c>
      <c r="P37" s="16" t="s">
        <v>70</v>
      </c>
      <c r="Q37" s="16"/>
      <c r="R37" s="14"/>
      <c r="S37" s="14"/>
      <c r="T37" s="14"/>
      <c r="U37" s="15"/>
      <c r="V37" s="15"/>
      <c r="W37" s="16"/>
      <c r="BD37" s="19"/>
      <c r="BE37" s="14"/>
    </row>
    <row r="38" spans="1:57" x14ac:dyDescent="0.25">
      <c r="A38" s="14"/>
      <c r="B38" s="14"/>
      <c r="C38" s="15"/>
      <c r="D38" s="15"/>
      <c r="E38" s="16"/>
      <c r="F38" s="14"/>
      <c r="G38" s="16"/>
      <c r="H38" s="14"/>
      <c r="I38" s="16"/>
      <c r="J38" s="16" t="s">
        <v>70</v>
      </c>
      <c r="K38" s="16" t="s">
        <v>70</v>
      </c>
      <c r="L38" s="14"/>
      <c r="M38" s="16"/>
      <c r="N38" s="14" t="s">
        <v>70</v>
      </c>
      <c r="O38" s="16" t="s">
        <v>70</v>
      </c>
      <c r="P38" s="16" t="s">
        <v>70</v>
      </c>
      <c r="Q38" s="16"/>
      <c r="R38" s="14"/>
      <c r="S38" s="14"/>
      <c r="T38" s="14"/>
      <c r="U38" s="15"/>
      <c r="V38" s="15"/>
      <c r="W38" s="16"/>
      <c r="BD38" s="19"/>
      <c r="BE38" s="14"/>
    </row>
    <row r="39" spans="1:57" x14ac:dyDescent="0.25">
      <c r="A39" s="14"/>
      <c r="B39" s="14"/>
      <c r="C39" s="15"/>
      <c r="D39" s="15"/>
      <c r="E39" s="16"/>
      <c r="F39" s="14"/>
      <c r="G39" s="16"/>
      <c r="H39" s="14"/>
      <c r="I39" s="16"/>
      <c r="J39" s="16" t="s">
        <v>70</v>
      </c>
      <c r="K39" s="16" t="s">
        <v>70</v>
      </c>
      <c r="L39" s="14"/>
      <c r="M39" s="16"/>
      <c r="N39" s="14" t="s">
        <v>70</v>
      </c>
      <c r="O39" s="16" t="s">
        <v>70</v>
      </c>
      <c r="P39" s="16" t="s">
        <v>70</v>
      </c>
      <c r="Q39" s="16"/>
      <c r="R39" s="14"/>
      <c r="S39" s="14"/>
      <c r="T39" s="14"/>
      <c r="U39" s="15"/>
      <c r="V39" s="15"/>
      <c r="W39" s="16"/>
      <c r="BD39" s="19"/>
      <c r="BE39" s="14"/>
    </row>
    <row r="40" spans="1:57" x14ac:dyDescent="0.25">
      <c r="A40" s="14"/>
      <c r="B40" s="14"/>
      <c r="C40" s="15"/>
      <c r="D40" s="15"/>
      <c r="E40" s="16"/>
      <c r="F40" s="14"/>
      <c r="G40" s="16"/>
      <c r="H40" s="14"/>
      <c r="I40" s="16"/>
      <c r="J40" s="16" t="s">
        <v>70</v>
      </c>
      <c r="K40" s="16" t="s">
        <v>70</v>
      </c>
      <c r="L40" s="14"/>
      <c r="M40" s="16"/>
      <c r="N40" s="14" t="s">
        <v>70</v>
      </c>
      <c r="O40" s="16" t="s">
        <v>70</v>
      </c>
      <c r="P40" s="16" t="s">
        <v>70</v>
      </c>
      <c r="Q40" s="16"/>
      <c r="R40" s="14"/>
      <c r="S40" s="14"/>
      <c r="T40" s="14"/>
      <c r="U40" s="15"/>
      <c r="V40" s="15"/>
      <c r="W40" s="16"/>
      <c r="BD40" s="19"/>
      <c r="BE40" s="14"/>
    </row>
    <row r="41" spans="1:57" x14ac:dyDescent="0.25">
      <c r="A41" s="14"/>
      <c r="B41" s="14"/>
      <c r="C41" s="15"/>
      <c r="D41" s="15"/>
      <c r="E41" s="16"/>
      <c r="F41" s="14"/>
      <c r="G41" s="16"/>
      <c r="H41" s="14"/>
      <c r="I41" s="16"/>
      <c r="J41" s="16" t="s">
        <v>70</v>
      </c>
      <c r="K41" s="16" t="s">
        <v>70</v>
      </c>
      <c r="L41" s="14"/>
      <c r="M41" s="16"/>
      <c r="N41" s="14" t="s">
        <v>70</v>
      </c>
      <c r="O41" s="16" t="s">
        <v>70</v>
      </c>
      <c r="P41" s="16" t="s">
        <v>70</v>
      </c>
      <c r="Q41" s="16"/>
      <c r="R41" s="14"/>
      <c r="S41" s="14"/>
      <c r="T41" s="14"/>
      <c r="U41" s="15"/>
      <c r="V41" s="15"/>
      <c r="W41" s="16"/>
      <c r="BD41" s="19"/>
      <c r="BE41" s="14"/>
    </row>
    <row r="42" spans="1:57" x14ac:dyDescent="0.25">
      <c r="A42" s="14"/>
      <c r="B42" s="14"/>
      <c r="C42" s="15"/>
      <c r="D42" s="15"/>
      <c r="E42" s="16"/>
      <c r="F42" s="14"/>
      <c r="G42" s="16"/>
      <c r="H42" s="14"/>
      <c r="I42" s="16"/>
      <c r="J42" s="16" t="s">
        <v>70</v>
      </c>
      <c r="K42" s="16" t="s">
        <v>70</v>
      </c>
      <c r="L42" s="14"/>
      <c r="M42" s="16"/>
      <c r="N42" s="14" t="s">
        <v>70</v>
      </c>
      <c r="O42" s="16" t="s">
        <v>70</v>
      </c>
      <c r="P42" s="16" t="s">
        <v>70</v>
      </c>
      <c r="Q42" s="16"/>
      <c r="R42" s="14"/>
      <c r="S42" s="14"/>
      <c r="T42" s="14"/>
      <c r="U42" s="15"/>
      <c r="V42" s="15"/>
      <c r="W42" s="16"/>
      <c r="BD42" s="19"/>
      <c r="BE42" s="14"/>
    </row>
    <row r="43" spans="1:57" x14ac:dyDescent="0.25">
      <c r="A43" s="14"/>
      <c r="B43" s="14"/>
      <c r="C43" s="15"/>
      <c r="D43" s="15"/>
      <c r="E43" s="16"/>
      <c r="F43" s="14"/>
      <c r="G43" s="16"/>
      <c r="H43" s="14"/>
      <c r="I43" s="16"/>
      <c r="J43" s="16" t="s">
        <v>70</v>
      </c>
      <c r="K43" s="16" t="s">
        <v>70</v>
      </c>
      <c r="L43" s="14"/>
      <c r="M43" s="16"/>
      <c r="N43" s="14" t="s">
        <v>70</v>
      </c>
      <c r="O43" s="16" t="s">
        <v>70</v>
      </c>
      <c r="P43" s="16" t="s">
        <v>70</v>
      </c>
      <c r="Q43" s="16"/>
      <c r="R43" s="14"/>
      <c r="S43" s="14"/>
      <c r="T43" s="14"/>
      <c r="U43" s="15"/>
      <c r="V43" s="15"/>
      <c r="W43" s="16"/>
      <c r="BD43" s="19"/>
      <c r="BE43" s="14"/>
    </row>
    <row r="44" spans="1:57" x14ac:dyDescent="0.25">
      <c r="A44" s="14"/>
      <c r="B44" s="14"/>
      <c r="C44" s="15"/>
      <c r="D44" s="15"/>
      <c r="E44" s="16"/>
      <c r="F44" s="14"/>
      <c r="G44" s="16"/>
      <c r="H44" s="14"/>
      <c r="I44" s="16"/>
      <c r="J44" s="16" t="s">
        <v>70</v>
      </c>
      <c r="K44" s="16" t="s">
        <v>70</v>
      </c>
      <c r="L44" s="14"/>
      <c r="M44" s="16"/>
      <c r="N44" s="14" t="s">
        <v>70</v>
      </c>
      <c r="O44" s="16" t="s">
        <v>70</v>
      </c>
      <c r="P44" s="16" t="s">
        <v>70</v>
      </c>
      <c r="Q44" s="16"/>
      <c r="R44" s="14"/>
      <c r="S44" s="14"/>
      <c r="T44" s="14"/>
      <c r="U44" s="15"/>
      <c r="V44" s="15"/>
      <c r="W44" s="16"/>
      <c r="BD44" s="19"/>
      <c r="BE44" s="14"/>
    </row>
    <row r="45" spans="1:57" x14ac:dyDescent="0.25">
      <c r="A45" s="14"/>
      <c r="B45" s="14"/>
      <c r="C45" s="15"/>
      <c r="D45" s="15"/>
      <c r="E45" s="16"/>
      <c r="F45" s="14"/>
      <c r="G45" s="16"/>
      <c r="H45" s="14"/>
      <c r="I45" s="16"/>
      <c r="J45" s="16" t="s">
        <v>70</v>
      </c>
      <c r="K45" s="16" t="s">
        <v>70</v>
      </c>
      <c r="L45" s="14"/>
      <c r="M45" s="16"/>
      <c r="N45" s="14" t="s">
        <v>70</v>
      </c>
      <c r="O45" s="16" t="s">
        <v>70</v>
      </c>
      <c r="P45" s="16" t="s">
        <v>70</v>
      </c>
      <c r="Q45" s="16"/>
      <c r="R45" s="14"/>
      <c r="S45" s="14"/>
      <c r="T45" s="14"/>
      <c r="U45" s="15"/>
      <c r="V45" s="15"/>
      <c r="W45" s="16"/>
      <c r="BD45" s="19"/>
      <c r="BE45" s="14"/>
    </row>
    <row r="46" spans="1:57" x14ac:dyDescent="0.25">
      <c r="A46" s="14"/>
      <c r="B46" s="14"/>
      <c r="C46" s="15"/>
      <c r="D46" s="15"/>
      <c r="E46" s="16"/>
      <c r="F46" s="14"/>
      <c r="G46" s="16"/>
      <c r="H46" s="14"/>
      <c r="I46" s="16"/>
      <c r="J46" s="16" t="s">
        <v>70</v>
      </c>
      <c r="K46" s="16" t="s">
        <v>70</v>
      </c>
      <c r="L46" s="14"/>
      <c r="M46" s="16"/>
      <c r="N46" s="14" t="s">
        <v>70</v>
      </c>
      <c r="O46" s="16" t="s">
        <v>70</v>
      </c>
      <c r="P46" s="16" t="s">
        <v>70</v>
      </c>
      <c r="Q46" s="16"/>
      <c r="R46" s="14"/>
      <c r="S46" s="14"/>
      <c r="T46" s="14"/>
      <c r="U46" s="15"/>
      <c r="V46" s="15"/>
      <c r="W46" s="16"/>
      <c r="BD46" s="19"/>
      <c r="BE46" s="14"/>
    </row>
    <row r="47" spans="1:57" x14ac:dyDescent="0.25">
      <c r="A47" s="14"/>
      <c r="B47" s="14"/>
      <c r="C47" s="15"/>
      <c r="D47" s="15"/>
      <c r="E47" s="16"/>
      <c r="F47" s="14"/>
      <c r="G47" s="16"/>
      <c r="H47" s="14"/>
      <c r="I47" s="16"/>
      <c r="J47" s="16" t="s">
        <v>70</v>
      </c>
      <c r="K47" s="16" t="s">
        <v>70</v>
      </c>
      <c r="L47" s="14"/>
      <c r="M47" s="16"/>
      <c r="N47" s="14" t="s">
        <v>70</v>
      </c>
      <c r="O47" s="16" t="s">
        <v>70</v>
      </c>
      <c r="P47" s="16" t="s">
        <v>70</v>
      </c>
      <c r="Q47" s="16"/>
      <c r="R47" s="14"/>
      <c r="S47" s="14"/>
      <c r="T47" s="14"/>
      <c r="U47" s="15"/>
      <c r="V47" s="15"/>
      <c r="W47" s="16"/>
      <c r="BD47" s="19"/>
      <c r="BE47" s="14"/>
    </row>
    <row r="48" spans="1:57" x14ac:dyDescent="0.25">
      <c r="A48" s="14"/>
      <c r="B48" s="14"/>
      <c r="C48" s="15"/>
      <c r="D48" s="15"/>
      <c r="E48" s="16"/>
      <c r="F48" s="14"/>
      <c r="G48" s="16"/>
      <c r="H48" s="14"/>
      <c r="I48" s="16"/>
      <c r="J48" s="16" t="s">
        <v>70</v>
      </c>
      <c r="K48" s="16" t="s">
        <v>70</v>
      </c>
      <c r="L48" s="14"/>
      <c r="M48" s="16"/>
      <c r="N48" s="14" t="s">
        <v>70</v>
      </c>
      <c r="O48" s="16" t="s">
        <v>70</v>
      </c>
      <c r="P48" s="16" t="s">
        <v>70</v>
      </c>
      <c r="Q48" s="16"/>
      <c r="R48" s="14"/>
      <c r="S48" s="14"/>
      <c r="T48" s="14"/>
      <c r="U48" s="15"/>
      <c r="V48" s="15"/>
      <c r="W48" s="16"/>
      <c r="BD48" s="19"/>
      <c r="BE48" s="14"/>
    </row>
    <row r="49" spans="1:57" x14ac:dyDescent="0.25">
      <c r="A49" s="14"/>
      <c r="B49" s="14"/>
      <c r="C49" s="15"/>
      <c r="D49" s="15"/>
      <c r="E49" s="16"/>
      <c r="F49" s="14"/>
      <c r="G49" s="16"/>
      <c r="H49" s="14"/>
      <c r="I49" s="16"/>
      <c r="J49" s="16" t="s">
        <v>70</v>
      </c>
      <c r="K49" s="16" t="s">
        <v>70</v>
      </c>
      <c r="L49" s="14"/>
      <c r="M49" s="16"/>
      <c r="N49" s="14" t="s">
        <v>70</v>
      </c>
      <c r="O49" s="16" t="s">
        <v>70</v>
      </c>
      <c r="P49" s="16" t="s">
        <v>70</v>
      </c>
      <c r="Q49" s="16"/>
      <c r="R49" s="14"/>
      <c r="S49" s="14"/>
      <c r="T49" s="14"/>
      <c r="U49" s="15"/>
      <c r="V49" s="15"/>
      <c r="W49" s="16"/>
      <c r="BD49" s="19"/>
      <c r="BE49" s="14"/>
    </row>
    <row r="50" spans="1:57" x14ac:dyDescent="0.25">
      <c r="A50" s="14"/>
      <c r="B50" s="14"/>
      <c r="C50" s="15"/>
      <c r="D50" s="15"/>
      <c r="E50" s="16"/>
      <c r="F50" s="14"/>
      <c r="G50" s="16"/>
      <c r="H50" s="14"/>
      <c r="I50" s="16"/>
      <c r="J50" s="16" t="s">
        <v>70</v>
      </c>
      <c r="K50" s="16" t="s">
        <v>70</v>
      </c>
      <c r="L50" s="14"/>
      <c r="M50" s="16"/>
      <c r="N50" s="14" t="s">
        <v>70</v>
      </c>
      <c r="O50" s="16" t="s">
        <v>70</v>
      </c>
      <c r="P50" s="16" t="s">
        <v>70</v>
      </c>
      <c r="Q50" s="16"/>
      <c r="R50" s="14"/>
      <c r="S50" s="14"/>
      <c r="T50" s="14"/>
      <c r="U50" s="15"/>
      <c r="V50" s="15"/>
      <c r="W50" s="16"/>
      <c r="BD50" s="19"/>
      <c r="BE50" s="14"/>
    </row>
    <row r="51" spans="1:57" x14ac:dyDescent="0.25">
      <c r="A51" s="14"/>
      <c r="B51" s="14"/>
      <c r="C51" s="15"/>
      <c r="D51" s="15"/>
      <c r="E51" s="16"/>
      <c r="F51" s="14"/>
      <c r="G51" s="16"/>
      <c r="H51" s="14"/>
      <c r="I51" s="16"/>
      <c r="J51" s="16" t="s">
        <v>70</v>
      </c>
      <c r="K51" s="16" t="s">
        <v>70</v>
      </c>
      <c r="L51" s="14"/>
      <c r="M51" s="16"/>
      <c r="N51" s="14" t="s">
        <v>70</v>
      </c>
      <c r="O51" s="16" t="s">
        <v>70</v>
      </c>
      <c r="P51" s="16" t="s">
        <v>70</v>
      </c>
      <c r="Q51" s="16"/>
      <c r="R51" s="14"/>
      <c r="S51" s="14"/>
      <c r="T51" s="14"/>
      <c r="U51" s="15"/>
      <c r="V51" s="15"/>
      <c r="W51" s="16"/>
      <c r="BD51" s="19"/>
      <c r="BE51" s="14"/>
    </row>
    <row r="52" spans="1:57" x14ac:dyDescent="0.25">
      <c r="A52" s="14"/>
      <c r="B52" s="14"/>
      <c r="C52" s="15"/>
      <c r="D52" s="15"/>
      <c r="E52" s="16"/>
      <c r="F52" s="14"/>
      <c r="G52" s="16"/>
      <c r="H52" s="14"/>
      <c r="I52" s="16"/>
      <c r="J52" s="16" t="s">
        <v>70</v>
      </c>
      <c r="K52" s="16" t="s">
        <v>70</v>
      </c>
      <c r="L52" s="14"/>
      <c r="M52" s="16"/>
      <c r="N52" s="14" t="s">
        <v>70</v>
      </c>
      <c r="O52" s="16" t="s">
        <v>70</v>
      </c>
      <c r="P52" s="16" t="s">
        <v>70</v>
      </c>
      <c r="Q52" s="16"/>
      <c r="R52" s="14"/>
      <c r="S52" s="14"/>
      <c r="T52" s="14"/>
      <c r="U52" s="15"/>
      <c r="V52" s="15"/>
      <c r="W52" s="16"/>
      <c r="BD52" s="19"/>
      <c r="BE52" s="14"/>
    </row>
    <row r="53" spans="1:57" x14ac:dyDescent="0.25">
      <c r="A53" s="14"/>
      <c r="B53" s="14"/>
      <c r="C53" s="15"/>
      <c r="D53" s="15"/>
      <c r="E53" s="16"/>
      <c r="F53" s="14"/>
      <c r="G53" s="16"/>
      <c r="H53" s="14"/>
      <c r="I53" s="16"/>
      <c r="J53" s="16" t="s">
        <v>70</v>
      </c>
      <c r="K53" s="16" t="s">
        <v>70</v>
      </c>
      <c r="L53" s="14"/>
      <c r="M53" s="16"/>
      <c r="N53" s="14" t="s">
        <v>70</v>
      </c>
      <c r="O53" s="16" t="s">
        <v>70</v>
      </c>
      <c r="P53" s="16" t="s">
        <v>70</v>
      </c>
      <c r="Q53" s="16"/>
      <c r="R53" s="14"/>
      <c r="S53" s="14"/>
      <c r="T53" s="14"/>
      <c r="U53" s="15"/>
      <c r="V53" s="15"/>
      <c r="W53" s="16"/>
      <c r="BD53" s="19"/>
      <c r="BE53" s="14"/>
    </row>
    <row r="54" spans="1:57" x14ac:dyDescent="0.25">
      <c r="A54" s="14"/>
      <c r="B54" s="14"/>
      <c r="C54" s="15"/>
      <c r="D54" s="15"/>
      <c r="E54" s="16"/>
      <c r="F54" s="14"/>
      <c r="G54" s="16"/>
      <c r="H54" s="14"/>
      <c r="I54" s="16"/>
      <c r="J54" s="16" t="s">
        <v>70</v>
      </c>
      <c r="K54" s="16" t="s">
        <v>70</v>
      </c>
      <c r="L54" s="14"/>
      <c r="M54" s="16"/>
      <c r="N54" s="14" t="s">
        <v>70</v>
      </c>
      <c r="O54" s="16" t="s">
        <v>70</v>
      </c>
      <c r="P54" s="16" t="s">
        <v>70</v>
      </c>
      <c r="Q54" s="16"/>
      <c r="R54" s="14"/>
      <c r="S54" s="14"/>
      <c r="T54" s="14"/>
      <c r="U54" s="15"/>
      <c r="V54" s="15"/>
      <c r="W54" s="16"/>
      <c r="BD54" s="19"/>
      <c r="BE54" s="14"/>
    </row>
    <row r="55" spans="1:57" x14ac:dyDescent="0.25">
      <c r="A55" s="14"/>
      <c r="B55" s="14"/>
      <c r="C55" s="15"/>
      <c r="D55" s="15"/>
      <c r="E55" s="16"/>
      <c r="F55" s="14"/>
      <c r="G55" s="16"/>
      <c r="H55" s="14"/>
      <c r="I55" s="16"/>
      <c r="J55" s="16" t="s">
        <v>70</v>
      </c>
      <c r="K55" s="16" t="s">
        <v>70</v>
      </c>
      <c r="L55" s="14"/>
      <c r="M55" s="16"/>
      <c r="N55" s="14" t="s">
        <v>70</v>
      </c>
      <c r="O55" s="16" t="s">
        <v>70</v>
      </c>
      <c r="P55" s="16" t="s">
        <v>70</v>
      </c>
      <c r="Q55" s="16"/>
      <c r="R55" s="14"/>
      <c r="S55" s="14"/>
      <c r="T55" s="14"/>
      <c r="U55" s="15"/>
      <c r="V55" s="15"/>
      <c r="W55" s="16"/>
      <c r="BD55" s="19"/>
      <c r="BE55" s="14"/>
    </row>
    <row r="56" spans="1:57" x14ac:dyDescent="0.25">
      <c r="A56" s="14"/>
      <c r="B56" s="14"/>
      <c r="C56" s="15"/>
      <c r="D56" s="15"/>
      <c r="E56" s="16"/>
      <c r="F56" s="14"/>
      <c r="G56" s="16"/>
      <c r="H56" s="14"/>
      <c r="I56" s="16"/>
      <c r="J56" s="16" t="s">
        <v>70</v>
      </c>
      <c r="K56" s="16" t="s">
        <v>70</v>
      </c>
      <c r="L56" s="14"/>
      <c r="M56" s="16"/>
      <c r="N56" s="14" t="s">
        <v>70</v>
      </c>
      <c r="O56" s="16" t="s">
        <v>70</v>
      </c>
      <c r="P56" s="16" t="s">
        <v>70</v>
      </c>
      <c r="Q56" s="16"/>
      <c r="R56" s="14"/>
      <c r="S56" s="14"/>
      <c r="T56" s="14"/>
      <c r="U56" s="15"/>
      <c r="V56" s="15"/>
      <c r="W56" s="16"/>
      <c r="BD56" s="19"/>
      <c r="BE56" s="14"/>
    </row>
    <row r="57" spans="1:57" x14ac:dyDescent="0.25">
      <c r="A57" s="14"/>
      <c r="B57" s="14"/>
      <c r="C57" s="15"/>
      <c r="D57" s="15"/>
      <c r="E57" s="16"/>
      <c r="F57" s="14"/>
      <c r="G57" s="16"/>
      <c r="H57" s="14"/>
      <c r="I57" s="16"/>
      <c r="J57" s="16" t="s">
        <v>70</v>
      </c>
      <c r="K57" s="16" t="s">
        <v>70</v>
      </c>
      <c r="L57" s="14"/>
      <c r="M57" s="16"/>
      <c r="N57" s="14" t="s">
        <v>70</v>
      </c>
      <c r="O57" s="16" t="s">
        <v>70</v>
      </c>
      <c r="P57" s="16" t="s">
        <v>70</v>
      </c>
      <c r="Q57" s="16"/>
      <c r="R57" s="14"/>
      <c r="S57" s="14"/>
      <c r="T57" s="14"/>
      <c r="U57" s="15"/>
      <c r="V57" s="15"/>
      <c r="W57" s="16"/>
      <c r="BD57" s="19"/>
      <c r="BE57" s="14"/>
    </row>
    <row r="58" spans="1:57" x14ac:dyDescent="0.25">
      <c r="A58" s="14"/>
      <c r="B58" s="14"/>
      <c r="C58" s="15"/>
      <c r="D58" s="15"/>
      <c r="E58" s="16"/>
      <c r="F58" s="14"/>
      <c r="G58" s="16"/>
      <c r="H58" s="14"/>
      <c r="I58" s="16"/>
      <c r="J58" s="16" t="s">
        <v>70</v>
      </c>
      <c r="K58" s="16" t="s">
        <v>70</v>
      </c>
      <c r="L58" s="14"/>
      <c r="M58" s="16"/>
      <c r="N58" s="14" t="s">
        <v>70</v>
      </c>
      <c r="O58" s="16" t="s">
        <v>70</v>
      </c>
      <c r="P58" s="16" t="s">
        <v>70</v>
      </c>
      <c r="Q58" s="16"/>
      <c r="R58" s="14"/>
      <c r="S58" s="14"/>
      <c r="T58" s="14"/>
      <c r="U58" s="15"/>
      <c r="V58" s="15"/>
      <c r="W58" s="16"/>
      <c r="BD58" s="19"/>
      <c r="BE58" s="14"/>
    </row>
    <row r="59" spans="1:57" x14ac:dyDescent="0.25">
      <c r="A59" s="14"/>
      <c r="B59" s="14"/>
      <c r="C59" s="15"/>
      <c r="D59" s="15"/>
      <c r="E59" s="16"/>
      <c r="F59" s="14"/>
      <c r="G59" s="16"/>
      <c r="H59" s="14"/>
      <c r="I59" s="16"/>
      <c r="J59" s="16" t="s">
        <v>70</v>
      </c>
      <c r="K59" s="16" t="s">
        <v>70</v>
      </c>
      <c r="L59" s="14"/>
      <c r="M59" s="16"/>
      <c r="N59" s="14" t="s">
        <v>70</v>
      </c>
      <c r="O59" s="16" t="s">
        <v>70</v>
      </c>
      <c r="P59" s="16" t="s">
        <v>70</v>
      </c>
      <c r="Q59" s="16"/>
      <c r="R59" s="14"/>
      <c r="S59" s="14"/>
      <c r="T59" s="14"/>
      <c r="U59" s="15"/>
      <c r="V59" s="15"/>
      <c r="W59" s="16"/>
      <c r="BD59" s="19"/>
      <c r="BE59" s="14"/>
    </row>
    <row r="60" spans="1:57" x14ac:dyDescent="0.25">
      <c r="A60" s="14"/>
      <c r="B60" s="14"/>
      <c r="C60" s="15"/>
      <c r="D60" s="15"/>
      <c r="E60" s="16"/>
      <c r="F60" s="14"/>
      <c r="G60" s="16"/>
      <c r="H60" s="14"/>
      <c r="I60" s="16"/>
      <c r="J60" s="16" t="s">
        <v>70</v>
      </c>
      <c r="K60" s="16" t="s">
        <v>70</v>
      </c>
      <c r="L60" s="14"/>
      <c r="M60" s="16"/>
      <c r="N60" s="14" t="s">
        <v>70</v>
      </c>
      <c r="O60" s="16" t="s">
        <v>70</v>
      </c>
      <c r="P60" s="16" t="s">
        <v>70</v>
      </c>
      <c r="Q60" s="16"/>
      <c r="R60" s="14"/>
      <c r="S60" s="14"/>
      <c r="T60" s="14"/>
      <c r="U60" s="15"/>
      <c r="V60" s="15"/>
      <c r="W60" s="16"/>
      <c r="BD60" s="19"/>
      <c r="BE60" s="14"/>
    </row>
    <row r="61" spans="1:57" x14ac:dyDescent="0.25">
      <c r="A61" s="14"/>
      <c r="B61" s="14"/>
      <c r="C61" s="15"/>
      <c r="D61" s="15"/>
      <c r="E61" s="16"/>
      <c r="F61" s="14"/>
      <c r="G61" s="16"/>
      <c r="H61" s="14"/>
      <c r="I61" s="16"/>
      <c r="J61" s="16" t="s">
        <v>70</v>
      </c>
      <c r="K61" s="16" t="s">
        <v>70</v>
      </c>
      <c r="L61" s="14"/>
      <c r="M61" s="16"/>
      <c r="N61" s="14" t="s">
        <v>70</v>
      </c>
      <c r="O61" s="16" t="s">
        <v>70</v>
      </c>
      <c r="P61" s="16" t="s">
        <v>70</v>
      </c>
      <c r="Q61" s="16"/>
      <c r="R61" s="14"/>
      <c r="S61" s="14"/>
      <c r="T61" s="14"/>
      <c r="U61" s="15"/>
      <c r="V61" s="15"/>
      <c r="W61" s="16"/>
      <c r="BD61" s="19"/>
      <c r="BE61" s="14"/>
    </row>
    <row r="62" spans="1:57" x14ac:dyDescent="0.25">
      <c r="A62" s="14"/>
      <c r="B62" s="14"/>
      <c r="C62" s="15"/>
      <c r="D62" s="15"/>
      <c r="E62" s="16"/>
      <c r="F62" s="14"/>
      <c r="G62" s="16"/>
      <c r="H62" s="14"/>
      <c r="I62" s="16"/>
      <c r="J62" s="16" t="s">
        <v>70</v>
      </c>
      <c r="K62" s="16" t="s">
        <v>70</v>
      </c>
      <c r="L62" s="14"/>
      <c r="M62" s="16"/>
      <c r="N62" s="14" t="s">
        <v>70</v>
      </c>
      <c r="O62" s="16" t="s">
        <v>70</v>
      </c>
      <c r="P62" s="16" t="s">
        <v>70</v>
      </c>
      <c r="Q62" s="16"/>
      <c r="R62" s="14"/>
      <c r="S62" s="14"/>
      <c r="T62" s="14"/>
      <c r="U62" s="15"/>
      <c r="V62" s="15"/>
      <c r="W62" s="16"/>
      <c r="BD62" s="19"/>
      <c r="BE62" s="14"/>
    </row>
    <row r="63" spans="1:57" x14ac:dyDescent="0.25">
      <c r="A63" s="14"/>
      <c r="B63" s="14"/>
      <c r="C63" s="15"/>
      <c r="D63" s="15"/>
      <c r="E63" s="16"/>
      <c r="F63" s="14"/>
      <c r="G63" s="16"/>
      <c r="H63" s="14"/>
      <c r="I63" s="16"/>
      <c r="J63" s="16" t="s">
        <v>70</v>
      </c>
      <c r="K63" s="16" t="s">
        <v>70</v>
      </c>
      <c r="L63" s="14"/>
      <c r="M63" s="16"/>
      <c r="N63" s="14" t="s">
        <v>70</v>
      </c>
      <c r="O63" s="16" t="s">
        <v>70</v>
      </c>
      <c r="P63" s="16" t="s">
        <v>70</v>
      </c>
      <c r="Q63" s="16"/>
      <c r="R63" s="14"/>
      <c r="S63" s="14"/>
      <c r="T63" s="14"/>
      <c r="U63" s="15"/>
      <c r="V63" s="15"/>
      <c r="W63" s="16"/>
      <c r="BD63" s="19"/>
      <c r="BE63" s="14"/>
    </row>
    <row r="64" spans="1:57" x14ac:dyDescent="0.25">
      <c r="A64" s="14"/>
      <c r="B64" s="14"/>
      <c r="C64" s="15"/>
      <c r="D64" s="15"/>
      <c r="E64" s="16"/>
      <c r="F64" s="14"/>
      <c r="G64" s="16"/>
      <c r="H64" s="14"/>
      <c r="I64" s="16"/>
      <c r="J64" s="16" t="s">
        <v>70</v>
      </c>
      <c r="K64" s="16" t="s">
        <v>70</v>
      </c>
      <c r="L64" s="14"/>
      <c r="M64" s="16"/>
      <c r="N64" s="14" t="s">
        <v>70</v>
      </c>
      <c r="O64" s="16" t="s">
        <v>70</v>
      </c>
      <c r="P64" s="16" t="s">
        <v>70</v>
      </c>
      <c r="Q64" s="16"/>
      <c r="R64" s="14"/>
      <c r="S64" s="14"/>
      <c r="T64" s="14"/>
      <c r="U64" s="15"/>
      <c r="V64" s="15"/>
      <c r="W64" s="16"/>
      <c r="BD64" s="19"/>
      <c r="BE64" s="14"/>
    </row>
    <row r="65" spans="1:57" x14ac:dyDescent="0.25">
      <c r="A65" s="14"/>
      <c r="B65" s="14"/>
      <c r="C65" s="15"/>
      <c r="D65" s="15"/>
      <c r="E65" s="16"/>
      <c r="F65" s="14"/>
      <c r="G65" s="16"/>
      <c r="H65" s="14"/>
      <c r="I65" s="16"/>
      <c r="J65" s="16" t="s">
        <v>70</v>
      </c>
      <c r="K65" s="16" t="s">
        <v>70</v>
      </c>
      <c r="L65" s="14"/>
      <c r="M65" s="16"/>
      <c r="N65" s="14" t="s">
        <v>70</v>
      </c>
      <c r="O65" s="16" t="s">
        <v>70</v>
      </c>
      <c r="P65" s="16" t="s">
        <v>70</v>
      </c>
      <c r="Q65" s="16"/>
      <c r="R65" s="14"/>
      <c r="S65" s="14"/>
      <c r="T65" s="14"/>
      <c r="U65" s="15"/>
      <c r="V65" s="15"/>
      <c r="W65" s="16"/>
      <c r="BD65" s="19"/>
      <c r="BE65" s="14"/>
    </row>
    <row r="66" spans="1:57" x14ac:dyDescent="0.25">
      <c r="A66" s="14"/>
      <c r="B66" s="14"/>
      <c r="C66" s="15"/>
      <c r="D66" s="15"/>
      <c r="E66" s="16"/>
      <c r="F66" s="14"/>
      <c r="G66" s="16"/>
      <c r="H66" s="14"/>
      <c r="I66" s="16"/>
      <c r="J66" s="16" t="s">
        <v>70</v>
      </c>
      <c r="K66" s="16" t="s">
        <v>70</v>
      </c>
      <c r="L66" s="14"/>
      <c r="M66" s="16"/>
      <c r="N66" s="14" t="s">
        <v>70</v>
      </c>
      <c r="O66" s="16" t="s">
        <v>70</v>
      </c>
      <c r="P66" s="16" t="s">
        <v>70</v>
      </c>
      <c r="Q66" s="16"/>
      <c r="R66" s="14"/>
      <c r="S66" s="14"/>
      <c r="T66" s="14"/>
      <c r="U66" s="15"/>
      <c r="V66" s="15"/>
      <c r="W66" s="16"/>
      <c r="BD66" s="19"/>
      <c r="BE66" s="14"/>
    </row>
    <row r="67" spans="1:57" x14ac:dyDescent="0.25">
      <c r="A67" s="14"/>
      <c r="B67" s="14"/>
      <c r="C67" s="15"/>
      <c r="D67" s="15"/>
      <c r="E67" s="16"/>
      <c r="F67" s="14"/>
      <c r="G67" s="16"/>
      <c r="H67" s="14"/>
      <c r="I67" s="16"/>
      <c r="J67" s="16" t="s">
        <v>70</v>
      </c>
      <c r="K67" s="16" t="s">
        <v>70</v>
      </c>
      <c r="L67" s="14"/>
      <c r="M67" s="16"/>
      <c r="N67" s="14" t="s">
        <v>70</v>
      </c>
      <c r="O67" s="16" t="s">
        <v>70</v>
      </c>
      <c r="P67" s="16" t="s">
        <v>70</v>
      </c>
      <c r="Q67" s="16"/>
      <c r="R67" s="14"/>
      <c r="S67" s="14"/>
      <c r="T67" s="14"/>
      <c r="U67" s="15"/>
      <c r="V67" s="15"/>
      <c r="W67" s="16"/>
      <c r="BD67" s="19"/>
      <c r="BE67" s="14"/>
    </row>
    <row r="68" spans="1:57" x14ac:dyDescent="0.25">
      <c r="A68" s="14"/>
      <c r="B68" s="14"/>
      <c r="C68" s="15"/>
      <c r="D68" s="15"/>
      <c r="E68" s="16"/>
      <c r="F68" s="14"/>
      <c r="G68" s="16"/>
      <c r="H68" s="14"/>
      <c r="I68" s="16"/>
      <c r="J68" s="16" t="s">
        <v>70</v>
      </c>
      <c r="K68" s="16" t="s">
        <v>70</v>
      </c>
      <c r="L68" s="14"/>
      <c r="M68" s="16"/>
      <c r="N68" s="14" t="s">
        <v>70</v>
      </c>
      <c r="O68" s="16" t="s">
        <v>70</v>
      </c>
      <c r="P68" s="16" t="s">
        <v>70</v>
      </c>
      <c r="Q68" s="16"/>
      <c r="R68" s="14"/>
      <c r="S68" s="14"/>
      <c r="T68" s="14"/>
      <c r="U68" s="15"/>
      <c r="V68" s="15"/>
      <c r="W68" s="16"/>
      <c r="BD68" s="19"/>
      <c r="BE68" s="14"/>
    </row>
    <row r="69" spans="1:57" x14ac:dyDescent="0.25">
      <c r="A69" s="14"/>
      <c r="B69" s="14"/>
      <c r="C69" s="15"/>
      <c r="D69" s="15"/>
      <c r="E69" s="16"/>
      <c r="F69" s="14"/>
      <c r="G69" s="16"/>
      <c r="H69" s="14"/>
      <c r="I69" s="16"/>
      <c r="J69" s="16" t="s">
        <v>70</v>
      </c>
      <c r="K69" s="16" t="s">
        <v>70</v>
      </c>
      <c r="L69" s="14"/>
      <c r="M69" s="16"/>
      <c r="N69" s="14" t="s">
        <v>70</v>
      </c>
      <c r="O69" s="16" t="s">
        <v>70</v>
      </c>
      <c r="P69" s="16" t="s">
        <v>70</v>
      </c>
      <c r="Q69" s="16"/>
      <c r="R69" s="14"/>
      <c r="S69" s="14"/>
      <c r="T69" s="14"/>
      <c r="U69" s="15"/>
      <c r="V69" s="15"/>
      <c r="W69" s="16"/>
      <c r="BD69" s="19"/>
      <c r="BE69" s="14"/>
    </row>
    <row r="70" spans="1:57" x14ac:dyDescent="0.25">
      <c r="A70" s="14"/>
      <c r="B70" s="14"/>
      <c r="C70" s="15"/>
      <c r="D70" s="15"/>
      <c r="E70" s="16"/>
      <c r="F70" s="14"/>
      <c r="G70" s="16"/>
      <c r="H70" s="14"/>
      <c r="I70" s="16"/>
      <c r="J70" s="16" t="s">
        <v>70</v>
      </c>
      <c r="K70" s="16" t="s">
        <v>70</v>
      </c>
      <c r="L70" s="14"/>
      <c r="M70" s="16"/>
      <c r="N70" s="14" t="s">
        <v>70</v>
      </c>
      <c r="O70" s="16" t="s">
        <v>70</v>
      </c>
      <c r="P70" s="16" t="s">
        <v>70</v>
      </c>
      <c r="Q70" s="16"/>
      <c r="R70" s="14"/>
      <c r="S70" s="14"/>
      <c r="T70" s="14"/>
      <c r="U70" s="15"/>
      <c r="V70" s="15"/>
      <c r="W70" s="16"/>
      <c r="BD70" s="19"/>
      <c r="BE70" s="14"/>
    </row>
    <row r="71" spans="1:57" x14ac:dyDescent="0.25">
      <c r="A71" s="14"/>
      <c r="B71" s="14"/>
      <c r="C71" s="15"/>
      <c r="D71" s="15"/>
      <c r="E71" s="16"/>
      <c r="F71" s="14"/>
      <c r="G71" s="16"/>
      <c r="H71" s="14"/>
      <c r="I71" s="16"/>
      <c r="J71" s="16" t="s">
        <v>70</v>
      </c>
      <c r="K71" s="16" t="s">
        <v>70</v>
      </c>
      <c r="L71" s="14"/>
      <c r="M71" s="16"/>
      <c r="N71" s="14" t="s">
        <v>70</v>
      </c>
      <c r="O71" s="16" t="s">
        <v>70</v>
      </c>
      <c r="P71" s="16" t="s">
        <v>70</v>
      </c>
      <c r="Q71" s="16"/>
      <c r="R71" s="14"/>
      <c r="S71" s="14"/>
      <c r="T71" s="14"/>
      <c r="U71" s="15"/>
      <c r="V71" s="15"/>
      <c r="W71" s="16"/>
      <c r="BD71" s="19"/>
      <c r="BE71" s="14"/>
    </row>
    <row r="72" spans="1:57" x14ac:dyDescent="0.25">
      <c r="A72" s="14"/>
      <c r="B72" s="14"/>
      <c r="C72" s="15"/>
      <c r="D72" s="15"/>
      <c r="E72" s="16"/>
      <c r="F72" s="14"/>
      <c r="G72" s="16"/>
      <c r="H72" s="14"/>
      <c r="I72" s="16"/>
      <c r="J72" s="16" t="s">
        <v>70</v>
      </c>
      <c r="K72" s="16" t="s">
        <v>70</v>
      </c>
      <c r="L72" s="14"/>
      <c r="M72" s="16"/>
      <c r="N72" s="14" t="s">
        <v>70</v>
      </c>
      <c r="O72" s="16" t="s">
        <v>70</v>
      </c>
      <c r="P72" s="16" t="s">
        <v>70</v>
      </c>
      <c r="Q72" s="16"/>
      <c r="R72" s="14"/>
      <c r="S72" s="14"/>
      <c r="T72" s="14"/>
      <c r="U72" s="15"/>
      <c r="V72" s="15"/>
      <c r="W72" s="16"/>
      <c r="BD72" s="19"/>
      <c r="BE72" s="14"/>
    </row>
    <row r="73" spans="1:57" x14ac:dyDescent="0.25">
      <c r="A73" s="14"/>
      <c r="B73" s="14"/>
      <c r="C73" s="15"/>
      <c r="D73" s="15"/>
      <c r="E73" s="16"/>
      <c r="F73" s="14"/>
      <c r="G73" s="16"/>
      <c r="H73" s="14"/>
      <c r="I73" s="16"/>
      <c r="J73" s="16" t="s">
        <v>70</v>
      </c>
      <c r="K73" s="16" t="s">
        <v>70</v>
      </c>
      <c r="L73" s="14"/>
      <c r="M73" s="16"/>
      <c r="N73" s="14" t="s">
        <v>70</v>
      </c>
      <c r="O73" s="16" t="s">
        <v>70</v>
      </c>
      <c r="P73" s="16" t="s">
        <v>70</v>
      </c>
      <c r="Q73" s="16"/>
      <c r="R73" s="14"/>
      <c r="S73" s="14"/>
      <c r="T73" s="14"/>
      <c r="U73" s="15"/>
      <c r="V73" s="15"/>
      <c r="W73" s="16"/>
      <c r="BD73" s="19"/>
      <c r="BE73" s="14"/>
    </row>
    <row r="74" spans="1:57" x14ac:dyDescent="0.25">
      <c r="A74" s="14"/>
      <c r="B74" s="14"/>
      <c r="C74" s="15"/>
      <c r="D74" s="15"/>
      <c r="E74" s="16"/>
      <c r="F74" s="14"/>
      <c r="G74" s="16"/>
      <c r="H74" s="14"/>
      <c r="I74" s="16"/>
      <c r="J74" s="16" t="s">
        <v>70</v>
      </c>
      <c r="K74" s="16" t="s">
        <v>70</v>
      </c>
      <c r="L74" s="14"/>
      <c r="M74" s="16"/>
      <c r="N74" s="14" t="s">
        <v>70</v>
      </c>
      <c r="O74" s="16" t="s">
        <v>70</v>
      </c>
      <c r="P74" s="16" t="s">
        <v>70</v>
      </c>
      <c r="Q74" s="16"/>
      <c r="R74" s="14"/>
      <c r="S74" s="14"/>
      <c r="T74" s="14"/>
      <c r="U74" s="15"/>
      <c r="V74" s="15"/>
      <c r="W74" s="16"/>
      <c r="BD74" s="19"/>
      <c r="BE74" s="14"/>
    </row>
    <row r="75" spans="1:57" x14ac:dyDescent="0.25">
      <c r="A75" s="14"/>
      <c r="B75" s="14"/>
      <c r="C75" s="15"/>
      <c r="D75" s="15"/>
      <c r="E75" s="16"/>
      <c r="F75" s="14"/>
      <c r="G75" s="16"/>
      <c r="H75" s="14"/>
      <c r="I75" s="16"/>
      <c r="J75" s="16" t="s">
        <v>70</v>
      </c>
      <c r="K75" s="16" t="s">
        <v>70</v>
      </c>
      <c r="L75" s="14"/>
      <c r="M75" s="16"/>
      <c r="N75" s="14" t="s">
        <v>70</v>
      </c>
      <c r="O75" s="16" t="s">
        <v>70</v>
      </c>
      <c r="P75" s="16" t="s">
        <v>70</v>
      </c>
      <c r="Q75" s="16"/>
      <c r="R75" s="14"/>
      <c r="S75" s="14"/>
      <c r="T75" s="14"/>
      <c r="U75" s="15"/>
      <c r="V75" s="15"/>
      <c r="W75" s="16"/>
      <c r="BD75" s="19"/>
      <c r="BE75" s="14"/>
    </row>
    <row r="76" spans="1:57" x14ac:dyDescent="0.25">
      <c r="A76" s="14"/>
      <c r="B76" s="14"/>
      <c r="C76" s="15"/>
      <c r="D76" s="15"/>
      <c r="E76" s="16"/>
      <c r="F76" s="14"/>
      <c r="G76" s="16"/>
      <c r="H76" s="14"/>
      <c r="I76" s="16"/>
      <c r="J76" s="16" t="s">
        <v>70</v>
      </c>
      <c r="K76" s="16" t="s">
        <v>70</v>
      </c>
      <c r="L76" s="14"/>
      <c r="M76" s="16"/>
      <c r="N76" s="14" t="s">
        <v>70</v>
      </c>
      <c r="O76" s="16" t="s">
        <v>70</v>
      </c>
      <c r="P76" s="16" t="s">
        <v>70</v>
      </c>
      <c r="Q76" s="16"/>
      <c r="R76" s="14"/>
      <c r="S76" s="14"/>
      <c r="T76" s="14"/>
      <c r="U76" s="15"/>
      <c r="V76" s="15"/>
      <c r="W76" s="16"/>
      <c r="BD76" s="19"/>
      <c r="BE76" s="14"/>
    </row>
    <row r="77" spans="1:57" x14ac:dyDescent="0.25">
      <c r="A77" s="14"/>
      <c r="B77" s="14"/>
      <c r="C77" s="15"/>
      <c r="D77" s="15"/>
      <c r="E77" s="16"/>
      <c r="F77" s="14"/>
      <c r="G77" s="16"/>
      <c r="H77" s="14"/>
      <c r="I77" s="16"/>
      <c r="J77" s="16" t="s">
        <v>70</v>
      </c>
      <c r="K77" s="16" t="s">
        <v>70</v>
      </c>
      <c r="L77" s="14"/>
      <c r="M77" s="16"/>
      <c r="N77" s="14" t="s">
        <v>70</v>
      </c>
      <c r="O77" s="16" t="s">
        <v>70</v>
      </c>
      <c r="P77" s="16" t="s">
        <v>70</v>
      </c>
      <c r="Q77" s="16"/>
      <c r="R77" s="14"/>
      <c r="S77" s="14"/>
      <c r="T77" s="14"/>
      <c r="U77" s="15"/>
      <c r="V77" s="15"/>
      <c r="W77" s="16"/>
      <c r="BD77" s="19"/>
      <c r="BE77" s="14"/>
    </row>
    <row r="78" spans="1:57" x14ac:dyDescent="0.25">
      <c r="A78" s="14"/>
      <c r="B78" s="14"/>
      <c r="C78" s="15"/>
      <c r="D78" s="15"/>
      <c r="E78" s="16"/>
      <c r="F78" s="14"/>
      <c r="G78" s="16"/>
      <c r="H78" s="14"/>
      <c r="I78" s="16"/>
      <c r="J78" s="16" t="s">
        <v>70</v>
      </c>
      <c r="K78" s="16" t="s">
        <v>70</v>
      </c>
      <c r="L78" s="14"/>
      <c r="M78" s="16"/>
      <c r="N78" s="14" t="s">
        <v>70</v>
      </c>
      <c r="O78" s="16" t="s">
        <v>70</v>
      </c>
      <c r="P78" s="16" t="s">
        <v>70</v>
      </c>
      <c r="Q78" s="16"/>
      <c r="R78" s="14"/>
      <c r="S78" s="14"/>
      <c r="T78" s="14"/>
      <c r="U78" s="15"/>
      <c r="V78" s="15"/>
      <c r="W78" s="16"/>
      <c r="BD78" s="19"/>
      <c r="BE78" s="14"/>
    </row>
    <row r="79" spans="1:57" x14ac:dyDescent="0.25">
      <c r="A79" s="14"/>
      <c r="B79" s="14"/>
      <c r="C79" s="15"/>
      <c r="D79" s="15"/>
      <c r="E79" s="16"/>
      <c r="F79" s="14"/>
      <c r="G79" s="16"/>
      <c r="H79" s="14"/>
      <c r="I79" s="16"/>
      <c r="J79" s="16" t="s">
        <v>70</v>
      </c>
      <c r="K79" s="16" t="s">
        <v>70</v>
      </c>
      <c r="L79" s="14"/>
      <c r="M79" s="16"/>
      <c r="N79" s="14" t="s">
        <v>70</v>
      </c>
      <c r="O79" s="16" t="s">
        <v>70</v>
      </c>
      <c r="P79" s="16" t="s">
        <v>70</v>
      </c>
      <c r="Q79" s="16"/>
      <c r="R79" s="14"/>
      <c r="S79" s="14"/>
      <c r="T79" s="14"/>
      <c r="U79" s="15"/>
      <c r="V79" s="15"/>
      <c r="W79" s="16"/>
      <c r="BD79" s="19"/>
      <c r="BE79" s="14"/>
    </row>
    <row r="80" spans="1:57" x14ac:dyDescent="0.25">
      <c r="A80" s="14"/>
      <c r="B80" s="14"/>
      <c r="C80" s="15"/>
      <c r="D80" s="15"/>
      <c r="E80" s="16"/>
      <c r="F80" s="14"/>
      <c r="G80" s="16"/>
      <c r="H80" s="14"/>
      <c r="I80" s="16"/>
      <c r="J80" s="16" t="s">
        <v>70</v>
      </c>
      <c r="K80" s="16" t="s">
        <v>70</v>
      </c>
      <c r="L80" s="14"/>
      <c r="M80" s="16"/>
      <c r="N80" s="14" t="s">
        <v>70</v>
      </c>
      <c r="O80" s="16" t="s">
        <v>70</v>
      </c>
      <c r="P80" s="16" t="s">
        <v>70</v>
      </c>
      <c r="Q80" s="16"/>
      <c r="R80" s="14"/>
      <c r="S80" s="14"/>
      <c r="T80" s="14"/>
      <c r="U80" s="15"/>
      <c r="V80" s="15"/>
      <c r="W80" s="16"/>
      <c r="BD80" s="19"/>
      <c r="BE80" s="14"/>
    </row>
    <row r="81" spans="1:57" x14ac:dyDescent="0.25">
      <c r="A81" s="14"/>
      <c r="B81" s="14"/>
      <c r="C81" s="15"/>
      <c r="D81" s="15"/>
      <c r="E81" s="16"/>
      <c r="F81" s="14"/>
      <c r="G81" s="16"/>
      <c r="H81" s="14"/>
      <c r="I81" s="16"/>
      <c r="J81" s="16" t="s">
        <v>70</v>
      </c>
      <c r="K81" s="16" t="s">
        <v>70</v>
      </c>
      <c r="L81" s="14"/>
      <c r="M81" s="16"/>
      <c r="N81" s="14" t="s">
        <v>70</v>
      </c>
      <c r="O81" s="16" t="s">
        <v>70</v>
      </c>
      <c r="P81" s="16" t="s">
        <v>70</v>
      </c>
      <c r="Q81" s="16"/>
      <c r="R81" s="14"/>
      <c r="S81" s="14"/>
      <c r="T81" s="14"/>
      <c r="U81" s="15"/>
      <c r="V81" s="15"/>
      <c r="W81" s="16"/>
      <c r="BD81" s="19"/>
      <c r="BE81" s="14"/>
    </row>
    <row r="82" spans="1:57" x14ac:dyDescent="0.25">
      <c r="A82" s="14"/>
      <c r="B82" s="14"/>
      <c r="C82" s="15"/>
      <c r="D82" s="15"/>
      <c r="E82" s="16"/>
      <c r="F82" s="14"/>
      <c r="G82" s="16"/>
      <c r="H82" s="14"/>
      <c r="I82" s="16"/>
      <c r="J82" s="16" t="s">
        <v>70</v>
      </c>
      <c r="K82" s="16" t="s">
        <v>70</v>
      </c>
      <c r="L82" s="14"/>
      <c r="M82" s="16"/>
      <c r="N82" s="14" t="s">
        <v>70</v>
      </c>
      <c r="O82" s="16" t="s">
        <v>70</v>
      </c>
      <c r="P82" s="16" t="s">
        <v>70</v>
      </c>
      <c r="Q82" s="16"/>
      <c r="R82" s="14"/>
      <c r="S82" s="14"/>
      <c r="T82" s="14"/>
      <c r="U82" s="15"/>
      <c r="V82" s="15"/>
      <c r="W82" s="16"/>
      <c r="BD82" s="19"/>
      <c r="BE82" s="14"/>
    </row>
    <row r="83" spans="1:57" x14ac:dyDescent="0.25">
      <c r="A83" s="14"/>
      <c r="B83" s="14"/>
      <c r="C83" s="15"/>
      <c r="D83" s="15"/>
      <c r="E83" s="16"/>
      <c r="F83" s="14"/>
      <c r="G83" s="16"/>
      <c r="H83" s="14"/>
      <c r="I83" s="16"/>
      <c r="J83" s="16" t="s">
        <v>70</v>
      </c>
      <c r="K83" s="16" t="s">
        <v>70</v>
      </c>
      <c r="L83" s="14"/>
      <c r="M83" s="16"/>
      <c r="N83" s="14" t="s">
        <v>70</v>
      </c>
      <c r="O83" s="16" t="s">
        <v>70</v>
      </c>
      <c r="P83" s="16" t="s">
        <v>70</v>
      </c>
      <c r="Q83" s="16"/>
      <c r="R83" s="14"/>
      <c r="S83" s="14"/>
      <c r="T83" s="14"/>
      <c r="U83" s="15"/>
      <c r="V83" s="15"/>
      <c r="W83" s="16"/>
      <c r="BD83" s="19"/>
      <c r="BE83" s="14"/>
    </row>
    <row r="84" spans="1:57" x14ac:dyDescent="0.25">
      <c r="A84" s="14"/>
      <c r="B84" s="14"/>
      <c r="C84" s="15"/>
      <c r="D84" s="15"/>
      <c r="E84" s="16"/>
      <c r="F84" s="14"/>
      <c r="G84" s="16"/>
      <c r="H84" s="14"/>
      <c r="I84" s="16"/>
      <c r="J84" s="16" t="s">
        <v>70</v>
      </c>
      <c r="K84" s="16" t="s">
        <v>70</v>
      </c>
      <c r="L84" s="14"/>
      <c r="M84" s="16"/>
      <c r="N84" s="14" t="s">
        <v>70</v>
      </c>
      <c r="O84" s="16" t="s">
        <v>70</v>
      </c>
      <c r="P84" s="16" t="s">
        <v>70</v>
      </c>
      <c r="Q84" s="16"/>
      <c r="R84" s="14"/>
      <c r="S84" s="14"/>
      <c r="T84" s="14"/>
      <c r="U84" s="15"/>
      <c r="V84" s="15"/>
      <c r="W84" s="16"/>
      <c r="BD84" s="19"/>
      <c r="BE84" s="14"/>
    </row>
    <row r="85" spans="1:57" x14ac:dyDescent="0.25">
      <c r="A85" s="14"/>
      <c r="B85" s="14"/>
      <c r="C85" s="15"/>
      <c r="D85" s="15"/>
      <c r="E85" s="16"/>
      <c r="F85" s="14"/>
      <c r="G85" s="16"/>
      <c r="H85" s="14"/>
      <c r="I85" s="16"/>
      <c r="J85" s="16" t="s">
        <v>70</v>
      </c>
      <c r="K85" s="16" t="s">
        <v>70</v>
      </c>
      <c r="L85" s="14"/>
      <c r="M85" s="16"/>
      <c r="N85" s="14" t="s">
        <v>70</v>
      </c>
      <c r="O85" s="16" t="s">
        <v>70</v>
      </c>
      <c r="P85" s="16" t="s">
        <v>70</v>
      </c>
      <c r="Q85" s="16"/>
      <c r="R85" s="14"/>
      <c r="S85" s="14"/>
      <c r="T85" s="14"/>
      <c r="U85" s="15"/>
      <c r="V85" s="15"/>
      <c r="W85" s="16"/>
      <c r="BD85" s="19"/>
      <c r="BE85" s="14"/>
    </row>
  </sheetData>
  <autoFilter ref="A1:OJ85" xr:uid="{ACB5AD0C-0573-49F8-89EC-E4455D988C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B0044-BFBC-4143-8E9E-6216E92A4320}">
  <dimension ref="A1:AA85"/>
  <sheetViews>
    <sheetView workbookViewId="0">
      <pane ySplit="1" topLeftCell="A2" activePane="bottomLeft" state="frozenSplit"/>
      <selection pane="bottomLeft" activeCell="A2" sqref="A2:AA15"/>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8" customWidth="1"/>
    <col min="6" max="6" width="13.7109375" style="9" customWidth="1"/>
    <col min="7" max="7" width="25.7109375" style="18" customWidth="1"/>
    <col min="8" max="8" width="13.7109375" style="9" customWidth="1"/>
    <col min="9" max="11" width="25.7109375" style="18" customWidth="1"/>
    <col min="12" max="12" width="13.7109375" style="9" customWidth="1"/>
    <col min="13" max="13" width="25.7109375" style="18" customWidth="1"/>
    <col min="14" max="14" width="13.7109375" style="9" customWidth="1"/>
    <col min="15" max="16" width="30.7109375" style="18" customWidth="1"/>
    <col min="17" max="17" width="25.7109375" style="18" customWidth="1"/>
    <col min="18" max="20" width="13.7109375" style="9" customWidth="1"/>
    <col min="21" max="22" width="12.7109375" style="9" customWidth="1"/>
    <col min="23" max="23" width="40.7109375" style="18" customWidth="1"/>
    <col min="24" max="24" width="15.7109375" style="17" customWidth="1"/>
    <col min="25" max="25" width="25.7109375" style="18" customWidth="1"/>
    <col min="26" max="26" width="9.7109375" style="17" customWidth="1"/>
    <col min="27" max="27" width="15.7109375" style="18" customWidth="1"/>
    <col min="28" max="16384" width="11.42578125" style="9"/>
  </cols>
  <sheetData>
    <row r="1" spans="1:27"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127</v>
      </c>
      <c r="X1" s="8" t="s">
        <v>128</v>
      </c>
      <c r="Y1" s="8" t="s">
        <v>129</v>
      </c>
      <c r="Z1" s="6" t="s">
        <v>56</v>
      </c>
      <c r="AA1" s="6" t="s">
        <v>57</v>
      </c>
    </row>
    <row r="2" spans="1:27" ht="45" x14ac:dyDescent="0.25">
      <c r="A2" s="20" t="s">
        <v>58</v>
      </c>
      <c r="B2" s="20" t="s">
        <v>59</v>
      </c>
      <c r="C2" s="21">
        <v>45371</v>
      </c>
      <c r="D2" s="21" t="s">
        <v>60</v>
      </c>
      <c r="E2" s="22" t="s">
        <v>61</v>
      </c>
      <c r="F2" s="20" t="s">
        <v>62</v>
      </c>
      <c r="G2" s="22" t="s">
        <v>63</v>
      </c>
      <c r="H2" s="20" t="s">
        <v>64</v>
      </c>
      <c r="I2" s="22" t="s">
        <v>63</v>
      </c>
      <c r="J2" s="22" t="s">
        <v>65</v>
      </c>
      <c r="K2" s="22" t="s">
        <v>66</v>
      </c>
      <c r="L2" s="20" t="s">
        <v>67</v>
      </c>
      <c r="M2" s="22" t="s">
        <v>68</v>
      </c>
      <c r="N2" s="20" t="s">
        <v>69</v>
      </c>
      <c r="O2" s="22" t="s">
        <v>70</v>
      </c>
      <c r="P2" s="22" t="s">
        <v>70</v>
      </c>
      <c r="Q2" s="22" t="s">
        <v>71</v>
      </c>
      <c r="R2" s="20" t="s">
        <v>72</v>
      </c>
      <c r="S2" s="20" t="s">
        <v>73</v>
      </c>
      <c r="T2" s="20" t="s">
        <v>74</v>
      </c>
      <c r="U2" s="21">
        <v>44546</v>
      </c>
      <c r="V2" s="21"/>
      <c r="W2" s="22" t="s">
        <v>70</v>
      </c>
      <c r="X2" s="23"/>
      <c r="Y2" s="24"/>
      <c r="Z2" s="20" t="s">
        <v>75</v>
      </c>
      <c r="AA2" s="22" t="s">
        <v>70</v>
      </c>
    </row>
    <row r="3" spans="1:27" ht="45" x14ac:dyDescent="0.25">
      <c r="A3" s="20" t="s">
        <v>58</v>
      </c>
      <c r="B3" s="20" t="s">
        <v>59</v>
      </c>
      <c r="C3" s="21">
        <v>45371</v>
      </c>
      <c r="D3" s="21" t="s">
        <v>60</v>
      </c>
      <c r="E3" s="22" t="s">
        <v>61</v>
      </c>
      <c r="F3" s="20" t="s">
        <v>62</v>
      </c>
      <c r="G3" s="22" t="s">
        <v>63</v>
      </c>
      <c r="H3" s="20" t="s">
        <v>64</v>
      </c>
      <c r="I3" s="22" t="s">
        <v>63</v>
      </c>
      <c r="J3" s="22" t="s">
        <v>65</v>
      </c>
      <c r="K3" s="22" t="s">
        <v>66</v>
      </c>
      <c r="L3" s="20" t="s">
        <v>76</v>
      </c>
      <c r="M3" s="22" t="s">
        <v>77</v>
      </c>
      <c r="N3" s="20" t="s">
        <v>78</v>
      </c>
      <c r="O3" s="22" t="s">
        <v>70</v>
      </c>
      <c r="P3" s="22" t="s">
        <v>70</v>
      </c>
      <c r="Q3" s="22" t="s">
        <v>71</v>
      </c>
      <c r="R3" s="20" t="s">
        <v>72</v>
      </c>
      <c r="S3" s="20" t="s">
        <v>73</v>
      </c>
      <c r="T3" s="20" t="s">
        <v>74</v>
      </c>
      <c r="U3" s="21">
        <v>44546</v>
      </c>
      <c r="V3" s="21"/>
      <c r="W3" s="22" t="s">
        <v>70</v>
      </c>
      <c r="X3" s="23"/>
      <c r="Y3" s="24"/>
      <c r="Z3" s="20" t="s">
        <v>75</v>
      </c>
      <c r="AA3" s="22" t="s">
        <v>70</v>
      </c>
    </row>
    <row r="4" spans="1:27" ht="45" x14ac:dyDescent="0.25">
      <c r="A4" s="20" t="s">
        <v>58</v>
      </c>
      <c r="B4" s="20" t="s">
        <v>59</v>
      </c>
      <c r="C4" s="21">
        <v>45372</v>
      </c>
      <c r="D4" s="21" t="s">
        <v>60</v>
      </c>
      <c r="E4" s="22" t="s">
        <v>61</v>
      </c>
      <c r="F4" s="20" t="s">
        <v>62</v>
      </c>
      <c r="G4" s="22" t="s">
        <v>63</v>
      </c>
      <c r="H4" s="20" t="s">
        <v>64</v>
      </c>
      <c r="I4" s="22" t="s">
        <v>63</v>
      </c>
      <c r="J4" s="22" t="s">
        <v>65</v>
      </c>
      <c r="K4" s="22" t="s">
        <v>66</v>
      </c>
      <c r="L4" s="20" t="s">
        <v>67</v>
      </c>
      <c r="M4" s="22" t="s">
        <v>68</v>
      </c>
      <c r="N4" s="20" t="s">
        <v>69</v>
      </c>
      <c r="O4" s="22" t="s">
        <v>70</v>
      </c>
      <c r="P4" s="22" t="s">
        <v>70</v>
      </c>
      <c r="Q4" s="22" t="s">
        <v>79</v>
      </c>
      <c r="R4" s="20" t="s">
        <v>80</v>
      </c>
      <c r="S4" s="20" t="s">
        <v>73</v>
      </c>
      <c r="T4" s="20" t="s">
        <v>74</v>
      </c>
      <c r="U4" s="21">
        <v>44546</v>
      </c>
      <c r="V4" s="21"/>
      <c r="W4" s="22" t="s">
        <v>70</v>
      </c>
      <c r="X4" s="23"/>
      <c r="Y4" s="24"/>
      <c r="Z4" s="20" t="s">
        <v>75</v>
      </c>
      <c r="AA4" s="22" t="s">
        <v>70</v>
      </c>
    </row>
    <row r="5" spans="1:27" ht="45" x14ac:dyDescent="0.25">
      <c r="A5" s="20" t="s">
        <v>58</v>
      </c>
      <c r="B5" s="20" t="s">
        <v>59</v>
      </c>
      <c r="C5" s="21">
        <v>45384</v>
      </c>
      <c r="D5" s="21" t="s">
        <v>60</v>
      </c>
      <c r="E5" s="22" t="s">
        <v>61</v>
      </c>
      <c r="F5" s="20" t="s">
        <v>62</v>
      </c>
      <c r="G5" s="22" t="s">
        <v>63</v>
      </c>
      <c r="H5" s="20" t="s">
        <v>64</v>
      </c>
      <c r="I5" s="22" t="s">
        <v>63</v>
      </c>
      <c r="J5" s="22" t="s">
        <v>65</v>
      </c>
      <c r="K5" s="22" t="s">
        <v>66</v>
      </c>
      <c r="L5" s="20" t="s">
        <v>76</v>
      </c>
      <c r="M5" s="22" t="s">
        <v>77</v>
      </c>
      <c r="N5" s="20" t="s">
        <v>78</v>
      </c>
      <c r="O5" s="22" t="s">
        <v>70</v>
      </c>
      <c r="P5" s="22" t="s">
        <v>70</v>
      </c>
      <c r="Q5" s="22" t="s">
        <v>79</v>
      </c>
      <c r="R5" s="20" t="s">
        <v>80</v>
      </c>
      <c r="S5" s="20" t="s">
        <v>73</v>
      </c>
      <c r="T5" s="20" t="s">
        <v>74</v>
      </c>
      <c r="U5" s="21">
        <v>44546</v>
      </c>
      <c r="V5" s="21"/>
      <c r="W5" s="22" t="s">
        <v>70</v>
      </c>
      <c r="X5" s="23"/>
      <c r="Y5" s="24"/>
      <c r="Z5" s="20" t="s">
        <v>75</v>
      </c>
      <c r="AA5" s="22" t="s">
        <v>70</v>
      </c>
    </row>
    <row r="6" spans="1:27" ht="45" x14ac:dyDescent="0.25">
      <c r="A6" s="20" t="s">
        <v>58</v>
      </c>
      <c r="B6" s="20" t="s">
        <v>59</v>
      </c>
      <c r="C6" s="21">
        <v>45371</v>
      </c>
      <c r="D6" s="21" t="s">
        <v>60</v>
      </c>
      <c r="E6" s="22" t="s">
        <v>61</v>
      </c>
      <c r="F6" s="20" t="s">
        <v>62</v>
      </c>
      <c r="G6" s="22" t="s">
        <v>63</v>
      </c>
      <c r="H6" s="20" t="s">
        <v>64</v>
      </c>
      <c r="I6" s="22" t="s">
        <v>63</v>
      </c>
      <c r="J6" s="22" t="s">
        <v>65</v>
      </c>
      <c r="K6" s="22" t="s">
        <v>66</v>
      </c>
      <c r="L6" s="20" t="s">
        <v>67</v>
      </c>
      <c r="M6" s="22" t="s">
        <v>68</v>
      </c>
      <c r="N6" s="20" t="s">
        <v>69</v>
      </c>
      <c r="O6" s="22" t="s">
        <v>70</v>
      </c>
      <c r="P6" s="22" t="s">
        <v>70</v>
      </c>
      <c r="Q6" s="22" t="s">
        <v>81</v>
      </c>
      <c r="R6" s="20" t="s">
        <v>82</v>
      </c>
      <c r="S6" s="20" t="s">
        <v>73</v>
      </c>
      <c r="T6" s="20" t="s">
        <v>74</v>
      </c>
      <c r="U6" s="21">
        <v>44546</v>
      </c>
      <c r="V6" s="21"/>
      <c r="W6" s="22" t="s">
        <v>70</v>
      </c>
      <c r="X6" s="23"/>
      <c r="Y6" s="24"/>
      <c r="Z6" s="20" t="s">
        <v>75</v>
      </c>
      <c r="AA6" s="22" t="s">
        <v>70</v>
      </c>
    </row>
    <row r="7" spans="1:27" ht="45" x14ac:dyDescent="0.25">
      <c r="A7" s="20" t="s">
        <v>58</v>
      </c>
      <c r="B7" s="20" t="s">
        <v>59</v>
      </c>
      <c r="C7" s="21">
        <v>45371</v>
      </c>
      <c r="D7" s="21" t="s">
        <v>60</v>
      </c>
      <c r="E7" s="22" t="s">
        <v>61</v>
      </c>
      <c r="F7" s="20" t="s">
        <v>62</v>
      </c>
      <c r="G7" s="22" t="s">
        <v>63</v>
      </c>
      <c r="H7" s="20" t="s">
        <v>64</v>
      </c>
      <c r="I7" s="22" t="s">
        <v>63</v>
      </c>
      <c r="J7" s="22" t="s">
        <v>65</v>
      </c>
      <c r="K7" s="22" t="s">
        <v>66</v>
      </c>
      <c r="L7" s="20" t="s">
        <v>76</v>
      </c>
      <c r="M7" s="22" t="s">
        <v>77</v>
      </c>
      <c r="N7" s="20" t="s">
        <v>78</v>
      </c>
      <c r="O7" s="22" t="s">
        <v>70</v>
      </c>
      <c r="P7" s="22" t="s">
        <v>70</v>
      </c>
      <c r="Q7" s="22" t="s">
        <v>81</v>
      </c>
      <c r="R7" s="20" t="s">
        <v>82</v>
      </c>
      <c r="S7" s="20" t="s">
        <v>73</v>
      </c>
      <c r="T7" s="20" t="s">
        <v>74</v>
      </c>
      <c r="U7" s="21">
        <v>44546</v>
      </c>
      <c r="V7" s="21"/>
      <c r="W7" s="22" t="s">
        <v>70</v>
      </c>
      <c r="X7" s="23"/>
      <c r="Y7" s="24"/>
      <c r="Z7" s="20" t="s">
        <v>75</v>
      </c>
      <c r="AA7" s="22" t="s">
        <v>70</v>
      </c>
    </row>
    <row r="8" spans="1:27" ht="45" x14ac:dyDescent="0.25">
      <c r="A8" s="20" t="s">
        <v>58</v>
      </c>
      <c r="B8" s="20" t="s">
        <v>59</v>
      </c>
      <c r="C8" s="21">
        <v>45371</v>
      </c>
      <c r="D8" s="21" t="s">
        <v>60</v>
      </c>
      <c r="E8" s="22" t="s">
        <v>61</v>
      </c>
      <c r="F8" s="20" t="s">
        <v>62</v>
      </c>
      <c r="G8" s="22" t="s">
        <v>63</v>
      </c>
      <c r="H8" s="20" t="s">
        <v>64</v>
      </c>
      <c r="I8" s="22" t="s">
        <v>63</v>
      </c>
      <c r="J8" s="22" t="s">
        <v>65</v>
      </c>
      <c r="K8" s="22" t="s">
        <v>66</v>
      </c>
      <c r="L8" s="20" t="s">
        <v>67</v>
      </c>
      <c r="M8" s="22" t="s">
        <v>68</v>
      </c>
      <c r="N8" s="20" t="s">
        <v>69</v>
      </c>
      <c r="O8" s="22" t="s">
        <v>70</v>
      </c>
      <c r="P8" s="22" t="s">
        <v>70</v>
      </c>
      <c r="Q8" s="22" t="s">
        <v>83</v>
      </c>
      <c r="R8" s="20" t="s">
        <v>84</v>
      </c>
      <c r="S8" s="20" t="s">
        <v>73</v>
      </c>
      <c r="T8" s="20" t="s">
        <v>74</v>
      </c>
      <c r="U8" s="21">
        <v>44546</v>
      </c>
      <c r="V8" s="21"/>
      <c r="W8" s="22" t="s">
        <v>70</v>
      </c>
      <c r="X8" s="23"/>
      <c r="Y8" s="24"/>
      <c r="Z8" s="20" t="s">
        <v>75</v>
      </c>
      <c r="AA8" s="22" t="s">
        <v>70</v>
      </c>
    </row>
    <row r="9" spans="1:27" ht="45" x14ac:dyDescent="0.25">
      <c r="A9" s="20" t="s">
        <v>58</v>
      </c>
      <c r="B9" s="20" t="s">
        <v>59</v>
      </c>
      <c r="C9" s="21">
        <v>45372</v>
      </c>
      <c r="D9" s="21" t="s">
        <v>60</v>
      </c>
      <c r="E9" s="22" t="s">
        <v>61</v>
      </c>
      <c r="F9" s="20" t="s">
        <v>62</v>
      </c>
      <c r="G9" s="22" t="s">
        <v>63</v>
      </c>
      <c r="H9" s="20" t="s">
        <v>64</v>
      </c>
      <c r="I9" s="22" t="s">
        <v>63</v>
      </c>
      <c r="J9" s="22" t="s">
        <v>65</v>
      </c>
      <c r="K9" s="22" t="s">
        <v>66</v>
      </c>
      <c r="L9" s="20" t="s">
        <v>76</v>
      </c>
      <c r="M9" s="22" t="s">
        <v>77</v>
      </c>
      <c r="N9" s="20" t="s">
        <v>78</v>
      </c>
      <c r="O9" s="22" t="s">
        <v>70</v>
      </c>
      <c r="P9" s="22" t="s">
        <v>70</v>
      </c>
      <c r="Q9" s="22" t="s">
        <v>83</v>
      </c>
      <c r="R9" s="20" t="s">
        <v>84</v>
      </c>
      <c r="S9" s="20" t="s">
        <v>73</v>
      </c>
      <c r="T9" s="20" t="s">
        <v>74</v>
      </c>
      <c r="U9" s="21">
        <v>44546</v>
      </c>
      <c r="V9" s="21"/>
      <c r="W9" s="22" t="s">
        <v>70</v>
      </c>
      <c r="X9" s="23"/>
      <c r="Y9" s="24"/>
      <c r="Z9" s="20" t="s">
        <v>75</v>
      </c>
      <c r="AA9" s="22" t="s">
        <v>70</v>
      </c>
    </row>
    <row r="10" spans="1:27" ht="45" x14ac:dyDescent="0.25">
      <c r="A10" s="20" t="s">
        <v>58</v>
      </c>
      <c r="B10" s="20" t="s">
        <v>59</v>
      </c>
      <c r="C10" s="21">
        <v>45371</v>
      </c>
      <c r="D10" s="21" t="s">
        <v>60</v>
      </c>
      <c r="E10" s="22" t="s">
        <v>61</v>
      </c>
      <c r="F10" s="20" t="s">
        <v>62</v>
      </c>
      <c r="G10" s="22" t="s">
        <v>63</v>
      </c>
      <c r="H10" s="20" t="s">
        <v>64</v>
      </c>
      <c r="I10" s="22" t="s">
        <v>63</v>
      </c>
      <c r="J10" s="22" t="s">
        <v>65</v>
      </c>
      <c r="K10" s="22" t="s">
        <v>66</v>
      </c>
      <c r="L10" s="20" t="s">
        <v>67</v>
      </c>
      <c r="M10" s="22" t="s">
        <v>68</v>
      </c>
      <c r="N10" s="20" t="s">
        <v>69</v>
      </c>
      <c r="O10" s="22" t="s">
        <v>70</v>
      </c>
      <c r="P10" s="22" t="s">
        <v>70</v>
      </c>
      <c r="Q10" s="22" t="s">
        <v>85</v>
      </c>
      <c r="R10" s="20" t="s">
        <v>86</v>
      </c>
      <c r="S10" s="20" t="s">
        <v>73</v>
      </c>
      <c r="T10" s="20" t="s">
        <v>74</v>
      </c>
      <c r="U10" s="21">
        <v>44546</v>
      </c>
      <c r="V10" s="21"/>
      <c r="W10" s="22" t="s">
        <v>70</v>
      </c>
      <c r="X10" s="23"/>
      <c r="Y10" s="24"/>
      <c r="Z10" s="20" t="s">
        <v>75</v>
      </c>
      <c r="AA10" s="22" t="s">
        <v>70</v>
      </c>
    </row>
    <row r="11" spans="1:27" ht="45" x14ac:dyDescent="0.25">
      <c r="A11" s="20" t="s">
        <v>58</v>
      </c>
      <c r="B11" s="20" t="s">
        <v>59</v>
      </c>
      <c r="C11" s="21">
        <v>45371</v>
      </c>
      <c r="D11" s="21" t="s">
        <v>60</v>
      </c>
      <c r="E11" s="22" t="s">
        <v>61</v>
      </c>
      <c r="F11" s="20" t="s">
        <v>62</v>
      </c>
      <c r="G11" s="22" t="s">
        <v>63</v>
      </c>
      <c r="H11" s="20" t="s">
        <v>64</v>
      </c>
      <c r="I11" s="22" t="s">
        <v>63</v>
      </c>
      <c r="J11" s="22" t="s">
        <v>65</v>
      </c>
      <c r="K11" s="22" t="s">
        <v>66</v>
      </c>
      <c r="L11" s="20" t="s">
        <v>76</v>
      </c>
      <c r="M11" s="22" t="s">
        <v>77</v>
      </c>
      <c r="N11" s="20" t="s">
        <v>78</v>
      </c>
      <c r="O11" s="22" t="s">
        <v>70</v>
      </c>
      <c r="P11" s="22" t="s">
        <v>70</v>
      </c>
      <c r="Q11" s="22" t="s">
        <v>85</v>
      </c>
      <c r="R11" s="20" t="s">
        <v>86</v>
      </c>
      <c r="S11" s="20" t="s">
        <v>73</v>
      </c>
      <c r="T11" s="20" t="s">
        <v>74</v>
      </c>
      <c r="U11" s="21">
        <v>44546</v>
      </c>
      <c r="V11" s="21"/>
      <c r="W11" s="22" t="s">
        <v>70</v>
      </c>
      <c r="X11" s="23"/>
      <c r="Y11" s="24"/>
      <c r="Z11" s="20" t="s">
        <v>75</v>
      </c>
      <c r="AA11" s="22" t="s">
        <v>70</v>
      </c>
    </row>
    <row r="12" spans="1:27" ht="75" x14ac:dyDescent="0.25">
      <c r="A12" s="20" t="s">
        <v>58</v>
      </c>
      <c r="B12" s="20" t="s">
        <v>59</v>
      </c>
      <c r="C12" s="21">
        <v>45461</v>
      </c>
      <c r="D12" s="21" t="s">
        <v>60</v>
      </c>
      <c r="E12" s="22" t="s">
        <v>61</v>
      </c>
      <c r="F12" s="20" t="s">
        <v>62</v>
      </c>
      <c r="G12" s="22" t="s">
        <v>63</v>
      </c>
      <c r="H12" s="20" t="s">
        <v>64</v>
      </c>
      <c r="I12" s="22" t="s">
        <v>63</v>
      </c>
      <c r="J12" s="22" t="s">
        <v>65</v>
      </c>
      <c r="K12" s="22" t="s">
        <v>66</v>
      </c>
      <c r="L12" s="20" t="s">
        <v>67</v>
      </c>
      <c r="M12" s="22" t="s">
        <v>68</v>
      </c>
      <c r="N12" s="20" t="s">
        <v>69</v>
      </c>
      <c r="O12" s="22" t="s">
        <v>70</v>
      </c>
      <c r="P12" s="22" t="s">
        <v>70</v>
      </c>
      <c r="Q12" s="22" t="s">
        <v>87</v>
      </c>
      <c r="R12" s="20" t="s">
        <v>88</v>
      </c>
      <c r="S12" s="20" t="s">
        <v>89</v>
      </c>
      <c r="T12" s="20" t="s">
        <v>90</v>
      </c>
      <c r="U12" s="21">
        <v>44546</v>
      </c>
      <c r="V12" s="21"/>
      <c r="W12" s="22" t="s">
        <v>130</v>
      </c>
      <c r="X12" s="23" t="s">
        <v>130</v>
      </c>
      <c r="Y12" s="24" t="str">
        <f>VLOOKUP(X12,'Axe 2 Règles de gestion'!$D$2:$F$18,3, FALSE)</f>
        <v>Rémunération : L'agent conserve la totalité de sa rémunération universitaire et hospitalière.</v>
      </c>
      <c r="Z12" s="20" t="s">
        <v>75</v>
      </c>
      <c r="AA12" s="22" t="s">
        <v>70</v>
      </c>
    </row>
    <row r="13" spans="1:27" ht="75" x14ac:dyDescent="0.25">
      <c r="A13" s="20" t="s">
        <v>58</v>
      </c>
      <c r="B13" s="20" t="s">
        <v>59</v>
      </c>
      <c r="C13" s="21">
        <v>45461</v>
      </c>
      <c r="D13" s="21" t="s">
        <v>60</v>
      </c>
      <c r="E13" s="22" t="s">
        <v>61</v>
      </c>
      <c r="F13" s="20" t="s">
        <v>62</v>
      </c>
      <c r="G13" s="22" t="s">
        <v>63</v>
      </c>
      <c r="H13" s="20" t="s">
        <v>64</v>
      </c>
      <c r="I13" s="22" t="s">
        <v>63</v>
      </c>
      <c r="J13" s="22" t="s">
        <v>65</v>
      </c>
      <c r="K13" s="22" t="s">
        <v>66</v>
      </c>
      <c r="L13" s="20" t="s">
        <v>76</v>
      </c>
      <c r="M13" s="22" t="s">
        <v>77</v>
      </c>
      <c r="N13" s="20" t="s">
        <v>78</v>
      </c>
      <c r="O13" s="22" t="s">
        <v>70</v>
      </c>
      <c r="P13" s="22" t="s">
        <v>70</v>
      </c>
      <c r="Q13" s="22" t="s">
        <v>87</v>
      </c>
      <c r="R13" s="20" t="s">
        <v>88</v>
      </c>
      <c r="S13" s="20" t="s">
        <v>89</v>
      </c>
      <c r="T13" s="20" t="s">
        <v>90</v>
      </c>
      <c r="U13" s="21">
        <v>44546</v>
      </c>
      <c r="V13" s="21"/>
      <c r="W13" s="22" t="s">
        <v>70</v>
      </c>
      <c r="X13" s="23"/>
      <c r="Y13" s="24"/>
      <c r="Z13" s="20" t="s">
        <v>75</v>
      </c>
      <c r="AA13" s="22" t="s">
        <v>70</v>
      </c>
    </row>
    <row r="14" spans="1:27" ht="60" x14ac:dyDescent="0.25">
      <c r="A14" s="20" t="s">
        <v>58</v>
      </c>
      <c r="B14" s="20" t="s">
        <v>59</v>
      </c>
      <c r="C14" s="21">
        <v>45461</v>
      </c>
      <c r="D14" s="21" t="s">
        <v>60</v>
      </c>
      <c r="E14" s="22" t="s">
        <v>61</v>
      </c>
      <c r="F14" s="20" t="s">
        <v>62</v>
      </c>
      <c r="G14" s="22" t="s">
        <v>63</v>
      </c>
      <c r="H14" s="20" t="s">
        <v>64</v>
      </c>
      <c r="I14" s="22" t="s">
        <v>63</v>
      </c>
      <c r="J14" s="22" t="s">
        <v>65</v>
      </c>
      <c r="K14" s="22" t="s">
        <v>66</v>
      </c>
      <c r="L14" s="20" t="s">
        <v>67</v>
      </c>
      <c r="M14" s="22" t="s">
        <v>68</v>
      </c>
      <c r="N14" s="20" t="s">
        <v>69</v>
      </c>
      <c r="O14" s="22" t="s">
        <v>70</v>
      </c>
      <c r="P14" s="22" t="s">
        <v>70</v>
      </c>
      <c r="Q14" s="22" t="s">
        <v>125</v>
      </c>
      <c r="R14" s="20" t="s">
        <v>126</v>
      </c>
      <c r="S14" s="20" t="s">
        <v>89</v>
      </c>
      <c r="T14" s="20" t="s">
        <v>90</v>
      </c>
      <c r="U14" s="21">
        <v>44546</v>
      </c>
      <c r="V14" s="21"/>
      <c r="W14" s="22" t="s">
        <v>130</v>
      </c>
      <c r="X14" s="23" t="s">
        <v>130</v>
      </c>
      <c r="Y14" s="24" t="str">
        <f>VLOOKUP(X14,'Axe 2 Règles de gestion'!$D$2:$F$18,3, FALSE)</f>
        <v>Rémunération : L'agent conserve la totalité de sa rémunération universitaire et hospitalière.</v>
      </c>
      <c r="Z14" s="20" t="s">
        <v>75</v>
      </c>
      <c r="AA14" s="22" t="s">
        <v>70</v>
      </c>
    </row>
    <row r="15" spans="1:27" ht="45" x14ac:dyDescent="0.25">
      <c r="A15" s="20" t="s">
        <v>58</v>
      </c>
      <c r="B15" s="20" t="s">
        <v>59</v>
      </c>
      <c r="C15" s="21">
        <v>45461</v>
      </c>
      <c r="D15" s="21" t="s">
        <v>60</v>
      </c>
      <c r="E15" s="22" t="s">
        <v>61</v>
      </c>
      <c r="F15" s="20" t="s">
        <v>62</v>
      </c>
      <c r="G15" s="22" t="s">
        <v>63</v>
      </c>
      <c r="H15" s="20" t="s">
        <v>64</v>
      </c>
      <c r="I15" s="22" t="s">
        <v>63</v>
      </c>
      <c r="J15" s="22" t="s">
        <v>65</v>
      </c>
      <c r="K15" s="22" t="s">
        <v>66</v>
      </c>
      <c r="L15" s="20" t="s">
        <v>76</v>
      </c>
      <c r="M15" s="22" t="s">
        <v>77</v>
      </c>
      <c r="N15" s="20" t="s">
        <v>78</v>
      </c>
      <c r="O15" s="22" t="s">
        <v>70</v>
      </c>
      <c r="P15" s="22" t="s">
        <v>70</v>
      </c>
      <c r="Q15" s="22" t="s">
        <v>125</v>
      </c>
      <c r="R15" s="20" t="s">
        <v>126</v>
      </c>
      <c r="S15" s="20" t="s">
        <v>89</v>
      </c>
      <c r="T15" s="20" t="s">
        <v>90</v>
      </c>
      <c r="U15" s="21">
        <v>44546</v>
      </c>
      <c r="V15" s="21"/>
      <c r="W15" s="22" t="s">
        <v>70</v>
      </c>
      <c r="X15" s="23"/>
      <c r="Y15" s="24"/>
      <c r="Z15" s="20" t="s">
        <v>75</v>
      </c>
      <c r="AA15" s="22" t="s">
        <v>70</v>
      </c>
    </row>
    <row r="16" spans="1:27" x14ac:dyDescent="0.25">
      <c r="A16" s="14"/>
      <c r="B16" s="14"/>
      <c r="C16" s="15"/>
      <c r="D16" s="15"/>
      <c r="E16" s="16"/>
      <c r="F16" s="14"/>
      <c r="G16" s="16"/>
      <c r="H16" s="14"/>
      <c r="I16" s="16"/>
      <c r="J16" s="16" t="s">
        <v>70</v>
      </c>
      <c r="K16" s="16" t="s">
        <v>70</v>
      </c>
      <c r="L16" s="14"/>
      <c r="M16" s="16"/>
      <c r="N16" s="14" t="s">
        <v>70</v>
      </c>
      <c r="O16" s="16" t="s">
        <v>70</v>
      </c>
      <c r="P16" s="16" t="s">
        <v>70</v>
      </c>
      <c r="Q16" s="16"/>
      <c r="R16" s="14"/>
      <c r="S16" s="14"/>
      <c r="T16" s="14"/>
      <c r="U16" s="15"/>
      <c r="V16" s="15"/>
      <c r="W16" s="16"/>
      <c r="Z16" s="19"/>
      <c r="AA16" s="16"/>
    </row>
    <row r="17" spans="1:27" x14ac:dyDescent="0.25">
      <c r="A17" s="14"/>
      <c r="B17" s="14"/>
      <c r="C17" s="15"/>
      <c r="D17" s="15"/>
      <c r="E17" s="16"/>
      <c r="F17" s="14"/>
      <c r="G17" s="16"/>
      <c r="H17" s="14"/>
      <c r="I17" s="16"/>
      <c r="J17" s="16" t="s">
        <v>70</v>
      </c>
      <c r="K17" s="16" t="s">
        <v>70</v>
      </c>
      <c r="L17" s="14"/>
      <c r="M17" s="16"/>
      <c r="N17" s="14" t="s">
        <v>70</v>
      </c>
      <c r="O17" s="16" t="s">
        <v>70</v>
      </c>
      <c r="P17" s="16" t="s">
        <v>70</v>
      </c>
      <c r="Q17" s="16"/>
      <c r="R17" s="14"/>
      <c r="S17" s="14"/>
      <c r="T17" s="14"/>
      <c r="U17" s="15"/>
      <c r="V17" s="15"/>
      <c r="W17" s="16"/>
      <c r="Z17" s="19"/>
      <c r="AA17" s="16"/>
    </row>
    <row r="18" spans="1:27" x14ac:dyDescent="0.25">
      <c r="A18" s="14"/>
      <c r="B18" s="14"/>
      <c r="C18" s="15"/>
      <c r="D18" s="15"/>
      <c r="E18" s="16"/>
      <c r="F18" s="14"/>
      <c r="G18" s="16"/>
      <c r="H18" s="14"/>
      <c r="I18" s="16"/>
      <c r="J18" s="16" t="s">
        <v>70</v>
      </c>
      <c r="K18" s="16" t="s">
        <v>70</v>
      </c>
      <c r="L18" s="14"/>
      <c r="M18" s="16"/>
      <c r="N18" s="14" t="s">
        <v>70</v>
      </c>
      <c r="O18" s="16" t="s">
        <v>70</v>
      </c>
      <c r="P18" s="16" t="s">
        <v>70</v>
      </c>
      <c r="Q18" s="16"/>
      <c r="R18" s="14"/>
      <c r="S18" s="14"/>
      <c r="T18" s="14"/>
      <c r="U18" s="15"/>
      <c r="V18" s="15"/>
      <c r="W18" s="16"/>
      <c r="Z18" s="19"/>
      <c r="AA18" s="16"/>
    </row>
    <row r="19" spans="1:27" x14ac:dyDescent="0.25">
      <c r="A19" s="14"/>
      <c r="B19" s="14"/>
      <c r="C19" s="15"/>
      <c r="D19" s="15"/>
      <c r="E19" s="16"/>
      <c r="F19" s="14"/>
      <c r="G19" s="16"/>
      <c r="H19" s="14"/>
      <c r="I19" s="16"/>
      <c r="J19" s="16" t="s">
        <v>70</v>
      </c>
      <c r="K19" s="16" t="s">
        <v>70</v>
      </c>
      <c r="L19" s="14"/>
      <c r="M19" s="16"/>
      <c r="N19" s="14" t="s">
        <v>70</v>
      </c>
      <c r="O19" s="16" t="s">
        <v>70</v>
      </c>
      <c r="P19" s="16" t="s">
        <v>70</v>
      </c>
      <c r="Q19" s="16"/>
      <c r="R19" s="14"/>
      <c r="S19" s="14"/>
      <c r="T19" s="14"/>
      <c r="U19" s="15"/>
      <c r="V19" s="15"/>
      <c r="W19" s="16"/>
      <c r="Z19" s="19"/>
      <c r="AA19" s="16"/>
    </row>
    <row r="20" spans="1:27" x14ac:dyDescent="0.25">
      <c r="A20" s="14"/>
      <c r="B20" s="14"/>
      <c r="C20" s="15"/>
      <c r="D20" s="15"/>
      <c r="E20" s="16"/>
      <c r="F20" s="14"/>
      <c r="G20" s="16"/>
      <c r="H20" s="14"/>
      <c r="I20" s="16"/>
      <c r="J20" s="16" t="s">
        <v>70</v>
      </c>
      <c r="K20" s="16" t="s">
        <v>70</v>
      </c>
      <c r="L20" s="14"/>
      <c r="M20" s="16"/>
      <c r="N20" s="14" t="s">
        <v>70</v>
      </c>
      <c r="O20" s="16" t="s">
        <v>70</v>
      </c>
      <c r="P20" s="16" t="s">
        <v>70</v>
      </c>
      <c r="Q20" s="16"/>
      <c r="R20" s="14"/>
      <c r="S20" s="14"/>
      <c r="T20" s="14"/>
      <c r="U20" s="15"/>
      <c r="V20" s="15"/>
      <c r="W20" s="16"/>
      <c r="Z20" s="19"/>
      <c r="AA20" s="16"/>
    </row>
    <row r="21" spans="1:27" x14ac:dyDescent="0.25">
      <c r="A21" s="14"/>
      <c r="B21" s="14"/>
      <c r="C21" s="15"/>
      <c r="D21" s="15"/>
      <c r="E21" s="16"/>
      <c r="F21" s="14"/>
      <c r="G21" s="16"/>
      <c r="H21" s="14"/>
      <c r="I21" s="16"/>
      <c r="J21" s="16" t="s">
        <v>70</v>
      </c>
      <c r="K21" s="16" t="s">
        <v>70</v>
      </c>
      <c r="L21" s="14"/>
      <c r="M21" s="16"/>
      <c r="N21" s="14" t="s">
        <v>70</v>
      </c>
      <c r="O21" s="16" t="s">
        <v>70</v>
      </c>
      <c r="P21" s="16" t="s">
        <v>70</v>
      </c>
      <c r="Q21" s="16"/>
      <c r="R21" s="14"/>
      <c r="S21" s="14"/>
      <c r="T21" s="14"/>
      <c r="U21" s="15"/>
      <c r="V21" s="15"/>
      <c r="W21" s="16"/>
      <c r="Z21" s="19"/>
      <c r="AA21" s="16"/>
    </row>
    <row r="22" spans="1:27" x14ac:dyDescent="0.25">
      <c r="A22" s="14"/>
      <c r="B22" s="14"/>
      <c r="C22" s="15"/>
      <c r="D22" s="15"/>
      <c r="E22" s="16"/>
      <c r="F22" s="14"/>
      <c r="G22" s="16"/>
      <c r="H22" s="14"/>
      <c r="I22" s="16"/>
      <c r="J22" s="16" t="s">
        <v>70</v>
      </c>
      <c r="K22" s="16" t="s">
        <v>70</v>
      </c>
      <c r="L22" s="14"/>
      <c r="M22" s="16"/>
      <c r="N22" s="14" t="s">
        <v>70</v>
      </c>
      <c r="O22" s="16" t="s">
        <v>70</v>
      </c>
      <c r="P22" s="16" t="s">
        <v>70</v>
      </c>
      <c r="Q22" s="16"/>
      <c r="R22" s="14"/>
      <c r="S22" s="14"/>
      <c r="T22" s="14"/>
      <c r="U22" s="15"/>
      <c r="V22" s="15"/>
      <c r="W22" s="16"/>
      <c r="Z22" s="19"/>
      <c r="AA22" s="16"/>
    </row>
    <row r="23" spans="1:27" x14ac:dyDescent="0.25">
      <c r="A23" s="14"/>
      <c r="B23" s="14"/>
      <c r="C23" s="15"/>
      <c r="D23" s="15"/>
      <c r="E23" s="16"/>
      <c r="F23" s="14"/>
      <c r="G23" s="16"/>
      <c r="H23" s="14"/>
      <c r="I23" s="16"/>
      <c r="J23" s="16" t="s">
        <v>70</v>
      </c>
      <c r="K23" s="16" t="s">
        <v>70</v>
      </c>
      <c r="L23" s="14"/>
      <c r="M23" s="16"/>
      <c r="N23" s="14" t="s">
        <v>70</v>
      </c>
      <c r="O23" s="16" t="s">
        <v>70</v>
      </c>
      <c r="P23" s="16" t="s">
        <v>70</v>
      </c>
      <c r="Q23" s="16"/>
      <c r="R23" s="14"/>
      <c r="S23" s="14"/>
      <c r="T23" s="14"/>
      <c r="U23" s="15"/>
      <c r="V23" s="15"/>
      <c r="W23" s="16"/>
      <c r="Z23" s="19"/>
      <c r="AA23" s="16"/>
    </row>
    <row r="24" spans="1:27" x14ac:dyDescent="0.25">
      <c r="A24" s="14"/>
      <c r="B24" s="14"/>
      <c r="C24" s="15"/>
      <c r="D24" s="15"/>
      <c r="E24" s="16"/>
      <c r="F24" s="14"/>
      <c r="G24" s="16"/>
      <c r="H24" s="14"/>
      <c r="I24" s="16"/>
      <c r="J24" s="16" t="s">
        <v>70</v>
      </c>
      <c r="K24" s="16" t="s">
        <v>70</v>
      </c>
      <c r="L24" s="14"/>
      <c r="M24" s="16"/>
      <c r="N24" s="14" t="s">
        <v>70</v>
      </c>
      <c r="O24" s="16" t="s">
        <v>70</v>
      </c>
      <c r="P24" s="16" t="s">
        <v>70</v>
      </c>
      <c r="Q24" s="16"/>
      <c r="R24" s="14"/>
      <c r="S24" s="14"/>
      <c r="T24" s="14"/>
      <c r="U24" s="15"/>
      <c r="V24" s="15"/>
      <c r="W24" s="16"/>
      <c r="Z24" s="19"/>
      <c r="AA24" s="16"/>
    </row>
    <row r="25" spans="1:27" x14ac:dyDescent="0.25">
      <c r="A25" s="14"/>
      <c r="B25" s="14"/>
      <c r="C25" s="15"/>
      <c r="D25" s="15"/>
      <c r="E25" s="16"/>
      <c r="F25" s="14"/>
      <c r="G25" s="16"/>
      <c r="H25" s="14"/>
      <c r="I25" s="16"/>
      <c r="J25" s="16" t="s">
        <v>70</v>
      </c>
      <c r="K25" s="16" t="s">
        <v>70</v>
      </c>
      <c r="L25" s="14"/>
      <c r="M25" s="16"/>
      <c r="N25" s="14" t="s">
        <v>70</v>
      </c>
      <c r="O25" s="16" t="s">
        <v>70</v>
      </c>
      <c r="P25" s="16" t="s">
        <v>70</v>
      </c>
      <c r="Q25" s="16"/>
      <c r="R25" s="14"/>
      <c r="S25" s="14"/>
      <c r="T25" s="14"/>
      <c r="U25" s="15"/>
      <c r="V25" s="15"/>
      <c r="W25" s="16"/>
      <c r="Z25" s="19"/>
      <c r="AA25" s="16"/>
    </row>
    <row r="26" spans="1:27" x14ac:dyDescent="0.25">
      <c r="A26" s="14"/>
      <c r="B26" s="14"/>
      <c r="C26" s="15"/>
      <c r="D26" s="15"/>
      <c r="E26" s="16"/>
      <c r="F26" s="14"/>
      <c r="G26" s="16"/>
      <c r="H26" s="14"/>
      <c r="I26" s="16"/>
      <c r="J26" s="16" t="s">
        <v>70</v>
      </c>
      <c r="K26" s="16" t="s">
        <v>70</v>
      </c>
      <c r="L26" s="14"/>
      <c r="M26" s="16"/>
      <c r="N26" s="14" t="s">
        <v>70</v>
      </c>
      <c r="O26" s="16" t="s">
        <v>70</v>
      </c>
      <c r="P26" s="16" t="s">
        <v>70</v>
      </c>
      <c r="Q26" s="16"/>
      <c r="R26" s="14"/>
      <c r="S26" s="14"/>
      <c r="T26" s="14"/>
      <c r="U26" s="15"/>
      <c r="V26" s="15"/>
      <c r="W26" s="16"/>
      <c r="Z26" s="19"/>
      <c r="AA26" s="16"/>
    </row>
    <row r="27" spans="1:27" x14ac:dyDescent="0.25">
      <c r="A27" s="14"/>
      <c r="B27" s="14"/>
      <c r="C27" s="15"/>
      <c r="D27" s="15"/>
      <c r="E27" s="16"/>
      <c r="F27" s="14"/>
      <c r="G27" s="16"/>
      <c r="H27" s="14"/>
      <c r="I27" s="16"/>
      <c r="J27" s="16" t="s">
        <v>70</v>
      </c>
      <c r="K27" s="16" t="s">
        <v>70</v>
      </c>
      <c r="L27" s="14"/>
      <c r="M27" s="16"/>
      <c r="N27" s="14" t="s">
        <v>70</v>
      </c>
      <c r="O27" s="16" t="s">
        <v>70</v>
      </c>
      <c r="P27" s="16" t="s">
        <v>70</v>
      </c>
      <c r="Q27" s="16"/>
      <c r="R27" s="14"/>
      <c r="S27" s="14"/>
      <c r="T27" s="14"/>
      <c r="U27" s="15"/>
      <c r="V27" s="15"/>
      <c r="W27" s="16"/>
      <c r="Z27" s="19"/>
      <c r="AA27" s="16"/>
    </row>
    <row r="28" spans="1:27" x14ac:dyDescent="0.25">
      <c r="A28" s="14"/>
      <c r="B28" s="14"/>
      <c r="C28" s="15"/>
      <c r="D28" s="15"/>
      <c r="E28" s="16"/>
      <c r="F28" s="14"/>
      <c r="G28" s="16"/>
      <c r="H28" s="14"/>
      <c r="I28" s="16"/>
      <c r="J28" s="16" t="s">
        <v>70</v>
      </c>
      <c r="K28" s="16" t="s">
        <v>70</v>
      </c>
      <c r="L28" s="14"/>
      <c r="M28" s="16"/>
      <c r="N28" s="14" t="s">
        <v>70</v>
      </c>
      <c r="O28" s="16" t="s">
        <v>70</v>
      </c>
      <c r="P28" s="16" t="s">
        <v>70</v>
      </c>
      <c r="Q28" s="16"/>
      <c r="R28" s="14"/>
      <c r="S28" s="14"/>
      <c r="T28" s="14"/>
      <c r="U28" s="15"/>
      <c r="V28" s="15"/>
      <c r="W28" s="16"/>
      <c r="Z28" s="19"/>
      <c r="AA28" s="16"/>
    </row>
    <row r="29" spans="1:27" x14ac:dyDescent="0.25">
      <c r="A29" s="14"/>
      <c r="B29" s="14"/>
      <c r="C29" s="15"/>
      <c r="D29" s="15"/>
      <c r="E29" s="16"/>
      <c r="F29" s="14"/>
      <c r="G29" s="16"/>
      <c r="H29" s="14"/>
      <c r="I29" s="16"/>
      <c r="J29" s="16" t="s">
        <v>70</v>
      </c>
      <c r="K29" s="16" t="s">
        <v>70</v>
      </c>
      <c r="L29" s="14"/>
      <c r="M29" s="16"/>
      <c r="N29" s="14" t="s">
        <v>70</v>
      </c>
      <c r="O29" s="16" t="s">
        <v>70</v>
      </c>
      <c r="P29" s="16" t="s">
        <v>70</v>
      </c>
      <c r="Q29" s="16"/>
      <c r="R29" s="14"/>
      <c r="S29" s="14"/>
      <c r="T29" s="14"/>
      <c r="U29" s="15"/>
      <c r="V29" s="15"/>
      <c r="W29" s="16"/>
      <c r="Z29" s="19"/>
      <c r="AA29" s="16"/>
    </row>
    <row r="30" spans="1:27" x14ac:dyDescent="0.25">
      <c r="A30" s="14"/>
      <c r="B30" s="14"/>
      <c r="C30" s="15"/>
      <c r="D30" s="15"/>
      <c r="E30" s="16"/>
      <c r="F30" s="14"/>
      <c r="G30" s="16"/>
      <c r="H30" s="14"/>
      <c r="I30" s="16"/>
      <c r="J30" s="16" t="s">
        <v>70</v>
      </c>
      <c r="K30" s="16" t="s">
        <v>70</v>
      </c>
      <c r="L30" s="14"/>
      <c r="M30" s="16"/>
      <c r="N30" s="14" t="s">
        <v>70</v>
      </c>
      <c r="O30" s="16" t="s">
        <v>70</v>
      </c>
      <c r="P30" s="16" t="s">
        <v>70</v>
      </c>
      <c r="Q30" s="16"/>
      <c r="R30" s="14"/>
      <c r="S30" s="14"/>
      <c r="T30" s="14"/>
      <c r="U30" s="15"/>
      <c r="V30" s="15"/>
      <c r="W30" s="16"/>
      <c r="Z30" s="19"/>
      <c r="AA30" s="16"/>
    </row>
    <row r="31" spans="1:27" x14ac:dyDescent="0.25">
      <c r="A31" s="14"/>
      <c r="B31" s="14"/>
      <c r="C31" s="15"/>
      <c r="D31" s="15"/>
      <c r="E31" s="16"/>
      <c r="F31" s="14"/>
      <c r="G31" s="16"/>
      <c r="H31" s="14"/>
      <c r="I31" s="16"/>
      <c r="J31" s="16" t="s">
        <v>70</v>
      </c>
      <c r="K31" s="16" t="s">
        <v>70</v>
      </c>
      <c r="L31" s="14"/>
      <c r="M31" s="16"/>
      <c r="N31" s="14" t="s">
        <v>70</v>
      </c>
      <c r="O31" s="16" t="s">
        <v>70</v>
      </c>
      <c r="P31" s="16" t="s">
        <v>70</v>
      </c>
      <c r="Q31" s="16"/>
      <c r="R31" s="14"/>
      <c r="S31" s="14"/>
      <c r="T31" s="14"/>
      <c r="U31" s="15"/>
      <c r="V31" s="15"/>
      <c r="W31" s="16"/>
      <c r="Z31" s="19"/>
      <c r="AA31" s="16"/>
    </row>
    <row r="32" spans="1:27" x14ac:dyDescent="0.25">
      <c r="A32" s="14"/>
      <c r="B32" s="14"/>
      <c r="C32" s="15"/>
      <c r="D32" s="15"/>
      <c r="E32" s="16"/>
      <c r="F32" s="14"/>
      <c r="G32" s="16"/>
      <c r="H32" s="14"/>
      <c r="I32" s="16"/>
      <c r="J32" s="16" t="s">
        <v>70</v>
      </c>
      <c r="K32" s="16" t="s">
        <v>70</v>
      </c>
      <c r="L32" s="14"/>
      <c r="M32" s="16"/>
      <c r="N32" s="14" t="s">
        <v>70</v>
      </c>
      <c r="O32" s="16" t="s">
        <v>70</v>
      </c>
      <c r="P32" s="16" t="s">
        <v>70</v>
      </c>
      <c r="Q32" s="16"/>
      <c r="R32" s="14"/>
      <c r="S32" s="14"/>
      <c r="T32" s="14"/>
      <c r="U32" s="15"/>
      <c r="V32" s="15"/>
      <c r="W32" s="16"/>
      <c r="Z32" s="19"/>
      <c r="AA32" s="16"/>
    </row>
    <row r="33" spans="1:27" x14ac:dyDescent="0.25">
      <c r="A33" s="14"/>
      <c r="B33" s="14"/>
      <c r="C33" s="15"/>
      <c r="D33" s="15"/>
      <c r="E33" s="16"/>
      <c r="F33" s="14"/>
      <c r="G33" s="16"/>
      <c r="H33" s="14"/>
      <c r="I33" s="16"/>
      <c r="J33" s="16" t="s">
        <v>70</v>
      </c>
      <c r="K33" s="16" t="s">
        <v>70</v>
      </c>
      <c r="L33" s="14"/>
      <c r="M33" s="16"/>
      <c r="N33" s="14" t="s">
        <v>70</v>
      </c>
      <c r="O33" s="16" t="s">
        <v>70</v>
      </c>
      <c r="P33" s="16" t="s">
        <v>70</v>
      </c>
      <c r="Q33" s="16"/>
      <c r="R33" s="14"/>
      <c r="S33" s="14"/>
      <c r="T33" s="14"/>
      <c r="U33" s="15"/>
      <c r="V33" s="15"/>
      <c r="W33" s="16"/>
      <c r="Z33" s="19"/>
      <c r="AA33" s="16"/>
    </row>
    <row r="34" spans="1:27" x14ac:dyDescent="0.25">
      <c r="A34" s="14"/>
      <c r="B34" s="14"/>
      <c r="C34" s="15"/>
      <c r="D34" s="15"/>
      <c r="E34" s="16"/>
      <c r="F34" s="14"/>
      <c r="G34" s="16"/>
      <c r="H34" s="14"/>
      <c r="I34" s="16"/>
      <c r="J34" s="16" t="s">
        <v>70</v>
      </c>
      <c r="K34" s="16" t="s">
        <v>70</v>
      </c>
      <c r="L34" s="14"/>
      <c r="M34" s="16"/>
      <c r="N34" s="14" t="s">
        <v>70</v>
      </c>
      <c r="O34" s="16" t="s">
        <v>70</v>
      </c>
      <c r="P34" s="16" t="s">
        <v>70</v>
      </c>
      <c r="Q34" s="16"/>
      <c r="R34" s="14"/>
      <c r="S34" s="14"/>
      <c r="T34" s="14"/>
      <c r="U34" s="15"/>
      <c r="V34" s="15"/>
      <c r="W34" s="16"/>
      <c r="Z34" s="19"/>
      <c r="AA34" s="16"/>
    </row>
    <row r="35" spans="1:27" x14ac:dyDescent="0.25">
      <c r="A35" s="14"/>
      <c r="B35" s="14"/>
      <c r="C35" s="15"/>
      <c r="D35" s="15"/>
      <c r="E35" s="16"/>
      <c r="F35" s="14"/>
      <c r="G35" s="16"/>
      <c r="H35" s="14"/>
      <c r="I35" s="16"/>
      <c r="J35" s="16" t="s">
        <v>70</v>
      </c>
      <c r="K35" s="16" t="s">
        <v>70</v>
      </c>
      <c r="L35" s="14"/>
      <c r="M35" s="16"/>
      <c r="N35" s="14" t="s">
        <v>70</v>
      </c>
      <c r="O35" s="16" t="s">
        <v>70</v>
      </c>
      <c r="P35" s="16" t="s">
        <v>70</v>
      </c>
      <c r="Q35" s="16"/>
      <c r="R35" s="14"/>
      <c r="S35" s="14"/>
      <c r="T35" s="14"/>
      <c r="U35" s="15"/>
      <c r="V35" s="15"/>
      <c r="W35" s="16"/>
      <c r="Z35" s="19"/>
      <c r="AA35" s="16"/>
    </row>
    <row r="36" spans="1:27" x14ac:dyDescent="0.25">
      <c r="A36" s="14"/>
      <c r="B36" s="14"/>
      <c r="C36" s="15"/>
      <c r="D36" s="15"/>
      <c r="E36" s="16"/>
      <c r="F36" s="14"/>
      <c r="G36" s="16"/>
      <c r="H36" s="14"/>
      <c r="I36" s="16"/>
      <c r="J36" s="16" t="s">
        <v>70</v>
      </c>
      <c r="K36" s="16" t="s">
        <v>70</v>
      </c>
      <c r="L36" s="14"/>
      <c r="M36" s="16"/>
      <c r="N36" s="14" t="s">
        <v>70</v>
      </c>
      <c r="O36" s="16" t="s">
        <v>70</v>
      </c>
      <c r="P36" s="16" t="s">
        <v>70</v>
      </c>
      <c r="Q36" s="16"/>
      <c r="R36" s="14"/>
      <c r="S36" s="14"/>
      <c r="T36" s="14"/>
      <c r="U36" s="15"/>
      <c r="V36" s="15"/>
      <c r="W36" s="16"/>
      <c r="Z36" s="19"/>
      <c r="AA36" s="16"/>
    </row>
    <row r="37" spans="1:27" x14ac:dyDescent="0.25">
      <c r="A37" s="14"/>
      <c r="B37" s="14"/>
      <c r="C37" s="15"/>
      <c r="D37" s="15"/>
      <c r="E37" s="16"/>
      <c r="F37" s="14"/>
      <c r="G37" s="16"/>
      <c r="H37" s="14"/>
      <c r="I37" s="16"/>
      <c r="J37" s="16" t="s">
        <v>70</v>
      </c>
      <c r="K37" s="16" t="s">
        <v>70</v>
      </c>
      <c r="L37" s="14"/>
      <c r="M37" s="16"/>
      <c r="N37" s="14" t="s">
        <v>70</v>
      </c>
      <c r="O37" s="16" t="s">
        <v>70</v>
      </c>
      <c r="P37" s="16" t="s">
        <v>70</v>
      </c>
      <c r="Q37" s="16"/>
      <c r="R37" s="14"/>
      <c r="S37" s="14"/>
      <c r="T37" s="14"/>
      <c r="U37" s="15"/>
      <c r="V37" s="15"/>
      <c r="W37" s="16"/>
      <c r="Z37" s="19"/>
      <c r="AA37" s="16"/>
    </row>
    <row r="38" spans="1:27" x14ac:dyDescent="0.25">
      <c r="A38" s="14"/>
      <c r="B38" s="14"/>
      <c r="C38" s="15"/>
      <c r="D38" s="15"/>
      <c r="E38" s="16"/>
      <c r="F38" s="14"/>
      <c r="G38" s="16"/>
      <c r="H38" s="14"/>
      <c r="I38" s="16"/>
      <c r="J38" s="16" t="s">
        <v>70</v>
      </c>
      <c r="K38" s="16" t="s">
        <v>70</v>
      </c>
      <c r="L38" s="14"/>
      <c r="M38" s="16"/>
      <c r="N38" s="14" t="s">
        <v>70</v>
      </c>
      <c r="O38" s="16" t="s">
        <v>70</v>
      </c>
      <c r="P38" s="16" t="s">
        <v>70</v>
      </c>
      <c r="Q38" s="16"/>
      <c r="R38" s="14"/>
      <c r="S38" s="14"/>
      <c r="T38" s="14"/>
      <c r="U38" s="15"/>
      <c r="V38" s="15"/>
      <c r="W38" s="16"/>
      <c r="Z38" s="19"/>
      <c r="AA38" s="16"/>
    </row>
    <row r="39" spans="1:27" x14ac:dyDescent="0.25">
      <c r="A39" s="14"/>
      <c r="B39" s="14"/>
      <c r="C39" s="15"/>
      <c r="D39" s="15"/>
      <c r="E39" s="16"/>
      <c r="F39" s="14"/>
      <c r="G39" s="16"/>
      <c r="H39" s="14"/>
      <c r="I39" s="16"/>
      <c r="J39" s="16" t="s">
        <v>70</v>
      </c>
      <c r="K39" s="16" t="s">
        <v>70</v>
      </c>
      <c r="L39" s="14"/>
      <c r="M39" s="16"/>
      <c r="N39" s="14" t="s">
        <v>70</v>
      </c>
      <c r="O39" s="16" t="s">
        <v>70</v>
      </c>
      <c r="P39" s="16" t="s">
        <v>70</v>
      </c>
      <c r="Q39" s="16"/>
      <c r="R39" s="14"/>
      <c r="S39" s="14"/>
      <c r="T39" s="14"/>
      <c r="U39" s="15"/>
      <c r="V39" s="15"/>
      <c r="W39" s="16"/>
      <c r="Z39" s="19"/>
      <c r="AA39" s="16"/>
    </row>
    <row r="40" spans="1:27" x14ac:dyDescent="0.25">
      <c r="A40" s="14"/>
      <c r="B40" s="14"/>
      <c r="C40" s="15"/>
      <c r="D40" s="15"/>
      <c r="E40" s="16"/>
      <c r="F40" s="14"/>
      <c r="G40" s="16"/>
      <c r="H40" s="14"/>
      <c r="I40" s="16"/>
      <c r="J40" s="16" t="s">
        <v>70</v>
      </c>
      <c r="K40" s="16" t="s">
        <v>70</v>
      </c>
      <c r="L40" s="14"/>
      <c r="M40" s="16"/>
      <c r="N40" s="14" t="s">
        <v>70</v>
      </c>
      <c r="O40" s="16" t="s">
        <v>70</v>
      </c>
      <c r="P40" s="16" t="s">
        <v>70</v>
      </c>
      <c r="Q40" s="16"/>
      <c r="R40" s="14"/>
      <c r="S40" s="14"/>
      <c r="T40" s="14"/>
      <c r="U40" s="15"/>
      <c r="V40" s="15"/>
      <c r="W40" s="16"/>
      <c r="Z40" s="19"/>
      <c r="AA40" s="16"/>
    </row>
    <row r="41" spans="1:27" x14ac:dyDescent="0.25">
      <c r="A41" s="14"/>
      <c r="B41" s="14"/>
      <c r="C41" s="15"/>
      <c r="D41" s="15"/>
      <c r="E41" s="16"/>
      <c r="F41" s="14"/>
      <c r="G41" s="16"/>
      <c r="H41" s="14"/>
      <c r="I41" s="16"/>
      <c r="J41" s="16" t="s">
        <v>70</v>
      </c>
      <c r="K41" s="16" t="s">
        <v>70</v>
      </c>
      <c r="L41" s="14"/>
      <c r="M41" s="16"/>
      <c r="N41" s="14" t="s">
        <v>70</v>
      </c>
      <c r="O41" s="16" t="s">
        <v>70</v>
      </c>
      <c r="P41" s="16" t="s">
        <v>70</v>
      </c>
      <c r="Q41" s="16"/>
      <c r="R41" s="14"/>
      <c r="S41" s="14"/>
      <c r="T41" s="14"/>
      <c r="U41" s="15"/>
      <c r="V41" s="15"/>
      <c r="W41" s="16"/>
      <c r="Z41" s="19"/>
      <c r="AA41" s="16"/>
    </row>
    <row r="42" spans="1:27" x14ac:dyDescent="0.25">
      <c r="A42" s="14"/>
      <c r="B42" s="14"/>
      <c r="C42" s="15"/>
      <c r="D42" s="15"/>
      <c r="E42" s="16"/>
      <c r="F42" s="14"/>
      <c r="G42" s="16"/>
      <c r="H42" s="14"/>
      <c r="I42" s="16"/>
      <c r="J42" s="16" t="s">
        <v>70</v>
      </c>
      <c r="K42" s="16" t="s">
        <v>70</v>
      </c>
      <c r="L42" s="14"/>
      <c r="M42" s="16"/>
      <c r="N42" s="14" t="s">
        <v>70</v>
      </c>
      <c r="O42" s="16" t="s">
        <v>70</v>
      </c>
      <c r="P42" s="16" t="s">
        <v>70</v>
      </c>
      <c r="Q42" s="16"/>
      <c r="R42" s="14"/>
      <c r="S42" s="14"/>
      <c r="T42" s="14"/>
      <c r="U42" s="15"/>
      <c r="V42" s="15"/>
      <c r="W42" s="16"/>
      <c r="Z42" s="19"/>
      <c r="AA42" s="16"/>
    </row>
    <row r="43" spans="1:27" x14ac:dyDescent="0.25">
      <c r="A43" s="14"/>
      <c r="B43" s="14"/>
      <c r="C43" s="15"/>
      <c r="D43" s="15"/>
      <c r="E43" s="16"/>
      <c r="F43" s="14"/>
      <c r="G43" s="16"/>
      <c r="H43" s="14"/>
      <c r="I43" s="16"/>
      <c r="J43" s="16" t="s">
        <v>70</v>
      </c>
      <c r="K43" s="16" t="s">
        <v>70</v>
      </c>
      <c r="L43" s="14"/>
      <c r="M43" s="16"/>
      <c r="N43" s="14" t="s">
        <v>70</v>
      </c>
      <c r="O43" s="16" t="s">
        <v>70</v>
      </c>
      <c r="P43" s="16" t="s">
        <v>70</v>
      </c>
      <c r="Q43" s="16"/>
      <c r="R43" s="14"/>
      <c r="S43" s="14"/>
      <c r="T43" s="14"/>
      <c r="U43" s="15"/>
      <c r="V43" s="15"/>
      <c r="W43" s="16"/>
      <c r="Z43" s="19"/>
      <c r="AA43" s="16"/>
    </row>
    <row r="44" spans="1:27" x14ac:dyDescent="0.25">
      <c r="A44" s="14"/>
      <c r="B44" s="14"/>
      <c r="C44" s="15"/>
      <c r="D44" s="15"/>
      <c r="E44" s="16"/>
      <c r="F44" s="14"/>
      <c r="G44" s="16"/>
      <c r="H44" s="14"/>
      <c r="I44" s="16"/>
      <c r="J44" s="16" t="s">
        <v>70</v>
      </c>
      <c r="K44" s="16" t="s">
        <v>70</v>
      </c>
      <c r="L44" s="14"/>
      <c r="M44" s="16"/>
      <c r="N44" s="14" t="s">
        <v>70</v>
      </c>
      <c r="O44" s="16" t="s">
        <v>70</v>
      </c>
      <c r="P44" s="16" t="s">
        <v>70</v>
      </c>
      <c r="Q44" s="16"/>
      <c r="R44" s="14"/>
      <c r="S44" s="14"/>
      <c r="T44" s="14"/>
      <c r="U44" s="15"/>
      <c r="V44" s="15"/>
      <c r="W44" s="16"/>
      <c r="Z44" s="19"/>
      <c r="AA44" s="16"/>
    </row>
    <row r="45" spans="1:27" x14ac:dyDescent="0.25">
      <c r="A45" s="14"/>
      <c r="B45" s="14"/>
      <c r="C45" s="15"/>
      <c r="D45" s="15"/>
      <c r="E45" s="16"/>
      <c r="F45" s="14"/>
      <c r="G45" s="16"/>
      <c r="H45" s="14"/>
      <c r="I45" s="16"/>
      <c r="J45" s="16" t="s">
        <v>70</v>
      </c>
      <c r="K45" s="16" t="s">
        <v>70</v>
      </c>
      <c r="L45" s="14"/>
      <c r="M45" s="16"/>
      <c r="N45" s="14" t="s">
        <v>70</v>
      </c>
      <c r="O45" s="16" t="s">
        <v>70</v>
      </c>
      <c r="P45" s="16" t="s">
        <v>70</v>
      </c>
      <c r="Q45" s="16"/>
      <c r="R45" s="14"/>
      <c r="S45" s="14"/>
      <c r="T45" s="14"/>
      <c r="U45" s="15"/>
      <c r="V45" s="15"/>
      <c r="W45" s="16"/>
      <c r="Z45" s="19"/>
      <c r="AA45" s="16"/>
    </row>
    <row r="46" spans="1:27" x14ac:dyDescent="0.25">
      <c r="A46" s="14"/>
      <c r="B46" s="14"/>
      <c r="C46" s="15"/>
      <c r="D46" s="15"/>
      <c r="E46" s="16"/>
      <c r="F46" s="14"/>
      <c r="G46" s="16"/>
      <c r="H46" s="14"/>
      <c r="I46" s="16"/>
      <c r="J46" s="16" t="s">
        <v>70</v>
      </c>
      <c r="K46" s="16" t="s">
        <v>70</v>
      </c>
      <c r="L46" s="14"/>
      <c r="M46" s="16"/>
      <c r="N46" s="14" t="s">
        <v>70</v>
      </c>
      <c r="O46" s="16" t="s">
        <v>70</v>
      </c>
      <c r="P46" s="16" t="s">
        <v>70</v>
      </c>
      <c r="Q46" s="16"/>
      <c r="R46" s="14"/>
      <c r="S46" s="14"/>
      <c r="T46" s="14"/>
      <c r="U46" s="15"/>
      <c r="V46" s="15"/>
      <c r="W46" s="16"/>
      <c r="Z46" s="19"/>
      <c r="AA46" s="16"/>
    </row>
    <row r="47" spans="1:27" x14ac:dyDescent="0.25">
      <c r="A47" s="14"/>
      <c r="B47" s="14"/>
      <c r="C47" s="15"/>
      <c r="D47" s="15"/>
      <c r="E47" s="16"/>
      <c r="F47" s="14"/>
      <c r="G47" s="16"/>
      <c r="H47" s="14"/>
      <c r="I47" s="16"/>
      <c r="J47" s="16" t="s">
        <v>70</v>
      </c>
      <c r="K47" s="16" t="s">
        <v>70</v>
      </c>
      <c r="L47" s="14"/>
      <c r="M47" s="16"/>
      <c r="N47" s="14" t="s">
        <v>70</v>
      </c>
      <c r="O47" s="16" t="s">
        <v>70</v>
      </c>
      <c r="P47" s="16" t="s">
        <v>70</v>
      </c>
      <c r="Q47" s="16"/>
      <c r="R47" s="14"/>
      <c r="S47" s="14"/>
      <c r="T47" s="14"/>
      <c r="U47" s="15"/>
      <c r="V47" s="15"/>
      <c r="W47" s="16"/>
      <c r="Z47" s="19"/>
      <c r="AA47" s="16"/>
    </row>
    <row r="48" spans="1:27" x14ac:dyDescent="0.25">
      <c r="A48" s="14"/>
      <c r="B48" s="14"/>
      <c r="C48" s="15"/>
      <c r="D48" s="15"/>
      <c r="E48" s="16"/>
      <c r="F48" s="14"/>
      <c r="G48" s="16"/>
      <c r="H48" s="14"/>
      <c r="I48" s="16"/>
      <c r="J48" s="16" t="s">
        <v>70</v>
      </c>
      <c r="K48" s="16" t="s">
        <v>70</v>
      </c>
      <c r="L48" s="14"/>
      <c r="M48" s="16"/>
      <c r="N48" s="14" t="s">
        <v>70</v>
      </c>
      <c r="O48" s="16" t="s">
        <v>70</v>
      </c>
      <c r="P48" s="16" t="s">
        <v>70</v>
      </c>
      <c r="Q48" s="16"/>
      <c r="R48" s="14"/>
      <c r="S48" s="14"/>
      <c r="T48" s="14"/>
      <c r="U48" s="15"/>
      <c r="V48" s="15"/>
      <c r="W48" s="16"/>
      <c r="Z48" s="19"/>
      <c r="AA48" s="16"/>
    </row>
    <row r="49" spans="1:27" x14ac:dyDescent="0.25">
      <c r="A49" s="14"/>
      <c r="B49" s="14"/>
      <c r="C49" s="15"/>
      <c r="D49" s="15"/>
      <c r="E49" s="16"/>
      <c r="F49" s="14"/>
      <c r="G49" s="16"/>
      <c r="H49" s="14"/>
      <c r="I49" s="16"/>
      <c r="J49" s="16" t="s">
        <v>70</v>
      </c>
      <c r="K49" s="16" t="s">
        <v>70</v>
      </c>
      <c r="L49" s="14"/>
      <c r="M49" s="16"/>
      <c r="N49" s="14" t="s">
        <v>70</v>
      </c>
      <c r="O49" s="16" t="s">
        <v>70</v>
      </c>
      <c r="P49" s="16" t="s">
        <v>70</v>
      </c>
      <c r="Q49" s="16"/>
      <c r="R49" s="14"/>
      <c r="S49" s="14"/>
      <c r="T49" s="14"/>
      <c r="U49" s="15"/>
      <c r="V49" s="15"/>
      <c r="W49" s="16"/>
      <c r="Z49" s="19"/>
      <c r="AA49" s="16"/>
    </row>
    <row r="50" spans="1:27" x14ac:dyDescent="0.25">
      <c r="A50" s="14"/>
      <c r="B50" s="14"/>
      <c r="C50" s="15"/>
      <c r="D50" s="15"/>
      <c r="E50" s="16"/>
      <c r="F50" s="14"/>
      <c r="G50" s="16"/>
      <c r="H50" s="14"/>
      <c r="I50" s="16"/>
      <c r="J50" s="16" t="s">
        <v>70</v>
      </c>
      <c r="K50" s="16" t="s">
        <v>70</v>
      </c>
      <c r="L50" s="14"/>
      <c r="M50" s="16"/>
      <c r="N50" s="14" t="s">
        <v>70</v>
      </c>
      <c r="O50" s="16" t="s">
        <v>70</v>
      </c>
      <c r="P50" s="16" t="s">
        <v>70</v>
      </c>
      <c r="Q50" s="16"/>
      <c r="R50" s="14"/>
      <c r="S50" s="14"/>
      <c r="T50" s="14"/>
      <c r="U50" s="15"/>
      <c r="V50" s="15"/>
      <c r="W50" s="16"/>
      <c r="Z50" s="19"/>
      <c r="AA50" s="16"/>
    </row>
    <row r="51" spans="1:27" x14ac:dyDescent="0.25">
      <c r="A51" s="14"/>
      <c r="B51" s="14"/>
      <c r="C51" s="15"/>
      <c r="D51" s="15"/>
      <c r="E51" s="16"/>
      <c r="F51" s="14"/>
      <c r="G51" s="16"/>
      <c r="H51" s="14"/>
      <c r="I51" s="16"/>
      <c r="J51" s="16" t="s">
        <v>70</v>
      </c>
      <c r="K51" s="16" t="s">
        <v>70</v>
      </c>
      <c r="L51" s="14"/>
      <c r="M51" s="16"/>
      <c r="N51" s="14" t="s">
        <v>70</v>
      </c>
      <c r="O51" s="16" t="s">
        <v>70</v>
      </c>
      <c r="P51" s="16" t="s">
        <v>70</v>
      </c>
      <c r="Q51" s="16"/>
      <c r="R51" s="14"/>
      <c r="S51" s="14"/>
      <c r="T51" s="14"/>
      <c r="U51" s="15"/>
      <c r="V51" s="15"/>
      <c r="W51" s="16"/>
      <c r="Z51" s="19"/>
      <c r="AA51" s="16"/>
    </row>
    <row r="52" spans="1:27" x14ac:dyDescent="0.25">
      <c r="A52" s="14"/>
      <c r="B52" s="14"/>
      <c r="C52" s="15"/>
      <c r="D52" s="15"/>
      <c r="E52" s="16"/>
      <c r="F52" s="14"/>
      <c r="G52" s="16"/>
      <c r="H52" s="14"/>
      <c r="I52" s="16"/>
      <c r="J52" s="16" t="s">
        <v>70</v>
      </c>
      <c r="K52" s="16" t="s">
        <v>70</v>
      </c>
      <c r="L52" s="14"/>
      <c r="M52" s="16"/>
      <c r="N52" s="14" t="s">
        <v>70</v>
      </c>
      <c r="O52" s="16" t="s">
        <v>70</v>
      </c>
      <c r="P52" s="16" t="s">
        <v>70</v>
      </c>
      <c r="Q52" s="16"/>
      <c r="R52" s="14"/>
      <c r="S52" s="14"/>
      <c r="T52" s="14"/>
      <c r="U52" s="15"/>
      <c r="V52" s="15"/>
      <c r="W52" s="16"/>
      <c r="Z52" s="19"/>
      <c r="AA52" s="16"/>
    </row>
    <row r="53" spans="1:27" x14ac:dyDescent="0.25">
      <c r="A53" s="14"/>
      <c r="B53" s="14"/>
      <c r="C53" s="15"/>
      <c r="D53" s="15"/>
      <c r="E53" s="16"/>
      <c r="F53" s="14"/>
      <c r="G53" s="16"/>
      <c r="H53" s="14"/>
      <c r="I53" s="16"/>
      <c r="J53" s="16" t="s">
        <v>70</v>
      </c>
      <c r="K53" s="16" t="s">
        <v>70</v>
      </c>
      <c r="L53" s="14"/>
      <c r="M53" s="16"/>
      <c r="N53" s="14" t="s">
        <v>70</v>
      </c>
      <c r="O53" s="16" t="s">
        <v>70</v>
      </c>
      <c r="P53" s="16" t="s">
        <v>70</v>
      </c>
      <c r="Q53" s="16"/>
      <c r="R53" s="14"/>
      <c r="S53" s="14"/>
      <c r="T53" s="14"/>
      <c r="U53" s="15"/>
      <c r="V53" s="15"/>
      <c r="W53" s="16"/>
      <c r="Z53" s="19"/>
      <c r="AA53" s="16"/>
    </row>
    <row r="54" spans="1:27" x14ac:dyDescent="0.25">
      <c r="A54" s="14"/>
      <c r="B54" s="14"/>
      <c r="C54" s="15"/>
      <c r="D54" s="15"/>
      <c r="E54" s="16"/>
      <c r="F54" s="14"/>
      <c r="G54" s="16"/>
      <c r="H54" s="14"/>
      <c r="I54" s="16"/>
      <c r="J54" s="16" t="s">
        <v>70</v>
      </c>
      <c r="K54" s="16" t="s">
        <v>70</v>
      </c>
      <c r="L54" s="14"/>
      <c r="M54" s="16"/>
      <c r="N54" s="14" t="s">
        <v>70</v>
      </c>
      <c r="O54" s="16" t="s">
        <v>70</v>
      </c>
      <c r="P54" s="16" t="s">
        <v>70</v>
      </c>
      <c r="Q54" s="16"/>
      <c r="R54" s="14"/>
      <c r="S54" s="14"/>
      <c r="T54" s="14"/>
      <c r="U54" s="15"/>
      <c r="V54" s="15"/>
      <c r="W54" s="16"/>
      <c r="Z54" s="19"/>
      <c r="AA54" s="16"/>
    </row>
    <row r="55" spans="1:27" x14ac:dyDescent="0.25">
      <c r="A55" s="14"/>
      <c r="B55" s="14"/>
      <c r="C55" s="15"/>
      <c r="D55" s="15"/>
      <c r="E55" s="16"/>
      <c r="F55" s="14"/>
      <c r="G55" s="16"/>
      <c r="H55" s="14"/>
      <c r="I55" s="16"/>
      <c r="J55" s="16" t="s">
        <v>70</v>
      </c>
      <c r="K55" s="16" t="s">
        <v>70</v>
      </c>
      <c r="L55" s="14"/>
      <c r="M55" s="16"/>
      <c r="N55" s="14" t="s">
        <v>70</v>
      </c>
      <c r="O55" s="16" t="s">
        <v>70</v>
      </c>
      <c r="P55" s="16" t="s">
        <v>70</v>
      </c>
      <c r="Q55" s="16"/>
      <c r="R55" s="14"/>
      <c r="S55" s="14"/>
      <c r="T55" s="14"/>
      <c r="U55" s="15"/>
      <c r="V55" s="15"/>
      <c r="W55" s="16"/>
      <c r="Z55" s="19"/>
      <c r="AA55" s="16"/>
    </row>
    <row r="56" spans="1:27" x14ac:dyDescent="0.25">
      <c r="A56" s="14"/>
      <c r="B56" s="14"/>
      <c r="C56" s="15"/>
      <c r="D56" s="15"/>
      <c r="E56" s="16"/>
      <c r="F56" s="14"/>
      <c r="G56" s="16"/>
      <c r="H56" s="14"/>
      <c r="I56" s="16"/>
      <c r="J56" s="16" t="s">
        <v>70</v>
      </c>
      <c r="K56" s="16" t="s">
        <v>70</v>
      </c>
      <c r="L56" s="14"/>
      <c r="M56" s="16"/>
      <c r="N56" s="14" t="s">
        <v>70</v>
      </c>
      <c r="O56" s="16" t="s">
        <v>70</v>
      </c>
      <c r="P56" s="16" t="s">
        <v>70</v>
      </c>
      <c r="Q56" s="16"/>
      <c r="R56" s="14"/>
      <c r="S56" s="14"/>
      <c r="T56" s="14"/>
      <c r="U56" s="15"/>
      <c r="V56" s="15"/>
      <c r="W56" s="16"/>
      <c r="Z56" s="19"/>
      <c r="AA56" s="16"/>
    </row>
    <row r="57" spans="1:27" x14ac:dyDescent="0.25">
      <c r="A57" s="14"/>
      <c r="B57" s="14"/>
      <c r="C57" s="15"/>
      <c r="D57" s="15"/>
      <c r="E57" s="16"/>
      <c r="F57" s="14"/>
      <c r="G57" s="16"/>
      <c r="H57" s="14"/>
      <c r="I57" s="16"/>
      <c r="J57" s="16" t="s">
        <v>70</v>
      </c>
      <c r="K57" s="16" t="s">
        <v>70</v>
      </c>
      <c r="L57" s="14"/>
      <c r="M57" s="16"/>
      <c r="N57" s="14" t="s">
        <v>70</v>
      </c>
      <c r="O57" s="16" t="s">
        <v>70</v>
      </c>
      <c r="P57" s="16" t="s">
        <v>70</v>
      </c>
      <c r="Q57" s="16"/>
      <c r="R57" s="14"/>
      <c r="S57" s="14"/>
      <c r="T57" s="14"/>
      <c r="U57" s="15"/>
      <c r="V57" s="15"/>
      <c r="W57" s="16"/>
      <c r="Z57" s="19"/>
      <c r="AA57" s="16"/>
    </row>
    <row r="58" spans="1:27" x14ac:dyDescent="0.25">
      <c r="A58" s="14"/>
      <c r="B58" s="14"/>
      <c r="C58" s="15"/>
      <c r="D58" s="15"/>
      <c r="E58" s="16"/>
      <c r="F58" s="14"/>
      <c r="G58" s="16"/>
      <c r="H58" s="14"/>
      <c r="I58" s="16"/>
      <c r="J58" s="16" t="s">
        <v>70</v>
      </c>
      <c r="K58" s="16" t="s">
        <v>70</v>
      </c>
      <c r="L58" s="14"/>
      <c r="M58" s="16"/>
      <c r="N58" s="14" t="s">
        <v>70</v>
      </c>
      <c r="O58" s="16" t="s">
        <v>70</v>
      </c>
      <c r="P58" s="16" t="s">
        <v>70</v>
      </c>
      <c r="Q58" s="16"/>
      <c r="R58" s="14"/>
      <c r="S58" s="14"/>
      <c r="T58" s="14"/>
      <c r="U58" s="15"/>
      <c r="V58" s="15"/>
      <c r="W58" s="16"/>
      <c r="Z58" s="19"/>
      <c r="AA58" s="16"/>
    </row>
    <row r="59" spans="1:27" x14ac:dyDescent="0.25">
      <c r="A59" s="14"/>
      <c r="B59" s="14"/>
      <c r="C59" s="15"/>
      <c r="D59" s="15"/>
      <c r="E59" s="16"/>
      <c r="F59" s="14"/>
      <c r="G59" s="16"/>
      <c r="H59" s="14"/>
      <c r="I59" s="16"/>
      <c r="J59" s="16" t="s">
        <v>70</v>
      </c>
      <c r="K59" s="16" t="s">
        <v>70</v>
      </c>
      <c r="L59" s="14"/>
      <c r="M59" s="16"/>
      <c r="N59" s="14" t="s">
        <v>70</v>
      </c>
      <c r="O59" s="16" t="s">
        <v>70</v>
      </c>
      <c r="P59" s="16" t="s">
        <v>70</v>
      </c>
      <c r="Q59" s="16"/>
      <c r="R59" s="14"/>
      <c r="S59" s="14"/>
      <c r="T59" s="14"/>
      <c r="U59" s="15"/>
      <c r="V59" s="15"/>
      <c r="W59" s="16"/>
      <c r="Z59" s="19"/>
      <c r="AA59" s="16"/>
    </row>
    <row r="60" spans="1:27" x14ac:dyDescent="0.25">
      <c r="A60" s="14"/>
      <c r="B60" s="14"/>
      <c r="C60" s="15"/>
      <c r="D60" s="15"/>
      <c r="E60" s="16"/>
      <c r="F60" s="14"/>
      <c r="G60" s="16"/>
      <c r="H60" s="14"/>
      <c r="I60" s="16"/>
      <c r="J60" s="16" t="s">
        <v>70</v>
      </c>
      <c r="K60" s="16" t="s">
        <v>70</v>
      </c>
      <c r="L60" s="14"/>
      <c r="M60" s="16"/>
      <c r="N60" s="14" t="s">
        <v>70</v>
      </c>
      <c r="O60" s="16" t="s">
        <v>70</v>
      </c>
      <c r="P60" s="16" t="s">
        <v>70</v>
      </c>
      <c r="Q60" s="16"/>
      <c r="R60" s="14"/>
      <c r="S60" s="14"/>
      <c r="T60" s="14"/>
      <c r="U60" s="15"/>
      <c r="V60" s="15"/>
      <c r="W60" s="16"/>
      <c r="Z60" s="19"/>
      <c r="AA60" s="16"/>
    </row>
    <row r="61" spans="1:27" x14ac:dyDescent="0.25">
      <c r="A61" s="14"/>
      <c r="B61" s="14"/>
      <c r="C61" s="15"/>
      <c r="D61" s="15"/>
      <c r="E61" s="16"/>
      <c r="F61" s="14"/>
      <c r="G61" s="16"/>
      <c r="H61" s="14"/>
      <c r="I61" s="16"/>
      <c r="J61" s="16" t="s">
        <v>70</v>
      </c>
      <c r="K61" s="16" t="s">
        <v>70</v>
      </c>
      <c r="L61" s="14"/>
      <c r="M61" s="16"/>
      <c r="N61" s="14" t="s">
        <v>70</v>
      </c>
      <c r="O61" s="16" t="s">
        <v>70</v>
      </c>
      <c r="P61" s="16" t="s">
        <v>70</v>
      </c>
      <c r="Q61" s="16"/>
      <c r="R61" s="14"/>
      <c r="S61" s="14"/>
      <c r="T61" s="14"/>
      <c r="U61" s="15"/>
      <c r="V61" s="15"/>
      <c r="W61" s="16"/>
      <c r="Z61" s="19"/>
      <c r="AA61" s="16"/>
    </row>
    <row r="62" spans="1:27" x14ac:dyDescent="0.25">
      <c r="A62" s="14"/>
      <c r="B62" s="14"/>
      <c r="C62" s="15"/>
      <c r="D62" s="15"/>
      <c r="E62" s="16"/>
      <c r="F62" s="14"/>
      <c r="G62" s="16"/>
      <c r="H62" s="14"/>
      <c r="I62" s="16"/>
      <c r="J62" s="16" t="s">
        <v>70</v>
      </c>
      <c r="K62" s="16" t="s">
        <v>70</v>
      </c>
      <c r="L62" s="14"/>
      <c r="M62" s="16"/>
      <c r="N62" s="14" t="s">
        <v>70</v>
      </c>
      <c r="O62" s="16" t="s">
        <v>70</v>
      </c>
      <c r="P62" s="16" t="s">
        <v>70</v>
      </c>
      <c r="Q62" s="16"/>
      <c r="R62" s="14"/>
      <c r="S62" s="14"/>
      <c r="T62" s="14"/>
      <c r="U62" s="15"/>
      <c r="V62" s="15"/>
      <c r="W62" s="16"/>
      <c r="Z62" s="19"/>
      <c r="AA62" s="16"/>
    </row>
    <row r="63" spans="1:27" x14ac:dyDescent="0.25">
      <c r="A63" s="14"/>
      <c r="B63" s="14"/>
      <c r="C63" s="15"/>
      <c r="D63" s="15"/>
      <c r="E63" s="16"/>
      <c r="F63" s="14"/>
      <c r="G63" s="16"/>
      <c r="H63" s="14"/>
      <c r="I63" s="16"/>
      <c r="J63" s="16" t="s">
        <v>70</v>
      </c>
      <c r="K63" s="16" t="s">
        <v>70</v>
      </c>
      <c r="L63" s="14"/>
      <c r="M63" s="16"/>
      <c r="N63" s="14" t="s">
        <v>70</v>
      </c>
      <c r="O63" s="16" t="s">
        <v>70</v>
      </c>
      <c r="P63" s="16" t="s">
        <v>70</v>
      </c>
      <c r="Q63" s="16"/>
      <c r="R63" s="14"/>
      <c r="S63" s="14"/>
      <c r="T63" s="14"/>
      <c r="U63" s="15"/>
      <c r="V63" s="15"/>
      <c r="W63" s="16"/>
      <c r="Z63" s="19"/>
      <c r="AA63" s="16"/>
    </row>
    <row r="64" spans="1:27" x14ac:dyDescent="0.25">
      <c r="A64" s="14"/>
      <c r="B64" s="14"/>
      <c r="C64" s="15"/>
      <c r="D64" s="15"/>
      <c r="E64" s="16"/>
      <c r="F64" s="14"/>
      <c r="G64" s="16"/>
      <c r="H64" s="14"/>
      <c r="I64" s="16"/>
      <c r="J64" s="16" t="s">
        <v>70</v>
      </c>
      <c r="K64" s="16" t="s">
        <v>70</v>
      </c>
      <c r="L64" s="14"/>
      <c r="M64" s="16"/>
      <c r="N64" s="14" t="s">
        <v>70</v>
      </c>
      <c r="O64" s="16" t="s">
        <v>70</v>
      </c>
      <c r="P64" s="16" t="s">
        <v>70</v>
      </c>
      <c r="Q64" s="16"/>
      <c r="R64" s="14"/>
      <c r="S64" s="14"/>
      <c r="T64" s="14"/>
      <c r="U64" s="15"/>
      <c r="V64" s="15"/>
      <c r="W64" s="16"/>
      <c r="Z64" s="19"/>
      <c r="AA64" s="16"/>
    </row>
    <row r="65" spans="1:27" x14ac:dyDescent="0.25">
      <c r="A65" s="14"/>
      <c r="B65" s="14"/>
      <c r="C65" s="15"/>
      <c r="D65" s="15"/>
      <c r="E65" s="16"/>
      <c r="F65" s="14"/>
      <c r="G65" s="16"/>
      <c r="H65" s="14"/>
      <c r="I65" s="16"/>
      <c r="J65" s="16" t="s">
        <v>70</v>
      </c>
      <c r="K65" s="16" t="s">
        <v>70</v>
      </c>
      <c r="L65" s="14"/>
      <c r="M65" s="16"/>
      <c r="N65" s="14" t="s">
        <v>70</v>
      </c>
      <c r="O65" s="16" t="s">
        <v>70</v>
      </c>
      <c r="P65" s="16" t="s">
        <v>70</v>
      </c>
      <c r="Q65" s="16"/>
      <c r="R65" s="14"/>
      <c r="S65" s="14"/>
      <c r="T65" s="14"/>
      <c r="U65" s="15"/>
      <c r="V65" s="15"/>
      <c r="W65" s="16"/>
      <c r="Z65" s="19"/>
      <c r="AA65" s="16"/>
    </row>
    <row r="66" spans="1:27" x14ac:dyDescent="0.25">
      <c r="A66" s="14"/>
      <c r="B66" s="14"/>
      <c r="C66" s="15"/>
      <c r="D66" s="15"/>
      <c r="E66" s="16"/>
      <c r="F66" s="14"/>
      <c r="G66" s="16"/>
      <c r="H66" s="14"/>
      <c r="I66" s="16"/>
      <c r="J66" s="16" t="s">
        <v>70</v>
      </c>
      <c r="K66" s="16" t="s">
        <v>70</v>
      </c>
      <c r="L66" s="14"/>
      <c r="M66" s="16"/>
      <c r="N66" s="14" t="s">
        <v>70</v>
      </c>
      <c r="O66" s="16" t="s">
        <v>70</v>
      </c>
      <c r="P66" s="16" t="s">
        <v>70</v>
      </c>
      <c r="Q66" s="16"/>
      <c r="R66" s="14"/>
      <c r="S66" s="14"/>
      <c r="T66" s="14"/>
      <c r="U66" s="15"/>
      <c r="V66" s="15"/>
      <c r="W66" s="16"/>
      <c r="Z66" s="19"/>
      <c r="AA66" s="16"/>
    </row>
    <row r="67" spans="1:27" x14ac:dyDescent="0.25">
      <c r="A67" s="14"/>
      <c r="B67" s="14"/>
      <c r="C67" s="15"/>
      <c r="D67" s="15"/>
      <c r="E67" s="16"/>
      <c r="F67" s="14"/>
      <c r="G67" s="16"/>
      <c r="H67" s="14"/>
      <c r="I67" s="16"/>
      <c r="J67" s="16" t="s">
        <v>70</v>
      </c>
      <c r="K67" s="16" t="s">
        <v>70</v>
      </c>
      <c r="L67" s="14"/>
      <c r="M67" s="16"/>
      <c r="N67" s="14" t="s">
        <v>70</v>
      </c>
      <c r="O67" s="16" t="s">
        <v>70</v>
      </c>
      <c r="P67" s="16" t="s">
        <v>70</v>
      </c>
      <c r="Q67" s="16"/>
      <c r="R67" s="14"/>
      <c r="S67" s="14"/>
      <c r="T67" s="14"/>
      <c r="U67" s="15"/>
      <c r="V67" s="15"/>
      <c r="W67" s="16"/>
      <c r="Z67" s="19"/>
      <c r="AA67" s="16"/>
    </row>
    <row r="68" spans="1:27" x14ac:dyDescent="0.25">
      <c r="A68" s="14"/>
      <c r="B68" s="14"/>
      <c r="C68" s="15"/>
      <c r="D68" s="15"/>
      <c r="E68" s="16"/>
      <c r="F68" s="14"/>
      <c r="G68" s="16"/>
      <c r="H68" s="14"/>
      <c r="I68" s="16"/>
      <c r="J68" s="16" t="s">
        <v>70</v>
      </c>
      <c r="K68" s="16" t="s">
        <v>70</v>
      </c>
      <c r="L68" s="14"/>
      <c r="M68" s="16"/>
      <c r="N68" s="14" t="s">
        <v>70</v>
      </c>
      <c r="O68" s="16" t="s">
        <v>70</v>
      </c>
      <c r="P68" s="16" t="s">
        <v>70</v>
      </c>
      <c r="Q68" s="16"/>
      <c r="R68" s="14"/>
      <c r="S68" s="14"/>
      <c r="T68" s="14"/>
      <c r="U68" s="15"/>
      <c r="V68" s="15"/>
      <c r="W68" s="16"/>
      <c r="Z68" s="19"/>
      <c r="AA68" s="16"/>
    </row>
    <row r="69" spans="1:27" x14ac:dyDescent="0.25">
      <c r="A69" s="14"/>
      <c r="B69" s="14"/>
      <c r="C69" s="15"/>
      <c r="D69" s="15"/>
      <c r="E69" s="16"/>
      <c r="F69" s="14"/>
      <c r="G69" s="16"/>
      <c r="H69" s="14"/>
      <c r="I69" s="16"/>
      <c r="J69" s="16" t="s">
        <v>70</v>
      </c>
      <c r="K69" s="16" t="s">
        <v>70</v>
      </c>
      <c r="L69" s="14"/>
      <c r="M69" s="16"/>
      <c r="N69" s="14" t="s">
        <v>70</v>
      </c>
      <c r="O69" s="16" t="s">
        <v>70</v>
      </c>
      <c r="P69" s="16" t="s">
        <v>70</v>
      </c>
      <c r="Q69" s="16"/>
      <c r="R69" s="14"/>
      <c r="S69" s="14"/>
      <c r="T69" s="14"/>
      <c r="U69" s="15"/>
      <c r="V69" s="15"/>
      <c r="W69" s="16"/>
      <c r="Z69" s="19"/>
      <c r="AA69" s="16"/>
    </row>
    <row r="70" spans="1:27" x14ac:dyDescent="0.25">
      <c r="A70" s="14"/>
      <c r="B70" s="14"/>
      <c r="C70" s="15"/>
      <c r="D70" s="15"/>
      <c r="E70" s="16"/>
      <c r="F70" s="14"/>
      <c r="G70" s="16"/>
      <c r="H70" s="14"/>
      <c r="I70" s="16"/>
      <c r="J70" s="16" t="s">
        <v>70</v>
      </c>
      <c r="K70" s="16" t="s">
        <v>70</v>
      </c>
      <c r="L70" s="14"/>
      <c r="M70" s="16"/>
      <c r="N70" s="14" t="s">
        <v>70</v>
      </c>
      <c r="O70" s="16" t="s">
        <v>70</v>
      </c>
      <c r="P70" s="16" t="s">
        <v>70</v>
      </c>
      <c r="Q70" s="16"/>
      <c r="R70" s="14"/>
      <c r="S70" s="14"/>
      <c r="T70" s="14"/>
      <c r="U70" s="15"/>
      <c r="V70" s="15"/>
      <c r="W70" s="16"/>
      <c r="Z70" s="19"/>
      <c r="AA70" s="16"/>
    </row>
    <row r="71" spans="1:27" x14ac:dyDescent="0.25">
      <c r="A71" s="14"/>
      <c r="B71" s="14"/>
      <c r="C71" s="15"/>
      <c r="D71" s="15"/>
      <c r="E71" s="16"/>
      <c r="F71" s="14"/>
      <c r="G71" s="16"/>
      <c r="H71" s="14"/>
      <c r="I71" s="16"/>
      <c r="J71" s="16" t="s">
        <v>70</v>
      </c>
      <c r="K71" s="16" t="s">
        <v>70</v>
      </c>
      <c r="L71" s="14"/>
      <c r="M71" s="16"/>
      <c r="N71" s="14" t="s">
        <v>70</v>
      </c>
      <c r="O71" s="16" t="s">
        <v>70</v>
      </c>
      <c r="P71" s="16" t="s">
        <v>70</v>
      </c>
      <c r="Q71" s="16"/>
      <c r="R71" s="14"/>
      <c r="S71" s="14"/>
      <c r="T71" s="14"/>
      <c r="U71" s="15"/>
      <c r="V71" s="15"/>
      <c r="W71" s="16"/>
      <c r="Z71" s="19"/>
      <c r="AA71" s="16"/>
    </row>
    <row r="72" spans="1:27" x14ac:dyDescent="0.25">
      <c r="A72" s="14"/>
      <c r="B72" s="14"/>
      <c r="C72" s="15"/>
      <c r="D72" s="15"/>
      <c r="E72" s="16"/>
      <c r="F72" s="14"/>
      <c r="G72" s="16"/>
      <c r="H72" s="14"/>
      <c r="I72" s="16"/>
      <c r="J72" s="16" t="s">
        <v>70</v>
      </c>
      <c r="K72" s="16" t="s">
        <v>70</v>
      </c>
      <c r="L72" s="14"/>
      <c r="M72" s="16"/>
      <c r="N72" s="14" t="s">
        <v>70</v>
      </c>
      <c r="O72" s="16" t="s">
        <v>70</v>
      </c>
      <c r="P72" s="16" t="s">
        <v>70</v>
      </c>
      <c r="Q72" s="16"/>
      <c r="R72" s="14"/>
      <c r="S72" s="14"/>
      <c r="T72" s="14"/>
      <c r="U72" s="15"/>
      <c r="V72" s="15"/>
      <c r="W72" s="16"/>
      <c r="Z72" s="19"/>
      <c r="AA72" s="16"/>
    </row>
    <row r="73" spans="1:27" x14ac:dyDescent="0.25">
      <c r="A73" s="14"/>
      <c r="B73" s="14"/>
      <c r="C73" s="15"/>
      <c r="D73" s="15"/>
      <c r="E73" s="16"/>
      <c r="F73" s="14"/>
      <c r="G73" s="16"/>
      <c r="H73" s="14"/>
      <c r="I73" s="16"/>
      <c r="J73" s="16" t="s">
        <v>70</v>
      </c>
      <c r="K73" s="16" t="s">
        <v>70</v>
      </c>
      <c r="L73" s="14"/>
      <c r="M73" s="16"/>
      <c r="N73" s="14" t="s">
        <v>70</v>
      </c>
      <c r="O73" s="16" t="s">
        <v>70</v>
      </c>
      <c r="P73" s="16" t="s">
        <v>70</v>
      </c>
      <c r="Q73" s="16"/>
      <c r="R73" s="14"/>
      <c r="S73" s="14"/>
      <c r="T73" s="14"/>
      <c r="U73" s="15"/>
      <c r="V73" s="15"/>
      <c r="W73" s="16"/>
      <c r="Z73" s="19"/>
      <c r="AA73" s="16"/>
    </row>
    <row r="74" spans="1:27" x14ac:dyDescent="0.25">
      <c r="A74" s="14"/>
      <c r="B74" s="14"/>
      <c r="C74" s="15"/>
      <c r="D74" s="15"/>
      <c r="E74" s="16"/>
      <c r="F74" s="14"/>
      <c r="G74" s="16"/>
      <c r="H74" s="14"/>
      <c r="I74" s="16"/>
      <c r="J74" s="16" t="s">
        <v>70</v>
      </c>
      <c r="K74" s="16" t="s">
        <v>70</v>
      </c>
      <c r="L74" s="14"/>
      <c r="M74" s="16"/>
      <c r="N74" s="14" t="s">
        <v>70</v>
      </c>
      <c r="O74" s="16" t="s">
        <v>70</v>
      </c>
      <c r="P74" s="16" t="s">
        <v>70</v>
      </c>
      <c r="Q74" s="16"/>
      <c r="R74" s="14"/>
      <c r="S74" s="14"/>
      <c r="T74" s="14"/>
      <c r="U74" s="15"/>
      <c r="V74" s="15"/>
      <c r="W74" s="16"/>
      <c r="Z74" s="19"/>
      <c r="AA74" s="16"/>
    </row>
    <row r="75" spans="1:27" x14ac:dyDescent="0.25">
      <c r="A75" s="14"/>
      <c r="B75" s="14"/>
      <c r="C75" s="15"/>
      <c r="D75" s="15"/>
      <c r="E75" s="16"/>
      <c r="F75" s="14"/>
      <c r="G75" s="16"/>
      <c r="H75" s="14"/>
      <c r="I75" s="16"/>
      <c r="J75" s="16" t="s">
        <v>70</v>
      </c>
      <c r="K75" s="16" t="s">
        <v>70</v>
      </c>
      <c r="L75" s="14"/>
      <c r="M75" s="16"/>
      <c r="N75" s="14" t="s">
        <v>70</v>
      </c>
      <c r="O75" s="16" t="s">
        <v>70</v>
      </c>
      <c r="P75" s="16" t="s">
        <v>70</v>
      </c>
      <c r="Q75" s="16"/>
      <c r="R75" s="14"/>
      <c r="S75" s="14"/>
      <c r="T75" s="14"/>
      <c r="U75" s="15"/>
      <c r="V75" s="15"/>
      <c r="W75" s="16"/>
      <c r="Z75" s="19"/>
      <c r="AA75" s="16"/>
    </row>
    <row r="76" spans="1:27" x14ac:dyDescent="0.25">
      <c r="A76" s="14"/>
      <c r="B76" s="14"/>
      <c r="C76" s="15"/>
      <c r="D76" s="15"/>
      <c r="E76" s="16"/>
      <c r="F76" s="14"/>
      <c r="G76" s="16"/>
      <c r="H76" s="14"/>
      <c r="I76" s="16"/>
      <c r="J76" s="16" t="s">
        <v>70</v>
      </c>
      <c r="K76" s="16" t="s">
        <v>70</v>
      </c>
      <c r="L76" s="14"/>
      <c r="M76" s="16"/>
      <c r="N76" s="14" t="s">
        <v>70</v>
      </c>
      <c r="O76" s="16" t="s">
        <v>70</v>
      </c>
      <c r="P76" s="16" t="s">
        <v>70</v>
      </c>
      <c r="Q76" s="16"/>
      <c r="R76" s="14"/>
      <c r="S76" s="14"/>
      <c r="T76" s="14"/>
      <c r="U76" s="15"/>
      <c r="V76" s="15"/>
      <c r="W76" s="16"/>
      <c r="Z76" s="19"/>
      <c r="AA76" s="16"/>
    </row>
    <row r="77" spans="1:27" x14ac:dyDescent="0.25">
      <c r="A77" s="14"/>
      <c r="B77" s="14"/>
      <c r="C77" s="15"/>
      <c r="D77" s="15"/>
      <c r="E77" s="16"/>
      <c r="F77" s="14"/>
      <c r="G77" s="16"/>
      <c r="H77" s="14"/>
      <c r="I77" s="16"/>
      <c r="J77" s="16" t="s">
        <v>70</v>
      </c>
      <c r="K77" s="16" t="s">
        <v>70</v>
      </c>
      <c r="L77" s="14"/>
      <c r="M77" s="16"/>
      <c r="N77" s="14" t="s">
        <v>70</v>
      </c>
      <c r="O77" s="16" t="s">
        <v>70</v>
      </c>
      <c r="P77" s="16" t="s">
        <v>70</v>
      </c>
      <c r="Q77" s="16"/>
      <c r="R77" s="14"/>
      <c r="S77" s="14"/>
      <c r="T77" s="14"/>
      <c r="U77" s="15"/>
      <c r="V77" s="15"/>
      <c r="W77" s="16"/>
      <c r="Z77" s="19"/>
      <c r="AA77" s="16"/>
    </row>
    <row r="78" spans="1:27" x14ac:dyDescent="0.25">
      <c r="A78" s="14"/>
      <c r="B78" s="14"/>
      <c r="C78" s="15"/>
      <c r="D78" s="15"/>
      <c r="E78" s="16"/>
      <c r="F78" s="14"/>
      <c r="G78" s="16"/>
      <c r="H78" s="14"/>
      <c r="I78" s="16"/>
      <c r="J78" s="16" t="s">
        <v>70</v>
      </c>
      <c r="K78" s="16" t="s">
        <v>70</v>
      </c>
      <c r="L78" s="14"/>
      <c r="M78" s="16"/>
      <c r="N78" s="14" t="s">
        <v>70</v>
      </c>
      <c r="O78" s="16" t="s">
        <v>70</v>
      </c>
      <c r="P78" s="16" t="s">
        <v>70</v>
      </c>
      <c r="Q78" s="16"/>
      <c r="R78" s="14"/>
      <c r="S78" s="14"/>
      <c r="T78" s="14"/>
      <c r="U78" s="15"/>
      <c r="V78" s="15"/>
      <c r="W78" s="16"/>
      <c r="Z78" s="19"/>
      <c r="AA78" s="16"/>
    </row>
    <row r="79" spans="1:27" x14ac:dyDescent="0.25">
      <c r="A79" s="14"/>
      <c r="B79" s="14"/>
      <c r="C79" s="15"/>
      <c r="D79" s="15"/>
      <c r="E79" s="16"/>
      <c r="F79" s="14"/>
      <c r="G79" s="16"/>
      <c r="H79" s="14"/>
      <c r="I79" s="16"/>
      <c r="J79" s="16" t="s">
        <v>70</v>
      </c>
      <c r="K79" s="16" t="s">
        <v>70</v>
      </c>
      <c r="L79" s="14"/>
      <c r="M79" s="16"/>
      <c r="N79" s="14" t="s">
        <v>70</v>
      </c>
      <c r="O79" s="16" t="s">
        <v>70</v>
      </c>
      <c r="P79" s="16" t="s">
        <v>70</v>
      </c>
      <c r="Q79" s="16"/>
      <c r="R79" s="14"/>
      <c r="S79" s="14"/>
      <c r="T79" s="14"/>
      <c r="U79" s="15"/>
      <c r="V79" s="15"/>
      <c r="W79" s="16"/>
      <c r="Z79" s="19"/>
      <c r="AA79" s="16"/>
    </row>
    <row r="80" spans="1:27" x14ac:dyDescent="0.25">
      <c r="A80" s="14"/>
      <c r="B80" s="14"/>
      <c r="C80" s="15"/>
      <c r="D80" s="15"/>
      <c r="E80" s="16"/>
      <c r="F80" s="14"/>
      <c r="G80" s="16"/>
      <c r="H80" s="14"/>
      <c r="I80" s="16"/>
      <c r="J80" s="16" t="s">
        <v>70</v>
      </c>
      <c r="K80" s="16" t="s">
        <v>70</v>
      </c>
      <c r="L80" s="14"/>
      <c r="M80" s="16"/>
      <c r="N80" s="14" t="s">
        <v>70</v>
      </c>
      <c r="O80" s="16" t="s">
        <v>70</v>
      </c>
      <c r="P80" s="16" t="s">
        <v>70</v>
      </c>
      <c r="Q80" s="16"/>
      <c r="R80" s="14"/>
      <c r="S80" s="14"/>
      <c r="T80" s="14"/>
      <c r="U80" s="15"/>
      <c r="V80" s="15"/>
      <c r="W80" s="16"/>
      <c r="Z80" s="19"/>
      <c r="AA80" s="16"/>
    </row>
    <row r="81" spans="1:27" x14ac:dyDescent="0.25">
      <c r="A81" s="14"/>
      <c r="B81" s="14"/>
      <c r="C81" s="15"/>
      <c r="D81" s="15"/>
      <c r="E81" s="16"/>
      <c r="F81" s="14"/>
      <c r="G81" s="16"/>
      <c r="H81" s="14"/>
      <c r="I81" s="16"/>
      <c r="J81" s="16" t="s">
        <v>70</v>
      </c>
      <c r="K81" s="16" t="s">
        <v>70</v>
      </c>
      <c r="L81" s="14"/>
      <c r="M81" s="16"/>
      <c r="N81" s="14" t="s">
        <v>70</v>
      </c>
      <c r="O81" s="16" t="s">
        <v>70</v>
      </c>
      <c r="P81" s="16" t="s">
        <v>70</v>
      </c>
      <c r="Q81" s="16"/>
      <c r="R81" s="14"/>
      <c r="S81" s="14"/>
      <c r="T81" s="14"/>
      <c r="U81" s="15"/>
      <c r="V81" s="15"/>
      <c r="W81" s="16"/>
      <c r="Z81" s="19"/>
      <c r="AA81" s="16"/>
    </row>
    <row r="82" spans="1:27" x14ac:dyDescent="0.25">
      <c r="A82" s="14"/>
      <c r="B82" s="14"/>
      <c r="C82" s="15"/>
      <c r="D82" s="15"/>
      <c r="E82" s="16"/>
      <c r="F82" s="14"/>
      <c r="G82" s="16"/>
      <c r="H82" s="14"/>
      <c r="I82" s="16"/>
      <c r="J82" s="16" t="s">
        <v>70</v>
      </c>
      <c r="K82" s="16" t="s">
        <v>70</v>
      </c>
      <c r="L82" s="14"/>
      <c r="M82" s="16"/>
      <c r="N82" s="14" t="s">
        <v>70</v>
      </c>
      <c r="O82" s="16" t="s">
        <v>70</v>
      </c>
      <c r="P82" s="16" t="s">
        <v>70</v>
      </c>
      <c r="Q82" s="16"/>
      <c r="R82" s="14"/>
      <c r="S82" s="14"/>
      <c r="T82" s="14"/>
      <c r="U82" s="15"/>
      <c r="V82" s="15"/>
      <c r="W82" s="16"/>
      <c r="Z82" s="19"/>
      <c r="AA82" s="16"/>
    </row>
    <row r="83" spans="1:27" x14ac:dyDescent="0.25">
      <c r="A83" s="14"/>
      <c r="B83" s="14"/>
      <c r="C83" s="15"/>
      <c r="D83" s="15"/>
      <c r="E83" s="16"/>
      <c r="F83" s="14"/>
      <c r="G83" s="16"/>
      <c r="H83" s="14"/>
      <c r="I83" s="16"/>
      <c r="J83" s="16" t="s">
        <v>70</v>
      </c>
      <c r="K83" s="16" t="s">
        <v>70</v>
      </c>
      <c r="L83" s="14"/>
      <c r="M83" s="16"/>
      <c r="N83" s="14" t="s">
        <v>70</v>
      </c>
      <c r="O83" s="16" t="s">
        <v>70</v>
      </c>
      <c r="P83" s="16" t="s">
        <v>70</v>
      </c>
      <c r="Q83" s="16"/>
      <c r="R83" s="14"/>
      <c r="S83" s="14"/>
      <c r="T83" s="14"/>
      <c r="U83" s="15"/>
      <c r="V83" s="15"/>
      <c r="W83" s="16"/>
      <c r="Z83" s="19"/>
      <c r="AA83" s="16"/>
    </row>
    <row r="84" spans="1:27" x14ac:dyDescent="0.25">
      <c r="A84" s="14"/>
      <c r="B84" s="14"/>
      <c r="C84" s="15"/>
      <c r="D84" s="15"/>
      <c r="E84" s="16"/>
      <c r="F84" s="14"/>
      <c r="G84" s="16"/>
      <c r="H84" s="14"/>
      <c r="I84" s="16"/>
      <c r="J84" s="16" t="s">
        <v>70</v>
      </c>
      <c r="K84" s="16" t="s">
        <v>70</v>
      </c>
      <c r="L84" s="14"/>
      <c r="M84" s="16"/>
      <c r="N84" s="14" t="s">
        <v>70</v>
      </c>
      <c r="O84" s="16" t="s">
        <v>70</v>
      </c>
      <c r="P84" s="16" t="s">
        <v>70</v>
      </c>
      <c r="Q84" s="16"/>
      <c r="R84" s="14"/>
      <c r="S84" s="14"/>
      <c r="T84" s="14"/>
      <c r="U84" s="15"/>
      <c r="V84" s="15"/>
      <c r="W84" s="16"/>
      <c r="Z84" s="19"/>
      <c r="AA84" s="16"/>
    </row>
    <row r="85" spans="1:27" x14ac:dyDescent="0.25">
      <c r="A85" s="14"/>
      <c r="B85" s="14"/>
      <c r="C85" s="15"/>
      <c r="D85" s="15"/>
      <c r="E85" s="16"/>
      <c r="F85" s="14"/>
      <c r="G85" s="16"/>
      <c r="H85" s="14"/>
      <c r="I85" s="16"/>
      <c r="J85" s="16" t="s">
        <v>70</v>
      </c>
      <c r="K85" s="16" t="s">
        <v>70</v>
      </c>
      <c r="L85" s="14"/>
      <c r="M85" s="16"/>
      <c r="N85" s="14" t="s">
        <v>70</v>
      </c>
      <c r="O85" s="16" t="s">
        <v>70</v>
      </c>
      <c r="P85" s="16" t="s">
        <v>70</v>
      </c>
      <c r="Q85" s="16"/>
      <c r="R85" s="14"/>
      <c r="S85" s="14"/>
      <c r="T85" s="14"/>
      <c r="U85" s="15"/>
      <c r="V85" s="15"/>
      <c r="W85" s="16"/>
      <c r="Z85" s="19"/>
      <c r="AA85" s="16"/>
    </row>
  </sheetData>
  <autoFilter ref="A1:OJ85" xr:uid="{9BAB0044-BFBC-4143-8E9E-6216E92A432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8798-1B59-4FBE-A342-40D5BB141647}">
  <dimension ref="A1:AO1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8" customWidth="1"/>
    <col min="6" max="6" width="13.7109375" style="9" customWidth="1"/>
    <col min="7" max="7" width="25.7109375" style="18" customWidth="1"/>
    <col min="8" max="8" width="13.7109375" style="9" customWidth="1"/>
    <col min="9" max="11" width="25.7109375" style="18" customWidth="1"/>
    <col min="12" max="12" width="8.7109375" style="9" customWidth="1"/>
    <col min="13" max="13" width="25.7109375" style="18" customWidth="1"/>
    <col min="14" max="14" width="13.7109375" style="9" customWidth="1"/>
    <col min="15" max="16" width="30.7109375" style="18" customWidth="1"/>
    <col min="17" max="17" width="25.7109375" style="18" customWidth="1"/>
    <col min="18" max="20" width="13.7109375" style="9" customWidth="1"/>
    <col min="21" max="22" width="12.7109375" style="9" customWidth="1"/>
    <col min="23" max="24" width="25.7109375" style="18" customWidth="1"/>
    <col min="25" max="25" width="15.7109375" style="9" customWidth="1"/>
    <col min="26" max="28" width="25.7109375" style="18" customWidth="1"/>
    <col min="29" max="29" width="15.7109375" style="9" customWidth="1"/>
    <col min="30" max="32" width="25.7109375" style="18" customWidth="1"/>
    <col min="33" max="33" width="15.7109375" style="9" customWidth="1"/>
    <col min="34" max="36" width="25.7109375" style="18" customWidth="1"/>
    <col min="37" max="37" width="15.7109375" style="9" customWidth="1"/>
    <col min="38" max="38" width="25.7109375" style="18" customWidth="1"/>
    <col min="39" max="39" width="40.7109375" style="18" customWidth="1"/>
    <col min="40" max="40" width="9.7109375" style="9" customWidth="1"/>
    <col min="41" max="41" width="15.7109375" style="9" customWidth="1"/>
    <col min="42" max="16384" width="11.42578125" style="9"/>
  </cols>
  <sheetData>
    <row r="1" spans="1:4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132</v>
      </c>
      <c r="X1" s="6" t="s">
        <v>133</v>
      </c>
      <c r="Y1" s="6" t="s">
        <v>134</v>
      </c>
      <c r="Z1" s="6" t="s">
        <v>135</v>
      </c>
      <c r="AA1" s="6" t="s">
        <v>136</v>
      </c>
      <c r="AB1" s="6" t="s">
        <v>137</v>
      </c>
      <c r="AC1" s="6" t="s">
        <v>138</v>
      </c>
      <c r="AD1" s="6" t="s">
        <v>139</v>
      </c>
      <c r="AE1" s="6" t="s">
        <v>140</v>
      </c>
      <c r="AF1" s="6" t="s">
        <v>141</v>
      </c>
      <c r="AG1" s="6" t="s">
        <v>142</v>
      </c>
      <c r="AH1" s="6" t="s">
        <v>143</v>
      </c>
      <c r="AI1" s="6" t="s">
        <v>144</v>
      </c>
      <c r="AJ1" s="6" t="s">
        <v>145</v>
      </c>
      <c r="AK1" s="6" t="s">
        <v>146</v>
      </c>
      <c r="AL1" s="6" t="s">
        <v>147</v>
      </c>
      <c r="AM1" s="6" t="s">
        <v>148</v>
      </c>
      <c r="AN1" s="6" t="s">
        <v>56</v>
      </c>
      <c r="AO1" s="6" t="s">
        <v>57</v>
      </c>
    </row>
    <row r="2" spans="1:41" ht="45" x14ac:dyDescent="0.25">
      <c r="A2" s="10" t="s">
        <v>58</v>
      </c>
      <c r="B2" s="10" t="s">
        <v>59</v>
      </c>
      <c r="C2" s="11">
        <v>45371</v>
      </c>
      <c r="D2" s="11" t="s">
        <v>60</v>
      </c>
      <c r="E2" s="12" t="s">
        <v>61</v>
      </c>
      <c r="F2" s="10" t="s">
        <v>62</v>
      </c>
      <c r="G2" s="12" t="s">
        <v>63</v>
      </c>
      <c r="H2" s="10" t="s">
        <v>64</v>
      </c>
      <c r="I2" s="12" t="s">
        <v>63</v>
      </c>
      <c r="J2" s="12" t="s">
        <v>65</v>
      </c>
      <c r="K2" s="12" t="s">
        <v>66</v>
      </c>
      <c r="L2" s="10" t="s">
        <v>67</v>
      </c>
      <c r="M2" s="12" t="s">
        <v>68</v>
      </c>
      <c r="N2" s="10" t="s">
        <v>69</v>
      </c>
      <c r="O2" s="12" t="s">
        <v>70</v>
      </c>
      <c r="P2" s="12" t="s">
        <v>70</v>
      </c>
      <c r="Q2" s="12" t="s">
        <v>71</v>
      </c>
      <c r="R2" s="10" t="s">
        <v>72</v>
      </c>
      <c r="S2" s="10" t="s">
        <v>73</v>
      </c>
      <c r="T2" s="10" t="s">
        <v>74</v>
      </c>
      <c r="U2" s="11">
        <v>44546</v>
      </c>
      <c r="V2" s="11"/>
      <c r="W2" s="12" t="s">
        <v>70</v>
      </c>
      <c r="X2" s="12" t="s">
        <v>70</v>
      </c>
      <c r="Y2" s="10" t="s">
        <v>70</v>
      </c>
      <c r="Z2" s="12" t="s">
        <v>70</v>
      </c>
      <c r="AA2" s="12" t="s">
        <v>70</v>
      </c>
      <c r="AB2" s="12" t="s">
        <v>70</v>
      </c>
      <c r="AC2" s="10" t="s">
        <v>70</v>
      </c>
      <c r="AD2" s="12" t="s">
        <v>70</v>
      </c>
      <c r="AE2" s="12" t="s">
        <v>70</v>
      </c>
      <c r="AF2" s="12" t="s">
        <v>70</v>
      </c>
      <c r="AG2" s="10" t="s">
        <v>70</v>
      </c>
      <c r="AH2" s="12" t="s">
        <v>70</v>
      </c>
      <c r="AI2" s="12" t="s">
        <v>70</v>
      </c>
      <c r="AJ2" s="12" t="s">
        <v>70</v>
      </c>
      <c r="AK2" s="10" t="s">
        <v>70</v>
      </c>
      <c r="AL2" s="12" t="s">
        <v>70</v>
      </c>
      <c r="AM2" s="12" t="s">
        <v>70</v>
      </c>
      <c r="AN2" s="10" t="s">
        <v>70</v>
      </c>
      <c r="AO2" s="10" t="s">
        <v>70</v>
      </c>
    </row>
    <row r="3" spans="1:41" ht="45" x14ac:dyDescent="0.25">
      <c r="A3" s="10" t="s">
        <v>58</v>
      </c>
      <c r="B3" s="10" t="s">
        <v>59</v>
      </c>
      <c r="C3" s="11">
        <v>45371</v>
      </c>
      <c r="D3" s="11" t="s">
        <v>60</v>
      </c>
      <c r="E3" s="12" t="s">
        <v>61</v>
      </c>
      <c r="F3" s="10" t="s">
        <v>62</v>
      </c>
      <c r="G3" s="12" t="s">
        <v>63</v>
      </c>
      <c r="H3" s="10" t="s">
        <v>64</v>
      </c>
      <c r="I3" s="12" t="s">
        <v>63</v>
      </c>
      <c r="J3" s="12" t="s">
        <v>65</v>
      </c>
      <c r="K3" s="12" t="s">
        <v>66</v>
      </c>
      <c r="L3" s="10" t="s">
        <v>76</v>
      </c>
      <c r="M3" s="12" t="s">
        <v>77</v>
      </c>
      <c r="N3" s="10" t="s">
        <v>78</v>
      </c>
      <c r="O3" s="12" t="s">
        <v>70</v>
      </c>
      <c r="P3" s="12" t="s">
        <v>70</v>
      </c>
      <c r="Q3" s="12" t="s">
        <v>71</v>
      </c>
      <c r="R3" s="10" t="s">
        <v>72</v>
      </c>
      <c r="S3" s="10" t="s">
        <v>73</v>
      </c>
      <c r="T3" s="10" t="s">
        <v>74</v>
      </c>
      <c r="U3" s="11">
        <v>44546</v>
      </c>
      <c r="V3" s="11"/>
      <c r="W3" s="12" t="s">
        <v>70</v>
      </c>
      <c r="X3" s="12" t="s">
        <v>70</v>
      </c>
      <c r="Y3" s="10" t="s">
        <v>70</v>
      </c>
      <c r="Z3" s="12" t="s">
        <v>70</v>
      </c>
      <c r="AA3" s="12" t="s">
        <v>70</v>
      </c>
      <c r="AB3" s="12" t="s">
        <v>70</v>
      </c>
      <c r="AC3" s="10" t="s">
        <v>70</v>
      </c>
      <c r="AD3" s="12" t="s">
        <v>70</v>
      </c>
      <c r="AE3" s="12" t="s">
        <v>70</v>
      </c>
      <c r="AF3" s="12" t="s">
        <v>70</v>
      </c>
      <c r="AG3" s="10" t="s">
        <v>70</v>
      </c>
      <c r="AH3" s="12" t="s">
        <v>70</v>
      </c>
      <c r="AI3" s="12" t="s">
        <v>70</v>
      </c>
      <c r="AJ3" s="12" t="s">
        <v>70</v>
      </c>
      <c r="AK3" s="10" t="s">
        <v>70</v>
      </c>
      <c r="AL3" s="12" t="s">
        <v>70</v>
      </c>
      <c r="AM3" s="12" t="s">
        <v>70</v>
      </c>
      <c r="AN3" s="10" t="s">
        <v>70</v>
      </c>
      <c r="AO3" s="10" t="s">
        <v>70</v>
      </c>
    </row>
    <row r="4" spans="1:41" ht="45" x14ac:dyDescent="0.25">
      <c r="A4" s="10" t="s">
        <v>58</v>
      </c>
      <c r="B4" s="10" t="s">
        <v>59</v>
      </c>
      <c r="C4" s="11">
        <v>45372</v>
      </c>
      <c r="D4" s="11" t="s">
        <v>60</v>
      </c>
      <c r="E4" s="12" t="s">
        <v>61</v>
      </c>
      <c r="F4" s="10" t="s">
        <v>62</v>
      </c>
      <c r="G4" s="12" t="s">
        <v>63</v>
      </c>
      <c r="H4" s="10" t="s">
        <v>64</v>
      </c>
      <c r="I4" s="12" t="s">
        <v>63</v>
      </c>
      <c r="J4" s="12" t="s">
        <v>65</v>
      </c>
      <c r="K4" s="12" t="s">
        <v>66</v>
      </c>
      <c r="L4" s="10" t="s">
        <v>67</v>
      </c>
      <c r="M4" s="12" t="s">
        <v>68</v>
      </c>
      <c r="N4" s="10" t="s">
        <v>69</v>
      </c>
      <c r="O4" s="12" t="s">
        <v>70</v>
      </c>
      <c r="P4" s="12" t="s">
        <v>70</v>
      </c>
      <c r="Q4" s="12" t="s">
        <v>79</v>
      </c>
      <c r="R4" s="10" t="s">
        <v>80</v>
      </c>
      <c r="S4" s="10" t="s">
        <v>73</v>
      </c>
      <c r="T4" s="10" t="s">
        <v>74</v>
      </c>
      <c r="U4" s="11">
        <v>44546</v>
      </c>
      <c r="V4" s="11"/>
      <c r="W4" s="12" t="s">
        <v>70</v>
      </c>
      <c r="X4" s="12" t="s">
        <v>70</v>
      </c>
      <c r="Y4" s="10" t="s">
        <v>70</v>
      </c>
      <c r="Z4" s="12" t="s">
        <v>70</v>
      </c>
      <c r="AA4" s="12" t="s">
        <v>70</v>
      </c>
      <c r="AB4" s="12" t="s">
        <v>70</v>
      </c>
      <c r="AC4" s="10" t="s">
        <v>70</v>
      </c>
      <c r="AD4" s="12" t="s">
        <v>70</v>
      </c>
      <c r="AE4" s="12" t="s">
        <v>70</v>
      </c>
      <c r="AF4" s="12" t="s">
        <v>70</v>
      </c>
      <c r="AG4" s="10" t="s">
        <v>70</v>
      </c>
      <c r="AH4" s="12" t="s">
        <v>70</v>
      </c>
      <c r="AI4" s="12" t="s">
        <v>70</v>
      </c>
      <c r="AJ4" s="12" t="s">
        <v>70</v>
      </c>
      <c r="AK4" s="10" t="s">
        <v>70</v>
      </c>
      <c r="AL4" s="12" t="s">
        <v>70</v>
      </c>
      <c r="AM4" s="12" t="s">
        <v>70</v>
      </c>
      <c r="AN4" s="10" t="s">
        <v>70</v>
      </c>
      <c r="AO4" s="10" t="s">
        <v>70</v>
      </c>
    </row>
    <row r="5" spans="1:41" ht="45" x14ac:dyDescent="0.25">
      <c r="A5" s="10" t="s">
        <v>58</v>
      </c>
      <c r="B5" s="10" t="s">
        <v>59</v>
      </c>
      <c r="C5" s="11">
        <v>45384</v>
      </c>
      <c r="D5" s="11" t="s">
        <v>60</v>
      </c>
      <c r="E5" s="12" t="s">
        <v>61</v>
      </c>
      <c r="F5" s="10" t="s">
        <v>62</v>
      </c>
      <c r="G5" s="12" t="s">
        <v>63</v>
      </c>
      <c r="H5" s="10" t="s">
        <v>64</v>
      </c>
      <c r="I5" s="12" t="s">
        <v>63</v>
      </c>
      <c r="J5" s="12" t="s">
        <v>65</v>
      </c>
      <c r="K5" s="12" t="s">
        <v>66</v>
      </c>
      <c r="L5" s="10" t="s">
        <v>76</v>
      </c>
      <c r="M5" s="12" t="s">
        <v>77</v>
      </c>
      <c r="N5" s="10" t="s">
        <v>78</v>
      </c>
      <c r="O5" s="12" t="s">
        <v>70</v>
      </c>
      <c r="P5" s="12" t="s">
        <v>70</v>
      </c>
      <c r="Q5" s="12" t="s">
        <v>79</v>
      </c>
      <c r="R5" s="10" t="s">
        <v>80</v>
      </c>
      <c r="S5" s="10" t="s">
        <v>73</v>
      </c>
      <c r="T5" s="10" t="s">
        <v>74</v>
      </c>
      <c r="U5" s="11">
        <v>44546</v>
      </c>
      <c r="V5" s="11"/>
      <c r="W5" s="12" t="s">
        <v>70</v>
      </c>
      <c r="X5" s="12" t="s">
        <v>70</v>
      </c>
      <c r="Y5" s="10" t="s">
        <v>70</v>
      </c>
      <c r="Z5" s="12" t="s">
        <v>70</v>
      </c>
      <c r="AA5" s="12" t="s">
        <v>70</v>
      </c>
      <c r="AB5" s="12" t="s">
        <v>70</v>
      </c>
      <c r="AC5" s="10" t="s">
        <v>70</v>
      </c>
      <c r="AD5" s="12" t="s">
        <v>70</v>
      </c>
      <c r="AE5" s="12" t="s">
        <v>70</v>
      </c>
      <c r="AF5" s="12" t="s">
        <v>70</v>
      </c>
      <c r="AG5" s="10" t="s">
        <v>70</v>
      </c>
      <c r="AH5" s="12" t="s">
        <v>70</v>
      </c>
      <c r="AI5" s="12" t="s">
        <v>70</v>
      </c>
      <c r="AJ5" s="12" t="s">
        <v>70</v>
      </c>
      <c r="AK5" s="10" t="s">
        <v>70</v>
      </c>
      <c r="AL5" s="12" t="s">
        <v>70</v>
      </c>
      <c r="AM5" s="12" t="s">
        <v>70</v>
      </c>
      <c r="AN5" s="10" t="s">
        <v>70</v>
      </c>
      <c r="AO5" s="10" t="s">
        <v>70</v>
      </c>
    </row>
    <row r="6" spans="1:41" ht="45" x14ac:dyDescent="0.25">
      <c r="A6" s="10" t="s">
        <v>58</v>
      </c>
      <c r="B6" s="10" t="s">
        <v>59</v>
      </c>
      <c r="C6" s="11">
        <v>45371</v>
      </c>
      <c r="D6" s="11" t="s">
        <v>60</v>
      </c>
      <c r="E6" s="12" t="s">
        <v>61</v>
      </c>
      <c r="F6" s="10" t="s">
        <v>62</v>
      </c>
      <c r="G6" s="12" t="s">
        <v>63</v>
      </c>
      <c r="H6" s="10" t="s">
        <v>64</v>
      </c>
      <c r="I6" s="12" t="s">
        <v>63</v>
      </c>
      <c r="J6" s="12" t="s">
        <v>65</v>
      </c>
      <c r="K6" s="12" t="s">
        <v>66</v>
      </c>
      <c r="L6" s="10" t="s">
        <v>67</v>
      </c>
      <c r="M6" s="12" t="s">
        <v>68</v>
      </c>
      <c r="N6" s="10" t="s">
        <v>69</v>
      </c>
      <c r="O6" s="12" t="s">
        <v>70</v>
      </c>
      <c r="P6" s="12" t="s">
        <v>70</v>
      </c>
      <c r="Q6" s="12" t="s">
        <v>81</v>
      </c>
      <c r="R6" s="10" t="s">
        <v>82</v>
      </c>
      <c r="S6" s="10" t="s">
        <v>73</v>
      </c>
      <c r="T6" s="10" t="s">
        <v>74</v>
      </c>
      <c r="U6" s="11">
        <v>44546</v>
      </c>
      <c r="V6" s="11"/>
      <c r="W6" s="12" t="s">
        <v>70</v>
      </c>
      <c r="X6" s="12" t="s">
        <v>70</v>
      </c>
      <c r="Y6" s="10" t="s">
        <v>70</v>
      </c>
      <c r="Z6" s="12" t="s">
        <v>70</v>
      </c>
      <c r="AA6" s="12" t="s">
        <v>70</v>
      </c>
      <c r="AB6" s="12" t="s">
        <v>70</v>
      </c>
      <c r="AC6" s="10" t="s">
        <v>70</v>
      </c>
      <c r="AD6" s="12" t="s">
        <v>70</v>
      </c>
      <c r="AE6" s="12" t="s">
        <v>70</v>
      </c>
      <c r="AF6" s="12" t="s">
        <v>70</v>
      </c>
      <c r="AG6" s="10" t="s">
        <v>70</v>
      </c>
      <c r="AH6" s="12" t="s">
        <v>70</v>
      </c>
      <c r="AI6" s="12" t="s">
        <v>70</v>
      </c>
      <c r="AJ6" s="12" t="s">
        <v>70</v>
      </c>
      <c r="AK6" s="10" t="s">
        <v>70</v>
      </c>
      <c r="AL6" s="12" t="s">
        <v>70</v>
      </c>
      <c r="AM6" s="12" t="s">
        <v>70</v>
      </c>
      <c r="AN6" s="10" t="s">
        <v>70</v>
      </c>
      <c r="AO6" s="10" t="s">
        <v>70</v>
      </c>
    </row>
    <row r="7" spans="1:41" ht="45" x14ac:dyDescent="0.25">
      <c r="A7" s="10" t="s">
        <v>58</v>
      </c>
      <c r="B7" s="10" t="s">
        <v>59</v>
      </c>
      <c r="C7" s="11">
        <v>45371</v>
      </c>
      <c r="D7" s="11" t="s">
        <v>60</v>
      </c>
      <c r="E7" s="12" t="s">
        <v>61</v>
      </c>
      <c r="F7" s="10" t="s">
        <v>62</v>
      </c>
      <c r="G7" s="12" t="s">
        <v>63</v>
      </c>
      <c r="H7" s="10" t="s">
        <v>64</v>
      </c>
      <c r="I7" s="12" t="s">
        <v>63</v>
      </c>
      <c r="J7" s="12" t="s">
        <v>65</v>
      </c>
      <c r="K7" s="12" t="s">
        <v>66</v>
      </c>
      <c r="L7" s="10" t="s">
        <v>76</v>
      </c>
      <c r="M7" s="12" t="s">
        <v>77</v>
      </c>
      <c r="N7" s="10" t="s">
        <v>78</v>
      </c>
      <c r="O7" s="12" t="s">
        <v>70</v>
      </c>
      <c r="P7" s="12" t="s">
        <v>70</v>
      </c>
      <c r="Q7" s="12" t="s">
        <v>81</v>
      </c>
      <c r="R7" s="10" t="s">
        <v>82</v>
      </c>
      <c r="S7" s="10" t="s">
        <v>73</v>
      </c>
      <c r="T7" s="10" t="s">
        <v>74</v>
      </c>
      <c r="U7" s="11">
        <v>44546</v>
      </c>
      <c r="V7" s="11"/>
      <c r="W7" s="12" t="s">
        <v>70</v>
      </c>
      <c r="X7" s="12" t="s">
        <v>70</v>
      </c>
      <c r="Y7" s="10" t="s">
        <v>70</v>
      </c>
      <c r="Z7" s="12" t="s">
        <v>70</v>
      </c>
      <c r="AA7" s="12" t="s">
        <v>70</v>
      </c>
      <c r="AB7" s="12" t="s">
        <v>70</v>
      </c>
      <c r="AC7" s="10" t="s">
        <v>70</v>
      </c>
      <c r="AD7" s="12" t="s">
        <v>70</v>
      </c>
      <c r="AE7" s="12" t="s">
        <v>70</v>
      </c>
      <c r="AF7" s="12" t="s">
        <v>70</v>
      </c>
      <c r="AG7" s="10" t="s">
        <v>70</v>
      </c>
      <c r="AH7" s="12" t="s">
        <v>70</v>
      </c>
      <c r="AI7" s="12" t="s">
        <v>70</v>
      </c>
      <c r="AJ7" s="12" t="s">
        <v>70</v>
      </c>
      <c r="AK7" s="10" t="s">
        <v>70</v>
      </c>
      <c r="AL7" s="12" t="s">
        <v>70</v>
      </c>
      <c r="AM7" s="12" t="s">
        <v>70</v>
      </c>
      <c r="AN7" s="10" t="s">
        <v>70</v>
      </c>
      <c r="AO7" s="10" t="s">
        <v>70</v>
      </c>
    </row>
    <row r="8" spans="1:41" ht="45" x14ac:dyDescent="0.25">
      <c r="A8" s="10" t="s">
        <v>58</v>
      </c>
      <c r="B8" s="10" t="s">
        <v>59</v>
      </c>
      <c r="C8" s="11">
        <v>45371</v>
      </c>
      <c r="D8" s="11" t="s">
        <v>60</v>
      </c>
      <c r="E8" s="12" t="s">
        <v>61</v>
      </c>
      <c r="F8" s="10" t="s">
        <v>62</v>
      </c>
      <c r="G8" s="12" t="s">
        <v>63</v>
      </c>
      <c r="H8" s="10" t="s">
        <v>64</v>
      </c>
      <c r="I8" s="12" t="s">
        <v>63</v>
      </c>
      <c r="J8" s="12" t="s">
        <v>65</v>
      </c>
      <c r="K8" s="12" t="s">
        <v>66</v>
      </c>
      <c r="L8" s="10" t="s">
        <v>67</v>
      </c>
      <c r="M8" s="12" t="s">
        <v>68</v>
      </c>
      <c r="N8" s="10" t="s">
        <v>69</v>
      </c>
      <c r="O8" s="12" t="s">
        <v>70</v>
      </c>
      <c r="P8" s="12" t="s">
        <v>70</v>
      </c>
      <c r="Q8" s="12" t="s">
        <v>83</v>
      </c>
      <c r="R8" s="10" t="s">
        <v>84</v>
      </c>
      <c r="S8" s="10" t="s">
        <v>73</v>
      </c>
      <c r="T8" s="10" t="s">
        <v>74</v>
      </c>
      <c r="U8" s="11">
        <v>44546</v>
      </c>
      <c r="V8" s="11"/>
      <c r="W8" s="12" t="s">
        <v>70</v>
      </c>
      <c r="X8" s="12" t="s">
        <v>70</v>
      </c>
      <c r="Y8" s="10" t="s">
        <v>70</v>
      </c>
      <c r="Z8" s="12" t="s">
        <v>70</v>
      </c>
      <c r="AA8" s="12" t="s">
        <v>70</v>
      </c>
      <c r="AB8" s="12" t="s">
        <v>70</v>
      </c>
      <c r="AC8" s="10" t="s">
        <v>70</v>
      </c>
      <c r="AD8" s="12" t="s">
        <v>70</v>
      </c>
      <c r="AE8" s="12" t="s">
        <v>70</v>
      </c>
      <c r="AF8" s="12" t="s">
        <v>70</v>
      </c>
      <c r="AG8" s="10" t="s">
        <v>70</v>
      </c>
      <c r="AH8" s="12" t="s">
        <v>70</v>
      </c>
      <c r="AI8" s="12" t="s">
        <v>70</v>
      </c>
      <c r="AJ8" s="12" t="s">
        <v>70</v>
      </c>
      <c r="AK8" s="10" t="s">
        <v>70</v>
      </c>
      <c r="AL8" s="12" t="s">
        <v>70</v>
      </c>
      <c r="AM8" s="12" t="s">
        <v>70</v>
      </c>
      <c r="AN8" s="10" t="s">
        <v>70</v>
      </c>
      <c r="AO8" s="10" t="s">
        <v>70</v>
      </c>
    </row>
    <row r="9" spans="1:41" ht="45" x14ac:dyDescent="0.25">
      <c r="A9" s="10" t="s">
        <v>58</v>
      </c>
      <c r="B9" s="10" t="s">
        <v>59</v>
      </c>
      <c r="C9" s="11">
        <v>45372</v>
      </c>
      <c r="D9" s="11" t="s">
        <v>60</v>
      </c>
      <c r="E9" s="12" t="s">
        <v>61</v>
      </c>
      <c r="F9" s="10" t="s">
        <v>62</v>
      </c>
      <c r="G9" s="12" t="s">
        <v>63</v>
      </c>
      <c r="H9" s="10" t="s">
        <v>64</v>
      </c>
      <c r="I9" s="12" t="s">
        <v>63</v>
      </c>
      <c r="J9" s="12" t="s">
        <v>65</v>
      </c>
      <c r="K9" s="12" t="s">
        <v>66</v>
      </c>
      <c r="L9" s="10" t="s">
        <v>76</v>
      </c>
      <c r="M9" s="12" t="s">
        <v>77</v>
      </c>
      <c r="N9" s="10" t="s">
        <v>78</v>
      </c>
      <c r="O9" s="12" t="s">
        <v>70</v>
      </c>
      <c r="P9" s="12" t="s">
        <v>70</v>
      </c>
      <c r="Q9" s="12" t="s">
        <v>83</v>
      </c>
      <c r="R9" s="10" t="s">
        <v>84</v>
      </c>
      <c r="S9" s="10" t="s">
        <v>73</v>
      </c>
      <c r="T9" s="10" t="s">
        <v>74</v>
      </c>
      <c r="U9" s="11">
        <v>44546</v>
      </c>
      <c r="V9" s="11"/>
      <c r="W9" s="12" t="s">
        <v>70</v>
      </c>
      <c r="X9" s="12" t="s">
        <v>70</v>
      </c>
      <c r="Y9" s="10" t="s">
        <v>70</v>
      </c>
      <c r="Z9" s="12" t="s">
        <v>70</v>
      </c>
      <c r="AA9" s="12" t="s">
        <v>70</v>
      </c>
      <c r="AB9" s="12" t="s">
        <v>70</v>
      </c>
      <c r="AC9" s="10" t="s">
        <v>70</v>
      </c>
      <c r="AD9" s="12" t="s">
        <v>70</v>
      </c>
      <c r="AE9" s="12" t="s">
        <v>149</v>
      </c>
      <c r="AF9" s="12" t="s">
        <v>70</v>
      </c>
      <c r="AG9" s="10" t="s">
        <v>70</v>
      </c>
      <c r="AH9" s="12" t="s">
        <v>70</v>
      </c>
      <c r="AI9" s="12" t="s">
        <v>70</v>
      </c>
      <c r="AJ9" s="12" t="s">
        <v>70</v>
      </c>
      <c r="AK9" s="10" t="s">
        <v>70</v>
      </c>
      <c r="AL9" s="12" t="s">
        <v>70</v>
      </c>
      <c r="AM9" s="12" t="s">
        <v>70</v>
      </c>
      <c r="AN9" s="10" t="s">
        <v>70</v>
      </c>
      <c r="AO9" s="10" t="s">
        <v>70</v>
      </c>
    </row>
    <row r="10" spans="1:41" ht="45" x14ac:dyDescent="0.25">
      <c r="A10" s="10" t="s">
        <v>58</v>
      </c>
      <c r="B10" s="10" t="s">
        <v>59</v>
      </c>
      <c r="C10" s="11">
        <v>45371</v>
      </c>
      <c r="D10" s="11" t="s">
        <v>60</v>
      </c>
      <c r="E10" s="12" t="s">
        <v>61</v>
      </c>
      <c r="F10" s="10" t="s">
        <v>62</v>
      </c>
      <c r="G10" s="12" t="s">
        <v>63</v>
      </c>
      <c r="H10" s="10" t="s">
        <v>64</v>
      </c>
      <c r="I10" s="12" t="s">
        <v>63</v>
      </c>
      <c r="J10" s="12" t="s">
        <v>65</v>
      </c>
      <c r="K10" s="12" t="s">
        <v>66</v>
      </c>
      <c r="L10" s="10" t="s">
        <v>67</v>
      </c>
      <c r="M10" s="12" t="s">
        <v>68</v>
      </c>
      <c r="N10" s="10" t="s">
        <v>69</v>
      </c>
      <c r="O10" s="12" t="s">
        <v>70</v>
      </c>
      <c r="P10" s="12" t="s">
        <v>70</v>
      </c>
      <c r="Q10" s="12" t="s">
        <v>85</v>
      </c>
      <c r="R10" s="10" t="s">
        <v>86</v>
      </c>
      <c r="S10" s="10" t="s">
        <v>73</v>
      </c>
      <c r="T10" s="10" t="s">
        <v>74</v>
      </c>
      <c r="U10" s="11">
        <v>44546</v>
      </c>
      <c r="V10" s="11"/>
      <c r="W10" s="12" t="s">
        <v>70</v>
      </c>
      <c r="X10" s="12" t="s">
        <v>70</v>
      </c>
      <c r="Y10" s="10" t="s">
        <v>70</v>
      </c>
      <c r="Z10" s="12" t="s">
        <v>70</v>
      </c>
      <c r="AA10" s="12" t="s">
        <v>70</v>
      </c>
      <c r="AB10" s="12" t="s">
        <v>70</v>
      </c>
      <c r="AC10" s="10" t="s">
        <v>70</v>
      </c>
      <c r="AD10" s="12" t="s">
        <v>70</v>
      </c>
      <c r="AE10" s="12" t="s">
        <v>70</v>
      </c>
      <c r="AF10" s="12" t="s">
        <v>70</v>
      </c>
      <c r="AG10" s="10" t="s">
        <v>70</v>
      </c>
      <c r="AH10" s="12" t="s">
        <v>70</v>
      </c>
      <c r="AI10" s="12" t="s">
        <v>70</v>
      </c>
      <c r="AJ10" s="12" t="s">
        <v>70</v>
      </c>
      <c r="AK10" s="10" t="s">
        <v>70</v>
      </c>
      <c r="AL10" s="12" t="s">
        <v>70</v>
      </c>
      <c r="AM10" s="12" t="s">
        <v>70</v>
      </c>
      <c r="AN10" s="10" t="s">
        <v>70</v>
      </c>
      <c r="AO10" s="10" t="s">
        <v>70</v>
      </c>
    </row>
    <row r="11" spans="1:41" ht="45" x14ac:dyDescent="0.25">
      <c r="A11" s="10" t="s">
        <v>58</v>
      </c>
      <c r="B11" s="10" t="s">
        <v>59</v>
      </c>
      <c r="C11" s="11">
        <v>45371</v>
      </c>
      <c r="D11" s="11" t="s">
        <v>60</v>
      </c>
      <c r="E11" s="12" t="s">
        <v>61</v>
      </c>
      <c r="F11" s="10" t="s">
        <v>62</v>
      </c>
      <c r="G11" s="12" t="s">
        <v>63</v>
      </c>
      <c r="H11" s="10" t="s">
        <v>64</v>
      </c>
      <c r="I11" s="12" t="s">
        <v>63</v>
      </c>
      <c r="J11" s="12" t="s">
        <v>65</v>
      </c>
      <c r="K11" s="12" t="s">
        <v>66</v>
      </c>
      <c r="L11" s="10" t="s">
        <v>76</v>
      </c>
      <c r="M11" s="12" t="s">
        <v>77</v>
      </c>
      <c r="N11" s="10" t="s">
        <v>78</v>
      </c>
      <c r="O11" s="12" t="s">
        <v>70</v>
      </c>
      <c r="P11" s="12" t="s">
        <v>70</v>
      </c>
      <c r="Q11" s="12" t="s">
        <v>85</v>
      </c>
      <c r="R11" s="10" t="s">
        <v>86</v>
      </c>
      <c r="S11" s="10" t="s">
        <v>73</v>
      </c>
      <c r="T11" s="10" t="s">
        <v>74</v>
      </c>
      <c r="U11" s="11">
        <v>44546</v>
      </c>
      <c r="V11" s="11"/>
      <c r="W11" s="12" t="s">
        <v>70</v>
      </c>
      <c r="X11" s="12" t="s">
        <v>70</v>
      </c>
      <c r="Y11" s="10" t="s">
        <v>70</v>
      </c>
      <c r="Z11" s="12" t="s">
        <v>70</v>
      </c>
      <c r="AA11" s="12" t="s">
        <v>70</v>
      </c>
      <c r="AB11" s="12" t="s">
        <v>70</v>
      </c>
      <c r="AC11" s="10" t="s">
        <v>70</v>
      </c>
      <c r="AD11" s="12" t="s">
        <v>70</v>
      </c>
      <c r="AE11" s="12" t="s">
        <v>70</v>
      </c>
      <c r="AF11" s="12" t="s">
        <v>70</v>
      </c>
      <c r="AG11" s="10" t="s">
        <v>70</v>
      </c>
      <c r="AH11" s="12" t="s">
        <v>70</v>
      </c>
      <c r="AI11" s="12" t="s">
        <v>70</v>
      </c>
      <c r="AJ11" s="12" t="s">
        <v>70</v>
      </c>
      <c r="AK11" s="10" t="s">
        <v>70</v>
      </c>
      <c r="AL11" s="12" t="s">
        <v>70</v>
      </c>
      <c r="AM11" s="12" t="s">
        <v>70</v>
      </c>
      <c r="AN11" s="10" t="s">
        <v>70</v>
      </c>
      <c r="AO11" s="10" t="s">
        <v>70</v>
      </c>
    </row>
    <row r="12" spans="1:41" ht="75" x14ac:dyDescent="0.25">
      <c r="A12" s="10" t="s">
        <v>58</v>
      </c>
      <c r="B12" s="10" t="s">
        <v>59</v>
      </c>
      <c r="C12" s="11">
        <v>45461</v>
      </c>
      <c r="D12" s="11" t="s">
        <v>60</v>
      </c>
      <c r="E12" s="12" t="s">
        <v>61</v>
      </c>
      <c r="F12" s="10" t="s">
        <v>62</v>
      </c>
      <c r="G12" s="12" t="s">
        <v>63</v>
      </c>
      <c r="H12" s="10" t="s">
        <v>64</v>
      </c>
      <c r="I12" s="12" t="s">
        <v>63</v>
      </c>
      <c r="J12" s="12" t="s">
        <v>65</v>
      </c>
      <c r="K12" s="12" t="s">
        <v>66</v>
      </c>
      <c r="L12" s="10" t="s">
        <v>67</v>
      </c>
      <c r="M12" s="12" t="s">
        <v>68</v>
      </c>
      <c r="N12" s="10" t="s">
        <v>69</v>
      </c>
      <c r="O12" s="12" t="s">
        <v>70</v>
      </c>
      <c r="P12" s="12" t="s">
        <v>70</v>
      </c>
      <c r="Q12" s="12" t="s">
        <v>87</v>
      </c>
      <c r="R12" s="10" t="s">
        <v>88</v>
      </c>
      <c r="S12" s="10" t="s">
        <v>89</v>
      </c>
      <c r="T12" s="10" t="s">
        <v>90</v>
      </c>
      <c r="U12" s="11">
        <v>44546</v>
      </c>
      <c r="V12" s="11"/>
      <c r="W12" s="12" t="s">
        <v>70</v>
      </c>
      <c r="X12" s="12" t="s">
        <v>70</v>
      </c>
      <c r="Y12" s="10" t="s">
        <v>70</v>
      </c>
      <c r="Z12" s="12" t="s">
        <v>70</v>
      </c>
      <c r="AA12" s="12" t="s">
        <v>70</v>
      </c>
      <c r="AB12" s="12" t="s">
        <v>70</v>
      </c>
      <c r="AC12" s="10" t="s">
        <v>70</v>
      </c>
      <c r="AD12" s="12" t="s">
        <v>70</v>
      </c>
      <c r="AE12" s="12" t="s">
        <v>70</v>
      </c>
      <c r="AF12" s="12" t="s">
        <v>70</v>
      </c>
      <c r="AG12" s="10" t="s">
        <v>70</v>
      </c>
      <c r="AH12" s="12" t="s">
        <v>70</v>
      </c>
      <c r="AI12" s="12" t="s">
        <v>70</v>
      </c>
      <c r="AJ12" s="12" t="s">
        <v>70</v>
      </c>
      <c r="AK12" s="10" t="s">
        <v>70</v>
      </c>
      <c r="AL12" s="12" t="s">
        <v>70</v>
      </c>
      <c r="AM12" s="12" t="s">
        <v>70</v>
      </c>
      <c r="AN12" s="10" t="s">
        <v>70</v>
      </c>
      <c r="AO12" s="10" t="s">
        <v>70</v>
      </c>
    </row>
    <row r="13" spans="1:41" ht="75" x14ac:dyDescent="0.25">
      <c r="A13" s="10" t="s">
        <v>58</v>
      </c>
      <c r="B13" s="10" t="s">
        <v>59</v>
      </c>
      <c r="C13" s="11">
        <v>45461</v>
      </c>
      <c r="D13" s="11" t="s">
        <v>60</v>
      </c>
      <c r="E13" s="12" t="s">
        <v>61</v>
      </c>
      <c r="F13" s="10" t="s">
        <v>62</v>
      </c>
      <c r="G13" s="12" t="s">
        <v>63</v>
      </c>
      <c r="H13" s="10" t="s">
        <v>64</v>
      </c>
      <c r="I13" s="12" t="s">
        <v>63</v>
      </c>
      <c r="J13" s="12" t="s">
        <v>65</v>
      </c>
      <c r="K13" s="12" t="s">
        <v>66</v>
      </c>
      <c r="L13" s="10" t="s">
        <v>76</v>
      </c>
      <c r="M13" s="12" t="s">
        <v>77</v>
      </c>
      <c r="N13" s="10" t="s">
        <v>78</v>
      </c>
      <c r="O13" s="12" t="s">
        <v>70</v>
      </c>
      <c r="P13" s="12" t="s">
        <v>70</v>
      </c>
      <c r="Q13" s="12" t="s">
        <v>87</v>
      </c>
      <c r="R13" s="10" t="s">
        <v>88</v>
      </c>
      <c r="S13" s="10" t="s">
        <v>89</v>
      </c>
      <c r="T13" s="10" t="s">
        <v>90</v>
      </c>
      <c r="U13" s="11">
        <v>44546</v>
      </c>
      <c r="V13" s="11"/>
      <c r="W13" s="12" t="s">
        <v>70</v>
      </c>
      <c r="X13" s="12" t="s">
        <v>70</v>
      </c>
      <c r="Y13" s="10" t="s">
        <v>70</v>
      </c>
      <c r="Z13" s="12" t="s">
        <v>70</v>
      </c>
      <c r="AA13" s="12" t="s">
        <v>70</v>
      </c>
      <c r="AB13" s="12" t="s">
        <v>70</v>
      </c>
      <c r="AC13" s="10" t="s">
        <v>70</v>
      </c>
      <c r="AD13" s="12" t="s">
        <v>70</v>
      </c>
      <c r="AE13" s="12" t="s">
        <v>70</v>
      </c>
      <c r="AF13" s="12" t="s">
        <v>70</v>
      </c>
      <c r="AG13" s="10" t="s">
        <v>70</v>
      </c>
      <c r="AH13" s="12" t="s">
        <v>70</v>
      </c>
      <c r="AI13" s="12" t="s">
        <v>70</v>
      </c>
      <c r="AJ13" s="12" t="s">
        <v>70</v>
      </c>
      <c r="AK13" s="10" t="s">
        <v>70</v>
      </c>
      <c r="AL13" s="12" t="s">
        <v>70</v>
      </c>
      <c r="AM13" s="12" t="s">
        <v>70</v>
      </c>
      <c r="AN13" s="10" t="s">
        <v>70</v>
      </c>
      <c r="AO13" s="10" t="s">
        <v>70</v>
      </c>
    </row>
    <row r="14" spans="1:41" ht="45" x14ac:dyDescent="0.25">
      <c r="A14" s="10" t="s">
        <v>58</v>
      </c>
      <c r="B14" s="10" t="s">
        <v>59</v>
      </c>
      <c r="C14" s="11">
        <v>45461</v>
      </c>
      <c r="D14" s="11" t="s">
        <v>60</v>
      </c>
      <c r="E14" s="12" t="s">
        <v>61</v>
      </c>
      <c r="F14" s="10" t="s">
        <v>62</v>
      </c>
      <c r="G14" s="12" t="s">
        <v>63</v>
      </c>
      <c r="H14" s="10" t="s">
        <v>64</v>
      </c>
      <c r="I14" s="12" t="s">
        <v>63</v>
      </c>
      <c r="J14" s="12" t="s">
        <v>65</v>
      </c>
      <c r="K14" s="12" t="s">
        <v>66</v>
      </c>
      <c r="L14" s="10" t="s">
        <v>67</v>
      </c>
      <c r="M14" s="12" t="s">
        <v>68</v>
      </c>
      <c r="N14" s="10" t="s">
        <v>69</v>
      </c>
      <c r="O14" s="12" t="s">
        <v>70</v>
      </c>
      <c r="P14" s="12" t="s">
        <v>70</v>
      </c>
      <c r="Q14" s="12" t="s">
        <v>125</v>
      </c>
      <c r="R14" s="10" t="s">
        <v>126</v>
      </c>
      <c r="S14" s="10" t="s">
        <v>89</v>
      </c>
      <c r="T14" s="10" t="s">
        <v>90</v>
      </c>
      <c r="U14" s="11">
        <v>44546</v>
      </c>
      <c r="V14" s="11"/>
      <c r="W14" s="12" t="s">
        <v>70</v>
      </c>
      <c r="X14" s="12" t="s">
        <v>70</v>
      </c>
      <c r="Y14" s="10" t="s">
        <v>70</v>
      </c>
      <c r="Z14" s="12" t="s">
        <v>70</v>
      </c>
      <c r="AA14" s="12" t="s">
        <v>70</v>
      </c>
      <c r="AB14" s="12" t="s">
        <v>70</v>
      </c>
      <c r="AC14" s="10" t="s">
        <v>70</v>
      </c>
      <c r="AD14" s="12" t="s">
        <v>70</v>
      </c>
      <c r="AE14" s="12" t="s">
        <v>70</v>
      </c>
      <c r="AF14" s="12" t="s">
        <v>70</v>
      </c>
      <c r="AG14" s="10" t="s">
        <v>70</v>
      </c>
      <c r="AH14" s="12" t="s">
        <v>70</v>
      </c>
      <c r="AI14" s="12" t="s">
        <v>70</v>
      </c>
      <c r="AJ14" s="12" t="s">
        <v>70</v>
      </c>
      <c r="AK14" s="10" t="s">
        <v>70</v>
      </c>
      <c r="AL14" s="12" t="s">
        <v>70</v>
      </c>
      <c r="AM14" s="12" t="s">
        <v>70</v>
      </c>
      <c r="AN14" s="10" t="s">
        <v>70</v>
      </c>
      <c r="AO14" s="10" t="s">
        <v>70</v>
      </c>
    </row>
    <row r="15" spans="1:41" ht="45" x14ac:dyDescent="0.25">
      <c r="A15" s="10" t="s">
        <v>58</v>
      </c>
      <c r="B15" s="10" t="s">
        <v>59</v>
      </c>
      <c r="C15" s="11">
        <v>45461</v>
      </c>
      <c r="D15" s="11" t="s">
        <v>60</v>
      </c>
      <c r="E15" s="12" t="s">
        <v>61</v>
      </c>
      <c r="F15" s="10" t="s">
        <v>62</v>
      </c>
      <c r="G15" s="12" t="s">
        <v>63</v>
      </c>
      <c r="H15" s="10" t="s">
        <v>64</v>
      </c>
      <c r="I15" s="12" t="s">
        <v>63</v>
      </c>
      <c r="J15" s="12" t="s">
        <v>65</v>
      </c>
      <c r="K15" s="12" t="s">
        <v>66</v>
      </c>
      <c r="L15" s="10" t="s">
        <v>76</v>
      </c>
      <c r="M15" s="12" t="s">
        <v>77</v>
      </c>
      <c r="N15" s="10" t="s">
        <v>78</v>
      </c>
      <c r="O15" s="12" t="s">
        <v>70</v>
      </c>
      <c r="P15" s="12" t="s">
        <v>70</v>
      </c>
      <c r="Q15" s="12" t="s">
        <v>125</v>
      </c>
      <c r="R15" s="10" t="s">
        <v>126</v>
      </c>
      <c r="S15" s="10" t="s">
        <v>89</v>
      </c>
      <c r="T15" s="10" t="s">
        <v>90</v>
      </c>
      <c r="U15" s="11">
        <v>44546</v>
      </c>
      <c r="V15" s="11"/>
      <c r="W15" s="12" t="s">
        <v>70</v>
      </c>
      <c r="X15" s="12" t="s">
        <v>70</v>
      </c>
      <c r="Y15" s="10" t="s">
        <v>70</v>
      </c>
      <c r="Z15" s="12" t="s">
        <v>70</v>
      </c>
      <c r="AA15" s="12" t="s">
        <v>70</v>
      </c>
      <c r="AB15" s="12" t="s">
        <v>70</v>
      </c>
      <c r="AC15" s="10" t="s">
        <v>70</v>
      </c>
      <c r="AD15" s="12" t="s">
        <v>70</v>
      </c>
      <c r="AE15" s="12" t="s">
        <v>70</v>
      </c>
      <c r="AF15" s="12" t="s">
        <v>70</v>
      </c>
      <c r="AG15" s="10" t="s">
        <v>70</v>
      </c>
      <c r="AH15" s="12" t="s">
        <v>70</v>
      </c>
      <c r="AI15" s="12" t="s">
        <v>70</v>
      </c>
      <c r="AJ15" s="12" t="s">
        <v>70</v>
      </c>
      <c r="AK15" s="10" t="s">
        <v>70</v>
      </c>
      <c r="AL15" s="12" t="s">
        <v>70</v>
      </c>
      <c r="AM15" s="12" t="s">
        <v>70</v>
      </c>
      <c r="AN15" s="10" t="s">
        <v>70</v>
      </c>
      <c r="AO15" s="10" t="s">
        <v>70</v>
      </c>
    </row>
  </sheetData>
  <autoFilter ref="A1:AS1" xr:uid="{63C48798-1B59-4FBE-A342-40D5BB14164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1F2B5-E769-4F78-8608-592507789E69}">
  <dimension ref="A1:U18"/>
  <sheetViews>
    <sheetView tabSelected="1" workbookViewId="0">
      <pane ySplit="1" topLeftCell="A2" activePane="bottomLeft" state="frozenSplit"/>
      <selection pane="bottomLeft" activeCell="D3" sqref="D3"/>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8" customWidth="1"/>
    <col min="7" max="7" width="25.7109375" style="9" customWidth="1"/>
    <col min="8" max="9" width="12.7109375" style="9" customWidth="1"/>
    <col min="10" max="11" width="40.7109375" style="18" customWidth="1"/>
    <col min="12" max="12" width="14.7109375" style="9" customWidth="1"/>
    <col min="13" max="13" width="25.7109375" style="18" customWidth="1"/>
    <col min="14" max="17" width="25.7109375" style="9" customWidth="1"/>
    <col min="18" max="18" width="9.7109375" style="9" customWidth="1"/>
    <col min="19" max="20" width="15.7109375" style="9" customWidth="1"/>
    <col min="21" max="21" width="40.7109375" style="18" customWidth="1"/>
    <col min="22" max="16384" width="11.42578125" style="9"/>
  </cols>
  <sheetData>
    <row r="1" spans="1:21" ht="60" x14ac:dyDescent="0.25">
      <c r="A1" s="6" t="s">
        <v>2</v>
      </c>
      <c r="B1" s="6" t="s">
        <v>3</v>
      </c>
      <c r="C1" s="7" t="s">
        <v>4</v>
      </c>
      <c r="D1" s="6" t="s">
        <v>150</v>
      </c>
      <c r="E1" s="6" t="s">
        <v>151</v>
      </c>
      <c r="F1" s="6" t="s">
        <v>152</v>
      </c>
      <c r="G1" s="6" t="s">
        <v>153</v>
      </c>
      <c r="H1" s="7" t="s">
        <v>21</v>
      </c>
      <c r="I1" s="7" t="s">
        <v>22</v>
      </c>
      <c r="J1" s="6" t="s">
        <v>154</v>
      </c>
      <c r="K1" s="6" t="s">
        <v>155</v>
      </c>
      <c r="L1" s="6" t="s">
        <v>156</v>
      </c>
      <c r="M1" s="6" t="s">
        <v>148</v>
      </c>
      <c r="N1" s="6" t="s">
        <v>157</v>
      </c>
      <c r="O1" s="8" t="s">
        <v>158</v>
      </c>
      <c r="P1" s="8" t="s">
        <v>159</v>
      </c>
      <c r="Q1" s="8" t="s">
        <v>160</v>
      </c>
      <c r="R1" s="6" t="s">
        <v>56</v>
      </c>
      <c r="S1" s="6" t="s">
        <v>57</v>
      </c>
      <c r="T1" s="6" t="s">
        <v>161</v>
      </c>
      <c r="U1" s="6" t="s">
        <v>162</v>
      </c>
    </row>
    <row r="2" spans="1:21" ht="75" x14ac:dyDescent="0.25">
      <c r="A2" s="20" t="s">
        <v>58</v>
      </c>
      <c r="B2" s="20" t="s">
        <v>59</v>
      </c>
      <c r="C2" s="21">
        <v>45455</v>
      </c>
      <c r="D2" s="20" t="s">
        <v>100</v>
      </c>
      <c r="E2" s="20" t="s">
        <v>154</v>
      </c>
      <c r="F2" s="22" t="s">
        <v>101</v>
      </c>
      <c r="G2" s="20" t="s">
        <v>163</v>
      </c>
      <c r="H2" s="21">
        <v>44546</v>
      </c>
      <c r="I2" s="21"/>
      <c r="J2" s="22" t="s">
        <v>164</v>
      </c>
      <c r="K2" s="22" t="s">
        <v>165</v>
      </c>
      <c r="L2" s="20" t="s">
        <v>166</v>
      </c>
      <c r="M2" s="22" t="s">
        <v>167</v>
      </c>
      <c r="N2" s="20" t="s">
        <v>168</v>
      </c>
      <c r="O2" s="23"/>
      <c r="P2" s="23"/>
      <c r="Q2" s="23"/>
      <c r="R2" s="20" t="s">
        <v>75</v>
      </c>
      <c r="S2" s="20" t="s">
        <v>70</v>
      </c>
      <c r="T2" s="20" t="s">
        <v>70</v>
      </c>
      <c r="U2" s="22" t="s">
        <v>70</v>
      </c>
    </row>
    <row r="3" spans="1:21" ht="75" x14ac:dyDescent="0.25">
      <c r="A3" s="20" t="s">
        <v>58</v>
      </c>
      <c r="B3" s="20" t="s">
        <v>59</v>
      </c>
      <c r="C3" s="21">
        <v>45457</v>
      </c>
      <c r="D3" s="20" t="s">
        <v>102</v>
      </c>
      <c r="E3" s="20" t="s">
        <v>154</v>
      </c>
      <c r="F3" s="22" t="s">
        <v>103</v>
      </c>
      <c r="G3" s="20" t="s">
        <v>163</v>
      </c>
      <c r="H3" s="21">
        <v>44546</v>
      </c>
      <c r="I3" s="21"/>
      <c r="J3" s="22" t="s">
        <v>169</v>
      </c>
      <c r="K3" s="22" t="s">
        <v>170</v>
      </c>
      <c r="L3" s="20" t="s">
        <v>166</v>
      </c>
      <c r="M3" s="22" t="s">
        <v>167</v>
      </c>
      <c r="N3" s="20" t="s">
        <v>168</v>
      </c>
      <c r="O3" s="23"/>
      <c r="P3" s="23"/>
      <c r="Q3" s="23"/>
      <c r="R3" s="20" t="s">
        <v>75</v>
      </c>
      <c r="S3" s="20" t="s">
        <v>70</v>
      </c>
      <c r="T3" s="20" t="s">
        <v>171</v>
      </c>
      <c r="U3" s="22" t="s">
        <v>172</v>
      </c>
    </row>
    <row r="4" spans="1:21" ht="90" x14ac:dyDescent="0.25">
      <c r="A4" s="20" t="s">
        <v>58</v>
      </c>
      <c r="B4" s="20" t="s">
        <v>59</v>
      </c>
      <c r="C4" s="21">
        <v>45455</v>
      </c>
      <c r="D4" s="20" t="s">
        <v>104</v>
      </c>
      <c r="E4" s="20" t="s">
        <v>154</v>
      </c>
      <c r="F4" s="22" t="s">
        <v>105</v>
      </c>
      <c r="G4" s="20" t="s">
        <v>163</v>
      </c>
      <c r="H4" s="21">
        <v>44546</v>
      </c>
      <c r="I4" s="21"/>
      <c r="J4" s="22" t="s">
        <v>169</v>
      </c>
      <c r="K4" s="22" t="s">
        <v>173</v>
      </c>
      <c r="L4" s="20" t="s">
        <v>174</v>
      </c>
      <c r="M4" s="22" t="s">
        <v>70</v>
      </c>
      <c r="N4" s="20" t="s">
        <v>175</v>
      </c>
      <c r="O4" s="23"/>
      <c r="P4" s="23"/>
      <c r="Q4" s="23"/>
      <c r="R4" s="20" t="s">
        <v>75</v>
      </c>
      <c r="S4" s="20" t="s">
        <v>70</v>
      </c>
      <c r="T4" s="20" t="s">
        <v>171</v>
      </c>
      <c r="U4" s="22" t="s">
        <v>176</v>
      </c>
    </row>
    <row r="5" spans="1:21" ht="45" x14ac:dyDescent="0.25">
      <c r="A5" s="20" t="s">
        <v>58</v>
      </c>
      <c r="B5" s="20" t="s">
        <v>59</v>
      </c>
      <c r="C5" s="21">
        <v>45457</v>
      </c>
      <c r="D5" s="20" t="s">
        <v>106</v>
      </c>
      <c r="E5" s="20" t="s">
        <v>154</v>
      </c>
      <c r="F5" s="22" t="s">
        <v>107</v>
      </c>
      <c r="G5" s="20" t="s">
        <v>163</v>
      </c>
      <c r="H5" s="21">
        <v>44546</v>
      </c>
      <c r="I5" s="21"/>
      <c r="J5" s="22" t="s">
        <v>164</v>
      </c>
      <c r="K5" s="22" t="s">
        <v>177</v>
      </c>
      <c r="L5" s="20" t="s">
        <v>174</v>
      </c>
      <c r="M5" s="22" t="s">
        <v>70</v>
      </c>
      <c r="N5" s="20" t="s">
        <v>168</v>
      </c>
      <c r="O5" s="23"/>
      <c r="P5" s="23"/>
      <c r="Q5" s="23"/>
      <c r="R5" s="20" t="s">
        <v>75</v>
      </c>
      <c r="S5" s="20" t="s">
        <v>70</v>
      </c>
      <c r="T5" s="20" t="s">
        <v>70</v>
      </c>
      <c r="U5" s="22" t="s">
        <v>70</v>
      </c>
    </row>
    <row r="6" spans="1:21" ht="45" x14ac:dyDescent="0.25">
      <c r="A6" s="10" t="s">
        <v>178</v>
      </c>
      <c r="B6" s="10" t="s">
        <v>59</v>
      </c>
      <c r="C6" s="11">
        <v>43662</v>
      </c>
      <c r="D6" s="10" t="s">
        <v>110</v>
      </c>
      <c r="E6" s="10" t="s">
        <v>179</v>
      </c>
      <c r="F6" s="12" t="s">
        <v>111</v>
      </c>
      <c r="G6" s="10" t="s">
        <v>70</v>
      </c>
      <c r="H6" s="11">
        <v>40725</v>
      </c>
      <c r="I6" s="11"/>
      <c r="J6" s="12" t="s">
        <v>169</v>
      </c>
      <c r="K6" s="12" t="s">
        <v>180</v>
      </c>
      <c r="L6" s="10" t="s">
        <v>174</v>
      </c>
      <c r="M6" s="12" t="s">
        <v>70</v>
      </c>
      <c r="N6" s="10" t="s">
        <v>70</v>
      </c>
      <c r="O6" s="13" t="s">
        <v>181</v>
      </c>
      <c r="P6" s="13"/>
      <c r="Q6" s="13"/>
      <c r="R6" s="10" t="s">
        <v>70</v>
      </c>
      <c r="S6" s="10" t="s">
        <v>70</v>
      </c>
      <c r="T6" s="10" t="s">
        <v>70</v>
      </c>
      <c r="U6" s="12" t="s">
        <v>70</v>
      </c>
    </row>
    <row r="7" spans="1:21" ht="45" x14ac:dyDescent="0.25">
      <c r="A7" s="10" t="s">
        <v>178</v>
      </c>
      <c r="B7" s="10" t="s">
        <v>59</v>
      </c>
      <c r="C7" s="11">
        <v>43662</v>
      </c>
      <c r="D7" s="10" t="s">
        <v>112</v>
      </c>
      <c r="E7" s="10" t="s">
        <v>179</v>
      </c>
      <c r="F7" s="12" t="s">
        <v>113</v>
      </c>
      <c r="G7" s="10" t="s">
        <v>70</v>
      </c>
      <c r="H7" s="11">
        <v>40725</v>
      </c>
      <c r="I7" s="11"/>
      <c r="J7" s="12" t="s">
        <v>70</v>
      </c>
      <c r="K7" s="12" t="s">
        <v>182</v>
      </c>
      <c r="L7" s="10" t="s">
        <v>174</v>
      </c>
      <c r="M7" s="12" t="s">
        <v>70</v>
      </c>
      <c r="N7" s="10" t="s">
        <v>70</v>
      </c>
      <c r="O7" s="13" t="s">
        <v>181</v>
      </c>
      <c r="P7" s="13"/>
      <c r="Q7" s="13"/>
      <c r="R7" s="10" t="s">
        <v>70</v>
      </c>
      <c r="S7" s="10" t="s">
        <v>70</v>
      </c>
      <c r="T7" s="10" t="s">
        <v>70</v>
      </c>
      <c r="U7" s="12" t="s">
        <v>70</v>
      </c>
    </row>
    <row r="8" spans="1:21" ht="45" x14ac:dyDescent="0.25">
      <c r="A8" s="10" t="s">
        <v>178</v>
      </c>
      <c r="B8" s="10" t="s">
        <v>59</v>
      </c>
      <c r="C8" s="11">
        <v>44895</v>
      </c>
      <c r="D8" s="10" t="s">
        <v>114</v>
      </c>
      <c r="E8" s="10" t="s">
        <v>179</v>
      </c>
      <c r="F8" s="12" t="s">
        <v>115</v>
      </c>
      <c r="G8" s="10" t="s">
        <v>70</v>
      </c>
      <c r="H8" s="11">
        <v>40725</v>
      </c>
      <c r="I8" s="11"/>
      <c r="J8" s="12" t="s">
        <v>164</v>
      </c>
      <c r="K8" s="12" t="s">
        <v>183</v>
      </c>
      <c r="L8" s="10" t="s">
        <v>166</v>
      </c>
      <c r="M8" s="12" t="s">
        <v>184</v>
      </c>
      <c r="N8" s="10" t="s">
        <v>70</v>
      </c>
      <c r="O8" s="13" t="s">
        <v>185</v>
      </c>
      <c r="P8" s="13"/>
      <c r="Q8" s="13"/>
      <c r="R8" s="10" t="s">
        <v>70</v>
      </c>
      <c r="S8" s="10" t="s">
        <v>70</v>
      </c>
      <c r="T8" s="10" t="s">
        <v>70</v>
      </c>
      <c r="U8" s="12" t="s">
        <v>70</v>
      </c>
    </row>
    <row r="9" spans="1:21" ht="45" x14ac:dyDescent="0.25">
      <c r="A9" s="10" t="s">
        <v>178</v>
      </c>
      <c r="B9" s="10" t="s">
        <v>59</v>
      </c>
      <c r="C9" s="11">
        <v>43662</v>
      </c>
      <c r="D9" s="10" t="s">
        <v>116</v>
      </c>
      <c r="E9" s="10" t="s">
        <v>179</v>
      </c>
      <c r="F9" s="12" t="s">
        <v>117</v>
      </c>
      <c r="G9" s="10" t="s">
        <v>70</v>
      </c>
      <c r="H9" s="11">
        <v>40725</v>
      </c>
      <c r="I9" s="11"/>
      <c r="J9" s="12" t="s">
        <v>164</v>
      </c>
      <c r="K9" s="12" t="s">
        <v>186</v>
      </c>
      <c r="L9" s="10" t="s">
        <v>174</v>
      </c>
      <c r="M9" s="12" t="s">
        <v>70</v>
      </c>
      <c r="N9" s="10" t="s">
        <v>70</v>
      </c>
      <c r="O9" s="13" t="s">
        <v>181</v>
      </c>
      <c r="P9" s="13"/>
      <c r="Q9" s="13"/>
      <c r="R9" s="10" t="s">
        <v>70</v>
      </c>
      <c r="S9" s="10" t="s">
        <v>70</v>
      </c>
      <c r="T9" s="10" t="s">
        <v>70</v>
      </c>
      <c r="U9" s="12" t="s">
        <v>70</v>
      </c>
    </row>
    <row r="10" spans="1:21" ht="45" x14ac:dyDescent="0.25">
      <c r="A10" s="10" t="s">
        <v>178</v>
      </c>
      <c r="B10" s="10" t="s">
        <v>59</v>
      </c>
      <c r="C10" s="11">
        <v>43662</v>
      </c>
      <c r="D10" s="10" t="s">
        <v>118</v>
      </c>
      <c r="E10" s="10" t="s">
        <v>179</v>
      </c>
      <c r="F10" s="12" t="s">
        <v>119</v>
      </c>
      <c r="G10" s="10" t="s">
        <v>70</v>
      </c>
      <c r="H10" s="11">
        <v>40725</v>
      </c>
      <c r="I10" s="11"/>
      <c r="J10" s="12" t="s">
        <v>169</v>
      </c>
      <c r="K10" s="12" t="s">
        <v>187</v>
      </c>
      <c r="L10" s="10" t="s">
        <v>166</v>
      </c>
      <c r="M10" s="12" t="s">
        <v>184</v>
      </c>
      <c r="N10" s="10" t="s">
        <v>70</v>
      </c>
      <c r="O10" s="13" t="s">
        <v>181</v>
      </c>
      <c r="P10" s="13"/>
      <c r="Q10" s="13"/>
      <c r="R10" s="10" t="s">
        <v>70</v>
      </c>
      <c r="S10" s="10" t="s">
        <v>70</v>
      </c>
      <c r="T10" s="10" t="s">
        <v>70</v>
      </c>
      <c r="U10" s="12" t="s">
        <v>70</v>
      </c>
    </row>
    <row r="11" spans="1:21" ht="60" x14ac:dyDescent="0.25">
      <c r="A11" s="10" t="s">
        <v>178</v>
      </c>
      <c r="B11" s="10" t="s">
        <v>59</v>
      </c>
      <c r="C11" s="11">
        <v>43152</v>
      </c>
      <c r="D11" s="10" t="s">
        <v>120</v>
      </c>
      <c r="E11" s="10" t="s">
        <v>179</v>
      </c>
      <c r="F11" s="12" t="s">
        <v>121</v>
      </c>
      <c r="G11" s="10" t="s">
        <v>70</v>
      </c>
      <c r="H11" s="11">
        <v>40725</v>
      </c>
      <c r="I11" s="11"/>
      <c r="J11" s="12" t="s">
        <v>188</v>
      </c>
      <c r="K11" s="12" t="s">
        <v>189</v>
      </c>
      <c r="L11" s="10" t="s">
        <v>174</v>
      </c>
      <c r="M11" s="12" t="s">
        <v>190</v>
      </c>
      <c r="N11" s="10" t="s">
        <v>70</v>
      </c>
      <c r="O11" s="13" t="s">
        <v>181</v>
      </c>
      <c r="P11" s="13"/>
      <c r="Q11" s="13"/>
      <c r="R11" s="10" t="s">
        <v>70</v>
      </c>
      <c r="S11" s="10" t="s">
        <v>70</v>
      </c>
      <c r="T11" s="10" t="s">
        <v>70</v>
      </c>
      <c r="U11" s="12" t="s">
        <v>70</v>
      </c>
    </row>
    <row r="12" spans="1:21" ht="90" x14ac:dyDescent="0.25">
      <c r="A12" s="10" t="s">
        <v>191</v>
      </c>
      <c r="B12" s="10" t="s">
        <v>192</v>
      </c>
      <c r="C12" s="11">
        <v>43689</v>
      </c>
      <c r="D12" s="10" t="s">
        <v>108</v>
      </c>
      <c r="E12" s="10" t="s">
        <v>179</v>
      </c>
      <c r="F12" s="12" t="s">
        <v>109</v>
      </c>
      <c r="G12" s="10" t="s">
        <v>70</v>
      </c>
      <c r="H12" s="11">
        <v>40725</v>
      </c>
      <c r="I12" s="11"/>
      <c r="J12" s="12" t="s">
        <v>70</v>
      </c>
      <c r="K12" s="12" t="s">
        <v>193</v>
      </c>
      <c r="L12" s="10" t="s">
        <v>166</v>
      </c>
      <c r="M12" s="12" t="s">
        <v>194</v>
      </c>
      <c r="N12" s="10" t="s">
        <v>70</v>
      </c>
      <c r="O12" s="13" t="s">
        <v>195</v>
      </c>
      <c r="P12" s="13"/>
      <c r="Q12" s="13"/>
      <c r="R12" s="10" t="s">
        <v>70</v>
      </c>
      <c r="S12" s="10" t="s">
        <v>70</v>
      </c>
      <c r="T12" s="10" t="s">
        <v>171</v>
      </c>
      <c r="U12" s="12" t="s">
        <v>109</v>
      </c>
    </row>
    <row r="13" spans="1:21" ht="30" x14ac:dyDescent="0.25">
      <c r="A13" s="10" t="s">
        <v>178</v>
      </c>
      <c r="B13" s="10" t="s">
        <v>59</v>
      </c>
      <c r="C13" s="11">
        <v>43662</v>
      </c>
      <c r="D13" s="10" t="s">
        <v>122</v>
      </c>
      <c r="E13" s="10" t="s">
        <v>179</v>
      </c>
      <c r="F13" s="12" t="s">
        <v>123</v>
      </c>
      <c r="G13" s="10" t="s">
        <v>70</v>
      </c>
      <c r="H13" s="11">
        <v>40725</v>
      </c>
      <c r="I13" s="11"/>
      <c r="J13" s="12" t="s">
        <v>70</v>
      </c>
      <c r="K13" s="12" t="s">
        <v>196</v>
      </c>
      <c r="L13" s="10" t="s">
        <v>174</v>
      </c>
      <c r="M13" s="12" t="s">
        <v>70</v>
      </c>
      <c r="N13" s="10" t="s">
        <v>70</v>
      </c>
      <c r="O13" s="13" t="s">
        <v>181</v>
      </c>
      <c r="P13" s="13"/>
      <c r="Q13" s="13"/>
      <c r="R13" s="10" t="s">
        <v>70</v>
      </c>
      <c r="S13" s="10" t="s">
        <v>70</v>
      </c>
      <c r="T13" s="10" t="s">
        <v>70</v>
      </c>
      <c r="U13" s="12" t="s">
        <v>70</v>
      </c>
    </row>
    <row r="14" spans="1:21" ht="45" x14ac:dyDescent="0.25">
      <c r="A14" s="20" t="s">
        <v>58</v>
      </c>
      <c r="B14" s="20" t="s">
        <v>59</v>
      </c>
      <c r="C14" s="21">
        <v>45456</v>
      </c>
      <c r="D14" s="20" t="s">
        <v>92</v>
      </c>
      <c r="E14" s="20" t="s">
        <v>197</v>
      </c>
      <c r="F14" s="22" t="s">
        <v>93</v>
      </c>
      <c r="G14" s="20" t="s">
        <v>163</v>
      </c>
      <c r="H14" s="21">
        <v>44546</v>
      </c>
      <c r="I14" s="21"/>
      <c r="J14" s="22" t="s">
        <v>70</v>
      </c>
      <c r="K14" s="22" t="s">
        <v>70</v>
      </c>
      <c r="L14" s="20" t="s">
        <v>166</v>
      </c>
      <c r="M14" s="22" t="s">
        <v>70</v>
      </c>
      <c r="N14" s="20" t="s">
        <v>70</v>
      </c>
      <c r="O14" s="23"/>
      <c r="P14" s="23" t="s">
        <v>175</v>
      </c>
      <c r="Q14" s="23"/>
      <c r="R14" s="20" t="s">
        <v>75</v>
      </c>
      <c r="S14" s="20" t="s">
        <v>70</v>
      </c>
      <c r="T14" s="20" t="s">
        <v>171</v>
      </c>
      <c r="U14" s="22" t="s">
        <v>93</v>
      </c>
    </row>
    <row r="15" spans="1:21" ht="30" x14ac:dyDescent="0.25">
      <c r="A15" s="20" t="s">
        <v>58</v>
      </c>
      <c r="B15" s="20" t="s">
        <v>59</v>
      </c>
      <c r="C15" s="21">
        <v>45455</v>
      </c>
      <c r="D15" s="20" t="s">
        <v>94</v>
      </c>
      <c r="E15" s="20" t="s">
        <v>197</v>
      </c>
      <c r="F15" s="22" t="s">
        <v>95</v>
      </c>
      <c r="G15" s="20" t="s">
        <v>163</v>
      </c>
      <c r="H15" s="21">
        <v>44546</v>
      </c>
      <c r="I15" s="21"/>
      <c r="J15" s="22" t="s">
        <v>70</v>
      </c>
      <c r="K15" s="22" t="s">
        <v>70</v>
      </c>
      <c r="L15" s="20" t="s">
        <v>166</v>
      </c>
      <c r="M15" s="22" t="s">
        <v>70</v>
      </c>
      <c r="N15" s="20" t="s">
        <v>70</v>
      </c>
      <c r="O15" s="23"/>
      <c r="P15" s="23" t="s">
        <v>175</v>
      </c>
      <c r="Q15" s="23"/>
      <c r="R15" s="20" t="s">
        <v>75</v>
      </c>
      <c r="S15" s="20" t="s">
        <v>70</v>
      </c>
      <c r="T15" s="20" t="s">
        <v>171</v>
      </c>
      <c r="U15" s="22" t="s">
        <v>95</v>
      </c>
    </row>
    <row r="16" spans="1:21" ht="45" x14ac:dyDescent="0.25">
      <c r="A16" s="20" t="s">
        <v>58</v>
      </c>
      <c r="B16" s="20" t="s">
        <v>59</v>
      </c>
      <c r="C16" s="21">
        <v>45455</v>
      </c>
      <c r="D16" s="20" t="s">
        <v>96</v>
      </c>
      <c r="E16" s="20" t="s">
        <v>197</v>
      </c>
      <c r="F16" s="22" t="s">
        <v>97</v>
      </c>
      <c r="G16" s="20" t="s">
        <v>163</v>
      </c>
      <c r="H16" s="21">
        <v>44546</v>
      </c>
      <c r="I16" s="21"/>
      <c r="J16" s="22" t="s">
        <v>70</v>
      </c>
      <c r="K16" s="22" t="s">
        <v>70</v>
      </c>
      <c r="L16" s="20" t="s">
        <v>166</v>
      </c>
      <c r="M16" s="22" t="s">
        <v>70</v>
      </c>
      <c r="N16" s="20" t="s">
        <v>70</v>
      </c>
      <c r="O16" s="23"/>
      <c r="P16" s="23" t="s">
        <v>175</v>
      </c>
      <c r="Q16" s="23"/>
      <c r="R16" s="20" t="s">
        <v>75</v>
      </c>
      <c r="S16" s="20" t="s">
        <v>70</v>
      </c>
      <c r="T16" s="20" t="s">
        <v>171</v>
      </c>
      <c r="U16" s="22" t="s">
        <v>97</v>
      </c>
    </row>
    <row r="17" spans="1:21" ht="30" x14ac:dyDescent="0.25">
      <c r="A17" s="20" t="s">
        <v>58</v>
      </c>
      <c r="B17" s="20" t="s">
        <v>59</v>
      </c>
      <c r="C17" s="21">
        <v>45455</v>
      </c>
      <c r="D17" s="20" t="s">
        <v>98</v>
      </c>
      <c r="E17" s="20" t="s">
        <v>197</v>
      </c>
      <c r="F17" s="22" t="s">
        <v>99</v>
      </c>
      <c r="G17" s="20" t="s">
        <v>163</v>
      </c>
      <c r="H17" s="21">
        <v>44546</v>
      </c>
      <c r="I17" s="21"/>
      <c r="J17" s="22" t="s">
        <v>70</v>
      </c>
      <c r="K17" s="22" t="s">
        <v>70</v>
      </c>
      <c r="L17" s="20" t="s">
        <v>166</v>
      </c>
      <c r="M17" s="22" t="s">
        <v>70</v>
      </c>
      <c r="N17" s="20" t="s">
        <v>70</v>
      </c>
      <c r="O17" s="23"/>
      <c r="P17" s="23" t="s">
        <v>175</v>
      </c>
      <c r="Q17" s="23"/>
      <c r="R17" s="20" t="s">
        <v>75</v>
      </c>
      <c r="S17" s="20" t="s">
        <v>70</v>
      </c>
      <c r="T17" s="20" t="s">
        <v>171</v>
      </c>
      <c r="U17" s="22" t="s">
        <v>99</v>
      </c>
    </row>
    <row r="18" spans="1:21" ht="45" x14ac:dyDescent="0.25">
      <c r="A18" s="20" t="s">
        <v>58</v>
      </c>
      <c r="B18" s="20" t="s">
        <v>59</v>
      </c>
      <c r="C18" s="21">
        <v>45455</v>
      </c>
      <c r="D18" s="20" t="s">
        <v>130</v>
      </c>
      <c r="E18" s="20" t="s">
        <v>198</v>
      </c>
      <c r="F18" s="22" t="s">
        <v>131</v>
      </c>
      <c r="G18" s="20" t="s">
        <v>163</v>
      </c>
      <c r="H18" s="21">
        <v>44546</v>
      </c>
      <c r="I18" s="21"/>
      <c r="J18" s="22" t="s">
        <v>70</v>
      </c>
      <c r="K18" s="22" t="s">
        <v>70</v>
      </c>
      <c r="L18" s="20" t="s">
        <v>166</v>
      </c>
      <c r="M18" s="22" t="s">
        <v>70</v>
      </c>
      <c r="N18" s="20" t="s">
        <v>70</v>
      </c>
      <c r="O18" s="23"/>
      <c r="P18" s="23"/>
      <c r="Q18" s="23" t="s">
        <v>175</v>
      </c>
      <c r="R18" s="20" t="s">
        <v>75</v>
      </c>
      <c r="S18" s="20" t="s">
        <v>70</v>
      </c>
      <c r="T18" s="20" t="s">
        <v>171</v>
      </c>
      <c r="U18" s="22" t="s">
        <v>131</v>
      </c>
    </row>
  </sheetData>
  <autoFilter ref="A1:Z18" xr:uid="{36F1F2B5-E769-4F78-8608-592507789E6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Ministere Finances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BIAI Tenen</dc:creator>
  <cp:lastModifiedBy>BIAI Tenen</cp:lastModifiedBy>
  <dcterms:created xsi:type="dcterms:W3CDTF">2024-06-19T10:49:12Z</dcterms:created>
  <dcterms:modified xsi:type="dcterms:W3CDTF">2024-06-19T11:00:09Z</dcterms:modified>
</cp:coreProperties>
</file>