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4F375A30-2C83-4142-96FC-9C3BFC7D8CD1}" xr6:coauthVersionLast="47" xr6:coauthVersionMax="47" xr10:uidLastSave="{00000000-0000-0000-0000-000000000000}"/>
  <bookViews>
    <workbookView xWindow="25080" yWindow="-120" windowWidth="25440" windowHeight="15390" xr2:uid="{D2423143-B215-4E3B-AD37-1725420AB54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I346" i="5" l="1"/>
  <c r="DG499" i="5"/>
  <c r="DG498" i="5"/>
  <c r="DG497" i="5"/>
  <c r="DG493" i="5"/>
  <c r="DG491" i="5"/>
  <c r="DG490" i="5"/>
  <c r="DG489" i="5"/>
  <c r="DG488" i="5"/>
  <c r="DG487" i="5"/>
  <c r="DG485" i="5"/>
  <c r="DG484" i="5"/>
  <c r="DG379" i="5"/>
  <c r="DG368" i="5"/>
  <c r="DG365" i="5"/>
  <c r="DG358" i="5"/>
  <c r="DG357" i="5"/>
  <c r="DG349" i="5"/>
  <c r="DG347" i="5"/>
  <c r="DG346" i="5"/>
  <c r="DG345" i="5"/>
  <c r="DE499" i="5"/>
  <c r="DE498" i="5"/>
  <c r="DE497" i="5"/>
  <c r="DE493" i="5"/>
  <c r="DE491" i="5"/>
  <c r="DE490" i="5"/>
  <c r="DE489" i="5"/>
  <c r="DE488" i="5"/>
  <c r="DE487" i="5"/>
  <c r="DE485" i="5"/>
  <c r="DE484" i="5"/>
  <c r="DE379" i="5"/>
  <c r="DE368" i="5"/>
  <c r="DE365" i="5"/>
  <c r="DE358" i="5"/>
  <c r="DE357" i="5"/>
  <c r="DE349" i="5"/>
  <c r="DE347" i="5"/>
  <c r="DE346" i="5"/>
  <c r="DE345" i="5"/>
  <c r="DC499" i="5"/>
  <c r="DC498" i="5"/>
  <c r="DC497" i="5"/>
  <c r="DC493" i="5"/>
  <c r="DC491" i="5"/>
  <c r="DC490" i="5"/>
  <c r="DC489" i="5"/>
  <c r="DC488" i="5"/>
  <c r="DC487" i="5"/>
  <c r="DC485" i="5"/>
  <c r="DC484" i="5"/>
  <c r="DC379" i="5"/>
  <c r="DC368" i="5"/>
  <c r="DC365" i="5"/>
  <c r="DC358" i="5"/>
  <c r="DC357" i="5"/>
  <c r="DC349" i="5"/>
  <c r="DC347" i="5"/>
  <c r="DC346" i="5"/>
  <c r="DC345" i="5"/>
  <c r="DA499" i="5"/>
  <c r="DA498" i="5"/>
  <c r="DA497" i="5"/>
  <c r="DA493" i="5"/>
  <c r="DA491" i="5"/>
  <c r="DA490" i="5"/>
  <c r="DA489" i="5"/>
  <c r="DA488" i="5"/>
  <c r="DA487" i="5"/>
  <c r="DA485" i="5"/>
  <c r="DA484" i="5"/>
  <c r="DA379" i="5"/>
  <c r="DA368" i="5"/>
  <c r="DA365" i="5"/>
  <c r="DA358" i="5"/>
  <c r="DA357" i="5"/>
  <c r="DA349" i="5"/>
  <c r="DA347" i="5"/>
  <c r="DA346" i="5"/>
  <c r="DA345" i="5"/>
  <c r="CY499" i="5"/>
  <c r="CY498" i="5"/>
  <c r="CY497" i="5"/>
  <c r="CY493" i="5"/>
  <c r="CY491" i="5"/>
  <c r="CY490" i="5"/>
  <c r="CY489" i="5"/>
  <c r="CY488" i="5"/>
  <c r="CY487" i="5"/>
  <c r="CY485" i="5"/>
  <c r="CY484" i="5"/>
  <c r="CY379" i="5"/>
  <c r="CY368" i="5"/>
  <c r="CY365" i="5"/>
  <c r="CY358" i="5"/>
  <c r="CY357" i="5"/>
  <c r="CY349" i="5"/>
  <c r="CY347" i="5"/>
  <c r="CY346" i="5"/>
  <c r="CY345" i="5"/>
  <c r="CW503" i="5"/>
  <c r="CW499" i="5"/>
  <c r="CW498" i="5"/>
  <c r="CW497" i="5"/>
  <c r="CW493" i="5"/>
  <c r="CW491" i="5"/>
  <c r="CW490" i="5"/>
  <c r="CW489" i="5"/>
  <c r="CW488" i="5"/>
  <c r="CW487" i="5"/>
  <c r="CW485" i="5"/>
  <c r="CW484" i="5"/>
  <c r="CW379" i="5"/>
  <c r="CW368" i="5"/>
  <c r="CW365" i="5"/>
  <c r="CW358" i="5"/>
  <c r="CW357" i="5"/>
  <c r="CW349" i="5"/>
  <c r="CW347" i="5"/>
  <c r="CW346" i="5"/>
  <c r="CW345" i="5"/>
  <c r="CU503" i="5"/>
  <c r="CU499" i="5"/>
  <c r="CU498" i="5"/>
  <c r="CU497" i="5"/>
  <c r="CU493" i="5"/>
  <c r="CU491" i="5"/>
  <c r="CU490" i="5"/>
  <c r="CU489" i="5"/>
  <c r="CU488" i="5"/>
  <c r="CU487" i="5"/>
  <c r="CU485" i="5"/>
  <c r="CU484" i="5"/>
  <c r="CU379" i="5"/>
  <c r="CU368" i="5"/>
  <c r="CU365" i="5"/>
  <c r="CU358" i="5"/>
  <c r="CU357" i="5"/>
  <c r="CU349" i="5"/>
  <c r="CU347" i="5"/>
  <c r="CU346" i="5"/>
  <c r="CU345" i="5"/>
  <c r="CS503" i="5"/>
  <c r="CS499" i="5"/>
  <c r="CS498" i="5"/>
  <c r="CS497" i="5"/>
  <c r="CS493" i="5"/>
  <c r="CS491" i="5"/>
  <c r="CS490" i="5"/>
  <c r="CS489" i="5"/>
  <c r="CS488" i="5"/>
  <c r="CS487" i="5"/>
  <c r="CS485" i="5"/>
  <c r="CS484" i="5"/>
  <c r="CS379" i="5"/>
  <c r="CS368" i="5"/>
  <c r="CS365" i="5"/>
  <c r="CS358" i="5"/>
  <c r="CS357" i="5"/>
  <c r="CS349" i="5"/>
  <c r="CS347" i="5"/>
  <c r="CS346" i="5"/>
  <c r="CS345" i="5"/>
  <c r="CQ503" i="5"/>
  <c r="CQ499" i="5"/>
  <c r="CQ498" i="5"/>
  <c r="CQ497" i="5"/>
  <c r="CQ493" i="5"/>
  <c r="CQ491" i="5"/>
  <c r="CQ490" i="5"/>
  <c r="CQ489" i="5"/>
  <c r="CQ488" i="5"/>
  <c r="CQ487" i="5"/>
  <c r="CQ485" i="5"/>
  <c r="CQ484" i="5"/>
  <c r="CQ379" i="5"/>
  <c r="CQ368" i="5"/>
  <c r="CQ365" i="5"/>
  <c r="CQ358" i="5"/>
  <c r="CQ357" i="5"/>
  <c r="CQ349" i="5"/>
  <c r="CQ347" i="5"/>
  <c r="CQ346" i="5"/>
  <c r="CQ345" i="5"/>
  <c r="CQ305" i="5"/>
  <c r="CQ121" i="5"/>
  <c r="CQ119" i="5"/>
  <c r="CQ118" i="5"/>
  <c r="CQ117" i="5"/>
  <c r="CQ116" i="5"/>
  <c r="CQ115" i="5"/>
  <c r="CQ109" i="5"/>
  <c r="CQ108" i="5"/>
  <c r="CQ107" i="5"/>
  <c r="CQ105" i="5"/>
  <c r="CQ104" i="5"/>
  <c r="CQ40" i="5"/>
  <c r="CQ39" i="5"/>
  <c r="CQ29" i="5"/>
  <c r="CQ28" i="5"/>
  <c r="CQ27" i="5"/>
  <c r="CQ26" i="5"/>
  <c r="CQ22" i="5"/>
  <c r="CO503" i="5"/>
  <c r="CO499" i="5"/>
  <c r="CO498" i="5"/>
  <c r="CO497" i="5"/>
  <c r="CO493" i="5"/>
  <c r="CO491" i="5"/>
  <c r="CO490" i="5"/>
  <c r="CO489" i="5"/>
  <c r="CO488" i="5"/>
  <c r="CO487" i="5"/>
  <c r="CO485" i="5"/>
  <c r="CO484" i="5"/>
  <c r="CO473" i="5"/>
  <c r="CO471" i="5"/>
  <c r="CO470" i="5"/>
  <c r="CO467" i="5"/>
  <c r="CO466" i="5"/>
  <c r="CO465" i="5"/>
  <c r="CO385" i="5"/>
  <c r="CO379" i="5"/>
  <c r="CO368" i="5"/>
  <c r="CO365" i="5"/>
  <c r="CO358" i="5"/>
  <c r="CO357" i="5"/>
  <c r="CO349" i="5"/>
  <c r="CO347" i="5"/>
  <c r="CO346" i="5"/>
  <c r="CO345" i="5"/>
  <c r="CO344" i="5"/>
  <c r="CO343" i="5"/>
  <c r="CO340" i="5"/>
  <c r="CO339" i="5"/>
  <c r="CO338" i="5"/>
  <c r="CO335" i="5"/>
  <c r="CO334" i="5"/>
  <c r="CO330"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121" i="5"/>
  <c r="CO119" i="5"/>
  <c r="CO118" i="5"/>
  <c r="CO117" i="5"/>
  <c r="CO116" i="5"/>
  <c r="CO115" i="5"/>
  <c r="CO109" i="5"/>
  <c r="CO108" i="5"/>
  <c r="CO107" i="5"/>
  <c r="CO105" i="5"/>
  <c r="CO104" i="5"/>
  <c r="CO40" i="5"/>
  <c r="CO39" i="5"/>
  <c r="CO29" i="5"/>
  <c r="CO28" i="5"/>
  <c r="CO27" i="5"/>
  <c r="CO26" i="5"/>
  <c r="CO22" i="5"/>
  <c r="CM503" i="5"/>
  <c r="CM499" i="5"/>
  <c r="CM498" i="5"/>
  <c r="CM497" i="5"/>
  <c r="CM493" i="5"/>
  <c r="CM491" i="5"/>
  <c r="CM490" i="5"/>
  <c r="CM489" i="5"/>
  <c r="CM488" i="5"/>
  <c r="CM487" i="5"/>
  <c r="CM485" i="5"/>
  <c r="CM484" i="5"/>
  <c r="CM473" i="5"/>
  <c r="CM471" i="5"/>
  <c r="CM470" i="5"/>
  <c r="CM467" i="5"/>
  <c r="CM466" i="5"/>
  <c r="CM465" i="5"/>
  <c r="CM422" i="5"/>
  <c r="CM418" i="5"/>
  <c r="CM407" i="5"/>
  <c r="CM404" i="5"/>
  <c r="CM402" i="5"/>
  <c r="CM400" i="5"/>
  <c r="CM398" i="5"/>
  <c r="CM397" i="5"/>
  <c r="CM396" i="5"/>
  <c r="CM395" i="5"/>
  <c r="CM394" i="5"/>
  <c r="CM393" i="5"/>
  <c r="CM392" i="5"/>
  <c r="CM391" i="5"/>
  <c r="CM390" i="5"/>
  <c r="CM385" i="5"/>
  <c r="CM384" i="5"/>
  <c r="CM379" i="5"/>
  <c r="CM368" i="5"/>
  <c r="CM365" i="5"/>
  <c r="CM358" i="5"/>
  <c r="CM357" i="5"/>
  <c r="CM349" i="5"/>
  <c r="CM347" i="5"/>
  <c r="CM346" i="5"/>
  <c r="CM345" i="5"/>
  <c r="CM344" i="5"/>
  <c r="CM343" i="5"/>
  <c r="CM340" i="5"/>
  <c r="CM339" i="5"/>
  <c r="CM338" i="5"/>
  <c r="CM335" i="5"/>
  <c r="CM334" i="5"/>
  <c r="CM330"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121" i="5"/>
  <c r="CM119" i="5"/>
  <c r="CM118" i="5"/>
  <c r="CM117" i="5"/>
  <c r="CM116" i="5"/>
  <c r="CM115" i="5"/>
  <c r="CM109" i="5"/>
  <c r="CM108" i="5"/>
  <c r="CM107" i="5"/>
  <c r="CM105" i="5"/>
  <c r="CM104" i="5"/>
  <c r="CM40" i="5"/>
  <c r="CM39" i="5"/>
  <c r="CM29" i="5"/>
  <c r="CM28" i="5"/>
  <c r="CM27" i="5"/>
  <c r="CM26" i="5"/>
  <c r="CM22" i="5"/>
  <c r="CK503" i="5"/>
  <c r="CK501" i="5"/>
  <c r="CK499" i="5"/>
  <c r="CK498" i="5"/>
  <c r="CK497" i="5"/>
  <c r="CK493" i="5"/>
  <c r="CK491" i="5"/>
  <c r="CK490" i="5"/>
  <c r="CK489" i="5"/>
  <c r="CK488" i="5"/>
  <c r="CK487" i="5"/>
  <c r="CK485" i="5"/>
  <c r="CK484" i="5"/>
  <c r="CK473" i="5"/>
  <c r="CK471" i="5"/>
  <c r="CK470" i="5"/>
  <c r="CK467" i="5"/>
  <c r="CK466" i="5"/>
  <c r="CK465" i="5"/>
  <c r="CK422" i="5"/>
  <c r="CK418" i="5"/>
  <c r="CK407" i="5"/>
  <c r="CK404" i="5"/>
  <c r="CK402" i="5"/>
  <c r="CK400" i="5"/>
  <c r="CK398" i="5"/>
  <c r="CK397" i="5"/>
  <c r="CK396" i="5"/>
  <c r="CK395" i="5"/>
  <c r="CK394" i="5"/>
  <c r="CK393" i="5"/>
  <c r="CK392" i="5"/>
  <c r="CK391" i="5"/>
  <c r="CK390" i="5"/>
  <c r="CK385" i="5"/>
  <c r="CK384" i="5"/>
  <c r="CK379" i="5"/>
  <c r="CK368" i="5"/>
  <c r="CK365" i="5"/>
  <c r="CK358" i="5"/>
  <c r="CK357" i="5"/>
  <c r="CK349" i="5"/>
  <c r="CK347" i="5"/>
  <c r="CK346" i="5"/>
  <c r="CK345" i="5"/>
  <c r="CK344" i="5"/>
  <c r="CK343" i="5"/>
  <c r="CK340" i="5"/>
  <c r="CK339" i="5"/>
  <c r="CK338" i="5"/>
  <c r="CK335" i="5"/>
  <c r="CK334" i="5"/>
  <c r="CK330" i="5"/>
  <c r="CK328" i="5"/>
  <c r="CK327" i="5"/>
  <c r="CK326" i="5"/>
  <c r="CK325" i="5"/>
  <c r="CK324" i="5"/>
  <c r="CK323" i="5"/>
  <c r="CK322" i="5"/>
  <c r="CK321" i="5"/>
  <c r="CK320" i="5"/>
  <c r="CK319" i="5"/>
  <c r="CK318" i="5"/>
  <c r="CK317" i="5"/>
  <c r="CK316" i="5"/>
  <c r="CK315" i="5"/>
  <c r="CK314" i="5"/>
  <c r="CK313" i="5"/>
  <c r="CK312" i="5"/>
  <c r="CK311" i="5"/>
  <c r="CK310" i="5"/>
  <c r="CK309" i="5"/>
  <c r="CK308" i="5"/>
  <c r="CK307" i="5"/>
  <c r="CK306" i="5"/>
  <c r="CK305" i="5"/>
  <c r="CK304" i="5"/>
  <c r="CK128" i="5"/>
  <c r="CK121" i="5"/>
  <c r="CK119" i="5"/>
  <c r="CK118" i="5"/>
  <c r="CK117" i="5"/>
  <c r="CK116" i="5"/>
  <c r="CK115" i="5"/>
  <c r="CK109" i="5"/>
  <c r="CK108" i="5"/>
  <c r="CK107" i="5"/>
  <c r="CK105" i="5"/>
  <c r="CK104" i="5"/>
  <c r="CK40" i="5"/>
  <c r="CK39" i="5"/>
  <c r="CK29" i="5"/>
  <c r="CK28" i="5"/>
  <c r="CK27" i="5"/>
  <c r="CK26" i="5"/>
  <c r="CK22" i="5"/>
  <c r="CI503" i="5"/>
  <c r="CI501" i="5"/>
  <c r="CI499" i="5"/>
  <c r="CI498" i="5"/>
  <c r="CI497" i="5"/>
  <c r="CI493" i="5"/>
  <c r="CI491" i="5"/>
  <c r="CI490" i="5"/>
  <c r="CI489" i="5"/>
  <c r="CI488" i="5"/>
  <c r="CI487" i="5"/>
  <c r="CI485" i="5"/>
  <c r="CI484" i="5"/>
  <c r="CI473" i="5"/>
  <c r="CI471" i="5"/>
  <c r="CI470" i="5"/>
  <c r="CI467" i="5"/>
  <c r="CI466" i="5"/>
  <c r="CI465" i="5"/>
  <c r="CI422" i="5"/>
  <c r="CI418" i="5"/>
  <c r="CI407" i="5"/>
  <c r="CI404" i="5"/>
  <c r="CI402" i="5"/>
  <c r="CI400" i="5"/>
  <c r="CI398" i="5"/>
  <c r="CI397" i="5"/>
  <c r="CI396" i="5"/>
  <c r="CI395" i="5"/>
  <c r="CI394" i="5"/>
  <c r="CI393" i="5"/>
  <c r="CI392" i="5"/>
  <c r="CI391" i="5"/>
  <c r="CI390" i="5"/>
  <c r="CI385" i="5"/>
  <c r="CI384" i="5"/>
  <c r="CI379" i="5"/>
  <c r="CI368" i="5"/>
  <c r="CI365" i="5"/>
  <c r="CI358" i="5"/>
  <c r="CI357" i="5"/>
  <c r="CI349" i="5"/>
  <c r="CI347" i="5"/>
  <c r="CI346" i="5"/>
  <c r="CI345" i="5"/>
  <c r="CI344" i="5"/>
  <c r="CI343" i="5"/>
  <c r="CI340" i="5"/>
  <c r="CI339" i="5"/>
  <c r="CI338" i="5"/>
  <c r="CI335" i="5"/>
  <c r="CI334" i="5"/>
  <c r="CI330" i="5"/>
  <c r="CI328" i="5"/>
  <c r="CI327" i="5"/>
  <c r="CI326" i="5"/>
  <c r="CI325" i="5"/>
  <c r="CI324" i="5"/>
  <c r="CI323" i="5"/>
  <c r="CI322" i="5"/>
  <c r="CI321" i="5"/>
  <c r="CI320" i="5"/>
  <c r="CI319" i="5"/>
  <c r="CI318" i="5"/>
  <c r="CI317" i="5"/>
  <c r="CI316" i="5"/>
  <c r="CI315" i="5"/>
  <c r="CI314" i="5"/>
  <c r="CI313" i="5"/>
  <c r="CI312" i="5"/>
  <c r="CI311" i="5"/>
  <c r="CI310" i="5"/>
  <c r="CI309" i="5"/>
  <c r="CI308" i="5"/>
  <c r="CI307" i="5"/>
  <c r="CI306" i="5"/>
  <c r="CI305" i="5"/>
  <c r="CI304" i="5"/>
  <c r="CI128" i="5"/>
  <c r="CI121" i="5"/>
  <c r="CI119" i="5"/>
  <c r="CI118" i="5"/>
  <c r="CI117" i="5"/>
  <c r="CI116" i="5"/>
  <c r="CI115" i="5"/>
  <c r="CI109" i="5"/>
  <c r="CI108" i="5"/>
  <c r="CI107" i="5"/>
  <c r="CI105" i="5"/>
  <c r="CI104" i="5"/>
  <c r="CI40" i="5"/>
  <c r="CI39" i="5"/>
  <c r="CI29" i="5"/>
  <c r="CI28" i="5"/>
  <c r="CI27" i="5"/>
  <c r="CI26" i="5"/>
  <c r="CI22" i="5"/>
  <c r="CG503" i="5"/>
  <c r="CG501" i="5"/>
  <c r="CG499" i="5"/>
  <c r="CG498" i="5"/>
  <c r="CG497" i="5"/>
  <c r="CG493" i="5"/>
  <c r="CG491" i="5"/>
  <c r="CG490" i="5"/>
  <c r="CG489" i="5"/>
  <c r="CG488" i="5"/>
  <c r="CG487" i="5"/>
  <c r="CG485" i="5"/>
  <c r="CG484" i="5"/>
  <c r="CG473" i="5"/>
  <c r="CG471" i="5"/>
  <c r="CG470" i="5"/>
  <c r="CG467" i="5"/>
  <c r="CG466" i="5"/>
  <c r="CG465" i="5"/>
  <c r="CG422" i="5"/>
  <c r="CG418" i="5"/>
  <c r="CG407" i="5"/>
  <c r="CG404" i="5"/>
  <c r="CG402" i="5"/>
  <c r="CG400" i="5"/>
  <c r="CG398" i="5"/>
  <c r="CG397" i="5"/>
  <c r="CG396" i="5"/>
  <c r="CG395" i="5"/>
  <c r="CG394" i="5"/>
  <c r="CG393" i="5"/>
  <c r="CG392" i="5"/>
  <c r="CG391" i="5"/>
  <c r="CG390" i="5"/>
  <c r="CG385" i="5"/>
  <c r="CG384" i="5"/>
  <c r="CG379" i="5"/>
  <c r="CG368" i="5"/>
  <c r="CG365" i="5"/>
  <c r="CG358" i="5"/>
  <c r="CG357" i="5"/>
  <c r="CG349" i="5"/>
  <c r="CG347" i="5"/>
  <c r="CG346" i="5"/>
  <c r="CG345" i="5"/>
  <c r="CG344" i="5"/>
  <c r="CG343" i="5"/>
  <c r="CG340" i="5"/>
  <c r="CG339" i="5"/>
  <c r="CG338" i="5"/>
  <c r="CG335" i="5"/>
  <c r="CG334" i="5"/>
  <c r="CG330" i="5"/>
  <c r="CG328" i="5"/>
  <c r="CG327" i="5"/>
  <c r="CG326" i="5"/>
  <c r="CG325" i="5"/>
  <c r="CG324" i="5"/>
  <c r="CG323" i="5"/>
  <c r="CG322" i="5"/>
  <c r="CG321" i="5"/>
  <c r="CG320" i="5"/>
  <c r="CG319" i="5"/>
  <c r="CG318" i="5"/>
  <c r="CG317" i="5"/>
  <c r="CG316" i="5"/>
  <c r="CG315" i="5"/>
  <c r="CG314" i="5"/>
  <c r="CG313" i="5"/>
  <c r="CG312" i="5"/>
  <c r="CG311" i="5"/>
  <c r="CG310" i="5"/>
  <c r="CG309" i="5"/>
  <c r="CG308" i="5"/>
  <c r="CG307" i="5"/>
  <c r="CG306" i="5"/>
  <c r="CG305" i="5"/>
  <c r="CG304" i="5"/>
  <c r="CG128" i="5"/>
  <c r="CG121" i="5"/>
  <c r="CG119" i="5"/>
  <c r="CG118" i="5"/>
  <c r="CG117" i="5"/>
  <c r="CG116" i="5"/>
  <c r="CG115" i="5"/>
  <c r="CG109" i="5"/>
  <c r="CG108" i="5"/>
  <c r="CG107" i="5"/>
  <c r="CG105" i="5"/>
  <c r="CG104" i="5"/>
  <c r="CG40" i="5"/>
  <c r="CG39" i="5"/>
  <c r="CG29" i="5"/>
  <c r="CG28" i="5"/>
  <c r="CG27" i="5"/>
  <c r="CG26" i="5"/>
  <c r="CG22" i="5"/>
  <c r="CE503" i="5"/>
  <c r="CE501" i="5"/>
  <c r="CE499" i="5"/>
  <c r="CE498" i="5"/>
  <c r="CE497" i="5"/>
  <c r="CE493" i="5"/>
  <c r="CE491" i="5"/>
  <c r="CE490" i="5"/>
  <c r="CE489" i="5"/>
  <c r="CE488" i="5"/>
  <c r="CE487" i="5"/>
  <c r="CE485" i="5"/>
  <c r="CE484" i="5"/>
  <c r="CE473" i="5"/>
  <c r="CE471" i="5"/>
  <c r="CE470" i="5"/>
  <c r="CE467" i="5"/>
  <c r="CE466" i="5"/>
  <c r="CE465" i="5"/>
  <c r="CE422" i="5"/>
  <c r="CE418" i="5"/>
  <c r="CE407" i="5"/>
  <c r="CE404" i="5"/>
  <c r="CE402" i="5"/>
  <c r="CE400" i="5"/>
  <c r="CE398" i="5"/>
  <c r="CE397" i="5"/>
  <c r="CE396" i="5"/>
  <c r="CE395" i="5"/>
  <c r="CE394" i="5"/>
  <c r="CE393" i="5"/>
  <c r="CE392" i="5"/>
  <c r="CE391" i="5"/>
  <c r="CE390" i="5"/>
  <c r="CE385" i="5"/>
  <c r="CE384" i="5"/>
  <c r="CE379" i="5"/>
  <c r="CE368" i="5"/>
  <c r="CE365" i="5"/>
  <c r="CE358" i="5"/>
  <c r="CE357" i="5"/>
  <c r="CE349" i="5"/>
  <c r="CE347" i="5"/>
  <c r="CE346" i="5"/>
  <c r="CE345" i="5"/>
  <c r="CE344" i="5"/>
  <c r="CE343" i="5"/>
  <c r="CE340" i="5"/>
  <c r="CE339" i="5"/>
  <c r="CE338" i="5"/>
  <c r="CE335" i="5"/>
  <c r="CE334" i="5"/>
  <c r="CE330" i="5"/>
  <c r="CE328" i="5"/>
  <c r="CE327" i="5"/>
  <c r="CE326" i="5"/>
  <c r="CE325" i="5"/>
  <c r="CE324" i="5"/>
  <c r="CE323" i="5"/>
  <c r="CE322" i="5"/>
  <c r="CE321" i="5"/>
  <c r="CE320" i="5"/>
  <c r="CE319" i="5"/>
  <c r="CE318" i="5"/>
  <c r="CE317" i="5"/>
  <c r="CE316" i="5"/>
  <c r="CE315" i="5"/>
  <c r="CE314" i="5"/>
  <c r="CE313" i="5"/>
  <c r="CE312" i="5"/>
  <c r="CE311" i="5"/>
  <c r="CE310" i="5"/>
  <c r="CE309" i="5"/>
  <c r="CE308" i="5"/>
  <c r="CE307" i="5"/>
  <c r="CE306" i="5"/>
  <c r="CE305" i="5"/>
  <c r="CE304" i="5"/>
  <c r="CE295" i="5"/>
  <c r="CE129" i="5"/>
  <c r="CE128" i="5"/>
  <c r="CE121" i="5"/>
  <c r="CE119" i="5"/>
  <c r="CE118" i="5"/>
  <c r="CE117" i="5"/>
  <c r="CE116" i="5"/>
  <c r="CE115" i="5"/>
  <c r="CE114" i="5"/>
  <c r="CE113" i="5"/>
  <c r="CE109" i="5"/>
  <c r="CE108" i="5"/>
  <c r="CE107" i="5"/>
  <c r="CE105" i="5"/>
  <c r="CE104" i="5"/>
  <c r="CE40" i="5"/>
  <c r="CE39" i="5"/>
  <c r="CE29" i="5"/>
  <c r="CE28" i="5"/>
  <c r="CE27" i="5"/>
  <c r="CE26" i="5"/>
  <c r="CE22" i="5"/>
  <c r="CC503" i="5"/>
  <c r="CC501" i="5"/>
  <c r="CC499" i="5"/>
  <c r="CC498" i="5"/>
  <c r="CC497" i="5"/>
  <c r="CC493" i="5"/>
  <c r="CC491" i="5"/>
  <c r="CC490" i="5"/>
  <c r="CC489" i="5"/>
  <c r="CC488" i="5"/>
  <c r="CC487" i="5"/>
  <c r="CC485" i="5"/>
  <c r="CC484" i="5"/>
  <c r="CC473" i="5"/>
  <c r="CC471" i="5"/>
  <c r="CC470" i="5"/>
  <c r="CC467" i="5"/>
  <c r="CC466" i="5"/>
  <c r="CC465" i="5"/>
  <c r="CC422" i="5"/>
  <c r="CC418" i="5"/>
  <c r="CC407" i="5"/>
  <c r="CC404" i="5"/>
  <c r="CC402" i="5"/>
  <c r="CC400" i="5"/>
  <c r="CC398" i="5"/>
  <c r="CC397" i="5"/>
  <c r="CC396" i="5"/>
  <c r="CC395" i="5"/>
  <c r="CC394" i="5"/>
  <c r="CC393" i="5"/>
  <c r="CC392" i="5"/>
  <c r="CC391" i="5"/>
  <c r="CC390" i="5"/>
  <c r="CC385" i="5"/>
  <c r="CC384" i="5"/>
  <c r="CC379" i="5"/>
  <c r="CC368" i="5"/>
  <c r="CC365" i="5"/>
  <c r="CC358" i="5"/>
  <c r="CC357" i="5"/>
  <c r="CC349" i="5"/>
  <c r="CC347" i="5"/>
  <c r="CC346" i="5"/>
  <c r="CC345" i="5"/>
  <c r="CC344" i="5"/>
  <c r="CC343" i="5"/>
  <c r="CC340" i="5"/>
  <c r="CC339" i="5"/>
  <c r="CC338" i="5"/>
  <c r="CC335" i="5"/>
  <c r="CC334" i="5"/>
  <c r="CC330" i="5"/>
  <c r="CC328" i="5"/>
  <c r="CC327" i="5"/>
  <c r="CC326" i="5"/>
  <c r="CC325" i="5"/>
  <c r="CC324" i="5"/>
  <c r="CC323" i="5"/>
  <c r="CC322" i="5"/>
  <c r="CC321" i="5"/>
  <c r="CC320" i="5"/>
  <c r="CC319" i="5"/>
  <c r="CC318" i="5"/>
  <c r="CC317" i="5"/>
  <c r="CC316" i="5"/>
  <c r="CC315" i="5"/>
  <c r="CC314" i="5"/>
  <c r="CC313" i="5"/>
  <c r="CC312" i="5"/>
  <c r="CC311" i="5"/>
  <c r="CC310" i="5"/>
  <c r="CC309" i="5"/>
  <c r="CC308" i="5"/>
  <c r="CC307" i="5"/>
  <c r="CC306" i="5"/>
  <c r="CC305" i="5"/>
  <c r="CC304" i="5"/>
  <c r="CC295" i="5"/>
  <c r="CC129" i="5"/>
  <c r="CC128" i="5"/>
  <c r="CC121" i="5"/>
  <c r="CC119" i="5"/>
  <c r="CC118" i="5"/>
  <c r="CC117" i="5"/>
  <c r="CC116" i="5"/>
  <c r="CC115" i="5"/>
  <c r="CC114" i="5"/>
  <c r="CC113" i="5"/>
  <c r="CC109" i="5"/>
  <c r="CC108" i="5"/>
  <c r="CC107" i="5"/>
  <c r="CC105" i="5"/>
  <c r="CC104" i="5"/>
  <c r="CC95" i="5"/>
  <c r="CC94" i="5"/>
  <c r="CC93" i="5"/>
  <c r="CC92" i="5"/>
  <c r="CC91" i="5"/>
  <c r="CC90" i="5"/>
  <c r="CC89" i="5"/>
  <c r="CC88" i="5"/>
  <c r="CC87" i="5"/>
  <c r="CC86" i="5"/>
  <c r="CC85" i="5"/>
  <c r="CC84" i="5"/>
  <c r="CC40" i="5"/>
  <c r="CC39" i="5"/>
  <c r="CC29" i="5"/>
  <c r="CC28" i="5"/>
  <c r="CC27" i="5"/>
  <c r="CC26" i="5"/>
  <c r="CC22" i="5"/>
  <c r="CC19" i="5"/>
  <c r="CC18" i="5"/>
  <c r="CC17" i="5"/>
  <c r="CC16" i="5"/>
  <c r="CC13" i="5"/>
  <c r="CC12" i="5"/>
  <c r="CC11" i="5"/>
  <c r="CC10" i="5"/>
  <c r="CC9" i="5"/>
  <c r="CC8" i="5"/>
  <c r="CC7" i="5"/>
  <c r="CC6" i="5"/>
  <c r="CC5" i="5"/>
  <c r="CC4" i="5"/>
  <c r="CC3" i="5"/>
  <c r="CC2" i="5"/>
  <c r="CA503" i="5"/>
  <c r="CA501" i="5"/>
  <c r="CA499" i="5"/>
  <c r="CA498" i="5"/>
  <c r="CA497" i="5"/>
  <c r="CA493" i="5"/>
  <c r="CA491" i="5"/>
  <c r="CA490" i="5"/>
  <c r="CA489" i="5"/>
  <c r="CA488" i="5"/>
  <c r="CA487" i="5"/>
  <c r="CA485" i="5"/>
  <c r="CA484" i="5"/>
  <c r="CA473" i="5"/>
  <c r="CA471" i="5"/>
  <c r="CA470" i="5"/>
  <c r="CA467" i="5"/>
  <c r="CA466" i="5"/>
  <c r="CA465" i="5"/>
  <c r="CA422" i="5"/>
  <c r="CA418" i="5"/>
  <c r="CA407" i="5"/>
  <c r="CA404" i="5"/>
  <c r="CA402" i="5"/>
  <c r="CA400" i="5"/>
  <c r="CA398" i="5"/>
  <c r="CA397" i="5"/>
  <c r="CA396" i="5"/>
  <c r="CA395" i="5"/>
  <c r="CA394" i="5"/>
  <c r="CA393" i="5"/>
  <c r="CA392" i="5"/>
  <c r="CA391" i="5"/>
  <c r="CA390" i="5"/>
  <c r="CA385" i="5"/>
  <c r="CA384" i="5"/>
  <c r="CA379" i="5"/>
  <c r="CA368" i="5"/>
  <c r="CA365" i="5"/>
  <c r="CA358" i="5"/>
  <c r="CA357" i="5"/>
  <c r="CA349" i="5"/>
  <c r="CA347" i="5"/>
  <c r="CA346" i="5"/>
  <c r="CA345" i="5"/>
  <c r="CA344" i="5"/>
  <c r="CA343" i="5"/>
  <c r="CA340" i="5"/>
  <c r="CA339" i="5"/>
  <c r="CA338" i="5"/>
  <c r="CA335" i="5"/>
  <c r="CA334" i="5"/>
  <c r="CA330" i="5"/>
  <c r="CA328" i="5"/>
  <c r="CA327" i="5"/>
  <c r="CA326" i="5"/>
  <c r="CA325" i="5"/>
  <c r="CA324" i="5"/>
  <c r="CA323" i="5"/>
  <c r="CA322" i="5"/>
  <c r="CA321" i="5"/>
  <c r="CA320" i="5"/>
  <c r="CA319" i="5"/>
  <c r="CA318" i="5"/>
  <c r="CA317" i="5"/>
  <c r="CA316" i="5"/>
  <c r="CA315" i="5"/>
  <c r="CA314" i="5"/>
  <c r="CA313" i="5"/>
  <c r="CA312" i="5"/>
  <c r="CA311" i="5"/>
  <c r="CA310" i="5"/>
  <c r="CA309" i="5"/>
  <c r="CA308" i="5"/>
  <c r="CA307" i="5"/>
  <c r="CA306" i="5"/>
  <c r="CA305" i="5"/>
  <c r="CA304" i="5"/>
  <c r="CA295" i="5"/>
  <c r="CA129" i="5"/>
  <c r="CA128" i="5"/>
  <c r="CA126" i="5"/>
  <c r="CA121" i="5"/>
  <c r="CA119" i="5"/>
  <c r="CA118" i="5"/>
  <c r="CA117" i="5"/>
  <c r="CA116" i="5"/>
  <c r="CA115" i="5"/>
  <c r="CA114" i="5"/>
  <c r="CA113" i="5"/>
  <c r="CA109" i="5"/>
  <c r="CA108" i="5"/>
  <c r="CA107" i="5"/>
  <c r="CA105" i="5"/>
  <c r="CA104" i="5"/>
  <c r="CA96" i="5"/>
  <c r="CA95" i="5"/>
  <c r="CA94" i="5"/>
  <c r="CA93" i="5"/>
  <c r="CA92" i="5"/>
  <c r="CA91" i="5"/>
  <c r="CA90" i="5"/>
  <c r="CA89" i="5"/>
  <c r="CA88" i="5"/>
  <c r="CA87" i="5"/>
  <c r="CA86" i="5"/>
  <c r="CA85" i="5"/>
  <c r="CA84" i="5"/>
  <c r="CA60" i="5"/>
  <c r="CA59" i="5"/>
  <c r="CA58" i="5"/>
  <c r="CA57" i="5"/>
  <c r="CA56" i="5"/>
  <c r="CA55" i="5"/>
  <c r="CA54" i="5"/>
  <c r="CA53" i="5"/>
  <c r="CA52" i="5"/>
  <c r="CA51" i="5"/>
  <c r="CA50" i="5"/>
  <c r="CA49" i="5"/>
  <c r="CA48" i="5"/>
  <c r="CA47" i="5"/>
  <c r="CA46" i="5"/>
  <c r="CA45" i="5"/>
  <c r="CA44" i="5"/>
  <c r="CA43" i="5"/>
  <c r="CA40" i="5"/>
  <c r="CA39" i="5"/>
  <c r="CA29" i="5"/>
  <c r="CA28" i="5"/>
  <c r="CA27" i="5"/>
  <c r="CA26" i="5"/>
  <c r="CA22" i="5"/>
  <c r="CA19" i="5"/>
  <c r="CA18" i="5"/>
  <c r="CA17" i="5"/>
  <c r="CA16" i="5"/>
  <c r="CA13" i="5"/>
  <c r="CA12" i="5"/>
  <c r="CA11" i="5"/>
  <c r="CA10" i="5"/>
  <c r="CA9" i="5"/>
  <c r="CA8" i="5"/>
  <c r="CA7" i="5"/>
  <c r="CA6" i="5"/>
  <c r="CA5" i="5"/>
  <c r="CA4" i="5"/>
  <c r="CA3" i="5"/>
  <c r="CA2" i="5"/>
  <c r="BY503" i="5"/>
  <c r="BY501" i="5"/>
  <c r="BY499" i="5"/>
  <c r="BY498" i="5"/>
  <c r="BY497" i="5"/>
  <c r="BY493" i="5"/>
  <c r="BY491" i="5"/>
  <c r="BY490" i="5"/>
  <c r="BY489" i="5"/>
  <c r="BY488" i="5"/>
  <c r="BY487" i="5"/>
  <c r="BY485" i="5"/>
  <c r="BY484" i="5"/>
  <c r="BY473" i="5"/>
  <c r="BY471" i="5"/>
  <c r="BY470" i="5"/>
  <c r="BY467" i="5"/>
  <c r="BY466" i="5"/>
  <c r="BY465" i="5"/>
  <c r="BY422" i="5"/>
  <c r="BY418" i="5"/>
  <c r="BY407" i="5"/>
  <c r="BY404" i="5"/>
  <c r="BY402" i="5"/>
  <c r="BY400" i="5"/>
  <c r="BY398" i="5"/>
  <c r="BY397" i="5"/>
  <c r="BY396" i="5"/>
  <c r="BY395" i="5"/>
  <c r="BY394" i="5"/>
  <c r="BY393" i="5"/>
  <c r="BY392" i="5"/>
  <c r="BY391" i="5"/>
  <c r="BY390" i="5"/>
  <c r="BY385" i="5"/>
  <c r="BY384" i="5"/>
  <c r="BY379" i="5"/>
  <c r="BY368" i="5"/>
  <c r="BY365" i="5"/>
  <c r="BY358" i="5"/>
  <c r="BY357" i="5"/>
  <c r="BY349" i="5"/>
  <c r="BY347" i="5"/>
  <c r="BY346" i="5"/>
  <c r="BY345" i="5"/>
  <c r="BY344" i="5"/>
  <c r="BY343" i="5"/>
  <c r="BY340" i="5"/>
  <c r="BY339" i="5"/>
  <c r="BY338" i="5"/>
  <c r="BY335" i="5"/>
  <c r="BY334" i="5"/>
  <c r="BY330" i="5"/>
  <c r="BY328" i="5"/>
  <c r="BY327" i="5"/>
  <c r="BY326" i="5"/>
  <c r="BY325" i="5"/>
  <c r="BY324" i="5"/>
  <c r="BY323" i="5"/>
  <c r="BY322" i="5"/>
  <c r="BY321" i="5"/>
  <c r="BY320" i="5"/>
  <c r="BY319" i="5"/>
  <c r="BY318" i="5"/>
  <c r="BY317" i="5"/>
  <c r="BY316" i="5"/>
  <c r="BY315" i="5"/>
  <c r="BY314" i="5"/>
  <c r="BY313" i="5"/>
  <c r="BY312" i="5"/>
  <c r="BY311" i="5"/>
  <c r="BY310" i="5"/>
  <c r="BY309" i="5"/>
  <c r="BY308" i="5"/>
  <c r="BY307" i="5"/>
  <c r="BY306" i="5"/>
  <c r="BY305" i="5"/>
  <c r="BY304" i="5"/>
  <c r="BY295" i="5"/>
  <c r="BY129" i="5"/>
  <c r="BY128" i="5"/>
  <c r="BY126" i="5"/>
  <c r="BY121" i="5"/>
  <c r="BY119" i="5"/>
  <c r="BY118" i="5"/>
  <c r="BY117" i="5"/>
  <c r="BY116" i="5"/>
  <c r="BY115" i="5"/>
  <c r="BY114" i="5"/>
  <c r="BY113" i="5"/>
  <c r="BY109" i="5"/>
  <c r="BY108" i="5"/>
  <c r="BY107" i="5"/>
  <c r="BY105" i="5"/>
  <c r="BY104" i="5"/>
  <c r="BY96" i="5"/>
  <c r="BY95" i="5"/>
  <c r="BY94" i="5"/>
  <c r="BY93" i="5"/>
  <c r="BY92" i="5"/>
  <c r="BY91" i="5"/>
  <c r="BY90" i="5"/>
  <c r="BY89" i="5"/>
  <c r="BY88" i="5"/>
  <c r="BY87" i="5"/>
  <c r="BY86" i="5"/>
  <c r="BY85" i="5"/>
  <c r="BY84" i="5"/>
  <c r="BY60" i="5"/>
  <c r="BY59" i="5"/>
  <c r="BY58" i="5"/>
  <c r="BY57" i="5"/>
  <c r="BY56" i="5"/>
  <c r="BY55" i="5"/>
  <c r="BY54" i="5"/>
  <c r="BY53" i="5"/>
  <c r="BY52" i="5"/>
  <c r="BY51" i="5"/>
  <c r="BY50" i="5"/>
  <c r="BY49" i="5"/>
  <c r="BY48" i="5"/>
  <c r="BY47" i="5"/>
  <c r="BY46" i="5"/>
  <c r="BY45" i="5"/>
  <c r="BY44" i="5"/>
  <c r="BY43" i="5"/>
  <c r="BY40" i="5"/>
  <c r="BY39" i="5"/>
  <c r="BY29" i="5"/>
  <c r="BY28" i="5"/>
  <c r="BY27" i="5"/>
  <c r="BY26" i="5"/>
  <c r="BY22" i="5"/>
  <c r="BY19" i="5"/>
  <c r="BY18" i="5"/>
  <c r="BY17" i="5"/>
  <c r="BY16" i="5"/>
  <c r="BY13" i="5"/>
  <c r="BY12" i="5"/>
  <c r="BY11" i="5"/>
  <c r="BY10" i="5"/>
  <c r="BY9" i="5"/>
  <c r="BY8" i="5"/>
  <c r="BY7" i="5"/>
  <c r="BY6" i="5"/>
  <c r="BY5" i="5"/>
  <c r="BY4" i="5"/>
  <c r="BY3" i="5"/>
  <c r="BY2" i="5"/>
  <c r="BW503" i="5"/>
  <c r="BW501" i="5"/>
  <c r="BW499" i="5"/>
  <c r="BW498" i="5"/>
  <c r="BW497" i="5"/>
  <c r="BW493" i="5"/>
  <c r="BW491" i="5"/>
  <c r="BW490" i="5"/>
  <c r="BW489" i="5"/>
  <c r="BW488" i="5"/>
  <c r="BW487" i="5"/>
  <c r="BW485" i="5"/>
  <c r="BW484" i="5"/>
  <c r="BW474" i="5"/>
  <c r="BW473" i="5"/>
  <c r="BW471" i="5"/>
  <c r="BW470" i="5"/>
  <c r="BW467" i="5"/>
  <c r="BW466" i="5"/>
  <c r="BW465" i="5"/>
  <c r="BW422" i="5"/>
  <c r="BW418" i="5"/>
  <c r="BW407" i="5"/>
  <c r="BW404" i="5"/>
  <c r="BW402" i="5"/>
  <c r="BW400" i="5"/>
  <c r="BW398" i="5"/>
  <c r="BW397" i="5"/>
  <c r="BW396" i="5"/>
  <c r="BW395" i="5"/>
  <c r="BW394" i="5"/>
  <c r="BW393" i="5"/>
  <c r="BW392" i="5"/>
  <c r="BW391" i="5"/>
  <c r="BW390" i="5"/>
  <c r="BW385" i="5"/>
  <c r="BW384" i="5"/>
  <c r="BW379" i="5"/>
  <c r="BW368" i="5"/>
  <c r="BW365" i="5"/>
  <c r="BW358" i="5"/>
  <c r="BW357" i="5"/>
  <c r="BW349" i="5"/>
  <c r="BW347" i="5"/>
  <c r="BW346" i="5"/>
  <c r="BW345" i="5"/>
  <c r="BW344" i="5"/>
  <c r="BW343" i="5"/>
  <c r="BW340" i="5"/>
  <c r="BW339" i="5"/>
  <c r="BW338" i="5"/>
  <c r="BW335" i="5"/>
  <c r="BW334" i="5"/>
  <c r="BW330" i="5"/>
  <c r="BW328" i="5"/>
  <c r="BW327" i="5"/>
  <c r="BW326" i="5"/>
  <c r="BW325" i="5"/>
  <c r="BW324" i="5"/>
  <c r="BW323" i="5"/>
  <c r="BW322" i="5"/>
  <c r="BW321" i="5"/>
  <c r="BW320" i="5"/>
  <c r="BW319" i="5"/>
  <c r="BW318" i="5"/>
  <c r="BW317" i="5"/>
  <c r="BW316" i="5"/>
  <c r="BW315" i="5"/>
  <c r="BW314" i="5"/>
  <c r="BW313" i="5"/>
  <c r="BW312" i="5"/>
  <c r="BW311" i="5"/>
  <c r="BW310" i="5"/>
  <c r="BW309" i="5"/>
  <c r="BW308" i="5"/>
  <c r="BW307" i="5"/>
  <c r="BW306" i="5"/>
  <c r="BW305" i="5"/>
  <c r="BW304" i="5"/>
  <c r="BW295" i="5"/>
  <c r="BW129" i="5"/>
  <c r="BW128" i="5"/>
  <c r="BW126" i="5"/>
  <c r="BW121" i="5"/>
  <c r="BW119" i="5"/>
  <c r="BW118" i="5"/>
  <c r="BW117" i="5"/>
  <c r="BW116" i="5"/>
  <c r="BW115" i="5"/>
  <c r="BW114" i="5"/>
  <c r="BW113" i="5"/>
  <c r="BW109" i="5"/>
  <c r="BW108" i="5"/>
  <c r="BW107" i="5"/>
  <c r="BW105" i="5"/>
  <c r="BW104" i="5"/>
  <c r="BW96" i="5"/>
  <c r="BW95" i="5"/>
  <c r="BW94" i="5"/>
  <c r="BW93" i="5"/>
  <c r="BW92" i="5"/>
  <c r="BW91" i="5"/>
  <c r="BW90" i="5"/>
  <c r="BW89" i="5"/>
  <c r="BW88" i="5"/>
  <c r="BW87" i="5"/>
  <c r="BW86" i="5"/>
  <c r="BW85" i="5"/>
  <c r="BW84" i="5"/>
  <c r="BW60" i="5"/>
  <c r="BW59" i="5"/>
  <c r="BW58" i="5"/>
  <c r="BW57" i="5"/>
  <c r="BW56" i="5"/>
  <c r="BW55" i="5"/>
  <c r="BW54" i="5"/>
  <c r="BW53" i="5"/>
  <c r="BW52" i="5"/>
  <c r="BW51" i="5"/>
  <c r="BW50" i="5"/>
  <c r="BW49" i="5"/>
  <c r="BW48" i="5"/>
  <c r="BW47" i="5"/>
  <c r="BW46" i="5"/>
  <c r="BW45" i="5"/>
  <c r="BW44" i="5"/>
  <c r="BW43" i="5"/>
  <c r="BW40" i="5"/>
  <c r="BW39" i="5"/>
  <c r="BW29" i="5"/>
  <c r="BW28" i="5"/>
  <c r="BW27" i="5"/>
  <c r="BW26" i="5"/>
  <c r="BW22" i="5"/>
  <c r="BW19" i="5"/>
  <c r="BW18" i="5"/>
  <c r="BW17" i="5"/>
  <c r="BW16" i="5"/>
  <c r="BW13" i="5"/>
  <c r="BW12" i="5"/>
  <c r="BW11" i="5"/>
  <c r="BW10" i="5"/>
  <c r="BW9" i="5"/>
  <c r="BW8" i="5"/>
  <c r="BW7" i="5"/>
  <c r="BW6" i="5"/>
  <c r="BW5" i="5"/>
  <c r="BW4" i="5"/>
  <c r="BW3" i="5"/>
  <c r="BW2" i="5"/>
  <c r="BU503" i="5"/>
  <c r="BU501" i="5"/>
  <c r="BU499" i="5"/>
  <c r="BU498" i="5"/>
  <c r="BU497" i="5"/>
  <c r="BU493" i="5"/>
  <c r="BU491" i="5"/>
  <c r="BU490" i="5"/>
  <c r="BU489" i="5"/>
  <c r="BU488" i="5"/>
  <c r="BU487" i="5"/>
  <c r="BU485" i="5"/>
  <c r="BU484" i="5"/>
  <c r="BU474" i="5"/>
  <c r="BU473" i="5"/>
  <c r="BU471" i="5"/>
  <c r="BU470" i="5"/>
  <c r="BU467" i="5"/>
  <c r="BU466" i="5"/>
  <c r="BU465" i="5"/>
  <c r="BU422" i="5"/>
  <c r="BU418" i="5"/>
  <c r="BU407" i="5"/>
  <c r="BU404" i="5"/>
  <c r="BU402" i="5"/>
  <c r="BU400" i="5"/>
  <c r="BU398" i="5"/>
  <c r="BU397" i="5"/>
  <c r="BU396" i="5"/>
  <c r="BU395" i="5"/>
  <c r="BU394" i="5"/>
  <c r="BU393" i="5"/>
  <c r="BU392" i="5"/>
  <c r="BU391" i="5"/>
  <c r="BU390" i="5"/>
  <c r="BU385" i="5"/>
  <c r="BU384" i="5"/>
  <c r="BU379" i="5"/>
  <c r="BU368" i="5"/>
  <c r="BU365" i="5"/>
  <c r="BU358" i="5"/>
  <c r="BU357" i="5"/>
  <c r="BU349" i="5"/>
  <c r="BU347" i="5"/>
  <c r="BU346" i="5"/>
  <c r="BU345" i="5"/>
  <c r="BU344" i="5"/>
  <c r="BU343" i="5"/>
  <c r="BU340" i="5"/>
  <c r="BU339" i="5"/>
  <c r="BU338" i="5"/>
  <c r="BU335" i="5"/>
  <c r="BU334" i="5"/>
  <c r="BU330" i="5"/>
  <c r="BU328" i="5"/>
  <c r="BU327" i="5"/>
  <c r="BU326" i="5"/>
  <c r="BU325" i="5"/>
  <c r="BU324" i="5"/>
  <c r="BU323" i="5"/>
  <c r="BU322" i="5"/>
  <c r="BU321" i="5"/>
  <c r="BU320" i="5"/>
  <c r="BU319" i="5"/>
  <c r="BU318" i="5"/>
  <c r="BU317" i="5"/>
  <c r="BU316" i="5"/>
  <c r="BU315" i="5"/>
  <c r="BU314" i="5"/>
  <c r="BU313" i="5"/>
  <c r="BU312" i="5"/>
  <c r="BU311" i="5"/>
  <c r="BU310" i="5"/>
  <c r="BU309" i="5"/>
  <c r="BU308" i="5"/>
  <c r="BU307" i="5"/>
  <c r="BU306" i="5"/>
  <c r="BU305" i="5"/>
  <c r="BU304" i="5"/>
  <c r="BU295" i="5"/>
  <c r="BU293" i="5"/>
  <c r="BU129" i="5"/>
  <c r="BU128" i="5"/>
  <c r="BU126" i="5"/>
  <c r="BU121" i="5"/>
  <c r="BU119" i="5"/>
  <c r="BU118" i="5"/>
  <c r="BU117" i="5"/>
  <c r="BU116" i="5"/>
  <c r="BU115" i="5"/>
  <c r="BU114" i="5"/>
  <c r="BU113" i="5"/>
  <c r="BU109" i="5"/>
  <c r="BU108" i="5"/>
  <c r="BU107" i="5"/>
  <c r="BU105" i="5"/>
  <c r="BU104" i="5"/>
  <c r="BU96" i="5"/>
  <c r="BU95" i="5"/>
  <c r="BU94" i="5"/>
  <c r="BU93" i="5"/>
  <c r="BU92" i="5"/>
  <c r="BU91" i="5"/>
  <c r="BU90" i="5"/>
  <c r="BU89" i="5"/>
  <c r="BU88" i="5"/>
  <c r="BU87" i="5"/>
  <c r="BU86" i="5"/>
  <c r="BU85" i="5"/>
  <c r="BU84" i="5"/>
  <c r="BU60" i="5"/>
  <c r="BU59" i="5"/>
  <c r="BU58" i="5"/>
  <c r="BU57" i="5"/>
  <c r="BU56" i="5"/>
  <c r="BU55" i="5"/>
  <c r="BU54" i="5"/>
  <c r="BU53" i="5"/>
  <c r="BU52" i="5"/>
  <c r="BU51" i="5"/>
  <c r="BU50" i="5"/>
  <c r="BU49" i="5"/>
  <c r="BU48" i="5"/>
  <c r="BU47" i="5"/>
  <c r="BU46" i="5"/>
  <c r="BU45" i="5"/>
  <c r="BU44" i="5"/>
  <c r="BU43" i="5"/>
  <c r="BU40" i="5"/>
  <c r="BU39" i="5"/>
  <c r="BU29" i="5"/>
  <c r="BU28" i="5"/>
  <c r="BU27" i="5"/>
  <c r="BU26" i="5"/>
  <c r="BU22" i="5"/>
  <c r="BU19" i="5"/>
  <c r="BU18" i="5"/>
  <c r="BU17" i="5"/>
  <c r="BU16" i="5"/>
  <c r="BU13" i="5"/>
  <c r="BU12" i="5"/>
  <c r="BU11" i="5"/>
  <c r="BU10" i="5"/>
  <c r="BU9" i="5"/>
  <c r="BU8" i="5"/>
  <c r="BU7" i="5"/>
  <c r="BU6" i="5"/>
  <c r="BU5" i="5"/>
  <c r="BU4" i="5"/>
  <c r="BU3" i="5"/>
  <c r="BU2" i="5"/>
  <c r="BS503" i="5"/>
  <c r="BS501" i="5"/>
  <c r="BS499" i="5"/>
  <c r="BS498" i="5"/>
  <c r="BS497" i="5"/>
  <c r="BS493" i="5"/>
  <c r="BS491" i="5"/>
  <c r="BS490" i="5"/>
  <c r="BS489" i="5"/>
  <c r="BS488" i="5"/>
  <c r="BS487" i="5"/>
  <c r="BS485" i="5"/>
  <c r="BS484" i="5"/>
  <c r="BS474" i="5"/>
  <c r="BS473" i="5"/>
  <c r="BS471" i="5"/>
  <c r="BS470" i="5"/>
  <c r="BS467" i="5"/>
  <c r="BS466" i="5"/>
  <c r="BS465" i="5"/>
  <c r="BS422" i="5"/>
  <c r="BS418" i="5"/>
  <c r="BS407" i="5"/>
  <c r="BS404" i="5"/>
  <c r="BS402" i="5"/>
  <c r="BS400" i="5"/>
  <c r="BS398" i="5"/>
  <c r="BS397" i="5"/>
  <c r="BS396" i="5"/>
  <c r="BS395" i="5"/>
  <c r="BS394" i="5"/>
  <c r="BS393" i="5"/>
  <c r="BS392" i="5"/>
  <c r="BS391" i="5"/>
  <c r="BS390" i="5"/>
  <c r="BS385" i="5"/>
  <c r="BS384" i="5"/>
  <c r="BS379" i="5"/>
  <c r="BS368" i="5"/>
  <c r="BS365" i="5"/>
  <c r="BS358" i="5"/>
  <c r="BS357" i="5"/>
  <c r="BS349" i="5"/>
  <c r="BS347" i="5"/>
  <c r="BS346" i="5"/>
  <c r="BS345" i="5"/>
  <c r="BS344" i="5"/>
  <c r="BS343" i="5"/>
  <c r="BS340" i="5"/>
  <c r="BS339" i="5"/>
  <c r="BS338" i="5"/>
  <c r="BS335" i="5"/>
  <c r="BS334" i="5"/>
  <c r="BS330" i="5"/>
  <c r="BS328" i="5"/>
  <c r="BS327" i="5"/>
  <c r="BS326" i="5"/>
  <c r="BS325" i="5"/>
  <c r="BS324" i="5"/>
  <c r="BS323" i="5"/>
  <c r="BS322" i="5"/>
  <c r="BS321" i="5"/>
  <c r="BS320" i="5"/>
  <c r="BS319" i="5"/>
  <c r="BS318" i="5"/>
  <c r="BS317" i="5"/>
  <c r="BS316" i="5"/>
  <c r="BS315" i="5"/>
  <c r="BS314" i="5"/>
  <c r="BS313" i="5"/>
  <c r="BS312" i="5"/>
  <c r="BS311" i="5"/>
  <c r="BS310" i="5"/>
  <c r="BS309" i="5"/>
  <c r="BS308" i="5"/>
  <c r="BS307" i="5"/>
  <c r="BS306" i="5"/>
  <c r="BS305" i="5"/>
  <c r="BS304" i="5"/>
  <c r="BS295" i="5"/>
  <c r="BS293" i="5"/>
  <c r="BS129" i="5"/>
  <c r="BS128" i="5"/>
  <c r="BS126" i="5"/>
  <c r="BS121" i="5"/>
  <c r="BS119" i="5"/>
  <c r="BS118" i="5"/>
  <c r="BS117" i="5"/>
  <c r="BS116" i="5"/>
  <c r="BS115" i="5"/>
  <c r="BS114" i="5"/>
  <c r="BS113" i="5"/>
  <c r="BS109" i="5"/>
  <c r="BS108" i="5"/>
  <c r="BS107" i="5"/>
  <c r="BS105" i="5"/>
  <c r="BS104" i="5"/>
  <c r="BS96" i="5"/>
  <c r="BS95" i="5"/>
  <c r="BS94" i="5"/>
  <c r="BS93" i="5"/>
  <c r="BS92" i="5"/>
  <c r="BS91" i="5"/>
  <c r="BS90" i="5"/>
  <c r="BS89" i="5"/>
  <c r="BS88" i="5"/>
  <c r="BS87" i="5"/>
  <c r="BS86" i="5"/>
  <c r="BS85" i="5"/>
  <c r="BS84" i="5"/>
  <c r="BS60" i="5"/>
  <c r="BS59" i="5"/>
  <c r="BS58" i="5"/>
  <c r="BS57" i="5"/>
  <c r="BS56" i="5"/>
  <c r="BS55" i="5"/>
  <c r="BS54" i="5"/>
  <c r="BS53" i="5"/>
  <c r="BS52" i="5"/>
  <c r="BS51" i="5"/>
  <c r="BS50" i="5"/>
  <c r="BS49" i="5"/>
  <c r="BS48" i="5"/>
  <c r="BS47" i="5"/>
  <c r="BS46" i="5"/>
  <c r="BS45" i="5"/>
  <c r="BS44" i="5"/>
  <c r="BS43" i="5"/>
  <c r="BS40" i="5"/>
  <c r="BS39" i="5"/>
  <c r="BS29" i="5"/>
  <c r="BS28" i="5"/>
  <c r="BS27" i="5"/>
  <c r="BS26" i="5"/>
  <c r="BS22" i="5"/>
  <c r="BS19" i="5"/>
  <c r="BS18" i="5"/>
  <c r="BS17" i="5"/>
  <c r="BS16" i="5"/>
  <c r="BS13" i="5"/>
  <c r="BS12" i="5"/>
  <c r="BS11" i="5"/>
  <c r="BS10" i="5"/>
  <c r="BS9" i="5"/>
  <c r="BS8" i="5"/>
  <c r="BS7" i="5"/>
  <c r="BS6" i="5"/>
  <c r="BS5" i="5"/>
  <c r="BS4" i="5"/>
  <c r="BS3" i="5"/>
  <c r="BS2" i="5"/>
  <c r="BQ503" i="5"/>
  <c r="BQ501" i="5"/>
  <c r="BQ499" i="5"/>
  <c r="BQ498" i="5"/>
  <c r="BQ497" i="5"/>
  <c r="BQ493" i="5"/>
  <c r="BQ491" i="5"/>
  <c r="BQ490" i="5"/>
  <c r="BQ489" i="5"/>
  <c r="BQ488" i="5"/>
  <c r="BQ487" i="5"/>
  <c r="BQ485" i="5"/>
  <c r="BQ484" i="5"/>
  <c r="BQ474" i="5"/>
  <c r="BQ473" i="5"/>
  <c r="BQ471" i="5"/>
  <c r="BQ470" i="5"/>
  <c r="BQ467" i="5"/>
  <c r="BQ466" i="5"/>
  <c r="BQ465" i="5"/>
  <c r="BQ422" i="5"/>
  <c r="BQ418" i="5"/>
  <c r="BQ407" i="5"/>
  <c r="BQ404" i="5"/>
  <c r="BQ402" i="5"/>
  <c r="BQ400" i="5"/>
  <c r="BQ398" i="5"/>
  <c r="BQ397" i="5"/>
  <c r="BQ396" i="5"/>
  <c r="BQ395" i="5"/>
  <c r="BQ394" i="5"/>
  <c r="BQ393" i="5"/>
  <c r="BQ392" i="5"/>
  <c r="BQ391" i="5"/>
  <c r="BQ390" i="5"/>
  <c r="BQ385" i="5"/>
  <c r="BQ384" i="5"/>
  <c r="BQ379" i="5"/>
  <c r="BQ368" i="5"/>
  <c r="BQ365" i="5"/>
  <c r="BQ358" i="5"/>
  <c r="BQ357" i="5"/>
  <c r="BQ349" i="5"/>
  <c r="BQ347" i="5"/>
  <c r="BQ346" i="5"/>
  <c r="BQ345" i="5"/>
  <c r="BQ344" i="5"/>
  <c r="BQ343" i="5"/>
  <c r="BQ340" i="5"/>
  <c r="BQ339" i="5"/>
  <c r="BQ338" i="5"/>
  <c r="BQ335" i="5"/>
  <c r="BQ334" i="5"/>
  <c r="BQ330" i="5"/>
  <c r="BQ328" i="5"/>
  <c r="BQ327" i="5"/>
  <c r="BQ326" i="5"/>
  <c r="BQ325" i="5"/>
  <c r="BQ324" i="5"/>
  <c r="BQ323" i="5"/>
  <c r="BQ322" i="5"/>
  <c r="BQ321" i="5"/>
  <c r="BQ320" i="5"/>
  <c r="BQ319" i="5"/>
  <c r="BQ318" i="5"/>
  <c r="BQ317" i="5"/>
  <c r="BQ316" i="5"/>
  <c r="BQ315" i="5"/>
  <c r="BQ314" i="5"/>
  <c r="BQ313" i="5"/>
  <c r="BQ312" i="5"/>
  <c r="BQ311" i="5"/>
  <c r="BQ310" i="5"/>
  <c r="BQ309" i="5"/>
  <c r="BQ308" i="5"/>
  <c r="BQ307" i="5"/>
  <c r="BQ306" i="5"/>
  <c r="BQ305" i="5"/>
  <c r="BQ304" i="5"/>
  <c r="BQ295" i="5"/>
  <c r="BQ293" i="5"/>
  <c r="BQ129" i="5"/>
  <c r="BQ128" i="5"/>
  <c r="BQ126" i="5"/>
  <c r="BQ121" i="5"/>
  <c r="BQ119" i="5"/>
  <c r="BQ118" i="5"/>
  <c r="BQ117" i="5"/>
  <c r="BQ116" i="5"/>
  <c r="BQ115" i="5"/>
  <c r="BQ114" i="5"/>
  <c r="BQ113" i="5"/>
  <c r="BQ109" i="5"/>
  <c r="BQ108" i="5"/>
  <c r="BQ107" i="5"/>
  <c r="BQ105" i="5"/>
  <c r="BQ104" i="5"/>
  <c r="BQ96" i="5"/>
  <c r="BQ95" i="5"/>
  <c r="BQ94" i="5"/>
  <c r="BQ93" i="5"/>
  <c r="BQ92" i="5"/>
  <c r="BQ91" i="5"/>
  <c r="BQ90" i="5"/>
  <c r="BQ89" i="5"/>
  <c r="BQ88" i="5"/>
  <c r="BQ87" i="5"/>
  <c r="BQ86" i="5"/>
  <c r="BQ85" i="5"/>
  <c r="BQ84" i="5"/>
  <c r="BQ60" i="5"/>
  <c r="BQ59" i="5"/>
  <c r="BQ58" i="5"/>
  <c r="BQ57" i="5"/>
  <c r="BQ56" i="5"/>
  <c r="BQ55" i="5"/>
  <c r="BQ54" i="5"/>
  <c r="BQ53" i="5"/>
  <c r="BQ52" i="5"/>
  <c r="BQ51" i="5"/>
  <c r="BQ50" i="5"/>
  <c r="BQ49" i="5"/>
  <c r="BQ48" i="5"/>
  <c r="BQ47" i="5"/>
  <c r="BQ46" i="5"/>
  <c r="BQ45" i="5"/>
  <c r="BQ44" i="5"/>
  <c r="BQ43" i="5"/>
  <c r="BQ40" i="5"/>
  <c r="BQ39" i="5"/>
  <c r="BQ29" i="5"/>
  <c r="BQ28" i="5"/>
  <c r="BQ27" i="5"/>
  <c r="BQ26" i="5"/>
  <c r="BQ22" i="5"/>
  <c r="BQ19" i="5"/>
  <c r="BQ18" i="5"/>
  <c r="BQ17" i="5"/>
  <c r="BQ16" i="5"/>
  <c r="BQ13" i="5"/>
  <c r="BQ12" i="5"/>
  <c r="BQ11" i="5"/>
  <c r="BQ10" i="5"/>
  <c r="BQ9" i="5"/>
  <c r="BQ8" i="5"/>
  <c r="BQ7" i="5"/>
  <c r="BQ6" i="5"/>
  <c r="BQ5" i="5"/>
  <c r="BQ4" i="5"/>
  <c r="BQ3" i="5"/>
  <c r="BQ2" i="5"/>
  <c r="BO503" i="5"/>
  <c r="BO501" i="5"/>
  <c r="BO499" i="5"/>
  <c r="BO498" i="5"/>
  <c r="BO497" i="5"/>
  <c r="BO493" i="5"/>
  <c r="BO491" i="5"/>
  <c r="BO490" i="5"/>
  <c r="BO489" i="5"/>
  <c r="BO488" i="5"/>
  <c r="BO487" i="5"/>
  <c r="BO485" i="5"/>
  <c r="BO484" i="5"/>
  <c r="BO474" i="5"/>
  <c r="BO473" i="5"/>
  <c r="BO471" i="5"/>
  <c r="BO470" i="5"/>
  <c r="BO467" i="5"/>
  <c r="BO466" i="5"/>
  <c r="BO465" i="5"/>
  <c r="BO422" i="5"/>
  <c r="BO418" i="5"/>
  <c r="BO407" i="5"/>
  <c r="BO404" i="5"/>
  <c r="BO402" i="5"/>
  <c r="BO400" i="5"/>
  <c r="BO398" i="5"/>
  <c r="BO397" i="5"/>
  <c r="BO396" i="5"/>
  <c r="BO395" i="5"/>
  <c r="BO394" i="5"/>
  <c r="BO393" i="5"/>
  <c r="BO392" i="5"/>
  <c r="BO391" i="5"/>
  <c r="BO390" i="5"/>
  <c r="BO385" i="5"/>
  <c r="BO384" i="5"/>
  <c r="BO379" i="5"/>
  <c r="BO368" i="5"/>
  <c r="BO365" i="5"/>
  <c r="BO358" i="5"/>
  <c r="BO357" i="5"/>
  <c r="BO349" i="5"/>
  <c r="BO347" i="5"/>
  <c r="BO346" i="5"/>
  <c r="BO345" i="5"/>
  <c r="BO344" i="5"/>
  <c r="BO343" i="5"/>
  <c r="BO340" i="5"/>
  <c r="BO339" i="5"/>
  <c r="BO338" i="5"/>
  <c r="BO335" i="5"/>
  <c r="BO334" i="5"/>
  <c r="BO330" i="5"/>
  <c r="BO328" i="5"/>
  <c r="BO327" i="5"/>
  <c r="BO326" i="5"/>
  <c r="BO325" i="5"/>
  <c r="BO324" i="5"/>
  <c r="BO323" i="5"/>
  <c r="BO322" i="5"/>
  <c r="BO321" i="5"/>
  <c r="BO320" i="5"/>
  <c r="BO319" i="5"/>
  <c r="BO318" i="5"/>
  <c r="BO317" i="5"/>
  <c r="BO316" i="5"/>
  <c r="BO315" i="5"/>
  <c r="BO314" i="5"/>
  <c r="BO313" i="5"/>
  <c r="BO312" i="5"/>
  <c r="BO311" i="5"/>
  <c r="BO310" i="5"/>
  <c r="BO309" i="5"/>
  <c r="BO308" i="5"/>
  <c r="BO307" i="5"/>
  <c r="BO306" i="5"/>
  <c r="BO305" i="5"/>
  <c r="BO304" i="5"/>
  <c r="BO295" i="5"/>
  <c r="BO293" i="5"/>
  <c r="BO129" i="5"/>
  <c r="BO128" i="5"/>
  <c r="BO126" i="5"/>
  <c r="BO121" i="5"/>
  <c r="BO119" i="5"/>
  <c r="BO118" i="5"/>
  <c r="BO117" i="5"/>
  <c r="BO116" i="5"/>
  <c r="BO115" i="5"/>
  <c r="BO114" i="5"/>
  <c r="BO113" i="5"/>
  <c r="BO109" i="5"/>
  <c r="BO108" i="5"/>
  <c r="BO107" i="5"/>
  <c r="BO105" i="5"/>
  <c r="BO104" i="5"/>
  <c r="BO96" i="5"/>
  <c r="BO95" i="5"/>
  <c r="BO94" i="5"/>
  <c r="BO93" i="5"/>
  <c r="BO92" i="5"/>
  <c r="BO91" i="5"/>
  <c r="BO90" i="5"/>
  <c r="BO89" i="5"/>
  <c r="BO88" i="5"/>
  <c r="BO87" i="5"/>
  <c r="BO86" i="5"/>
  <c r="BO85" i="5"/>
  <c r="BO84" i="5"/>
  <c r="BO60" i="5"/>
  <c r="BO59" i="5"/>
  <c r="BO58" i="5"/>
  <c r="BO57" i="5"/>
  <c r="BO56" i="5"/>
  <c r="BO55" i="5"/>
  <c r="BO54" i="5"/>
  <c r="BO53" i="5"/>
  <c r="BO52" i="5"/>
  <c r="BO51" i="5"/>
  <c r="BO50" i="5"/>
  <c r="BO49" i="5"/>
  <c r="BO48" i="5"/>
  <c r="BO47" i="5"/>
  <c r="BO46" i="5"/>
  <c r="BO45" i="5"/>
  <c r="BO44" i="5"/>
  <c r="BO43" i="5"/>
  <c r="BO40" i="5"/>
  <c r="BO39" i="5"/>
  <c r="BO29" i="5"/>
  <c r="BO28" i="5"/>
  <c r="BO27" i="5"/>
  <c r="BO26" i="5"/>
  <c r="BO22" i="5"/>
  <c r="BO19" i="5"/>
  <c r="BO18" i="5"/>
  <c r="BO17" i="5"/>
  <c r="BO16" i="5"/>
  <c r="BO13" i="5"/>
  <c r="BO12" i="5"/>
  <c r="BO11" i="5"/>
  <c r="BO10" i="5"/>
  <c r="BO9" i="5"/>
  <c r="BO8" i="5"/>
  <c r="BO7" i="5"/>
  <c r="BO6" i="5"/>
  <c r="BO5" i="5"/>
  <c r="BO4" i="5"/>
  <c r="BO3" i="5"/>
  <c r="BO2" i="5"/>
  <c r="BM503" i="5"/>
  <c r="BM501" i="5"/>
  <c r="BM499" i="5"/>
  <c r="BM498" i="5"/>
  <c r="BM497" i="5"/>
  <c r="BM493" i="5"/>
  <c r="BM491" i="5"/>
  <c r="BM490" i="5"/>
  <c r="BM489" i="5"/>
  <c r="BM488" i="5"/>
  <c r="BM487" i="5"/>
  <c r="BM485" i="5"/>
  <c r="BM484" i="5"/>
  <c r="BM474" i="5"/>
  <c r="BM473" i="5"/>
  <c r="BM471" i="5"/>
  <c r="BM470" i="5"/>
  <c r="BM467" i="5"/>
  <c r="BM466" i="5"/>
  <c r="BM465" i="5"/>
  <c r="BM422" i="5"/>
  <c r="BM418" i="5"/>
  <c r="BM407" i="5"/>
  <c r="BM404" i="5"/>
  <c r="BM402" i="5"/>
  <c r="BM400" i="5"/>
  <c r="BM398" i="5"/>
  <c r="BM397" i="5"/>
  <c r="BM396" i="5"/>
  <c r="BM395" i="5"/>
  <c r="BM394" i="5"/>
  <c r="BM393" i="5"/>
  <c r="BM392" i="5"/>
  <c r="BM391" i="5"/>
  <c r="BM390" i="5"/>
  <c r="BM385" i="5"/>
  <c r="BM384" i="5"/>
  <c r="BM379" i="5"/>
  <c r="BM368" i="5"/>
  <c r="BM365" i="5"/>
  <c r="BM358" i="5"/>
  <c r="BM357" i="5"/>
  <c r="BM349" i="5"/>
  <c r="BM347" i="5"/>
  <c r="BM346" i="5"/>
  <c r="BM345" i="5"/>
  <c r="BM344" i="5"/>
  <c r="BM343" i="5"/>
  <c r="BM340" i="5"/>
  <c r="BM339" i="5"/>
  <c r="BM338" i="5"/>
  <c r="BM335" i="5"/>
  <c r="BM334" i="5"/>
  <c r="BM330" i="5"/>
  <c r="BM328" i="5"/>
  <c r="BM327" i="5"/>
  <c r="BM326" i="5"/>
  <c r="BM325" i="5"/>
  <c r="BM324" i="5"/>
  <c r="BM323" i="5"/>
  <c r="BM322" i="5"/>
  <c r="BM321" i="5"/>
  <c r="BM320" i="5"/>
  <c r="BM319" i="5"/>
  <c r="BM318" i="5"/>
  <c r="BM317" i="5"/>
  <c r="BM316" i="5"/>
  <c r="BM315" i="5"/>
  <c r="BM314" i="5"/>
  <c r="BM313" i="5"/>
  <c r="BM312" i="5"/>
  <c r="BM311" i="5"/>
  <c r="BM310" i="5"/>
  <c r="BM309" i="5"/>
  <c r="BM308" i="5"/>
  <c r="BM307" i="5"/>
  <c r="BM306" i="5"/>
  <c r="BM305" i="5"/>
  <c r="BM304" i="5"/>
  <c r="BM295" i="5"/>
  <c r="BM293" i="5"/>
  <c r="BM290" i="5"/>
  <c r="BM289" i="5"/>
  <c r="BM288" i="5"/>
  <c r="BM287" i="5"/>
  <c r="BM262" i="5"/>
  <c r="BM261" i="5"/>
  <c r="BM260" i="5"/>
  <c r="BM259" i="5"/>
  <c r="BM256" i="5"/>
  <c r="BM255" i="5"/>
  <c r="BM254" i="5"/>
  <c r="BM129" i="5"/>
  <c r="BM128" i="5"/>
  <c r="BM126" i="5"/>
  <c r="BM121" i="5"/>
  <c r="BM119" i="5"/>
  <c r="BM118" i="5"/>
  <c r="BM117" i="5"/>
  <c r="BM116" i="5"/>
  <c r="BM115" i="5"/>
  <c r="BM114" i="5"/>
  <c r="BM113" i="5"/>
  <c r="BM109" i="5"/>
  <c r="BM108" i="5"/>
  <c r="BM107" i="5"/>
  <c r="BM105" i="5"/>
  <c r="BM104" i="5"/>
  <c r="BM96" i="5"/>
  <c r="BM95" i="5"/>
  <c r="BM94" i="5"/>
  <c r="BM93" i="5"/>
  <c r="BM92" i="5"/>
  <c r="BM91" i="5"/>
  <c r="BM90" i="5"/>
  <c r="BM89" i="5"/>
  <c r="BM88" i="5"/>
  <c r="BM87" i="5"/>
  <c r="BM86" i="5"/>
  <c r="BM85" i="5"/>
  <c r="BM84" i="5"/>
  <c r="BM60" i="5"/>
  <c r="BM59" i="5"/>
  <c r="BM58" i="5"/>
  <c r="BM57" i="5"/>
  <c r="BM56" i="5"/>
  <c r="BM55" i="5"/>
  <c r="BM54" i="5"/>
  <c r="BM53" i="5"/>
  <c r="BM52" i="5"/>
  <c r="BM51" i="5"/>
  <c r="BM50" i="5"/>
  <c r="BM49" i="5"/>
  <c r="BM48" i="5"/>
  <c r="BM47" i="5"/>
  <c r="BM46" i="5"/>
  <c r="BM45" i="5"/>
  <c r="BM44" i="5"/>
  <c r="BM43" i="5"/>
  <c r="BM40" i="5"/>
  <c r="BM39" i="5"/>
  <c r="BM29" i="5"/>
  <c r="BM28" i="5"/>
  <c r="BM27" i="5"/>
  <c r="BM26" i="5"/>
  <c r="BM22" i="5"/>
  <c r="BM19" i="5"/>
  <c r="BM18" i="5"/>
  <c r="BM17" i="5"/>
  <c r="BM16" i="5"/>
  <c r="BM13" i="5"/>
  <c r="BM12" i="5"/>
  <c r="BM11" i="5"/>
  <c r="BM10" i="5"/>
  <c r="BM9" i="5"/>
  <c r="BM8" i="5"/>
  <c r="BM7" i="5"/>
  <c r="BM6" i="5"/>
  <c r="BM5" i="5"/>
  <c r="BM4" i="5"/>
  <c r="BM3" i="5"/>
  <c r="BM2" i="5"/>
  <c r="BK503" i="5"/>
  <c r="BK501" i="5"/>
  <c r="BK499" i="5"/>
  <c r="BK498" i="5"/>
  <c r="BK497" i="5"/>
  <c r="BK493" i="5"/>
  <c r="BK491" i="5"/>
  <c r="BK490" i="5"/>
  <c r="BK489" i="5"/>
  <c r="BK488" i="5"/>
  <c r="BK487" i="5"/>
  <c r="BK485" i="5"/>
  <c r="BK484" i="5"/>
  <c r="BK474" i="5"/>
  <c r="BK473" i="5"/>
  <c r="BK471" i="5"/>
  <c r="BK470" i="5"/>
  <c r="BK467" i="5"/>
  <c r="BK466" i="5"/>
  <c r="BK465" i="5"/>
  <c r="BK422" i="5"/>
  <c r="BK418" i="5"/>
  <c r="BK407" i="5"/>
  <c r="BK404" i="5"/>
  <c r="BK402" i="5"/>
  <c r="BK400" i="5"/>
  <c r="BK398" i="5"/>
  <c r="BK397" i="5"/>
  <c r="BK396" i="5"/>
  <c r="BK395" i="5"/>
  <c r="BK394" i="5"/>
  <c r="BK393" i="5"/>
  <c r="BK392" i="5"/>
  <c r="BK391" i="5"/>
  <c r="BK390" i="5"/>
  <c r="BK385" i="5"/>
  <c r="BK384" i="5"/>
  <c r="BK379" i="5"/>
  <c r="BK368" i="5"/>
  <c r="BK365" i="5"/>
  <c r="BK358" i="5"/>
  <c r="BK357" i="5"/>
  <c r="BK349" i="5"/>
  <c r="BK347" i="5"/>
  <c r="BK346" i="5"/>
  <c r="BK345" i="5"/>
  <c r="BK344" i="5"/>
  <c r="BK343" i="5"/>
  <c r="BK340" i="5"/>
  <c r="BK339" i="5"/>
  <c r="BK338" i="5"/>
  <c r="BK335" i="5"/>
  <c r="BK334" i="5"/>
  <c r="BK330" i="5"/>
  <c r="BK328" i="5"/>
  <c r="BK327" i="5"/>
  <c r="BK326" i="5"/>
  <c r="BK325" i="5"/>
  <c r="BK324" i="5"/>
  <c r="BK323" i="5"/>
  <c r="BK322" i="5"/>
  <c r="BK321" i="5"/>
  <c r="BK320" i="5"/>
  <c r="BK319" i="5"/>
  <c r="BK318" i="5"/>
  <c r="BK317" i="5"/>
  <c r="BK316" i="5"/>
  <c r="BK315" i="5"/>
  <c r="BK314" i="5"/>
  <c r="BK313" i="5"/>
  <c r="BK312" i="5"/>
  <c r="BK311" i="5"/>
  <c r="BK310" i="5"/>
  <c r="BK309" i="5"/>
  <c r="BK308" i="5"/>
  <c r="BK307" i="5"/>
  <c r="BK306" i="5"/>
  <c r="BK305" i="5"/>
  <c r="BK304" i="5"/>
  <c r="BK295" i="5"/>
  <c r="BK293" i="5"/>
  <c r="BK290" i="5"/>
  <c r="BK289" i="5"/>
  <c r="BK288" i="5"/>
  <c r="BK287" i="5"/>
  <c r="BK262" i="5"/>
  <c r="BK261" i="5"/>
  <c r="BK260" i="5"/>
  <c r="BK259" i="5"/>
  <c r="BK256" i="5"/>
  <c r="BK255" i="5"/>
  <c r="BK254" i="5"/>
  <c r="BK171" i="5"/>
  <c r="BK170" i="5"/>
  <c r="BK169" i="5"/>
  <c r="BK164" i="5"/>
  <c r="BK161" i="5"/>
  <c r="BK159" i="5"/>
  <c r="BK158" i="5"/>
  <c r="BK157" i="5"/>
  <c r="BK156" i="5"/>
  <c r="BK155" i="5"/>
  <c r="BK129" i="5"/>
  <c r="BK128" i="5"/>
  <c r="BK126" i="5"/>
  <c r="BK121" i="5"/>
  <c r="BK119" i="5"/>
  <c r="BK118" i="5"/>
  <c r="BK117" i="5"/>
  <c r="BK116" i="5"/>
  <c r="BK115" i="5"/>
  <c r="BK114" i="5"/>
  <c r="BK113" i="5"/>
  <c r="BK109" i="5"/>
  <c r="BK108" i="5"/>
  <c r="BK107" i="5"/>
  <c r="BK105" i="5"/>
  <c r="BK104" i="5"/>
  <c r="BK96" i="5"/>
  <c r="BK95" i="5"/>
  <c r="BK94" i="5"/>
  <c r="BK93" i="5"/>
  <c r="BK92" i="5"/>
  <c r="BK91" i="5"/>
  <c r="BK90" i="5"/>
  <c r="BK89" i="5"/>
  <c r="BK88" i="5"/>
  <c r="BK87" i="5"/>
  <c r="BK86" i="5"/>
  <c r="BK85" i="5"/>
  <c r="BK84" i="5"/>
  <c r="BK60" i="5"/>
  <c r="BK59" i="5"/>
  <c r="BK58" i="5"/>
  <c r="BK57" i="5"/>
  <c r="BK56" i="5"/>
  <c r="BK55" i="5"/>
  <c r="BK54" i="5"/>
  <c r="BK53" i="5"/>
  <c r="BK52" i="5"/>
  <c r="BK51" i="5"/>
  <c r="BK50" i="5"/>
  <c r="BK49" i="5"/>
  <c r="BK48" i="5"/>
  <c r="BK47" i="5"/>
  <c r="BK46" i="5"/>
  <c r="BK45" i="5"/>
  <c r="BK44" i="5"/>
  <c r="BK43" i="5"/>
  <c r="BK40" i="5"/>
  <c r="BK39" i="5"/>
  <c r="BK29" i="5"/>
  <c r="BK28" i="5"/>
  <c r="BK27" i="5"/>
  <c r="BK26" i="5"/>
  <c r="BK22" i="5"/>
  <c r="BK19" i="5"/>
  <c r="BK18" i="5"/>
  <c r="BK17" i="5"/>
  <c r="BK16" i="5"/>
  <c r="BK13" i="5"/>
  <c r="BK12" i="5"/>
  <c r="BK11" i="5"/>
  <c r="BK10" i="5"/>
  <c r="BK9" i="5"/>
  <c r="BK8" i="5"/>
  <c r="BK7" i="5"/>
  <c r="BK6" i="5"/>
  <c r="BK5" i="5"/>
  <c r="BK4" i="5"/>
  <c r="BK3" i="5"/>
  <c r="BK2" i="5"/>
  <c r="BI503" i="5"/>
  <c r="BI501" i="5"/>
  <c r="BI499" i="5"/>
  <c r="BI498" i="5"/>
  <c r="BI497" i="5"/>
  <c r="BI493" i="5"/>
  <c r="BI491" i="5"/>
  <c r="BI490" i="5"/>
  <c r="BI489" i="5"/>
  <c r="BI488" i="5"/>
  <c r="BI487" i="5"/>
  <c r="BI485" i="5"/>
  <c r="BI484" i="5"/>
  <c r="BI474" i="5"/>
  <c r="BI473" i="5"/>
  <c r="BI471" i="5"/>
  <c r="BI470" i="5"/>
  <c r="BI467" i="5"/>
  <c r="BI466" i="5"/>
  <c r="BI465" i="5"/>
  <c r="BI422" i="5"/>
  <c r="BI418" i="5"/>
  <c r="BI407" i="5"/>
  <c r="BI404" i="5"/>
  <c r="BI402" i="5"/>
  <c r="BI400" i="5"/>
  <c r="BI398" i="5"/>
  <c r="BI397" i="5"/>
  <c r="BI396" i="5"/>
  <c r="BI395" i="5"/>
  <c r="BI394" i="5"/>
  <c r="BI393" i="5"/>
  <c r="BI392" i="5"/>
  <c r="BI391" i="5"/>
  <c r="BI390" i="5"/>
  <c r="BI385" i="5"/>
  <c r="BI384" i="5"/>
  <c r="BI379" i="5"/>
  <c r="BI368" i="5"/>
  <c r="BI365" i="5"/>
  <c r="BI358" i="5"/>
  <c r="BI357" i="5"/>
  <c r="BI349" i="5"/>
  <c r="BI347" i="5"/>
  <c r="BI346" i="5"/>
  <c r="BI345" i="5"/>
  <c r="BI344" i="5"/>
  <c r="BI343" i="5"/>
  <c r="BI340" i="5"/>
  <c r="BI339" i="5"/>
  <c r="BI338" i="5"/>
  <c r="BI335" i="5"/>
  <c r="BI334" i="5"/>
  <c r="BI330" i="5"/>
  <c r="BI328" i="5"/>
  <c r="BI327" i="5"/>
  <c r="BI326" i="5"/>
  <c r="BI325" i="5"/>
  <c r="BI324" i="5"/>
  <c r="BI323" i="5"/>
  <c r="BI322" i="5"/>
  <c r="BI321" i="5"/>
  <c r="BI320" i="5"/>
  <c r="BI319" i="5"/>
  <c r="BI318" i="5"/>
  <c r="BI317" i="5"/>
  <c r="BI316" i="5"/>
  <c r="BI315" i="5"/>
  <c r="BI314" i="5"/>
  <c r="BI313" i="5"/>
  <c r="BI312" i="5"/>
  <c r="BI311" i="5"/>
  <c r="BI310" i="5"/>
  <c r="BI309" i="5"/>
  <c r="BI308" i="5"/>
  <c r="BI307" i="5"/>
  <c r="BI306" i="5"/>
  <c r="BI305" i="5"/>
  <c r="BI304" i="5"/>
  <c r="BI295" i="5"/>
  <c r="BI293" i="5"/>
  <c r="BI290" i="5"/>
  <c r="BI289" i="5"/>
  <c r="BI288" i="5"/>
  <c r="BI287" i="5"/>
  <c r="BI262" i="5"/>
  <c r="BI261" i="5"/>
  <c r="BI260" i="5"/>
  <c r="BI259" i="5"/>
  <c r="BI256" i="5"/>
  <c r="BI255" i="5"/>
  <c r="BI254" i="5"/>
  <c r="BI171" i="5"/>
  <c r="BI170" i="5"/>
  <c r="BI169" i="5"/>
  <c r="BI164" i="5"/>
  <c r="BI161" i="5"/>
  <c r="BI159" i="5"/>
  <c r="BI158" i="5"/>
  <c r="BI157" i="5"/>
  <c r="BI156" i="5"/>
  <c r="BI155" i="5"/>
  <c r="BI129" i="5"/>
  <c r="BI128" i="5"/>
  <c r="BI126" i="5"/>
  <c r="BI121" i="5"/>
  <c r="BI119" i="5"/>
  <c r="BI118" i="5"/>
  <c r="BI117" i="5"/>
  <c r="BI116" i="5"/>
  <c r="BI115" i="5"/>
  <c r="BI114" i="5"/>
  <c r="BI113" i="5"/>
  <c r="BI109" i="5"/>
  <c r="BI108" i="5"/>
  <c r="BI107" i="5"/>
  <c r="BI105" i="5"/>
  <c r="BI104" i="5"/>
  <c r="BI96" i="5"/>
  <c r="BI95" i="5"/>
  <c r="BI94" i="5"/>
  <c r="BI93" i="5"/>
  <c r="BI92" i="5"/>
  <c r="BI91" i="5"/>
  <c r="BI90" i="5"/>
  <c r="BI89" i="5"/>
  <c r="BI88" i="5"/>
  <c r="BI87" i="5"/>
  <c r="BI86" i="5"/>
  <c r="BI85" i="5"/>
  <c r="BI84" i="5"/>
  <c r="BI60" i="5"/>
  <c r="BI59" i="5"/>
  <c r="BI58" i="5"/>
  <c r="BI57" i="5"/>
  <c r="BI56" i="5"/>
  <c r="BI55" i="5"/>
  <c r="BI54" i="5"/>
  <c r="BI53" i="5"/>
  <c r="BI52" i="5"/>
  <c r="BI51" i="5"/>
  <c r="BI50" i="5"/>
  <c r="BI49" i="5"/>
  <c r="BI48" i="5"/>
  <c r="BI47" i="5"/>
  <c r="BI46" i="5"/>
  <c r="BI45" i="5"/>
  <c r="BI44" i="5"/>
  <c r="BI43" i="5"/>
  <c r="BI40" i="5"/>
  <c r="BI39" i="5"/>
  <c r="BI29" i="5"/>
  <c r="BI28" i="5"/>
  <c r="BI27" i="5"/>
  <c r="BI26" i="5"/>
  <c r="BI22" i="5"/>
  <c r="BI19" i="5"/>
  <c r="BI18" i="5"/>
  <c r="BI17" i="5"/>
  <c r="BI16" i="5"/>
  <c r="BI13" i="5"/>
  <c r="BI12" i="5"/>
  <c r="BI11" i="5"/>
  <c r="BI10" i="5"/>
  <c r="BI9" i="5"/>
  <c r="BI8" i="5"/>
  <c r="BI7" i="5"/>
  <c r="BI6" i="5"/>
  <c r="BI5" i="5"/>
  <c r="BI4" i="5"/>
  <c r="BI3" i="5"/>
  <c r="BI2" i="5"/>
  <c r="BG503" i="5"/>
  <c r="BG501" i="5"/>
  <c r="BG499" i="5"/>
  <c r="BG498" i="5"/>
  <c r="BG497" i="5"/>
  <c r="BG493" i="5"/>
  <c r="BG491" i="5"/>
  <c r="BG490" i="5"/>
  <c r="BG489" i="5"/>
  <c r="BG488" i="5"/>
  <c r="BG487" i="5"/>
  <c r="BG485" i="5"/>
  <c r="BG484" i="5"/>
  <c r="BG474" i="5"/>
  <c r="BG473" i="5"/>
  <c r="BG471" i="5"/>
  <c r="BG470" i="5"/>
  <c r="BG467" i="5"/>
  <c r="BG466" i="5"/>
  <c r="BG465" i="5"/>
  <c r="BG422" i="5"/>
  <c r="BG418" i="5"/>
  <c r="BG407" i="5"/>
  <c r="BG404" i="5"/>
  <c r="BG402" i="5"/>
  <c r="BG400" i="5"/>
  <c r="BG398" i="5"/>
  <c r="BG397" i="5"/>
  <c r="BG396" i="5"/>
  <c r="BG395" i="5"/>
  <c r="BG394" i="5"/>
  <c r="BG393" i="5"/>
  <c r="BG392" i="5"/>
  <c r="BG391" i="5"/>
  <c r="BG390" i="5"/>
  <c r="BG385" i="5"/>
  <c r="BG384" i="5"/>
  <c r="BG379" i="5"/>
  <c r="BG368" i="5"/>
  <c r="BG365" i="5"/>
  <c r="BG358" i="5"/>
  <c r="BG357" i="5"/>
  <c r="BG349" i="5"/>
  <c r="BG347" i="5"/>
  <c r="BG346" i="5"/>
  <c r="BG345" i="5"/>
  <c r="BG344" i="5"/>
  <c r="BG343" i="5"/>
  <c r="BG340" i="5"/>
  <c r="BG339" i="5"/>
  <c r="BG338" i="5"/>
  <c r="BG335" i="5"/>
  <c r="BG334" i="5"/>
  <c r="BG330" i="5"/>
  <c r="BG328" i="5"/>
  <c r="BG327" i="5"/>
  <c r="BG326" i="5"/>
  <c r="BG325" i="5"/>
  <c r="BG324" i="5"/>
  <c r="BG323" i="5"/>
  <c r="BG322" i="5"/>
  <c r="BG321" i="5"/>
  <c r="BG320" i="5"/>
  <c r="BG319" i="5"/>
  <c r="BG318" i="5"/>
  <c r="BG317" i="5"/>
  <c r="BG316" i="5"/>
  <c r="BG315" i="5"/>
  <c r="BG314" i="5"/>
  <c r="BG313" i="5"/>
  <c r="BG312" i="5"/>
  <c r="BG311" i="5"/>
  <c r="BG310" i="5"/>
  <c r="BG309" i="5"/>
  <c r="BG308" i="5"/>
  <c r="BG307" i="5"/>
  <c r="BG306" i="5"/>
  <c r="BG305" i="5"/>
  <c r="BG304" i="5"/>
  <c r="BG295" i="5"/>
  <c r="BG293" i="5"/>
  <c r="BG290" i="5"/>
  <c r="BG289" i="5"/>
  <c r="BG288" i="5"/>
  <c r="BG287" i="5"/>
  <c r="BG262" i="5"/>
  <c r="BG261" i="5"/>
  <c r="BG260" i="5"/>
  <c r="BG259" i="5"/>
  <c r="BG256" i="5"/>
  <c r="BG255" i="5"/>
  <c r="BG254" i="5"/>
  <c r="BG171" i="5"/>
  <c r="BG170" i="5"/>
  <c r="BG169" i="5"/>
  <c r="BG164" i="5"/>
  <c r="BG161" i="5"/>
  <c r="BG159" i="5"/>
  <c r="BG158" i="5"/>
  <c r="BG157" i="5"/>
  <c r="BG156" i="5"/>
  <c r="BG155" i="5"/>
  <c r="BG129" i="5"/>
  <c r="BG128" i="5"/>
  <c r="BG126" i="5"/>
  <c r="BG121" i="5"/>
  <c r="BG119" i="5"/>
  <c r="BG118" i="5"/>
  <c r="BG117" i="5"/>
  <c r="BG116" i="5"/>
  <c r="BG115" i="5"/>
  <c r="BG114" i="5"/>
  <c r="BG113" i="5"/>
  <c r="BG109" i="5"/>
  <c r="BG108" i="5"/>
  <c r="BG107" i="5"/>
  <c r="BG105" i="5"/>
  <c r="BG104" i="5"/>
  <c r="BG96" i="5"/>
  <c r="BG95" i="5"/>
  <c r="BG94" i="5"/>
  <c r="BG93" i="5"/>
  <c r="BG92" i="5"/>
  <c r="BG91" i="5"/>
  <c r="BG90" i="5"/>
  <c r="BG89" i="5"/>
  <c r="BG88" i="5"/>
  <c r="BG87" i="5"/>
  <c r="BG86" i="5"/>
  <c r="BG85" i="5"/>
  <c r="BG84" i="5"/>
  <c r="BG60" i="5"/>
  <c r="BG59" i="5"/>
  <c r="BG58" i="5"/>
  <c r="BG57" i="5"/>
  <c r="BG56" i="5"/>
  <c r="BG55" i="5"/>
  <c r="BG54" i="5"/>
  <c r="BG53" i="5"/>
  <c r="BG52" i="5"/>
  <c r="BG51" i="5"/>
  <c r="BG50" i="5"/>
  <c r="BG49" i="5"/>
  <c r="BG48" i="5"/>
  <c r="BG47" i="5"/>
  <c r="BG46" i="5"/>
  <c r="BG45" i="5"/>
  <c r="BG44" i="5"/>
  <c r="BG43" i="5"/>
  <c r="BG40" i="5"/>
  <c r="BG39" i="5"/>
  <c r="BG29" i="5"/>
  <c r="BG28" i="5"/>
  <c r="BG27" i="5"/>
  <c r="BG26" i="5"/>
  <c r="BG22" i="5"/>
  <c r="BG19" i="5"/>
  <c r="BG18" i="5"/>
  <c r="BG17" i="5"/>
  <c r="BG16" i="5"/>
  <c r="BG13" i="5"/>
  <c r="BG12" i="5"/>
  <c r="BG11" i="5"/>
  <c r="BG10" i="5"/>
  <c r="BG9" i="5"/>
  <c r="BG8" i="5"/>
  <c r="BG7" i="5"/>
  <c r="BG6" i="5"/>
  <c r="BG5" i="5"/>
  <c r="BG4" i="5"/>
  <c r="BG3" i="5"/>
  <c r="BG2" i="5"/>
  <c r="BE503" i="5"/>
  <c r="BE501" i="5"/>
  <c r="BE499" i="5"/>
  <c r="BE498" i="5"/>
  <c r="BE497" i="5"/>
  <c r="BE493" i="5"/>
  <c r="BE491" i="5"/>
  <c r="BE490" i="5"/>
  <c r="BE489" i="5"/>
  <c r="BE488" i="5"/>
  <c r="BE487" i="5"/>
  <c r="BE485" i="5"/>
  <c r="BE484" i="5"/>
  <c r="BE474" i="5"/>
  <c r="BE473" i="5"/>
  <c r="BE471" i="5"/>
  <c r="BE470" i="5"/>
  <c r="BE467" i="5"/>
  <c r="BE466" i="5"/>
  <c r="BE465" i="5"/>
  <c r="BE422" i="5"/>
  <c r="BE418" i="5"/>
  <c r="BE407" i="5"/>
  <c r="BE404" i="5"/>
  <c r="BE402" i="5"/>
  <c r="BE400" i="5"/>
  <c r="BE398" i="5"/>
  <c r="BE397" i="5"/>
  <c r="BE396" i="5"/>
  <c r="BE395" i="5"/>
  <c r="BE394" i="5"/>
  <c r="BE393" i="5"/>
  <c r="BE392" i="5"/>
  <c r="BE391" i="5"/>
  <c r="BE390" i="5"/>
  <c r="BE385" i="5"/>
  <c r="BE384" i="5"/>
  <c r="BE379" i="5"/>
  <c r="BE368" i="5"/>
  <c r="BE365" i="5"/>
  <c r="BE358" i="5"/>
  <c r="BE357" i="5"/>
  <c r="BE349" i="5"/>
  <c r="BE347" i="5"/>
  <c r="BE346" i="5"/>
  <c r="BE345" i="5"/>
  <c r="BE344" i="5"/>
  <c r="BE343" i="5"/>
  <c r="BE340" i="5"/>
  <c r="BE339" i="5"/>
  <c r="BE338" i="5"/>
  <c r="BE335" i="5"/>
  <c r="BE334" i="5"/>
  <c r="BE330" i="5"/>
  <c r="BE328" i="5"/>
  <c r="BE327" i="5"/>
  <c r="BE326" i="5"/>
  <c r="BE325" i="5"/>
  <c r="BE324" i="5"/>
  <c r="BE323" i="5"/>
  <c r="BE322" i="5"/>
  <c r="BE321" i="5"/>
  <c r="BE320" i="5"/>
  <c r="BE319" i="5"/>
  <c r="BE318" i="5"/>
  <c r="BE317" i="5"/>
  <c r="BE316" i="5"/>
  <c r="BE315" i="5"/>
  <c r="BE314" i="5"/>
  <c r="BE313" i="5"/>
  <c r="BE312" i="5"/>
  <c r="BE311" i="5"/>
  <c r="BE310" i="5"/>
  <c r="BE309" i="5"/>
  <c r="BE308" i="5"/>
  <c r="BE307" i="5"/>
  <c r="BE306" i="5"/>
  <c r="BE305" i="5"/>
  <c r="BE304" i="5"/>
  <c r="BE295" i="5"/>
  <c r="BE293" i="5"/>
  <c r="BE290" i="5"/>
  <c r="BE289" i="5"/>
  <c r="BE288" i="5"/>
  <c r="BE287" i="5"/>
  <c r="BE262" i="5"/>
  <c r="BE261" i="5"/>
  <c r="BE260" i="5"/>
  <c r="BE259" i="5"/>
  <c r="BE256" i="5"/>
  <c r="BE255" i="5"/>
  <c r="BE254" i="5"/>
  <c r="BE171" i="5"/>
  <c r="BE170" i="5"/>
  <c r="BE169" i="5"/>
  <c r="BE164" i="5"/>
  <c r="BE161" i="5"/>
  <c r="BE159" i="5"/>
  <c r="BE158" i="5"/>
  <c r="BE157" i="5"/>
  <c r="BE156" i="5"/>
  <c r="BE155" i="5"/>
  <c r="BE129" i="5"/>
  <c r="BE128" i="5"/>
  <c r="BE126" i="5"/>
  <c r="BE121" i="5"/>
  <c r="BE119" i="5"/>
  <c r="BE118" i="5"/>
  <c r="BE117" i="5"/>
  <c r="BE116" i="5"/>
  <c r="BE115" i="5"/>
  <c r="BE114" i="5"/>
  <c r="BE113" i="5"/>
  <c r="BE109" i="5"/>
  <c r="BE108" i="5"/>
  <c r="BE107" i="5"/>
  <c r="BE105" i="5"/>
  <c r="BE104" i="5"/>
  <c r="BE96" i="5"/>
  <c r="BE95" i="5"/>
  <c r="BE94" i="5"/>
  <c r="BE93" i="5"/>
  <c r="BE92" i="5"/>
  <c r="BE91" i="5"/>
  <c r="BE90" i="5"/>
  <c r="BE89" i="5"/>
  <c r="BE88" i="5"/>
  <c r="BE87" i="5"/>
  <c r="BE86" i="5"/>
  <c r="BE85" i="5"/>
  <c r="BE84" i="5"/>
  <c r="BE60" i="5"/>
  <c r="BE59" i="5"/>
  <c r="BE58" i="5"/>
  <c r="BE57" i="5"/>
  <c r="BE56" i="5"/>
  <c r="BE55" i="5"/>
  <c r="BE54" i="5"/>
  <c r="BE53" i="5"/>
  <c r="BE52" i="5"/>
  <c r="BE51" i="5"/>
  <c r="BE50" i="5"/>
  <c r="BE49" i="5"/>
  <c r="BE48" i="5"/>
  <c r="BE47" i="5"/>
  <c r="BE46" i="5"/>
  <c r="BE45" i="5"/>
  <c r="BE44" i="5"/>
  <c r="BE43" i="5"/>
  <c r="BE40" i="5"/>
  <c r="BE39" i="5"/>
  <c r="BE29" i="5"/>
  <c r="BE28" i="5"/>
  <c r="BE27" i="5"/>
  <c r="BE26" i="5"/>
  <c r="BE22" i="5"/>
  <c r="BE19" i="5"/>
  <c r="BE18" i="5"/>
  <c r="BE17" i="5"/>
  <c r="BE16" i="5"/>
  <c r="BE13" i="5"/>
  <c r="BE12" i="5"/>
  <c r="BE11" i="5"/>
  <c r="BE10" i="5"/>
  <c r="BE9" i="5"/>
  <c r="BE8" i="5"/>
  <c r="BE7" i="5"/>
  <c r="BE6" i="5"/>
  <c r="BE5" i="5"/>
  <c r="BE4" i="5"/>
  <c r="BE3" i="5"/>
  <c r="BE2" i="5"/>
  <c r="BC503" i="5"/>
  <c r="BC501" i="5"/>
  <c r="BC499" i="5"/>
  <c r="BC498" i="5"/>
  <c r="BC497" i="5"/>
  <c r="BC493" i="5"/>
  <c r="BC491" i="5"/>
  <c r="BC490" i="5"/>
  <c r="BC489" i="5"/>
  <c r="BC488" i="5"/>
  <c r="BC487" i="5"/>
  <c r="BC485" i="5"/>
  <c r="BC484" i="5"/>
  <c r="BC474" i="5"/>
  <c r="BC473" i="5"/>
  <c r="BC471" i="5"/>
  <c r="BC470" i="5"/>
  <c r="BC467" i="5"/>
  <c r="BC466" i="5"/>
  <c r="BC465" i="5"/>
  <c r="BC422" i="5"/>
  <c r="BC418" i="5"/>
  <c r="BC407" i="5"/>
  <c r="BC404" i="5"/>
  <c r="BC402" i="5"/>
  <c r="BC400" i="5"/>
  <c r="BC398" i="5"/>
  <c r="BC397" i="5"/>
  <c r="BC396" i="5"/>
  <c r="BC395" i="5"/>
  <c r="BC394" i="5"/>
  <c r="BC393" i="5"/>
  <c r="BC392" i="5"/>
  <c r="BC391" i="5"/>
  <c r="BC390" i="5"/>
  <c r="BC385" i="5"/>
  <c r="BC384" i="5"/>
  <c r="BC379" i="5"/>
  <c r="BC368" i="5"/>
  <c r="BC365" i="5"/>
  <c r="BC358" i="5"/>
  <c r="BC357" i="5"/>
  <c r="BC349" i="5"/>
  <c r="BC347" i="5"/>
  <c r="BC346" i="5"/>
  <c r="BC345" i="5"/>
  <c r="BC344" i="5"/>
  <c r="BC343" i="5"/>
  <c r="BC340" i="5"/>
  <c r="BC339" i="5"/>
  <c r="BC338" i="5"/>
  <c r="BC335" i="5"/>
  <c r="BC334" i="5"/>
  <c r="BC330" i="5"/>
  <c r="BC328" i="5"/>
  <c r="BC327" i="5"/>
  <c r="BC326" i="5"/>
  <c r="BC325" i="5"/>
  <c r="BC324" i="5"/>
  <c r="BC323" i="5"/>
  <c r="BC322" i="5"/>
  <c r="BC321" i="5"/>
  <c r="BC320" i="5"/>
  <c r="BC319" i="5"/>
  <c r="BC318" i="5"/>
  <c r="BC317" i="5"/>
  <c r="BC316" i="5"/>
  <c r="BC315" i="5"/>
  <c r="BC314" i="5"/>
  <c r="BC313" i="5"/>
  <c r="BC312" i="5"/>
  <c r="BC311" i="5"/>
  <c r="BC310" i="5"/>
  <c r="BC309" i="5"/>
  <c r="BC308" i="5"/>
  <c r="BC307" i="5"/>
  <c r="BC306" i="5"/>
  <c r="BC305" i="5"/>
  <c r="BC304" i="5"/>
  <c r="BC295" i="5"/>
  <c r="BC293" i="5"/>
  <c r="BC290" i="5"/>
  <c r="BC289" i="5"/>
  <c r="BC288" i="5"/>
  <c r="BC287" i="5"/>
  <c r="BC265" i="5"/>
  <c r="BC262" i="5"/>
  <c r="BC261" i="5"/>
  <c r="BC260" i="5"/>
  <c r="BC259" i="5"/>
  <c r="BC256" i="5"/>
  <c r="BC255" i="5"/>
  <c r="BC254" i="5"/>
  <c r="BC238" i="5"/>
  <c r="BC237" i="5"/>
  <c r="BC231" i="5"/>
  <c r="BC222" i="5"/>
  <c r="BC221" i="5"/>
  <c r="BC220" i="5"/>
  <c r="BC219" i="5"/>
  <c r="BC218" i="5"/>
  <c r="BC171" i="5"/>
  <c r="BC170" i="5"/>
  <c r="BC169" i="5"/>
  <c r="BC164" i="5"/>
  <c r="BC161" i="5"/>
  <c r="BC159" i="5"/>
  <c r="BC158" i="5"/>
  <c r="BC157" i="5"/>
  <c r="BC156" i="5"/>
  <c r="BC155" i="5"/>
  <c r="BC149" i="5"/>
  <c r="BC148" i="5"/>
  <c r="BC145" i="5"/>
  <c r="BC144" i="5"/>
  <c r="BC143" i="5"/>
  <c r="BC142" i="5"/>
  <c r="BC141" i="5"/>
  <c r="BC140" i="5"/>
  <c r="BC139" i="5"/>
  <c r="BC138" i="5"/>
  <c r="BC137" i="5"/>
  <c r="BC136" i="5"/>
  <c r="BC135" i="5"/>
  <c r="BC134" i="5"/>
  <c r="BC133" i="5"/>
  <c r="BC132" i="5"/>
  <c r="BC129" i="5"/>
  <c r="BC128" i="5"/>
  <c r="BC126" i="5"/>
  <c r="BC121" i="5"/>
  <c r="BC119" i="5"/>
  <c r="BC118" i="5"/>
  <c r="BC117" i="5"/>
  <c r="BC116" i="5"/>
  <c r="BC115" i="5"/>
  <c r="BC114" i="5"/>
  <c r="BC113" i="5"/>
  <c r="BC109" i="5"/>
  <c r="BC108" i="5"/>
  <c r="BC107" i="5"/>
  <c r="BC105" i="5"/>
  <c r="BC104" i="5"/>
  <c r="BC96" i="5"/>
  <c r="BC95" i="5"/>
  <c r="BC94" i="5"/>
  <c r="BC93" i="5"/>
  <c r="BC92" i="5"/>
  <c r="BC91" i="5"/>
  <c r="BC90" i="5"/>
  <c r="BC89" i="5"/>
  <c r="BC88" i="5"/>
  <c r="BC87" i="5"/>
  <c r="BC86" i="5"/>
  <c r="BC85" i="5"/>
  <c r="BC84" i="5"/>
  <c r="BC60" i="5"/>
  <c r="BC59" i="5"/>
  <c r="BC58" i="5"/>
  <c r="BC57" i="5"/>
  <c r="BC56" i="5"/>
  <c r="BC55" i="5"/>
  <c r="BC54" i="5"/>
  <c r="BC53" i="5"/>
  <c r="BC52" i="5"/>
  <c r="BC51" i="5"/>
  <c r="BC50" i="5"/>
  <c r="BC49" i="5"/>
  <c r="BC48" i="5"/>
  <c r="BC47" i="5"/>
  <c r="BC46" i="5"/>
  <c r="BC45" i="5"/>
  <c r="BC44" i="5"/>
  <c r="BC43" i="5"/>
  <c r="BC40" i="5"/>
  <c r="BC39" i="5"/>
  <c r="BC29" i="5"/>
  <c r="BC28" i="5"/>
  <c r="BC27" i="5"/>
  <c r="BC26" i="5"/>
  <c r="BC22" i="5"/>
  <c r="BC19" i="5"/>
  <c r="BC18" i="5"/>
  <c r="BC17" i="5"/>
  <c r="BC16" i="5"/>
  <c r="BC13" i="5"/>
  <c r="BC12" i="5"/>
  <c r="BC11" i="5"/>
  <c r="BC10" i="5"/>
  <c r="BC9" i="5"/>
  <c r="BC8" i="5"/>
  <c r="BC7" i="5"/>
  <c r="BC6" i="5"/>
  <c r="BC5" i="5"/>
  <c r="BC4" i="5"/>
  <c r="BC3" i="5"/>
  <c r="BC2" i="5"/>
  <c r="BA503" i="5"/>
  <c r="BA501" i="5"/>
  <c r="BA499" i="5"/>
  <c r="BA498" i="5"/>
  <c r="BA497" i="5"/>
  <c r="BA493" i="5"/>
  <c r="BA491" i="5"/>
  <c r="BA490" i="5"/>
  <c r="BA489" i="5"/>
  <c r="BA488" i="5"/>
  <c r="BA487" i="5"/>
  <c r="BA485" i="5"/>
  <c r="BA484" i="5"/>
  <c r="BA474" i="5"/>
  <c r="BA473" i="5"/>
  <c r="BA471" i="5"/>
  <c r="BA470" i="5"/>
  <c r="BA467" i="5"/>
  <c r="BA466" i="5"/>
  <c r="BA465" i="5"/>
  <c r="BA422" i="5"/>
  <c r="BA418" i="5"/>
  <c r="BA407" i="5"/>
  <c r="BA404" i="5"/>
  <c r="BA402" i="5"/>
  <c r="BA400" i="5"/>
  <c r="BA398" i="5"/>
  <c r="BA397" i="5"/>
  <c r="BA396" i="5"/>
  <c r="BA395" i="5"/>
  <c r="BA394" i="5"/>
  <c r="BA393" i="5"/>
  <c r="BA392" i="5"/>
  <c r="BA391" i="5"/>
  <c r="BA390" i="5"/>
  <c r="BA385" i="5"/>
  <c r="BA384" i="5"/>
  <c r="BA379" i="5"/>
  <c r="BA368" i="5"/>
  <c r="BA365" i="5"/>
  <c r="BA358" i="5"/>
  <c r="BA357" i="5"/>
  <c r="BA349" i="5"/>
  <c r="BA347" i="5"/>
  <c r="BA346" i="5"/>
  <c r="BA345" i="5"/>
  <c r="BA344" i="5"/>
  <c r="BA343" i="5"/>
  <c r="BA340" i="5"/>
  <c r="BA339" i="5"/>
  <c r="BA338" i="5"/>
  <c r="BA335" i="5"/>
  <c r="BA334" i="5"/>
  <c r="BA330" i="5"/>
  <c r="BA328" i="5"/>
  <c r="BA327" i="5"/>
  <c r="BA326" i="5"/>
  <c r="BA325" i="5"/>
  <c r="BA324" i="5"/>
  <c r="BA323" i="5"/>
  <c r="BA322" i="5"/>
  <c r="BA321" i="5"/>
  <c r="BA320" i="5"/>
  <c r="BA319" i="5"/>
  <c r="BA318" i="5"/>
  <c r="BA317" i="5"/>
  <c r="BA316" i="5"/>
  <c r="BA315" i="5"/>
  <c r="BA314" i="5"/>
  <c r="BA313" i="5"/>
  <c r="BA312" i="5"/>
  <c r="BA311" i="5"/>
  <c r="BA310" i="5"/>
  <c r="BA309" i="5"/>
  <c r="BA308" i="5"/>
  <c r="BA307" i="5"/>
  <c r="BA306" i="5"/>
  <c r="BA305" i="5"/>
  <c r="BA304" i="5"/>
  <c r="BA295" i="5"/>
  <c r="BA293" i="5"/>
  <c r="BA290" i="5"/>
  <c r="BA289" i="5"/>
  <c r="BA288" i="5"/>
  <c r="BA287" i="5"/>
  <c r="BA265" i="5"/>
  <c r="BA262" i="5"/>
  <c r="BA261" i="5"/>
  <c r="BA260" i="5"/>
  <c r="BA259" i="5"/>
  <c r="BA256" i="5"/>
  <c r="BA255" i="5"/>
  <c r="BA254" i="5"/>
  <c r="BA238" i="5"/>
  <c r="BA237" i="5"/>
  <c r="BA231" i="5"/>
  <c r="BA230" i="5"/>
  <c r="BA222" i="5"/>
  <c r="BA221" i="5"/>
  <c r="BA220" i="5"/>
  <c r="BA219" i="5"/>
  <c r="BA218" i="5"/>
  <c r="BA190" i="5"/>
  <c r="BA177" i="5"/>
  <c r="BA176" i="5"/>
  <c r="BA171" i="5"/>
  <c r="BA170" i="5"/>
  <c r="BA169" i="5"/>
  <c r="BA164" i="5"/>
  <c r="BA161" i="5"/>
  <c r="BA159" i="5"/>
  <c r="BA158" i="5"/>
  <c r="BA157" i="5"/>
  <c r="BA156" i="5"/>
  <c r="BA155" i="5"/>
  <c r="BA149" i="5"/>
  <c r="BA148" i="5"/>
  <c r="BA145" i="5"/>
  <c r="BA144" i="5"/>
  <c r="BA143" i="5"/>
  <c r="BA142" i="5"/>
  <c r="BA141" i="5"/>
  <c r="BA140" i="5"/>
  <c r="BA139" i="5"/>
  <c r="BA138" i="5"/>
  <c r="BA137" i="5"/>
  <c r="BA136" i="5"/>
  <c r="BA135" i="5"/>
  <c r="BA134" i="5"/>
  <c r="BA133" i="5"/>
  <c r="BA132" i="5"/>
  <c r="BA129" i="5"/>
  <c r="BA128" i="5"/>
  <c r="BA126" i="5"/>
  <c r="BA121" i="5"/>
  <c r="BA119" i="5"/>
  <c r="BA118" i="5"/>
  <c r="BA117" i="5"/>
  <c r="BA116" i="5"/>
  <c r="BA115" i="5"/>
  <c r="BA114" i="5"/>
  <c r="BA113" i="5"/>
  <c r="BA109" i="5"/>
  <c r="BA108" i="5"/>
  <c r="BA107" i="5"/>
  <c r="BA105" i="5"/>
  <c r="BA104" i="5"/>
  <c r="BA96" i="5"/>
  <c r="BA95" i="5"/>
  <c r="BA94" i="5"/>
  <c r="BA93" i="5"/>
  <c r="BA92" i="5"/>
  <c r="BA91" i="5"/>
  <c r="BA90" i="5"/>
  <c r="BA89" i="5"/>
  <c r="BA88" i="5"/>
  <c r="BA87" i="5"/>
  <c r="BA86" i="5"/>
  <c r="BA85" i="5"/>
  <c r="BA84" i="5"/>
  <c r="BA60" i="5"/>
  <c r="BA59" i="5"/>
  <c r="BA58" i="5"/>
  <c r="BA57" i="5"/>
  <c r="BA56" i="5"/>
  <c r="BA55" i="5"/>
  <c r="BA54" i="5"/>
  <c r="BA53" i="5"/>
  <c r="BA52" i="5"/>
  <c r="BA51" i="5"/>
  <c r="BA50" i="5"/>
  <c r="BA49" i="5"/>
  <c r="BA48" i="5"/>
  <c r="BA47" i="5"/>
  <c r="BA46" i="5"/>
  <c r="BA45" i="5"/>
  <c r="BA44" i="5"/>
  <c r="BA43" i="5"/>
  <c r="BA40" i="5"/>
  <c r="BA39" i="5"/>
  <c r="BA29" i="5"/>
  <c r="BA28" i="5"/>
  <c r="BA27" i="5"/>
  <c r="BA26" i="5"/>
  <c r="BA22" i="5"/>
  <c r="BA19" i="5"/>
  <c r="BA18" i="5"/>
  <c r="BA17" i="5"/>
  <c r="BA16" i="5"/>
  <c r="BA13" i="5"/>
  <c r="BA12" i="5"/>
  <c r="BA11" i="5"/>
  <c r="BA10" i="5"/>
  <c r="BA9" i="5"/>
  <c r="BA8" i="5"/>
  <c r="BA7" i="5"/>
  <c r="BA6" i="5"/>
  <c r="BA5" i="5"/>
  <c r="BA4" i="5"/>
  <c r="BA3" i="5"/>
  <c r="BA2" i="5"/>
  <c r="AY503" i="5"/>
  <c r="AY501" i="5"/>
  <c r="AY499" i="5"/>
  <c r="AY498" i="5"/>
  <c r="AY497" i="5"/>
  <c r="AY493" i="5"/>
  <c r="AY491" i="5"/>
  <c r="AY490" i="5"/>
  <c r="AY489" i="5"/>
  <c r="AY488" i="5"/>
  <c r="AY487" i="5"/>
  <c r="AY485" i="5"/>
  <c r="AY484" i="5"/>
  <c r="AY474" i="5"/>
  <c r="AY473" i="5"/>
  <c r="AY471" i="5"/>
  <c r="AY470" i="5"/>
  <c r="AY467" i="5"/>
  <c r="AY466" i="5"/>
  <c r="AY465" i="5"/>
  <c r="AY422" i="5"/>
  <c r="AY418" i="5"/>
  <c r="AY407" i="5"/>
  <c r="AY404" i="5"/>
  <c r="AY402" i="5"/>
  <c r="AY400" i="5"/>
  <c r="AY398" i="5"/>
  <c r="AY397" i="5"/>
  <c r="AY396" i="5"/>
  <c r="AY395" i="5"/>
  <c r="AY394" i="5"/>
  <c r="AY393" i="5"/>
  <c r="AY392" i="5"/>
  <c r="AY391" i="5"/>
  <c r="AY390" i="5"/>
  <c r="AY385" i="5"/>
  <c r="AY384" i="5"/>
  <c r="AY379" i="5"/>
  <c r="AY368" i="5"/>
  <c r="AY365" i="5"/>
  <c r="AY358" i="5"/>
  <c r="AY357" i="5"/>
  <c r="AY349" i="5"/>
  <c r="AY347" i="5"/>
  <c r="AY346" i="5"/>
  <c r="AY345" i="5"/>
  <c r="AY344" i="5"/>
  <c r="AY343" i="5"/>
  <c r="AY340" i="5"/>
  <c r="AY339" i="5"/>
  <c r="AY338" i="5"/>
  <c r="AY335" i="5"/>
  <c r="AY334" i="5"/>
  <c r="AY330" i="5"/>
  <c r="AY328" i="5"/>
  <c r="AY327" i="5"/>
  <c r="AY326" i="5"/>
  <c r="AY325" i="5"/>
  <c r="AY324" i="5"/>
  <c r="AY323" i="5"/>
  <c r="AY322" i="5"/>
  <c r="AY321" i="5"/>
  <c r="AY320" i="5"/>
  <c r="AY319" i="5"/>
  <c r="AY318" i="5"/>
  <c r="AY317" i="5"/>
  <c r="AY316" i="5"/>
  <c r="AY315" i="5"/>
  <c r="AY314" i="5"/>
  <c r="AY313" i="5"/>
  <c r="AY312" i="5"/>
  <c r="AY311" i="5"/>
  <c r="AY310" i="5"/>
  <c r="AY309" i="5"/>
  <c r="AY308" i="5"/>
  <c r="AY307" i="5"/>
  <c r="AY306" i="5"/>
  <c r="AY305" i="5"/>
  <c r="AY304" i="5"/>
  <c r="AY295" i="5"/>
  <c r="AY293" i="5"/>
  <c r="AY290" i="5"/>
  <c r="AY289" i="5"/>
  <c r="AY288" i="5"/>
  <c r="AY287" i="5"/>
  <c r="AY265" i="5"/>
  <c r="AY262" i="5"/>
  <c r="AY261" i="5"/>
  <c r="AY260" i="5"/>
  <c r="AY259" i="5"/>
  <c r="AY256" i="5"/>
  <c r="AY255" i="5"/>
  <c r="AY254" i="5"/>
  <c r="AY238" i="5"/>
  <c r="AY237" i="5"/>
  <c r="AY231" i="5"/>
  <c r="AY230" i="5"/>
  <c r="AY222" i="5"/>
  <c r="AY221" i="5"/>
  <c r="AY220" i="5"/>
  <c r="AY219" i="5"/>
  <c r="AY218" i="5"/>
  <c r="AY190" i="5"/>
  <c r="AY177" i="5"/>
  <c r="AY176" i="5"/>
  <c r="AY171" i="5"/>
  <c r="AY170" i="5"/>
  <c r="AY169" i="5"/>
  <c r="AY164" i="5"/>
  <c r="AY161" i="5"/>
  <c r="AY159" i="5"/>
  <c r="AY158" i="5"/>
  <c r="AY157" i="5"/>
  <c r="AY156" i="5"/>
  <c r="AY155" i="5"/>
  <c r="AY149" i="5"/>
  <c r="AY148" i="5"/>
  <c r="AY145" i="5"/>
  <c r="AY144" i="5"/>
  <c r="AY143" i="5"/>
  <c r="AY142" i="5"/>
  <c r="AY141" i="5"/>
  <c r="AY140" i="5"/>
  <c r="AY139" i="5"/>
  <c r="AY138" i="5"/>
  <c r="AY137" i="5"/>
  <c r="AY136" i="5"/>
  <c r="AY135" i="5"/>
  <c r="AY134" i="5"/>
  <c r="AY133" i="5"/>
  <c r="AY132" i="5"/>
  <c r="AY129" i="5"/>
  <c r="AY128" i="5"/>
  <c r="AY126" i="5"/>
  <c r="AY121" i="5"/>
  <c r="AY119" i="5"/>
  <c r="AY118" i="5"/>
  <c r="AY117" i="5"/>
  <c r="AY116" i="5"/>
  <c r="AY115" i="5"/>
  <c r="AY114" i="5"/>
  <c r="AY113" i="5"/>
  <c r="AY109" i="5"/>
  <c r="AY108" i="5"/>
  <c r="AY107" i="5"/>
  <c r="AY105" i="5"/>
  <c r="AY104" i="5"/>
  <c r="AY96" i="5"/>
  <c r="AY95" i="5"/>
  <c r="AY94" i="5"/>
  <c r="AY93" i="5"/>
  <c r="AY92" i="5"/>
  <c r="AY91" i="5"/>
  <c r="AY90" i="5"/>
  <c r="AY89" i="5"/>
  <c r="AY88" i="5"/>
  <c r="AY87" i="5"/>
  <c r="AY86" i="5"/>
  <c r="AY85" i="5"/>
  <c r="AY84" i="5"/>
  <c r="AY60" i="5"/>
  <c r="AY59" i="5"/>
  <c r="AY58" i="5"/>
  <c r="AY57" i="5"/>
  <c r="AY56" i="5"/>
  <c r="AY55" i="5"/>
  <c r="AY54" i="5"/>
  <c r="AY53" i="5"/>
  <c r="AY52" i="5"/>
  <c r="AY51" i="5"/>
  <c r="AY50" i="5"/>
  <c r="AY49" i="5"/>
  <c r="AY48" i="5"/>
  <c r="AY47" i="5"/>
  <c r="AY46" i="5"/>
  <c r="AY45" i="5"/>
  <c r="AY44" i="5"/>
  <c r="AY43" i="5"/>
  <c r="AY40" i="5"/>
  <c r="AY39" i="5"/>
  <c r="AY29" i="5"/>
  <c r="AY28" i="5"/>
  <c r="AY27" i="5"/>
  <c r="AY26" i="5"/>
  <c r="AY22" i="5"/>
  <c r="AY19" i="5"/>
  <c r="AY18" i="5"/>
  <c r="AY17" i="5"/>
  <c r="AY16" i="5"/>
  <c r="AY13" i="5"/>
  <c r="AY12" i="5"/>
  <c r="AY11" i="5"/>
  <c r="AY10" i="5"/>
  <c r="AY9" i="5"/>
  <c r="AY8" i="5"/>
  <c r="AY7" i="5"/>
  <c r="AY6" i="5"/>
  <c r="AY5" i="5"/>
  <c r="AY4" i="5"/>
  <c r="AY3" i="5"/>
  <c r="AY2" i="5"/>
  <c r="AW503" i="5"/>
  <c r="AW501" i="5"/>
  <c r="AW499" i="5"/>
  <c r="AW498" i="5"/>
  <c r="AW497" i="5"/>
  <c r="AW493" i="5"/>
  <c r="AW491" i="5"/>
  <c r="AW490" i="5"/>
  <c r="AW489" i="5"/>
  <c r="AW488" i="5"/>
  <c r="AW487" i="5"/>
  <c r="AW485" i="5"/>
  <c r="AW484" i="5"/>
  <c r="AW474" i="5"/>
  <c r="AW473" i="5"/>
  <c r="AW471" i="5"/>
  <c r="AW470" i="5"/>
  <c r="AW467" i="5"/>
  <c r="AW466" i="5"/>
  <c r="AW465" i="5"/>
  <c r="AW422" i="5"/>
  <c r="AW418" i="5"/>
  <c r="AW407" i="5"/>
  <c r="AW404" i="5"/>
  <c r="AW402" i="5"/>
  <c r="AW400" i="5"/>
  <c r="AW398" i="5"/>
  <c r="AW397" i="5"/>
  <c r="AW396" i="5"/>
  <c r="AW395" i="5"/>
  <c r="AW394" i="5"/>
  <c r="AW393" i="5"/>
  <c r="AW392" i="5"/>
  <c r="AW391" i="5"/>
  <c r="AW390" i="5"/>
  <c r="AW385" i="5"/>
  <c r="AW384" i="5"/>
  <c r="AW379" i="5"/>
  <c r="AW368" i="5"/>
  <c r="AW365" i="5"/>
  <c r="AW358" i="5"/>
  <c r="AW357" i="5"/>
  <c r="AW349" i="5"/>
  <c r="AW347" i="5"/>
  <c r="AW346" i="5"/>
  <c r="AW345" i="5"/>
  <c r="AW344" i="5"/>
  <c r="AW343" i="5"/>
  <c r="AW340" i="5"/>
  <c r="AW339" i="5"/>
  <c r="AW338" i="5"/>
  <c r="AW335" i="5"/>
  <c r="AW334" i="5"/>
  <c r="AW330" i="5"/>
  <c r="AW328" i="5"/>
  <c r="AW327" i="5"/>
  <c r="AW326" i="5"/>
  <c r="AW325" i="5"/>
  <c r="AW324" i="5"/>
  <c r="AW323" i="5"/>
  <c r="AW322" i="5"/>
  <c r="AW321" i="5"/>
  <c r="AW320" i="5"/>
  <c r="AW319" i="5"/>
  <c r="AW318" i="5"/>
  <c r="AW317" i="5"/>
  <c r="AW316" i="5"/>
  <c r="AW315" i="5"/>
  <c r="AW314" i="5"/>
  <c r="AW313" i="5"/>
  <c r="AW312" i="5"/>
  <c r="AW311" i="5"/>
  <c r="AW310" i="5"/>
  <c r="AW309" i="5"/>
  <c r="AW308" i="5"/>
  <c r="AW307" i="5"/>
  <c r="AW306" i="5"/>
  <c r="AW305" i="5"/>
  <c r="AW304" i="5"/>
  <c r="AW295" i="5"/>
  <c r="AW293" i="5"/>
  <c r="AW290" i="5"/>
  <c r="AW289" i="5"/>
  <c r="AW288" i="5"/>
  <c r="AW287" i="5"/>
  <c r="AW265" i="5"/>
  <c r="AW262" i="5"/>
  <c r="AW261" i="5"/>
  <c r="AW260" i="5"/>
  <c r="AW259" i="5"/>
  <c r="AW256" i="5"/>
  <c r="AW255" i="5"/>
  <c r="AW254" i="5"/>
  <c r="AW238" i="5"/>
  <c r="AW237" i="5"/>
  <c r="AW231" i="5"/>
  <c r="AW230" i="5"/>
  <c r="AW222" i="5"/>
  <c r="AW221" i="5"/>
  <c r="AW220" i="5"/>
  <c r="AW219" i="5"/>
  <c r="AW218" i="5"/>
  <c r="AW190" i="5"/>
  <c r="AW177" i="5"/>
  <c r="AW176" i="5"/>
  <c r="AW171" i="5"/>
  <c r="AW170" i="5"/>
  <c r="AW169" i="5"/>
  <c r="AW164" i="5"/>
  <c r="AW161" i="5"/>
  <c r="AW159" i="5"/>
  <c r="AW158" i="5"/>
  <c r="AW157" i="5"/>
  <c r="AW156" i="5"/>
  <c r="AW155" i="5"/>
  <c r="AW149" i="5"/>
  <c r="AW148" i="5"/>
  <c r="AW145" i="5"/>
  <c r="AW144" i="5"/>
  <c r="AW143" i="5"/>
  <c r="AW142" i="5"/>
  <c r="AW141" i="5"/>
  <c r="AW140" i="5"/>
  <c r="AW139" i="5"/>
  <c r="AW138" i="5"/>
  <c r="AW137" i="5"/>
  <c r="AW136" i="5"/>
  <c r="AW135" i="5"/>
  <c r="AW134" i="5"/>
  <c r="AW133" i="5"/>
  <c r="AW132" i="5"/>
  <c r="AW129" i="5"/>
  <c r="AW128" i="5"/>
  <c r="AW126" i="5"/>
  <c r="AW121" i="5"/>
  <c r="AW119" i="5"/>
  <c r="AW118" i="5"/>
  <c r="AW117" i="5"/>
  <c r="AW116" i="5"/>
  <c r="AW115" i="5"/>
  <c r="AW114" i="5"/>
  <c r="AW113" i="5"/>
  <c r="AW109" i="5"/>
  <c r="AW108" i="5"/>
  <c r="AW107" i="5"/>
  <c r="AW105" i="5"/>
  <c r="AW104" i="5"/>
  <c r="AW96" i="5"/>
  <c r="AW95" i="5"/>
  <c r="AW94" i="5"/>
  <c r="AW93" i="5"/>
  <c r="AW92" i="5"/>
  <c r="AW91" i="5"/>
  <c r="AW90" i="5"/>
  <c r="AW89" i="5"/>
  <c r="AW88" i="5"/>
  <c r="AW87" i="5"/>
  <c r="AW86" i="5"/>
  <c r="AW85" i="5"/>
  <c r="AW84" i="5"/>
  <c r="AW60" i="5"/>
  <c r="AW59" i="5"/>
  <c r="AW58" i="5"/>
  <c r="AW57" i="5"/>
  <c r="AW56" i="5"/>
  <c r="AW55" i="5"/>
  <c r="AW54" i="5"/>
  <c r="AW53" i="5"/>
  <c r="AW52" i="5"/>
  <c r="AW51" i="5"/>
  <c r="AW50" i="5"/>
  <c r="AW49" i="5"/>
  <c r="AW48" i="5"/>
  <c r="AW47" i="5"/>
  <c r="AW46" i="5"/>
  <c r="AW45" i="5"/>
  <c r="AW44" i="5"/>
  <c r="AW43" i="5"/>
  <c r="AW40" i="5"/>
  <c r="AW39" i="5"/>
  <c r="AW29" i="5"/>
  <c r="AW28" i="5"/>
  <c r="AW27" i="5"/>
  <c r="AW26" i="5"/>
  <c r="AW22" i="5"/>
  <c r="AW19" i="5"/>
  <c r="AW18" i="5"/>
  <c r="AW17" i="5"/>
  <c r="AW16" i="5"/>
  <c r="AW13" i="5"/>
  <c r="AW12" i="5"/>
  <c r="AW11" i="5"/>
  <c r="AW10" i="5"/>
  <c r="AW9" i="5"/>
  <c r="AW8" i="5"/>
  <c r="AW7" i="5"/>
  <c r="AW6" i="5"/>
  <c r="AW5" i="5"/>
  <c r="AW4" i="5"/>
  <c r="AW3" i="5"/>
  <c r="AW2" i="5"/>
  <c r="AU503" i="5"/>
  <c r="AU501" i="5"/>
  <c r="AU499" i="5"/>
  <c r="AU498" i="5"/>
  <c r="AU497" i="5"/>
  <c r="AU493" i="5"/>
  <c r="AU491" i="5"/>
  <c r="AU490" i="5"/>
  <c r="AU489" i="5"/>
  <c r="AU488" i="5"/>
  <c r="AU487" i="5"/>
  <c r="AU485" i="5"/>
  <c r="AU484" i="5"/>
  <c r="AU474" i="5"/>
  <c r="AU473" i="5"/>
  <c r="AU471" i="5"/>
  <c r="AU470" i="5"/>
  <c r="AU467" i="5"/>
  <c r="AU466" i="5"/>
  <c r="AU465" i="5"/>
  <c r="AU422" i="5"/>
  <c r="AU418" i="5"/>
  <c r="AU407" i="5"/>
  <c r="AU404" i="5"/>
  <c r="AU402" i="5"/>
  <c r="AU400" i="5"/>
  <c r="AU398" i="5"/>
  <c r="AU397" i="5"/>
  <c r="AU396" i="5"/>
  <c r="AU395" i="5"/>
  <c r="AU394" i="5"/>
  <c r="AU393" i="5"/>
  <c r="AU392" i="5"/>
  <c r="AU391" i="5"/>
  <c r="AU390" i="5"/>
  <c r="AU385" i="5"/>
  <c r="AU384" i="5"/>
  <c r="AU379" i="5"/>
  <c r="AU368" i="5"/>
  <c r="AU365" i="5"/>
  <c r="AU358" i="5"/>
  <c r="AU357" i="5"/>
  <c r="AU349" i="5"/>
  <c r="AU347" i="5"/>
  <c r="AU346" i="5"/>
  <c r="AU345" i="5"/>
  <c r="AU344" i="5"/>
  <c r="AU343" i="5"/>
  <c r="AU340" i="5"/>
  <c r="AU339" i="5"/>
  <c r="AU338" i="5"/>
  <c r="AU335" i="5"/>
  <c r="AU334" i="5"/>
  <c r="AU330" i="5"/>
  <c r="AU328" i="5"/>
  <c r="AU327" i="5"/>
  <c r="AU326" i="5"/>
  <c r="AU325" i="5"/>
  <c r="AU324" i="5"/>
  <c r="AU323" i="5"/>
  <c r="AU322" i="5"/>
  <c r="AU321" i="5"/>
  <c r="AU320" i="5"/>
  <c r="AU319" i="5"/>
  <c r="AU318" i="5"/>
  <c r="AU317" i="5"/>
  <c r="AU316" i="5"/>
  <c r="AU315" i="5"/>
  <c r="AU314" i="5"/>
  <c r="AU313" i="5"/>
  <c r="AU312" i="5"/>
  <c r="AU311" i="5"/>
  <c r="AU310" i="5"/>
  <c r="AU309" i="5"/>
  <c r="AU308" i="5"/>
  <c r="AU307" i="5"/>
  <c r="AU306" i="5"/>
  <c r="AU305" i="5"/>
  <c r="AU304" i="5"/>
  <c r="AU295" i="5"/>
  <c r="AU293" i="5"/>
  <c r="AU290" i="5"/>
  <c r="AU289" i="5"/>
  <c r="AU288" i="5"/>
  <c r="AU287" i="5"/>
  <c r="AU265" i="5"/>
  <c r="AU262" i="5"/>
  <c r="AU261" i="5"/>
  <c r="AU260" i="5"/>
  <c r="AU259" i="5"/>
  <c r="AU256" i="5"/>
  <c r="AU255" i="5"/>
  <c r="AU254" i="5"/>
  <c r="AU238" i="5"/>
  <c r="AU237" i="5"/>
  <c r="AU231" i="5"/>
  <c r="AU230" i="5"/>
  <c r="AU222" i="5"/>
  <c r="AU221" i="5"/>
  <c r="AU220" i="5"/>
  <c r="AU219" i="5"/>
  <c r="AU218" i="5"/>
  <c r="AU190" i="5"/>
  <c r="AU177" i="5"/>
  <c r="AU176" i="5"/>
  <c r="AU171" i="5"/>
  <c r="AU170" i="5"/>
  <c r="AU169" i="5"/>
  <c r="AU164" i="5"/>
  <c r="AU161" i="5"/>
  <c r="AU159" i="5"/>
  <c r="AU158" i="5"/>
  <c r="AU157" i="5"/>
  <c r="AU156" i="5"/>
  <c r="AU155" i="5"/>
  <c r="AU149" i="5"/>
  <c r="AU148" i="5"/>
  <c r="AU145" i="5"/>
  <c r="AU144" i="5"/>
  <c r="AU143" i="5"/>
  <c r="AU142" i="5"/>
  <c r="AU141" i="5"/>
  <c r="AU140" i="5"/>
  <c r="AU139" i="5"/>
  <c r="AU138" i="5"/>
  <c r="AU137" i="5"/>
  <c r="AU136" i="5"/>
  <c r="AU135" i="5"/>
  <c r="AU134" i="5"/>
  <c r="AU133" i="5"/>
  <c r="AU132" i="5"/>
  <c r="AU129" i="5"/>
  <c r="AU128" i="5"/>
  <c r="AU126" i="5"/>
  <c r="AU121" i="5"/>
  <c r="AU119" i="5"/>
  <c r="AU118" i="5"/>
  <c r="AU117" i="5"/>
  <c r="AU116" i="5"/>
  <c r="AU115" i="5"/>
  <c r="AU114" i="5"/>
  <c r="AU113" i="5"/>
  <c r="AU109" i="5"/>
  <c r="AU108" i="5"/>
  <c r="AU107" i="5"/>
  <c r="AU105" i="5"/>
  <c r="AU104" i="5"/>
  <c r="AU96" i="5"/>
  <c r="AU95" i="5"/>
  <c r="AU94" i="5"/>
  <c r="AU93" i="5"/>
  <c r="AU92" i="5"/>
  <c r="AU91" i="5"/>
  <c r="AU90" i="5"/>
  <c r="AU89" i="5"/>
  <c r="AU88" i="5"/>
  <c r="AU87" i="5"/>
  <c r="AU86" i="5"/>
  <c r="AU85" i="5"/>
  <c r="AU84" i="5"/>
  <c r="AU60" i="5"/>
  <c r="AU59" i="5"/>
  <c r="AU58" i="5"/>
  <c r="AU57" i="5"/>
  <c r="AU56" i="5"/>
  <c r="AU55" i="5"/>
  <c r="AU54" i="5"/>
  <c r="AU53" i="5"/>
  <c r="AU52" i="5"/>
  <c r="AU51" i="5"/>
  <c r="AU50" i="5"/>
  <c r="AU49" i="5"/>
  <c r="AU48" i="5"/>
  <c r="AU47" i="5"/>
  <c r="AU46" i="5"/>
  <c r="AU45" i="5"/>
  <c r="AU44" i="5"/>
  <c r="AU43" i="5"/>
  <c r="AU40" i="5"/>
  <c r="AU39" i="5"/>
  <c r="AU29" i="5"/>
  <c r="AU28" i="5"/>
  <c r="AU27" i="5"/>
  <c r="AU26" i="5"/>
  <c r="AU22" i="5"/>
  <c r="AU19" i="5"/>
  <c r="AU18" i="5"/>
  <c r="AU17" i="5"/>
  <c r="AU16" i="5"/>
  <c r="AU13" i="5"/>
  <c r="AU12" i="5"/>
  <c r="AU11" i="5"/>
  <c r="AU10" i="5"/>
  <c r="AU9" i="5"/>
  <c r="AU8" i="5"/>
  <c r="AU7" i="5"/>
  <c r="AU6" i="5"/>
  <c r="AU5" i="5"/>
  <c r="AU4" i="5"/>
  <c r="AU3" i="5"/>
  <c r="AU2" i="5"/>
  <c r="AS503" i="5"/>
  <c r="AS501" i="5"/>
  <c r="AS499" i="5"/>
  <c r="AS498" i="5"/>
  <c r="AS497" i="5"/>
  <c r="AS493" i="5"/>
  <c r="AS491" i="5"/>
  <c r="AS490" i="5"/>
  <c r="AS489" i="5"/>
  <c r="AS488" i="5"/>
  <c r="AS487" i="5"/>
  <c r="AS485" i="5"/>
  <c r="AS484" i="5"/>
  <c r="AS474" i="5"/>
  <c r="AS473" i="5"/>
  <c r="AS471" i="5"/>
  <c r="AS470" i="5"/>
  <c r="AS467" i="5"/>
  <c r="AS466" i="5"/>
  <c r="AS465" i="5"/>
  <c r="AS422" i="5"/>
  <c r="AS418" i="5"/>
  <c r="AS407" i="5"/>
  <c r="AS404" i="5"/>
  <c r="AS402" i="5"/>
  <c r="AS400" i="5"/>
  <c r="AS398" i="5"/>
  <c r="AS397" i="5"/>
  <c r="AS396" i="5"/>
  <c r="AS395" i="5"/>
  <c r="AS394" i="5"/>
  <c r="AS393" i="5"/>
  <c r="AS392" i="5"/>
  <c r="AS391" i="5"/>
  <c r="AS390" i="5"/>
  <c r="AS385" i="5"/>
  <c r="AS384" i="5"/>
  <c r="AS379" i="5"/>
  <c r="AS368" i="5"/>
  <c r="AS365" i="5"/>
  <c r="AS358" i="5"/>
  <c r="AS357" i="5"/>
  <c r="AS349" i="5"/>
  <c r="AS347" i="5"/>
  <c r="AS346" i="5"/>
  <c r="AS345" i="5"/>
  <c r="AS344" i="5"/>
  <c r="AS343" i="5"/>
  <c r="AS340" i="5"/>
  <c r="AS339" i="5"/>
  <c r="AS338" i="5"/>
  <c r="AS335" i="5"/>
  <c r="AS334" i="5"/>
  <c r="AS330"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295" i="5"/>
  <c r="AS293" i="5"/>
  <c r="AS290" i="5"/>
  <c r="AS289" i="5"/>
  <c r="AS288" i="5"/>
  <c r="AS287" i="5"/>
  <c r="AS265" i="5"/>
  <c r="AS262" i="5"/>
  <c r="AS261" i="5"/>
  <c r="AS260" i="5"/>
  <c r="AS259" i="5"/>
  <c r="AS256" i="5"/>
  <c r="AS255" i="5"/>
  <c r="AS254" i="5"/>
  <c r="AS238" i="5"/>
  <c r="AS237" i="5"/>
  <c r="AS231" i="5"/>
  <c r="AS230" i="5"/>
  <c r="AS222" i="5"/>
  <c r="AS221" i="5"/>
  <c r="AS220" i="5"/>
  <c r="AS219" i="5"/>
  <c r="AS218" i="5"/>
  <c r="AS190" i="5"/>
  <c r="AS177" i="5"/>
  <c r="AS176" i="5"/>
  <c r="AS171" i="5"/>
  <c r="AS170" i="5"/>
  <c r="AS169" i="5"/>
  <c r="AS164" i="5"/>
  <c r="AS161" i="5"/>
  <c r="AS159" i="5"/>
  <c r="AS158" i="5"/>
  <c r="AS157" i="5"/>
  <c r="AS156" i="5"/>
  <c r="AS155" i="5"/>
  <c r="AS149" i="5"/>
  <c r="AS148" i="5"/>
  <c r="AS145" i="5"/>
  <c r="AS144" i="5"/>
  <c r="AS143" i="5"/>
  <c r="AS142" i="5"/>
  <c r="AS141" i="5"/>
  <c r="AS140" i="5"/>
  <c r="AS139" i="5"/>
  <c r="AS138" i="5"/>
  <c r="AS137" i="5"/>
  <c r="AS136" i="5"/>
  <c r="AS135" i="5"/>
  <c r="AS134" i="5"/>
  <c r="AS133" i="5"/>
  <c r="AS132" i="5"/>
  <c r="AS129" i="5"/>
  <c r="AS128" i="5"/>
  <c r="AS126" i="5"/>
  <c r="AS121" i="5"/>
  <c r="AS119" i="5"/>
  <c r="AS118" i="5"/>
  <c r="AS117" i="5"/>
  <c r="AS116" i="5"/>
  <c r="AS115" i="5"/>
  <c r="AS114" i="5"/>
  <c r="AS113" i="5"/>
  <c r="AS109" i="5"/>
  <c r="AS108" i="5"/>
  <c r="AS107" i="5"/>
  <c r="AS105" i="5"/>
  <c r="AS104" i="5"/>
  <c r="AS96" i="5"/>
  <c r="AS95" i="5"/>
  <c r="AS94" i="5"/>
  <c r="AS93" i="5"/>
  <c r="AS92" i="5"/>
  <c r="AS91" i="5"/>
  <c r="AS90" i="5"/>
  <c r="AS89" i="5"/>
  <c r="AS88" i="5"/>
  <c r="AS87" i="5"/>
  <c r="AS86" i="5"/>
  <c r="AS85" i="5"/>
  <c r="AS84" i="5"/>
  <c r="AS60" i="5"/>
  <c r="AS59" i="5"/>
  <c r="AS58" i="5"/>
  <c r="AS57" i="5"/>
  <c r="AS56" i="5"/>
  <c r="AS55" i="5"/>
  <c r="AS54" i="5"/>
  <c r="AS53" i="5"/>
  <c r="AS52" i="5"/>
  <c r="AS51" i="5"/>
  <c r="AS50" i="5"/>
  <c r="AS49" i="5"/>
  <c r="AS48" i="5"/>
  <c r="AS47" i="5"/>
  <c r="AS46" i="5"/>
  <c r="AS45" i="5"/>
  <c r="AS44" i="5"/>
  <c r="AS43" i="5"/>
  <c r="AS40" i="5"/>
  <c r="AS39" i="5"/>
  <c r="AS29" i="5"/>
  <c r="AS28" i="5"/>
  <c r="AS27" i="5"/>
  <c r="AS26" i="5"/>
  <c r="AS22" i="5"/>
  <c r="AS19" i="5"/>
  <c r="AS18" i="5"/>
  <c r="AS17" i="5"/>
  <c r="AS16" i="5"/>
  <c r="AS13" i="5"/>
  <c r="AS12" i="5"/>
  <c r="AS11" i="5"/>
  <c r="AS10" i="5"/>
  <c r="AS9" i="5"/>
  <c r="AS8" i="5"/>
  <c r="AS7" i="5"/>
  <c r="AS6" i="5"/>
  <c r="AS5" i="5"/>
  <c r="AS4" i="5"/>
  <c r="AS3" i="5"/>
  <c r="AS2" i="5"/>
  <c r="AQ503" i="5"/>
  <c r="AQ501" i="5"/>
  <c r="AQ499" i="5"/>
  <c r="AQ498" i="5"/>
  <c r="AQ497" i="5"/>
  <c r="AQ493" i="5"/>
  <c r="AQ491" i="5"/>
  <c r="AQ490" i="5"/>
  <c r="AQ489" i="5"/>
  <c r="AQ488" i="5"/>
  <c r="AQ487" i="5"/>
  <c r="AQ485" i="5"/>
  <c r="AQ484" i="5"/>
  <c r="AQ474" i="5"/>
  <c r="AQ473" i="5"/>
  <c r="AQ471" i="5"/>
  <c r="AQ470" i="5"/>
  <c r="AQ467" i="5"/>
  <c r="AQ466" i="5"/>
  <c r="AQ465" i="5"/>
  <c r="AQ422" i="5"/>
  <c r="AQ418" i="5"/>
  <c r="AQ407" i="5"/>
  <c r="AQ404" i="5"/>
  <c r="AQ402" i="5"/>
  <c r="AQ400" i="5"/>
  <c r="AQ398" i="5"/>
  <c r="AQ397" i="5"/>
  <c r="AQ396" i="5"/>
  <c r="AQ395" i="5"/>
  <c r="AQ394" i="5"/>
  <c r="AQ393" i="5"/>
  <c r="AQ392" i="5"/>
  <c r="AQ391" i="5"/>
  <c r="AQ390" i="5"/>
  <c r="AQ385" i="5"/>
  <c r="AQ384" i="5"/>
  <c r="AQ379" i="5"/>
  <c r="AQ368" i="5"/>
  <c r="AQ365" i="5"/>
  <c r="AQ358" i="5"/>
  <c r="AQ357" i="5"/>
  <c r="AQ349" i="5"/>
  <c r="AQ347" i="5"/>
  <c r="AQ346" i="5"/>
  <c r="AQ345" i="5"/>
  <c r="AQ344" i="5"/>
  <c r="AQ343" i="5"/>
  <c r="AQ340" i="5"/>
  <c r="AQ339" i="5"/>
  <c r="AQ338" i="5"/>
  <c r="AQ335" i="5"/>
  <c r="AQ334" i="5"/>
  <c r="AQ330" i="5"/>
  <c r="AQ328" i="5"/>
  <c r="AQ327" i="5"/>
  <c r="AQ326" i="5"/>
  <c r="AQ325" i="5"/>
  <c r="AQ324" i="5"/>
  <c r="AQ323" i="5"/>
  <c r="AQ322" i="5"/>
  <c r="AQ321" i="5"/>
  <c r="AQ320" i="5"/>
  <c r="AQ319" i="5"/>
  <c r="AQ318" i="5"/>
  <c r="AQ317" i="5"/>
  <c r="AQ316" i="5"/>
  <c r="AQ315" i="5"/>
  <c r="AQ314" i="5"/>
  <c r="AQ313" i="5"/>
  <c r="AQ312" i="5"/>
  <c r="AQ311" i="5"/>
  <c r="AQ310" i="5"/>
  <c r="AQ309" i="5"/>
  <c r="AQ308" i="5"/>
  <c r="AQ307" i="5"/>
  <c r="AQ306" i="5"/>
  <c r="AQ305" i="5"/>
  <c r="AQ304" i="5"/>
  <c r="AQ295" i="5"/>
  <c r="AQ293" i="5"/>
  <c r="AQ290" i="5"/>
  <c r="AQ289" i="5"/>
  <c r="AQ288" i="5"/>
  <c r="AQ287" i="5"/>
  <c r="AQ265" i="5"/>
  <c r="AQ262" i="5"/>
  <c r="AQ261" i="5"/>
  <c r="AQ260" i="5"/>
  <c r="AQ259" i="5"/>
  <c r="AQ256" i="5"/>
  <c r="AQ255" i="5"/>
  <c r="AQ254" i="5"/>
  <c r="AQ238" i="5"/>
  <c r="AQ237" i="5"/>
  <c r="AQ231" i="5"/>
  <c r="AQ230" i="5"/>
  <c r="AQ222" i="5"/>
  <c r="AQ221" i="5"/>
  <c r="AQ220" i="5"/>
  <c r="AQ219" i="5"/>
  <c r="AQ218" i="5"/>
  <c r="AQ190" i="5"/>
  <c r="AQ177" i="5"/>
  <c r="AQ176" i="5"/>
  <c r="AQ171" i="5"/>
  <c r="AQ170" i="5"/>
  <c r="AQ169" i="5"/>
  <c r="AQ164" i="5"/>
  <c r="AQ161" i="5"/>
  <c r="AQ159" i="5"/>
  <c r="AQ158" i="5"/>
  <c r="AQ157" i="5"/>
  <c r="AQ156" i="5"/>
  <c r="AQ155" i="5"/>
  <c r="AQ149" i="5"/>
  <c r="AQ148" i="5"/>
  <c r="AQ145" i="5"/>
  <c r="AQ144" i="5"/>
  <c r="AQ143" i="5"/>
  <c r="AQ142" i="5"/>
  <c r="AQ141" i="5"/>
  <c r="AQ140" i="5"/>
  <c r="AQ139" i="5"/>
  <c r="AQ138" i="5"/>
  <c r="AQ137" i="5"/>
  <c r="AQ136" i="5"/>
  <c r="AQ135" i="5"/>
  <c r="AQ134" i="5"/>
  <c r="AQ133" i="5"/>
  <c r="AQ132" i="5"/>
  <c r="AQ129" i="5"/>
  <c r="AQ128" i="5"/>
  <c r="AQ126" i="5"/>
  <c r="AQ125" i="5"/>
  <c r="AQ121" i="5"/>
  <c r="AQ119" i="5"/>
  <c r="AQ118" i="5"/>
  <c r="AQ117" i="5"/>
  <c r="AQ116" i="5"/>
  <c r="AQ115" i="5"/>
  <c r="AQ114" i="5"/>
  <c r="AQ113" i="5"/>
  <c r="AQ109" i="5"/>
  <c r="AQ108" i="5"/>
  <c r="AQ107" i="5"/>
  <c r="AQ105" i="5"/>
  <c r="AQ104" i="5"/>
  <c r="AQ96" i="5"/>
  <c r="AQ95" i="5"/>
  <c r="AQ94" i="5"/>
  <c r="AQ93" i="5"/>
  <c r="AQ92" i="5"/>
  <c r="AQ91" i="5"/>
  <c r="AQ90" i="5"/>
  <c r="AQ89" i="5"/>
  <c r="AQ88" i="5"/>
  <c r="AQ87" i="5"/>
  <c r="AQ86" i="5"/>
  <c r="AQ85" i="5"/>
  <c r="AQ84" i="5"/>
  <c r="AQ60" i="5"/>
  <c r="AQ59" i="5"/>
  <c r="AQ58" i="5"/>
  <c r="AQ57" i="5"/>
  <c r="AQ56" i="5"/>
  <c r="AQ55" i="5"/>
  <c r="AQ54" i="5"/>
  <c r="AQ53" i="5"/>
  <c r="AQ52" i="5"/>
  <c r="AQ51" i="5"/>
  <c r="AQ50" i="5"/>
  <c r="AQ49" i="5"/>
  <c r="AQ48" i="5"/>
  <c r="AQ47" i="5"/>
  <c r="AQ46" i="5"/>
  <c r="AQ45" i="5"/>
  <c r="AQ44" i="5"/>
  <c r="AQ43" i="5"/>
  <c r="AQ40" i="5"/>
  <c r="AQ39" i="5"/>
  <c r="AQ29" i="5"/>
  <c r="AQ28" i="5"/>
  <c r="AQ27" i="5"/>
  <c r="AQ26" i="5"/>
  <c r="AQ22" i="5"/>
  <c r="AQ19" i="5"/>
  <c r="AQ18" i="5"/>
  <c r="AQ17" i="5"/>
  <c r="AQ16" i="5"/>
  <c r="AQ13" i="5"/>
  <c r="AQ12" i="5"/>
  <c r="AQ11" i="5"/>
  <c r="AQ10" i="5"/>
  <c r="AQ9" i="5"/>
  <c r="AQ8" i="5"/>
  <c r="AQ7" i="5"/>
  <c r="AQ6" i="5"/>
  <c r="AQ5" i="5"/>
  <c r="AQ4" i="5"/>
  <c r="AQ3" i="5"/>
  <c r="AQ2" i="5"/>
  <c r="AO503" i="5"/>
  <c r="AO501" i="5"/>
  <c r="AO499" i="5"/>
  <c r="AO498" i="5"/>
  <c r="AO497" i="5"/>
  <c r="AO493" i="5"/>
  <c r="AO491" i="5"/>
  <c r="AO490" i="5"/>
  <c r="AO489" i="5"/>
  <c r="AO488" i="5"/>
  <c r="AO487" i="5"/>
  <c r="AO485" i="5"/>
  <c r="AO484" i="5"/>
  <c r="AO474" i="5"/>
  <c r="AO473" i="5"/>
  <c r="AO471" i="5"/>
  <c r="AO470" i="5"/>
  <c r="AO467" i="5"/>
  <c r="AO466" i="5"/>
  <c r="AO465" i="5"/>
  <c r="AO422" i="5"/>
  <c r="AO418" i="5"/>
  <c r="AO407" i="5"/>
  <c r="AO404" i="5"/>
  <c r="AO402" i="5"/>
  <c r="AO400" i="5"/>
  <c r="AO398" i="5"/>
  <c r="AO397" i="5"/>
  <c r="AO396" i="5"/>
  <c r="AO395" i="5"/>
  <c r="AO394" i="5"/>
  <c r="AO393" i="5"/>
  <c r="AO392" i="5"/>
  <c r="AO391" i="5"/>
  <c r="AO390" i="5"/>
  <c r="AO385" i="5"/>
  <c r="AO384" i="5"/>
  <c r="AO379" i="5"/>
  <c r="AO368" i="5"/>
  <c r="AO365" i="5"/>
  <c r="AO358" i="5"/>
  <c r="AO357" i="5"/>
  <c r="AO349" i="5"/>
  <c r="AO347" i="5"/>
  <c r="AO346" i="5"/>
  <c r="AO345" i="5"/>
  <c r="AO344" i="5"/>
  <c r="AO343" i="5"/>
  <c r="AO340" i="5"/>
  <c r="AO339" i="5"/>
  <c r="AO338" i="5"/>
  <c r="AO335" i="5"/>
  <c r="AO334" i="5"/>
  <c r="AO330" i="5"/>
  <c r="AO328" i="5"/>
  <c r="AO327" i="5"/>
  <c r="AO326" i="5"/>
  <c r="AO325" i="5"/>
  <c r="AO324" i="5"/>
  <c r="AO323" i="5"/>
  <c r="AO322" i="5"/>
  <c r="AO321" i="5"/>
  <c r="AO320" i="5"/>
  <c r="AO319" i="5"/>
  <c r="AO318" i="5"/>
  <c r="AO317" i="5"/>
  <c r="AO316" i="5"/>
  <c r="AO315" i="5"/>
  <c r="AO314" i="5"/>
  <c r="AO313" i="5"/>
  <c r="AO312" i="5"/>
  <c r="AO311" i="5"/>
  <c r="AO310" i="5"/>
  <c r="AO309" i="5"/>
  <c r="AO308" i="5"/>
  <c r="AO307" i="5"/>
  <c r="AO306" i="5"/>
  <c r="AO305" i="5"/>
  <c r="AO304" i="5"/>
  <c r="AO295" i="5"/>
  <c r="AO293" i="5"/>
  <c r="AO290" i="5"/>
  <c r="AO289" i="5"/>
  <c r="AO288" i="5"/>
  <c r="AO287" i="5"/>
  <c r="AO265" i="5"/>
  <c r="AO262" i="5"/>
  <c r="AO261" i="5"/>
  <c r="AO260" i="5"/>
  <c r="AO259" i="5"/>
  <c r="AO256" i="5"/>
  <c r="AO255" i="5"/>
  <c r="AO254" i="5"/>
  <c r="AO238" i="5"/>
  <c r="AO237" i="5"/>
  <c r="AO231" i="5"/>
  <c r="AO230" i="5"/>
  <c r="AO222" i="5"/>
  <c r="AO221" i="5"/>
  <c r="AO220" i="5"/>
  <c r="AO219" i="5"/>
  <c r="AO218" i="5"/>
  <c r="AO190" i="5"/>
  <c r="AO177" i="5"/>
  <c r="AO176" i="5"/>
  <c r="AO171" i="5"/>
  <c r="AO170" i="5"/>
  <c r="AO169" i="5"/>
  <c r="AO164" i="5"/>
  <c r="AO161" i="5"/>
  <c r="AO159" i="5"/>
  <c r="AO158" i="5"/>
  <c r="AO157" i="5"/>
  <c r="AO156" i="5"/>
  <c r="AO155" i="5"/>
  <c r="AO149" i="5"/>
  <c r="AO148" i="5"/>
  <c r="AO145" i="5"/>
  <c r="AO144" i="5"/>
  <c r="AO143" i="5"/>
  <c r="AO142" i="5"/>
  <c r="AO141" i="5"/>
  <c r="AO140" i="5"/>
  <c r="AO139" i="5"/>
  <c r="AO138" i="5"/>
  <c r="AO137" i="5"/>
  <c r="AO136" i="5"/>
  <c r="AO135" i="5"/>
  <c r="AO134" i="5"/>
  <c r="AO133" i="5"/>
  <c r="AO132" i="5"/>
  <c r="AO129" i="5"/>
  <c r="AO128" i="5"/>
  <c r="AO126" i="5"/>
  <c r="AO125" i="5"/>
  <c r="AO121" i="5"/>
  <c r="AO119" i="5"/>
  <c r="AO118" i="5"/>
  <c r="AO117" i="5"/>
  <c r="AO116" i="5"/>
  <c r="AO115" i="5"/>
  <c r="AO114" i="5"/>
  <c r="AO113" i="5"/>
  <c r="AO109" i="5"/>
  <c r="AO108" i="5"/>
  <c r="AO107" i="5"/>
  <c r="AO105" i="5"/>
  <c r="AO104" i="5"/>
  <c r="AO96" i="5"/>
  <c r="AO95" i="5"/>
  <c r="AO94" i="5"/>
  <c r="AO93" i="5"/>
  <c r="AO92" i="5"/>
  <c r="AO91" i="5"/>
  <c r="AO90" i="5"/>
  <c r="AO89" i="5"/>
  <c r="AO88" i="5"/>
  <c r="AO87" i="5"/>
  <c r="AO86" i="5"/>
  <c r="AO85" i="5"/>
  <c r="AO84" i="5"/>
  <c r="AO60" i="5"/>
  <c r="AO59" i="5"/>
  <c r="AO58" i="5"/>
  <c r="AO57" i="5"/>
  <c r="AO56" i="5"/>
  <c r="AO55" i="5"/>
  <c r="AO54" i="5"/>
  <c r="AO53" i="5"/>
  <c r="AO52" i="5"/>
  <c r="AO51" i="5"/>
  <c r="AO50" i="5"/>
  <c r="AO49" i="5"/>
  <c r="AO48" i="5"/>
  <c r="AO47" i="5"/>
  <c r="AO46" i="5"/>
  <c r="AO45" i="5"/>
  <c r="AO44" i="5"/>
  <c r="AO43" i="5"/>
  <c r="AO40" i="5"/>
  <c r="AO39" i="5"/>
  <c r="AO29" i="5"/>
  <c r="AO28" i="5"/>
  <c r="AO27" i="5"/>
  <c r="AO26" i="5"/>
  <c r="AO22" i="5"/>
  <c r="AO19" i="5"/>
  <c r="AO18" i="5"/>
  <c r="AO17" i="5"/>
  <c r="AO16" i="5"/>
  <c r="AO13" i="5"/>
  <c r="AO12" i="5"/>
  <c r="AO11" i="5"/>
  <c r="AO10" i="5"/>
  <c r="AO9" i="5"/>
  <c r="AO8" i="5"/>
  <c r="AO7" i="5"/>
  <c r="AO6" i="5"/>
  <c r="AO5" i="5"/>
  <c r="AO4" i="5"/>
  <c r="AO3" i="5"/>
  <c r="AO2" i="5"/>
  <c r="AM510" i="5"/>
  <c r="AM503" i="5"/>
  <c r="AM501" i="5"/>
  <c r="AM499" i="5"/>
  <c r="AM498" i="5"/>
  <c r="AM497" i="5"/>
  <c r="AM493" i="5"/>
  <c r="AM491" i="5"/>
  <c r="AM490" i="5"/>
  <c r="AM489" i="5"/>
  <c r="AM488" i="5"/>
  <c r="AM487" i="5"/>
  <c r="AM485" i="5"/>
  <c r="AM484" i="5"/>
  <c r="AM474" i="5"/>
  <c r="AM473" i="5"/>
  <c r="AM471" i="5"/>
  <c r="AM470" i="5"/>
  <c r="AM467" i="5"/>
  <c r="AM466" i="5"/>
  <c r="AM465" i="5"/>
  <c r="AM422" i="5"/>
  <c r="AM418" i="5"/>
  <c r="AM407" i="5"/>
  <c r="AM404" i="5"/>
  <c r="AM402" i="5"/>
  <c r="AM400" i="5"/>
  <c r="AM398" i="5"/>
  <c r="AM397" i="5"/>
  <c r="AM396" i="5"/>
  <c r="AM395" i="5"/>
  <c r="AM394" i="5"/>
  <c r="AM393" i="5"/>
  <c r="AM392" i="5"/>
  <c r="AM391" i="5"/>
  <c r="AM390" i="5"/>
  <c r="AM385" i="5"/>
  <c r="AM384" i="5"/>
  <c r="AM379" i="5"/>
  <c r="AM368" i="5"/>
  <c r="AM365" i="5"/>
  <c r="AM358" i="5"/>
  <c r="AM357" i="5"/>
  <c r="AM349" i="5"/>
  <c r="AM347" i="5"/>
  <c r="AM346" i="5"/>
  <c r="AM345" i="5"/>
  <c r="AM344" i="5"/>
  <c r="AM343" i="5"/>
  <c r="AM340" i="5"/>
  <c r="AM339" i="5"/>
  <c r="AM338" i="5"/>
  <c r="AM335" i="5"/>
  <c r="AM334" i="5"/>
  <c r="AM330"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295" i="5"/>
  <c r="AM293" i="5"/>
  <c r="AM290" i="5"/>
  <c r="AM289" i="5"/>
  <c r="AM288" i="5"/>
  <c r="AM287" i="5"/>
  <c r="AM265" i="5"/>
  <c r="AM262" i="5"/>
  <c r="AM261" i="5"/>
  <c r="AM260" i="5"/>
  <c r="AM259" i="5"/>
  <c r="AM256" i="5"/>
  <c r="AM255" i="5"/>
  <c r="AM254" i="5"/>
  <c r="AM238" i="5"/>
  <c r="AM237" i="5"/>
  <c r="AM231" i="5"/>
  <c r="AM230" i="5"/>
  <c r="AM222" i="5"/>
  <c r="AM221" i="5"/>
  <c r="AM220" i="5"/>
  <c r="AM219" i="5"/>
  <c r="AM218" i="5"/>
  <c r="AM190" i="5"/>
  <c r="AM177" i="5"/>
  <c r="AM176" i="5"/>
  <c r="AM171" i="5"/>
  <c r="AM170" i="5"/>
  <c r="AM169" i="5"/>
  <c r="AM164" i="5"/>
  <c r="AM161" i="5"/>
  <c r="AM159" i="5"/>
  <c r="AM158" i="5"/>
  <c r="AM157" i="5"/>
  <c r="AM156" i="5"/>
  <c r="AM155" i="5"/>
  <c r="AM149" i="5"/>
  <c r="AM148" i="5"/>
  <c r="AM145" i="5"/>
  <c r="AM144" i="5"/>
  <c r="AM143" i="5"/>
  <c r="AM142" i="5"/>
  <c r="AM141" i="5"/>
  <c r="AM140" i="5"/>
  <c r="AM139" i="5"/>
  <c r="AM138" i="5"/>
  <c r="AM137" i="5"/>
  <c r="AM136" i="5"/>
  <c r="AM135" i="5"/>
  <c r="AM134" i="5"/>
  <c r="AM133" i="5"/>
  <c r="AM132" i="5"/>
  <c r="AM129" i="5"/>
  <c r="AM128" i="5"/>
  <c r="AM126" i="5"/>
  <c r="AM125" i="5"/>
  <c r="AM123" i="5"/>
  <c r="AM121" i="5"/>
  <c r="AM119" i="5"/>
  <c r="AM118" i="5"/>
  <c r="AM117" i="5"/>
  <c r="AM116" i="5"/>
  <c r="AM115" i="5"/>
  <c r="AM114" i="5"/>
  <c r="AM113" i="5"/>
  <c r="AM109" i="5"/>
  <c r="AM108" i="5"/>
  <c r="AM107" i="5"/>
  <c r="AM105" i="5"/>
  <c r="AM104" i="5"/>
  <c r="AM96" i="5"/>
  <c r="AM95" i="5"/>
  <c r="AM94" i="5"/>
  <c r="AM93" i="5"/>
  <c r="AM92" i="5"/>
  <c r="AM91" i="5"/>
  <c r="AM90" i="5"/>
  <c r="AM89" i="5"/>
  <c r="AM88" i="5"/>
  <c r="AM87" i="5"/>
  <c r="AM86" i="5"/>
  <c r="AM85" i="5"/>
  <c r="AM84" i="5"/>
  <c r="AM60" i="5"/>
  <c r="AM59" i="5"/>
  <c r="AM58" i="5"/>
  <c r="AM57" i="5"/>
  <c r="AM56" i="5"/>
  <c r="AM55" i="5"/>
  <c r="AM54" i="5"/>
  <c r="AM53" i="5"/>
  <c r="AM52" i="5"/>
  <c r="AM51" i="5"/>
  <c r="AM50" i="5"/>
  <c r="AM49" i="5"/>
  <c r="AM48" i="5"/>
  <c r="AM47" i="5"/>
  <c r="AM46" i="5"/>
  <c r="AM45" i="5"/>
  <c r="AM44" i="5"/>
  <c r="AM43" i="5"/>
  <c r="AM40" i="5"/>
  <c r="AM39" i="5"/>
  <c r="AM29" i="5"/>
  <c r="AM28" i="5"/>
  <c r="AM27" i="5"/>
  <c r="AM26" i="5"/>
  <c r="AM22" i="5"/>
  <c r="AM19" i="5"/>
  <c r="AM18" i="5"/>
  <c r="AM17" i="5"/>
  <c r="AM16" i="5"/>
  <c r="AM13" i="5"/>
  <c r="AM12" i="5"/>
  <c r="AM11" i="5"/>
  <c r="AM10" i="5"/>
  <c r="AM9" i="5"/>
  <c r="AM8" i="5"/>
  <c r="AM7" i="5"/>
  <c r="AM6" i="5"/>
  <c r="AM5" i="5"/>
  <c r="AM4" i="5"/>
  <c r="AM3" i="5"/>
  <c r="AM2" i="5"/>
  <c r="AK511" i="5"/>
  <c r="AK510" i="5"/>
  <c r="AK503" i="5"/>
  <c r="AK501" i="5"/>
  <c r="AK499" i="5"/>
  <c r="AK498" i="5"/>
  <c r="AK497" i="5"/>
  <c r="AK493" i="5"/>
  <c r="AK491" i="5"/>
  <c r="AK490" i="5"/>
  <c r="AK489" i="5"/>
  <c r="AK488" i="5"/>
  <c r="AK487" i="5"/>
  <c r="AK485" i="5"/>
  <c r="AK484" i="5"/>
  <c r="AK474" i="5"/>
  <c r="AK473" i="5"/>
  <c r="AK471" i="5"/>
  <c r="AK470" i="5"/>
  <c r="AK467" i="5"/>
  <c r="AK466" i="5"/>
  <c r="AK465" i="5"/>
  <c r="AK422" i="5"/>
  <c r="AK418" i="5"/>
  <c r="AK407" i="5"/>
  <c r="AK404" i="5"/>
  <c r="AK402" i="5"/>
  <c r="AK400" i="5"/>
  <c r="AK398" i="5"/>
  <c r="AK397" i="5"/>
  <c r="AK396" i="5"/>
  <c r="AK395" i="5"/>
  <c r="AK394" i="5"/>
  <c r="AK393" i="5"/>
  <c r="AK392" i="5"/>
  <c r="AK391" i="5"/>
  <c r="AK390" i="5"/>
  <c r="AK385" i="5"/>
  <c r="AK384" i="5"/>
  <c r="AK379" i="5"/>
  <c r="AK368" i="5"/>
  <c r="AK365" i="5"/>
  <c r="AK358" i="5"/>
  <c r="AK357" i="5"/>
  <c r="AK349" i="5"/>
  <c r="AK347" i="5"/>
  <c r="AK346" i="5"/>
  <c r="AK345" i="5"/>
  <c r="AK344" i="5"/>
  <c r="AK343" i="5"/>
  <c r="AK340" i="5"/>
  <c r="AK339" i="5"/>
  <c r="AK338" i="5"/>
  <c r="AK335" i="5"/>
  <c r="AK334" i="5"/>
  <c r="AK330" i="5"/>
  <c r="AK328" i="5"/>
  <c r="AK327" i="5"/>
  <c r="AK326" i="5"/>
  <c r="AK325" i="5"/>
  <c r="AK324" i="5"/>
  <c r="AK323" i="5"/>
  <c r="AK322" i="5"/>
  <c r="AK321" i="5"/>
  <c r="AK320" i="5"/>
  <c r="AK319" i="5"/>
  <c r="AK318" i="5"/>
  <c r="AK317" i="5"/>
  <c r="AK316" i="5"/>
  <c r="AK315" i="5"/>
  <c r="AK314" i="5"/>
  <c r="AK313" i="5"/>
  <c r="AK312" i="5"/>
  <c r="AK311" i="5"/>
  <c r="AK310" i="5"/>
  <c r="AK309" i="5"/>
  <c r="AK308" i="5"/>
  <c r="AK307" i="5"/>
  <c r="AK306" i="5"/>
  <c r="AK305" i="5"/>
  <c r="AK304" i="5"/>
  <c r="AK295" i="5"/>
  <c r="AK293" i="5"/>
  <c r="AK290" i="5"/>
  <c r="AK289" i="5"/>
  <c r="AK288" i="5"/>
  <c r="AK287" i="5"/>
  <c r="AK265" i="5"/>
  <c r="AK262" i="5"/>
  <c r="AK261" i="5"/>
  <c r="AK260" i="5"/>
  <c r="AK259" i="5"/>
  <c r="AK256" i="5"/>
  <c r="AK255" i="5"/>
  <c r="AK254" i="5"/>
  <c r="AK238" i="5"/>
  <c r="AK237" i="5"/>
  <c r="AK231" i="5"/>
  <c r="AK230" i="5"/>
  <c r="AK222" i="5"/>
  <c r="AK221" i="5"/>
  <c r="AK220" i="5"/>
  <c r="AK219" i="5"/>
  <c r="AK218" i="5"/>
  <c r="AK190" i="5"/>
  <c r="AK177" i="5"/>
  <c r="AK176" i="5"/>
  <c r="AK171" i="5"/>
  <c r="AK170" i="5"/>
  <c r="AK169" i="5"/>
  <c r="AK164" i="5"/>
  <c r="AK161" i="5"/>
  <c r="AK159" i="5"/>
  <c r="AK158" i="5"/>
  <c r="AK157" i="5"/>
  <c r="AK156" i="5"/>
  <c r="AK155" i="5"/>
  <c r="AK149" i="5"/>
  <c r="AK148" i="5"/>
  <c r="AK145" i="5"/>
  <c r="AK144" i="5"/>
  <c r="AK143" i="5"/>
  <c r="AK142" i="5"/>
  <c r="AK141" i="5"/>
  <c r="AK140" i="5"/>
  <c r="AK139" i="5"/>
  <c r="AK138" i="5"/>
  <c r="AK137" i="5"/>
  <c r="AK136" i="5"/>
  <c r="AK135" i="5"/>
  <c r="AK134" i="5"/>
  <c r="AK133" i="5"/>
  <c r="AK132" i="5"/>
  <c r="AK129" i="5"/>
  <c r="AK128" i="5"/>
  <c r="AK126" i="5"/>
  <c r="AK125" i="5"/>
  <c r="AK124" i="5"/>
  <c r="AK123" i="5"/>
  <c r="AK122" i="5"/>
  <c r="AK121" i="5"/>
  <c r="AK119" i="5"/>
  <c r="AK118" i="5"/>
  <c r="AK117" i="5"/>
  <c r="AK116" i="5"/>
  <c r="AK115" i="5"/>
  <c r="AK114" i="5"/>
  <c r="AK113" i="5"/>
  <c r="AK109" i="5"/>
  <c r="AK108" i="5"/>
  <c r="AK107" i="5"/>
  <c r="AK105" i="5"/>
  <c r="AK104" i="5"/>
  <c r="AK96" i="5"/>
  <c r="AK95" i="5"/>
  <c r="AK94" i="5"/>
  <c r="AK93" i="5"/>
  <c r="AK92" i="5"/>
  <c r="AK91" i="5"/>
  <c r="AK90" i="5"/>
  <c r="AK89" i="5"/>
  <c r="AK88" i="5"/>
  <c r="AK87" i="5"/>
  <c r="AK86" i="5"/>
  <c r="AK85" i="5"/>
  <c r="AK84" i="5"/>
  <c r="AK60" i="5"/>
  <c r="AK59" i="5"/>
  <c r="AK58" i="5"/>
  <c r="AK57" i="5"/>
  <c r="AK56" i="5"/>
  <c r="AK55" i="5"/>
  <c r="AK54" i="5"/>
  <c r="AK53" i="5"/>
  <c r="AK52" i="5"/>
  <c r="AK51" i="5"/>
  <c r="AK50" i="5"/>
  <c r="AK49" i="5"/>
  <c r="AK48" i="5"/>
  <c r="AK47" i="5"/>
  <c r="AK46" i="5"/>
  <c r="AK45" i="5"/>
  <c r="AK44" i="5"/>
  <c r="AK43" i="5"/>
  <c r="AK40" i="5"/>
  <c r="AK39" i="5"/>
  <c r="AK29" i="5"/>
  <c r="AK28" i="5"/>
  <c r="AK27" i="5"/>
  <c r="AK26" i="5"/>
  <c r="AK22" i="5"/>
  <c r="AK19" i="5"/>
  <c r="AK18" i="5"/>
  <c r="AK17" i="5"/>
  <c r="AK16" i="5"/>
  <c r="AK13" i="5"/>
  <c r="AK12" i="5"/>
  <c r="AK11" i="5"/>
  <c r="AK10" i="5"/>
  <c r="AK9" i="5"/>
  <c r="AK8" i="5"/>
  <c r="AK7" i="5"/>
  <c r="AK6" i="5"/>
  <c r="AK5" i="5"/>
  <c r="AK4" i="5"/>
  <c r="AK3" i="5"/>
  <c r="AK2" i="5"/>
  <c r="AI511" i="5"/>
  <c r="AI510" i="5"/>
  <c r="AI508" i="5"/>
  <c r="AI503" i="5"/>
  <c r="AI501" i="5"/>
  <c r="AI499" i="5"/>
  <c r="AI498" i="5"/>
  <c r="AI497" i="5"/>
  <c r="AI493" i="5"/>
  <c r="AI491" i="5"/>
  <c r="AI490" i="5"/>
  <c r="AI489" i="5"/>
  <c r="AI488" i="5"/>
  <c r="AI487" i="5"/>
  <c r="AI485" i="5"/>
  <c r="AI484" i="5"/>
  <c r="AI474" i="5"/>
  <c r="AI473" i="5"/>
  <c r="AI471" i="5"/>
  <c r="AI470" i="5"/>
  <c r="AI467" i="5"/>
  <c r="AI466" i="5"/>
  <c r="AI465" i="5"/>
  <c r="AI422" i="5"/>
  <c r="AI418" i="5"/>
  <c r="AI407" i="5"/>
  <c r="AI404" i="5"/>
  <c r="AI402" i="5"/>
  <c r="AI400" i="5"/>
  <c r="AI398" i="5"/>
  <c r="AI397" i="5"/>
  <c r="AI396" i="5"/>
  <c r="AI395" i="5"/>
  <c r="AI394" i="5"/>
  <c r="AI393" i="5"/>
  <c r="AI392" i="5"/>
  <c r="AI391" i="5"/>
  <c r="AI390" i="5"/>
  <c r="AI385" i="5"/>
  <c r="AI384" i="5"/>
  <c r="AI379" i="5"/>
  <c r="AI368" i="5"/>
  <c r="AI365" i="5"/>
  <c r="AI358" i="5"/>
  <c r="AI357" i="5"/>
  <c r="AI349" i="5"/>
  <c r="AI347" i="5"/>
  <c r="AI346" i="5"/>
  <c r="AI345" i="5"/>
  <c r="AI344" i="5"/>
  <c r="AI343" i="5"/>
  <c r="AI340" i="5"/>
  <c r="AI339" i="5"/>
  <c r="AI338" i="5"/>
  <c r="AI335" i="5"/>
  <c r="AI334" i="5"/>
  <c r="AI330" i="5"/>
  <c r="AI328" i="5"/>
  <c r="AI327" i="5"/>
  <c r="AI326" i="5"/>
  <c r="AI325" i="5"/>
  <c r="AI324" i="5"/>
  <c r="AI323" i="5"/>
  <c r="AI322" i="5"/>
  <c r="AI321" i="5"/>
  <c r="AI320" i="5"/>
  <c r="AI319" i="5"/>
  <c r="AI318" i="5"/>
  <c r="AI317" i="5"/>
  <c r="AI316" i="5"/>
  <c r="AI315" i="5"/>
  <c r="AI314" i="5"/>
  <c r="AI313" i="5"/>
  <c r="AI312" i="5"/>
  <c r="AI311" i="5"/>
  <c r="AI310" i="5"/>
  <c r="AI309" i="5"/>
  <c r="AI308" i="5"/>
  <c r="AI307" i="5"/>
  <c r="AI306" i="5"/>
  <c r="AI305" i="5"/>
  <c r="AI304" i="5"/>
  <c r="AI295" i="5"/>
  <c r="AI293" i="5"/>
  <c r="AI290" i="5"/>
  <c r="AI289" i="5"/>
  <c r="AI288" i="5"/>
  <c r="AI287" i="5"/>
  <c r="AI265" i="5"/>
  <c r="AI262" i="5"/>
  <c r="AI261" i="5"/>
  <c r="AI260" i="5"/>
  <c r="AI259" i="5"/>
  <c r="AI256" i="5"/>
  <c r="AI255" i="5"/>
  <c r="AI254" i="5"/>
  <c r="AI238" i="5"/>
  <c r="AI237" i="5"/>
  <c r="AI231" i="5"/>
  <c r="AI230" i="5"/>
  <c r="AI222" i="5"/>
  <c r="AI221" i="5"/>
  <c r="AI220" i="5"/>
  <c r="AI219" i="5"/>
  <c r="AI218" i="5"/>
  <c r="AI190" i="5"/>
  <c r="AI177" i="5"/>
  <c r="AI176" i="5"/>
  <c r="AI171" i="5"/>
  <c r="AI170" i="5"/>
  <c r="AI169" i="5"/>
  <c r="AI164" i="5"/>
  <c r="AI161" i="5"/>
  <c r="AI159" i="5"/>
  <c r="AI158" i="5"/>
  <c r="AI157" i="5"/>
  <c r="AI156" i="5"/>
  <c r="AI155" i="5"/>
  <c r="AI149" i="5"/>
  <c r="AI148" i="5"/>
  <c r="AI145" i="5"/>
  <c r="AI144" i="5"/>
  <c r="AI143" i="5"/>
  <c r="AI142" i="5"/>
  <c r="AI141" i="5"/>
  <c r="AI140" i="5"/>
  <c r="AI139" i="5"/>
  <c r="AI138" i="5"/>
  <c r="AI137" i="5"/>
  <c r="AI136" i="5"/>
  <c r="AI135" i="5"/>
  <c r="AI134" i="5"/>
  <c r="AI133" i="5"/>
  <c r="AI132" i="5"/>
  <c r="AI129" i="5"/>
  <c r="AI128" i="5"/>
  <c r="AI126" i="5"/>
  <c r="AI125" i="5"/>
  <c r="AI124" i="5"/>
  <c r="AI123" i="5"/>
  <c r="AI122" i="5"/>
  <c r="AI121" i="5"/>
  <c r="AI119" i="5"/>
  <c r="AI118" i="5"/>
  <c r="AI117" i="5"/>
  <c r="AI116" i="5"/>
  <c r="AI115" i="5"/>
  <c r="AI114" i="5"/>
  <c r="AI113" i="5"/>
  <c r="AI109" i="5"/>
  <c r="AI108" i="5"/>
  <c r="AI107" i="5"/>
  <c r="AI105" i="5"/>
  <c r="AI104" i="5"/>
  <c r="AI96" i="5"/>
  <c r="AI95" i="5"/>
  <c r="AI94" i="5"/>
  <c r="AI93" i="5"/>
  <c r="AI92" i="5"/>
  <c r="AI91" i="5"/>
  <c r="AI90" i="5"/>
  <c r="AI89" i="5"/>
  <c r="AI88" i="5"/>
  <c r="AI87" i="5"/>
  <c r="AI86" i="5"/>
  <c r="AI85" i="5"/>
  <c r="AI84" i="5"/>
  <c r="AI60" i="5"/>
  <c r="AI59" i="5"/>
  <c r="AI58" i="5"/>
  <c r="AI57" i="5"/>
  <c r="AI56" i="5"/>
  <c r="AI55" i="5"/>
  <c r="AI54" i="5"/>
  <c r="AI53" i="5"/>
  <c r="AI52" i="5"/>
  <c r="AI51" i="5"/>
  <c r="AI50" i="5"/>
  <c r="AI49" i="5"/>
  <c r="AI48" i="5"/>
  <c r="AI47" i="5"/>
  <c r="AI46" i="5"/>
  <c r="AI45" i="5"/>
  <c r="AI44" i="5"/>
  <c r="AI43" i="5"/>
  <c r="AI40" i="5"/>
  <c r="AI39" i="5"/>
  <c r="AI29" i="5"/>
  <c r="AI28" i="5"/>
  <c r="AI27" i="5"/>
  <c r="AI26" i="5"/>
  <c r="AI22" i="5"/>
  <c r="AI19" i="5"/>
  <c r="AI18" i="5"/>
  <c r="AI17" i="5"/>
  <c r="AI16" i="5"/>
  <c r="AI13" i="5"/>
  <c r="AI12" i="5"/>
  <c r="AI11" i="5"/>
  <c r="AI10" i="5"/>
  <c r="AI9" i="5"/>
  <c r="AI8" i="5"/>
  <c r="AI7" i="5"/>
  <c r="AI6" i="5"/>
  <c r="AI5" i="5"/>
  <c r="AI4" i="5"/>
  <c r="AI3" i="5"/>
  <c r="AI2" i="5"/>
  <c r="AG511" i="5"/>
  <c r="AG510" i="5"/>
  <c r="AG509" i="5"/>
  <c r="AG508" i="5"/>
  <c r="AG507" i="5"/>
  <c r="AG503" i="5"/>
  <c r="AG501" i="5"/>
  <c r="AG500" i="5"/>
  <c r="AG499" i="5"/>
  <c r="AG498" i="5"/>
  <c r="AG497" i="5"/>
  <c r="AG493" i="5"/>
  <c r="AG492" i="5"/>
  <c r="AG491" i="5"/>
  <c r="AG490" i="5"/>
  <c r="AG489" i="5"/>
  <c r="AG488" i="5"/>
  <c r="AG487" i="5"/>
  <c r="AG486" i="5"/>
  <c r="AG485" i="5"/>
  <c r="AG484" i="5"/>
  <c r="AG474" i="5"/>
  <c r="AG473" i="5"/>
  <c r="AG471" i="5"/>
  <c r="AG470" i="5"/>
  <c r="AG467" i="5"/>
  <c r="AG466" i="5"/>
  <c r="AG465" i="5"/>
  <c r="AG422" i="5"/>
  <c r="AG418" i="5"/>
  <c r="AG407" i="5"/>
  <c r="AG404" i="5"/>
  <c r="AG402" i="5"/>
  <c r="AG400" i="5"/>
  <c r="AG398" i="5"/>
  <c r="AG397" i="5"/>
  <c r="AG396" i="5"/>
  <c r="AG395" i="5"/>
  <c r="AG394" i="5"/>
  <c r="AG393" i="5"/>
  <c r="AG392" i="5"/>
  <c r="AG391" i="5"/>
  <c r="AG390" i="5"/>
  <c r="AG385" i="5"/>
  <c r="AG384" i="5"/>
  <c r="AG379" i="5"/>
  <c r="AG368" i="5"/>
  <c r="AG365" i="5"/>
  <c r="AG358" i="5"/>
  <c r="AG357" i="5"/>
  <c r="AG349" i="5"/>
  <c r="AG347" i="5"/>
  <c r="AG346" i="5"/>
  <c r="AG345" i="5"/>
  <c r="AG344" i="5"/>
  <c r="AG343" i="5"/>
  <c r="AG340" i="5"/>
  <c r="AG339" i="5"/>
  <c r="AG338" i="5"/>
  <c r="AG335" i="5"/>
  <c r="AG334" i="5"/>
  <c r="AG330" i="5"/>
  <c r="AG328" i="5"/>
  <c r="AG327" i="5"/>
  <c r="AG326" i="5"/>
  <c r="AG325" i="5"/>
  <c r="AG324" i="5"/>
  <c r="AG323" i="5"/>
  <c r="AG322" i="5"/>
  <c r="AG321" i="5"/>
  <c r="AG320" i="5"/>
  <c r="AG319" i="5"/>
  <c r="AG318" i="5"/>
  <c r="AG317" i="5"/>
  <c r="AG316" i="5"/>
  <c r="AG315" i="5"/>
  <c r="AG314" i="5"/>
  <c r="AG313" i="5"/>
  <c r="AG312" i="5"/>
  <c r="AG311" i="5"/>
  <c r="AG310" i="5"/>
  <c r="AG309" i="5"/>
  <c r="AG308" i="5"/>
  <c r="AG307" i="5"/>
  <c r="AG306" i="5"/>
  <c r="AG305" i="5"/>
  <c r="AG304" i="5"/>
  <c r="AG295" i="5"/>
  <c r="AG293" i="5"/>
  <c r="AG292" i="5"/>
  <c r="AG291" i="5"/>
  <c r="AG290" i="5"/>
  <c r="AG289" i="5"/>
  <c r="AG288" i="5"/>
  <c r="AG287" i="5"/>
  <c r="AG265" i="5"/>
  <c r="AG264" i="5"/>
  <c r="AG263" i="5"/>
  <c r="AG262" i="5"/>
  <c r="AG261" i="5"/>
  <c r="AG260" i="5"/>
  <c r="AG259" i="5"/>
  <c r="AG258" i="5"/>
  <c r="AG257" i="5"/>
  <c r="AG256" i="5"/>
  <c r="AG255" i="5"/>
  <c r="AG254" i="5"/>
  <c r="AG238" i="5"/>
  <c r="AG237" i="5"/>
  <c r="AG231" i="5"/>
  <c r="AG230" i="5"/>
  <c r="AG222" i="5"/>
  <c r="AG221" i="5"/>
  <c r="AG220" i="5"/>
  <c r="AG219" i="5"/>
  <c r="AG218" i="5"/>
  <c r="AG190" i="5"/>
  <c r="AG177" i="5"/>
  <c r="AG176" i="5"/>
  <c r="AG171" i="5"/>
  <c r="AG170" i="5"/>
  <c r="AG169" i="5"/>
  <c r="AG164" i="5"/>
  <c r="AG161" i="5"/>
  <c r="AG159" i="5"/>
  <c r="AG158" i="5"/>
  <c r="AG157" i="5"/>
  <c r="AG156" i="5"/>
  <c r="AG155" i="5"/>
  <c r="AG149" i="5"/>
  <c r="AG148" i="5"/>
  <c r="AG145" i="5"/>
  <c r="AG144" i="5"/>
  <c r="AG143" i="5"/>
  <c r="AG142" i="5"/>
  <c r="AG141" i="5"/>
  <c r="AG140" i="5"/>
  <c r="AG139" i="5"/>
  <c r="AG138" i="5"/>
  <c r="AG137" i="5"/>
  <c r="AG136" i="5"/>
  <c r="AG135" i="5"/>
  <c r="AG134" i="5"/>
  <c r="AG133" i="5"/>
  <c r="AG132" i="5"/>
  <c r="AG129" i="5"/>
  <c r="AG128" i="5"/>
  <c r="AG126" i="5"/>
  <c r="AG125" i="5"/>
  <c r="AG124" i="5"/>
  <c r="AG123" i="5"/>
  <c r="AG122" i="5"/>
  <c r="AG121" i="5"/>
  <c r="AG120" i="5"/>
  <c r="AG119" i="5"/>
  <c r="AG118" i="5"/>
  <c r="AG117" i="5"/>
  <c r="AG116" i="5"/>
  <c r="AG115" i="5"/>
  <c r="AG114" i="5"/>
  <c r="AG113" i="5"/>
  <c r="AG110" i="5"/>
  <c r="AG109" i="5"/>
  <c r="AG108" i="5"/>
  <c r="AG107" i="5"/>
  <c r="AG106" i="5"/>
  <c r="AG105" i="5"/>
  <c r="AG104" i="5"/>
  <c r="AG96" i="5"/>
  <c r="AG95" i="5"/>
  <c r="AG94" i="5"/>
  <c r="AG93" i="5"/>
  <c r="AG92" i="5"/>
  <c r="AG91" i="5"/>
  <c r="AG90" i="5"/>
  <c r="AG89" i="5"/>
  <c r="AG88" i="5"/>
  <c r="AG87" i="5"/>
  <c r="AG86" i="5"/>
  <c r="AG85" i="5"/>
  <c r="AG84" i="5"/>
  <c r="AG60" i="5"/>
  <c r="AG59" i="5"/>
  <c r="AG58" i="5"/>
  <c r="AG57" i="5"/>
  <c r="AG56" i="5"/>
  <c r="AG55" i="5"/>
  <c r="AG54" i="5"/>
  <c r="AG53" i="5"/>
  <c r="AG52" i="5"/>
  <c r="AG51" i="5"/>
  <c r="AG50" i="5"/>
  <c r="AG49" i="5"/>
  <c r="AG48" i="5"/>
  <c r="AG47" i="5"/>
  <c r="AG46" i="5"/>
  <c r="AG45" i="5"/>
  <c r="AG44" i="5"/>
  <c r="AG43" i="5"/>
  <c r="AG40" i="5"/>
  <c r="AG39" i="5"/>
  <c r="AG29" i="5"/>
  <c r="AG28" i="5"/>
  <c r="AG27" i="5"/>
  <c r="AG26" i="5"/>
  <c r="AG22" i="5"/>
  <c r="AG19" i="5"/>
  <c r="AG18" i="5"/>
  <c r="AG17" i="5"/>
  <c r="AG16" i="5"/>
  <c r="AG13" i="5"/>
  <c r="AG12" i="5"/>
  <c r="AG11" i="5"/>
  <c r="AG10" i="5"/>
  <c r="AG9" i="5"/>
  <c r="AG8" i="5"/>
  <c r="AG7" i="5"/>
  <c r="AG6" i="5"/>
  <c r="AG5" i="5"/>
  <c r="AG4" i="5"/>
  <c r="AG3" i="5"/>
  <c r="AG2" i="5"/>
  <c r="AE511" i="5"/>
  <c r="AE510" i="5"/>
  <c r="AE509" i="5"/>
  <c r="AE508" i="5"/>
  <c r="AE507" i="5"/>
  <c r="AE503" i="5"/>
  <c r="AE501" i="5"/>
  <c r="AE500" i="5"/>
  <c r="AE499" i="5"/>
  <c r="AE498" i="5"/>
  <c r="AE497" i="5"/>
  <c r="AE493" i="5"/>
  <c r="AE492" i="5"/>
  <c r="AE491" i="5"/>
  <c r="AE490" i="5"/>
  <c r="AE489" i="5"/>
  <c r="AE488" i="5"/>
  <c r="AE487" i="5"/>
  <c r="AE486" i="5"/>
  <c r="AE485" i="5"/>
  <c r="AE484" i="5"/>
  <c r="AE474" i="5"/>
  <c r="AE473" i="5"/>
  <c r="AE471" i="5"/>
  <c r="AE470" i="5"/>
  <c r="AE467" i="5"/>
  <c r="AE466" i="5"/>
  <c r="AE465" i="5"/>
  <c r="AE422" i="5"/>
  <c r="AE418" i="5"/>
  <c r="AE407" i="5"/>
  <c r="AE404" i="5"/>
  <c r="AE402" i="5"/>
  <c r="AE400" i="5"/>
  <c r="AE398" i="5"/>
  <c r="AE397" i="5"/>
  <c r="AE396" i="5"/>
  <c r="AE395" i="5"/>
  <c r="AE394" i="5"/>
  <c r="AE393" i="5"/>
  <c r="AE392" i="5"/>
  <c r="AE391" i="5"/>
  <c r="AE390" i="5"/>
  <c r="AE385" i="5"/>
  <c r="AE384" i="5"/>
  <c r="AE379" i="5"/>
  <c r="AE368" i="5"/>
  <c r="AE365" i="5"/>
  <c r="AE358" i="5"/>
  <c r="AE357" i="5"/>
  <c r="AE349" i="5"/>
  <c r="AE347" i="5"/>
  <c r="AE346" i="5"/>
  <c r="AE345" i="5"/>
  <c r="AE344" i="5"/>
  <c r="AE343" i="5"/>
  <c r="AE340" i="5"/>
  <c r="AE339" i="5"/>
  <c r="AE338" i="5"/>
  <c r="AE335" i="5"/>
  <c r="AE334" i="5"/>
  <c r="AE330" i="5"/>
  <c r="AE328" i="5"/>
  <c r="AE327" i="5"/>
  <c r="AE326" i="5"/>
  <c r="AE325" i="5"/>
  <c r="AE324" i="5"/>
  <c r="AE323" i="5"/>
  <c r="AE322" i="5"/>
  <c r="AE321" i="5"/>
  <c r="AE320" i="5"/>
  <c r="AE319" i="5"/>
  <c r="AE318" i="5"/>
  <c r="AE317" i="5"/>
  <c r="AE316" i="5"/>
  <c r="AE315" i="5"/>
  <c r="AE314" i="5"/>
  <c r="AE313" i="5"/>
  <c r="AE312" i="5"/>
  <c r="AE311" i="5"/>
  <c r="AE310" i="5"/>
  <c r="AE309" i="5"/>
  <c r="AE308" i="5"/>
  <c r="AE307" i="5"/>
  <c r="AE306" i="5"/>
  <c r="AE305" i="5"/>
  <c r="AE304" i="5"/>
  <c r="AE295" i="5"/>
  <c r="AE293" i="5"/>
  <c r="AE292" i="5"/>
  <c r="AE291" i="5"/>
  <c r="AE290" i="5"/>
  <c r="AE289" i="5"/>
  <c r="AE288" i="5"/>
  <c r="AE287" i="5"/>
  <c r="AE265" i="5"/>
  <c r="AE264" i="5"/>
  <c r="AE263" i="5"/>
  <c r="AE262" i="5"/>
  <c r="AE261" i="5"/>
  <c r="AE260" i="5"/>
  <c r="AE259" i="5"/>
  <c r="AE258" i="5"/>
  <c r="AE257" i="5"/>
  <c r="AE256" i="5"/>
  <c r="AE255" i="5"/>
  <c r="AE254" i="5"/>
  <c r="AE238" i="5"/>
  <c r="AE237" i="5"/>
  <c r="AE231" i="5"/>
  <c r="AE230" i="5"/>
  <c r="AE222" i="5"/>
  <c r="AE221" i="5"/>
  <c r="AE220" i="5"/>
  <c r="AE219" i="5"/>
  <c r="AE218" i="5"/>
  <c r="AE190" i="5"/>
  <c r="AE177" i="5"/>
  <c r="AE176" i="5"/>
  <c r="AE171" i="5"/>
  <c r="AE170" i="5"/>
  <c r="AE169" i="5"/>
  <c r="AE164" i="5"/>
  <c r="AE161" i="5"/>
  <c r="AE159" i="5"/>
  <c r="AE158" i="5"/>
  <c r="AE157" i="5"/>
  <c r="AE156" i="5"/>
  <c r="AE155" i="5"/>
  <c r="AE149" i="5"/>
  <c r="AE148" i="5"/>
  <c r="AE145" i="5"/>
  <c r="AE144" i="5"/>
  <c r="AE143" i="5"/>
  <c r="AE142" i="5"/>
  <c r="AE141" i="5"/>
  <c r="AE140" i="5"/>
  <c r="AE139" i="5"/>
  <c r="AE138" i="5"/>
  <c r="AE137" i="5"/>
  <c r="AE136" i="5"/>
  <c r="AE135" i="5"/>
  <c r="AE134" i="5"/>
  <c r="AE133" i="5"/>
  <c r="AE132" i="5"/>
  <c r="AE129" i="5"/>
  <c r="AE128" i="5"/>
  <c r="AE126" i="5"/>
  <c r="AE125" i="5"/>
  <c r="AE124" i="5"/>
  <c r="AE123" i="5"/>
  <c r="AE122" i="5"/>
  <c r="AE121" i="5"/>
  <c r="AE120" i="5"/>
  <c r="AE119" i="5"/>
  <c r="AE118" i="5"/>
  <c r="AE117" i="5"/>
  <c r="AE116" i="5"/>
  <c r="AE115" i="5"/>
  <c r="AE114" i="5"/>
  <c r="AE113" i="5"/>
  <c r="AE110" i="5"/>
  <c r="AE109" i="5"/>
  <c r="AE108" i="5"/>
  <c r="AE107" i="5"/>
  <c r="AE106" i="5"/>
  <c r="AE105" i="5"/>
  <c r="AE104" i="5"/>
  <c r="AE96" i="5"/>
  <c r="AE95" i="5"/>
  <c r="AE94" i="5"/>
  <c r="AE93" i="5"/>
  <c r="AE92" i="5"/>
  <c r="AE91" i="5"/>
  <c r="AE90" i="5"/>
  <c r="AE89" i="5"/>
  <c r="AE88" i="5"/>
  <c r="AE87" i="5"/>
  <c r="AE86" i="5"/>
  <c r="AE85" i="5"/>
  <c r="AE84" i="5"/>
  <c r="AE60" i="5"/>
  <c r="AE59" i="5"/>
  <c r="AE58" i="5"/>
  <c r="AE57" i="5"/>
  <c r="AE56" i="5"/>
  <c r="AE55" i="5"/>
  <c r="AE54" i="5"/>
  <c r="AE53" i="5"/>
  <c r="AE52" i="5"/>
  <c r="AE51" i="5"/>
  <c r="AE50" i="5"/>
  <c r="AE49" i="5"/>
  <c r="AE48" i="5"/>
  <c r="AE47" i="5"/>
  <c r="AE46" i="5"/>
  <c r="AE45" i="5"/>
  <c r="AE44" i="5"/>
  <c r="AE43" i="5"/>
  <c r="AE40" i="5"/>
  <c r="AE39" i="5"/>
  <c r="AE29" i="5"/>
  <c r="AE28" i="5"/>
  <c r="AE27" i="5"/>
  <c r="AE26" i="5"/>
  <c r="AE22" i="5"/>
  <c r="AE19" i="5"/>
  <c r="AE18" i="5"/>
  <c r="AE17" i="5"/>
  <c r="AE16" i="5"/>
  <c r="AE13" i="5"/>
  <c r="AE12" i="5"/>
  <c r="AE11" i="5"/>
  <c r="AE10" i="5"/>
  <c r="AE9" i="5"/>
  <c r="AE8" i="5"/>
  <c r="AE7" i="5"/>
  <c r="AE6" i="5"/>
  <c r="AE5" i="5"/>
  <c r="AE4" i="5"/>
  <c r="AE3" i="5"/>
  <c r="AE2" i="5"/>
  <c r="AC511" i="5"/>
  <c r="AC510" i="5"/>
  <c r="AC509" i="5"/>
  <c r="AC508" i="5"/>
  <c r="AC507" i="5"/>
  <c r="AC503" i="5"/>
  <c r="AC501" i="5"/>
  <c r="AC500" i="5"/>
  <c r="AC499" i="5"/>
  <c r="AC498" i="5"/>
  <c r="AC497" i="5"/>
  <c r="AC493" i="5"/>
  <c r="AC492" i="5"/>
  <c r="AC491" i="5"/>
  <c r="AC490" i="5"/>
  <c r="AC489" i="5"/>
  <c r="AC488" i="5"/>
  <c r="AC487" i="5"/>
  <c r="AC486" i="5"/>
  <c r="AC485" i="5"/>
  <c r="AC484" i="5"/>
  <c r="AC474" i="5"/>
  <c r="AC473" i="5"/>
  <c r="AC471" i="5"/>
  <c r="AC470" i="5"/>
  <c r="AC467" i="5"/>
  <c r="AC466" i="5"/>
  <c r="AC465" i="5"/>
  <c r="AC422" i="5"/>
  <c r="AC419" i="5"/>
  <c r="AC418" i="5"/>
  <c r="AC407" i="5"/>
  <c r="AC404" i="5"/>
  <c r="AC402" i="5"/>
  <c r="AC400" i="5"/>
  <c r="AC398" i="5"/>
  <c r="AC397" i="5"/>
  <c r="AC396" i="5"/>
  <c r="AC395" i="5"/>
  <c r="AC394" i="5"/>
  <c r="AC393" i="5"/>
  <c r="AC392" i="5"/>
  <c r="AC391" i="5"/>
  <c r="AC390" i="5"/>
  <c r="AC385" i="5"/>
  <c r="AC384" i="5"/>
  <c r="AC380" i="5"/>
  <c r="AC379" i="5"/>
  <c r="AC368" i="5"/>
  <c r="AC365" i="5"/>
  <c r="AC358" i="5"/>
  <c r="AC357" i="5"/>
  <c r="AC349" i="5"/>
  <c r="AC347" i="5"/>
  <c r="AC346" i="5"/>
  <c r="AC345" i="5"/>
  <c r="AC344" i="5"/>
  <c r="AC343" i="5"/>
  <c r="AC341" i="5"/>
  <c r="AC340" i="5"/>
  <c r="AC339" i="5"/>
  <c r="AC338" i="5"/>
  <c r="AC335" i="5"/>
  <c r="AC334" i="5"/>
  <c r="AC330" i="5"/>
  <c r="AC328" i="5"/>
  <c r="AC327" i="5"/>
  <c r="AC326" i="5"/>
  <c r="AC325" i="5"/>
  <c r="AC324" i="5"/>
  <c r="AC323" i="5"/>
  <c r="AC322" i="5"/>
  <c r="AC321" i="5"/>
  <c r="AC320" i="5"/>
  <c r="AC319" i="5"/>
  <c r="AC318" i="5"/>
  <c r="AC317" i="5"/>
  <c r="AC316" i="5"/>
  <c r="AC315" i="5"/>
  <c r="AC314" i="5"/>
  <c r="AC313" i="5"/>
  <c r="AC312" i="5"/>
  <c r="AC311" i="5"/>
  <c r="AC310" i="5"/>
  <c r="AC309" i="5"/>
  <c r="AC308" i="5"/>
  <c r="AC307" i="5"/>
  <c r="AC306" i="5"/>
  <c r="AC305" i="5"/>
  <c r="AC304" i="5"/>
  <c r="AC298" i="5"/>
  <c r="AC296" i="5"/>
  <c r="AC295" i="5"/>
  <c r="AC294" i="5"/>
  <c r="AC293" i="5"/>
  <c r="AC292" i="5"/>
  <c r="AC291" i="5"/>
  <c r="AC290" i="5"/>
  <c r="AC289" i="5"/>
  <c r="AC288" i="5"/>
  <c r="AC287" i="5"/>
  <c r="AC265" i="5"/>
  <c r="AC264" i="5"/>
  <c r="AC263" i="5"/>
  <c r="AC262" i="5"/>
  <c r="AC261" i="5"/>
  <c r="AC260" i="5"/>
  <c r="AC259" i="5"/>
  <c r="AC258" i="5"/>
  <c r="AC257" i="5"/>
  <c r="AC256" i="5"/>
  <c r="AC255" i="5"/>
  <c r="AC254" i="5"/>
  <c r="AC238" i="5"/>
  <c r="AC237" i="5"/>
  <c r="AC231" i="5"/>
  <c r="AC230" i="5"/>
  <c r="AC222" i="5"/>
  <c r="AC221" i="5"/>
  <c r="AC220" i="5"/>
  <c r="AC219" i="5"/>
  <c r="AC218" i="5"/>
  <c r="AC194" i="5"/>
  <c r="AC193" i="5"/>
  <c r="AC190" i="5"/>
  <c r="AC177" i="5"/>
  <c r="AC176" i="5"/>
  <c r="AC173" i="5"/>
  <c r="AC172" i="5"/>
  <c r="AC171" i="5"/>
  <c r="AC170" i="5"/>
  <c r="AC169" i="5"/>
  <c r="AC164" i="5"/>
  <c r="AC161" i="5"/>
  <c r="AC159" i="5"/>
  <c r="AC158" i="5"/>
  <c r="AC157" i="5"/>
  <c r="AC156" i="5"/>
  <c r="AC155" i="5"/>
  <c r="AC152" i="5"/>
  <c r="AC151" i="5"/>
  <c r="AC149" i="5"/>
  <c r="AC148" i="5"/>
  <c r="AC145" i="5"/>
  <c r="AC144" i="5"/>
  <c r="AC143" i="5"/>
  <c r="AC142" i="5"/>
  <c r="AC141" i="5"/>
  <c r="AC140" i="5"/>
  <c r="AC139" i="5"/>
  <c r="AC138" i="5"/>
  <c r="AC137" i="5"/>
  <c r="AC136" i="5"/>
  <c r="AC135" i="5"/>
  <c r="AC134" i="5"/>
  <c r="AC133" i="5"/>
  <c r="AC132" i="5"/>
  <c r="AC129" i="5"/>
  <c r="AC128" i="5"/>
  <c r="AC126" i="5"/>
  <c r="AC125" i="5"/>
  <c r="AC124" i="5"/>
  <c r="AC123" i="5"/>
  <c r="AC122" i="5"/>
  <c r="AC121" i="5"/>
  <c r="AC120" i="5"/>
  <c r="AC119" i="5"/>
  <c r="AC118" i="5"/>
  <c r="AC117" i="5"/>
  <c r="AC116" i="5"/>
  <c r="AC115" i="5"/>
  <c r="AC114" i="5"/>
  <c r="AC113" i="5"/>
  <c r="AC110" i="5"/>
  <c r="AC109" i="5"/>
  <c r="AC108" i="5"/>
  <c r="AC107" i="5"/>
  <c r="AC106" i="5"/>
  <c r="AC105" i="5"/>
  <c r="AC104" i="5"/>
  <c r="AC96" i="5"/>
  <c r="AC95" i="5"/>
  <c r="AC94" i="5"/>
  <c r="AC93" i="5"/>
  <c r="AC92" i="5"/>
  <c r="AC91" i="5"/>
  <c r="AC90" i="5"/>
  <c r="AC89" i="5"/>
  <c r="AC88" i="5"/>
  <c r="AC87" i="5"/>
  <c r="AC86" i="5"/>
  <c r="AC85" i="5"/>
  <c r="AC84" i="5"/>
  <c r="AC61" i="5"/>
  <c r="AC60" i="5"/>
  <c r="AC59" i="5"/>
  <c r="AC58" i="5"/>
  <c r="AC57" i="5"/>
  <c r="AC56" i="5"/>
  <c r="AC55" i="5"/>
  <c r="AC54" i="5"/>
  <c r="AC53" i="5"/>
  <c r="AC52" i="5"/>
  <c r="AC51" i="5"/>
  <c r="AC50" i="5"/>
  <c r="AC49" i="5"/>
  <c r="AC48" i="5"/>
  <c r="AC47" i="5"/>
  <c r="AC46" i="5"/>
  <c r="AC45" i="5"/>
  <c r="AC44" i="5"/>
  <c r="AC43" i="5"/>
  <c r="AC41" i="5"/>
  <c r="AC40" i="5"/>
  <c r="AC39" i="5"/>
  <c r="AC29" i="5"/>
  <c r="AC28" i="5"/>
  <c r="AC27" i="5"/>
  <c r="AC26" i="5"/>
  <c r="AC22" i="5"/>
  <c r="AC20" i="5"/>
  <c r="AC19" i="5"/>
  <c r="AC18" i="5"/>
  <c r="AC17" i="5"/>
  <c r="AC16" i="5"/>
  <c r="AC13" i="5"/>
  <c r="AC12" i="5"/>
  <c r="AC11" i="5"/>
  <c r="AC10" i="5"/>
  <c r="AC9" i="5"/>
  <c r="AC8" i="5"/>
  <c r="AC7" i="5"/>
  <c r="AC6" i="5"/>
  <c r="AC5" i="5"/>
  <c r="AC4" i="5"/>
  <c r="AC3" i="5"/>
  <c r="AC2" i="5"/>
  <c r="AA473" i="5"/>
  <c r="AA308" i="5"/>
  <c r="AA307" i="5"/>
  <c r="AA5" i="5"/>
  <c r="Y473" i="5"/>
  <c r="Y471" i="5"/>
  <c r="Y470" i="5"/>
  <c r="Y467" i="5"/>
  <c r="Y466" i="5"/>
  <c r="Y465" i="5"/>
  <c r="Y422" i="5"/>
  <c r="Y418" i="5"/>
  <c r="Y407" i="5"/>
  <c r="Y404" i="5"/>
  <c r="Y402" i="5"/>
  <c r="Y400" i="5"/>
  <c r="Y398" i="5"/>
  <c r="Y397" i="5"/>
  <c r="Y396" i="5"/>
  <c r="Y395" i="5"/>
  <c r="Y394" i="5"/>
  <c r="Y393" i="5"/>
  <c r="Y392" i="5"/>
  <c r="Y391" i="5"/>
  <c r="Y390" i="5"/>
  <c r="Y385" i="5"/>
  <c r="Y384" i="5"/>
  <c r="Y346" i="5"/>
  <c r="Y344" i="5"/>
  <c r="Y343" i="5"/>
  <c r="Y340" i="5"/>
  <c r="Y339" i="5"/>
  <c r="Y338" i="5"/>
  <c r="Y335" i="5"/>
  <c r="Y334" i="5"/>
  <c r="Y330" i="5"/>
  <c r="Y328" i="5"/>
  <c r="Y327" i="5"/>
  <c r="Y326" i="5"/>
  <c r="Y325" i="5"/>
  <c r="Y324" i="5"/>
  <c r="Y323" i="5"/>
  <c r="Y322" i="5"/>
  <c r="Y321" i="5"/>
  <c r="Y320" i="5"/>
  <c r="Y319" i="5"/>
  <c r="Y318" i="5"/>
  <c r="Y317" i="5"/>
  <c r="Y316" i="5"/>
  <c r="Y315" i="5"/>
  <c r="Y314" i="5"/>
  <c r="Y313" i="5"/>
  <c r="Y312" i="5"/>
  <c r="Y311" i="5"/>
  <c r="Y310" i="5"/>
  <c r="Y309" i="5"/>
  <c r="Y308" i="5"/>
  <c r="Y307" i="5"/>
  <c r="Y306" i="5"/>
  <c r="Y305" i="5"/>
  <c r="Y304" i="5"/>
  <c r="Y293" i="5"/>
  <c r="Y238" i="5"/>
  <c r="Y237" i="5"/>
  <c r="Y231" i="5"/>
  <c r="Y230" i="5"/>
  <c r="Y222" i="5"/>
  <c r="Y221" i="5"/>
  <c r="Y220" i="5"/>
  <c r="Y219" i="5"/>
  <c r="Y218" i="5"/>
  <c r="Y190" i="5"/>
  <c r="Y177" i="5"/>
  <c r="Y176" i="5"/>
  <c r="Y149" i="5"/>
  <c r="Y148" i="5"/>
  <c r="Y145" i="5"/>
  <c r="Y144" i="5"/>
  <c r="Y143" i="5"/>
  <c r="Y142" i="5"/>
  <c r="Y141" i="5"/>
  <c r="Y140" i="5"/>
  <c r="Y139" i="5"/>
  <c r="Y138" i="5"/>
  <c r="Y137" i="5"/>
  <c r="Y136" i="5"/>
  <c r="Y135" i="5"/>
  <c r="Y134" i="5"/>
  <c r="Y133" i="5"/>
  <c r="Y132" i="5"/>
  <c r="Y96" i="5"/>
  <c r="Y95" i="5"/>
  <c r="Y94" i="5"/>
  <c r="Y93" i="5"/>
  <c r="Y92" i="5"/>
  <c r="Y91" i="5"/>
  <c r="Y90" i="5"/>
  <c r="Y89" i="5"/>
  <c r="Y88" i="5"/>
  <c r="Y87" i="5"/>
  <c r="Y86" i="5"/>
  <c r="Y85" i="5"/>
  <c r="Y84" i="5"/>
  <c r="Y60" i="5"/>
  <c r="Y54" i="5"/>
  <c r="Y47" i="5"/>
  <c r="Y19" i="5"/>
  <c r="Y18" i="5"/>
  <c r="Y17" i="5"/>
  <c r="Y16" i="5"/>
  <c r="Y13" i="5"/>
  <c r="Y12" i="5"/>
  <c r="Y11" i="5"/>
  <c r="Y10" i="5"/>
  <c r="Y9" i="5"/>
  <c r="Y8" i="5"/>
  <c r="Y7" i="5"/>
  <c r="Y6" i="5"/>
  <c r="Y5" i="5"/>
  <c r="Y4" i="5"/>
  <c r="Y3" i="5"/>
  <c r="Y2" i="5"/>
</calcChain>
</file>

<file path=xl/sharedStrings.xml><?xml version="1.0" encoding="utf-8"?>
<sst xmlns="http://schemas.openxmlformats.org/spreadsheetml/2006/main" count="56282" uniqueCount="1027">
  <si>
    <t>MODE OPERATOIRE</t>
  </si>
  <si>
    <t>La transaction s'effectue pour les événements :
- E0632 'Changement de corps'
- E0624 'Changement de grade'
- E0698 'Changement d'emploi fonctionnel'
- E0701 'Changement de groupe d'emploi fonctionnel'
- E0629 'Changement d'échelon'
- E0631 'Changement de Chevron'
au niveau des sous rubriques : 
- Carrière origine/accueil
- Corps (ou pseudo-corps)
- Corps-grade ou pseudo-corps grades ou appellation du militaire
- Emploi fonctionnel
- Groupe dans un emploi fonctionnel
- Echelon(s) Chevron(s)
- Réduction/majoration/bonification/d'ancienneté/reliquat 
La transaction s'effectue pour l'événement E0699 - Changement de catégorie d'emploi LOLF au niveau de la rubrique Catégorie d'emploi LOLF
La transaction s'effectue pour l'événement E0700 - Changement de catégorie socioprofessionnelle au niveau de la rubrique Catégorie socioprofessionnelle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</si>
  <si>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</si>
  <si>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</si>
  <si>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</si>
  <si>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</si>
  <si>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</si>
  <si>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</si>
  <si>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</si>
  <si>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</si>
  <si>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</si>
  <si>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</si>
  <si>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</si>
  <si>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</si>
  <si>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</si>
  <si>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</si>
  <si>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</si>
  <si>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</si>
  <si>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</si>
  <si>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</si>
  <si>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</si>
  <si>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</si>
  <si>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</si>
  <si>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</si>
  <si>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</si>
  <si>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</si>
  <si>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</si>
  <si>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</si>
  <si>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</si>
  <si>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</si>
  <si>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</si>
  <si>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</si>
  <si>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</si>
  <si>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</si>
  <si>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</si>
  <si>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</si>
  <si>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</si>
  <si>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</si>
  <si>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</si>
  <si>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</si>
  <si>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</si>
  <si>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</si>
  <si>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</si>
  <si>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</si>
  <si>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</si>
  <si>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</si>
  <si>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</si>
  <si>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</si>
  <si>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</si>
  <si>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</si>
  <si>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</si>
  <si>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</si>
  <si>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</si>
  <si>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</si>
  <si>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</si>
  <si>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</si>
  <si>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</si>
  <si>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</si>
  <si>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</si>
  <si>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</si>
  <si>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</si>
  <si>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</si>
  <si>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</si>
  <si>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</si>
  <si>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</si>
  <si>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</si>
  <si>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</si>
  <si>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</si>
  <si>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</si>
  <si>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</si>
  <si>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</si>
  <si>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</si>
  <si>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</si>
  <si>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</si>
  <si>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</si>
  <si>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</si>
  <si>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Identifiant Règle de contrôle 25</t>
  </si>
  <si>
    <t>Libellé Règle de contrôle 25</t>
  </si>
  <si>
    <t>Identifiant Règle de contrôle 26</t>
  </si>
  <si>
    <t>Libellé Règle de contrôle 26</t>
  </si>
  <si>
    <t>Identifiant Règle de contrôle 27</t>
  </si>
  <si>
    <t>Libellé Règle de contrôle 27</t>
  </si>
  <si>
    <t>Identifiant Règle de contrôle 28</t>
  </si>
  <si>
    <t>Libellé Règle de contrôle 28</t>
  </si>
  <si>
    <t>Identifiant Règle de contrôle 29</t>
  </si>
  <si>
    <t>Libellé Règle de contrôle 29</t>
  </si>
  <si>
    <t>Identifiant Règle de contrôle 30</t>
  </si>
  <si>
    <t>Libellé Règle de contrôle 30</t>
  </si>
  <si>
    <t>Identifiant Règle de contrôle 31</t>
  </si>
  <si>
    <t>Libellé Règle de contrôle 31</t>
  </si>
  <si>
    <t>Identifiant Règle de contrôle 32</t>
  </si>
  <si>
    <t>Libellé Règle de contrôle 32</t>
  </si>
  <si>
    <t>Identifiant Règle de contrôle 33</t>
  </si>
  <si>
    <t>Libellé Règle de contrôle 33</t>
  </si>
  <si>
    <t>Identifiant Règle de contrôle 34</t>
  </si>
  <si>
    <t>Libellé Règle de contrôle 34</t>
  </si>
  <si>
    <t>Identifiant Règle de contrôle 35</t>
  </si>
  <si>
    <t>Libellé Règle de contrôle 35</t>
  </si>
  <si>
    <t>Identifiant Règle de contrôle 36</t>
  </si>
  <si>
    <t>Libellé Règle de contrôle 36</t>
  </si>
  <si>
    <t>Identifiant Règle de contrôle 37</t>
  </si>
  <si>
    <t>Libellé Règle de contrôle 37</t>
  </si>
  <si>
    <t>Identifiant Règle de contrôle 38</t>
  </si>
  <si>
    <t>Libellé Règle de contrôle 38</t>
  </si>
  <si>
    <t>Identifiant Règle de contrôle 39</t>
  </si>
  <si>
    <t>Libellé Règle de contrôle 39</t>
  </si>
  <si>
    <t>Identifiant Règle de contrôle 40</t>
  </si>
  <si>
    <t>Libellé Règle de contrôle 40</t>
  </si>
  <si>
    <t>Identifiant Règle de contrôle 41</t>
  </si>
  <si>
    <t>Libellé Règle de contrôle 41</t>
  </si>
  <si>
    <t>Identifiant Règle de contrôle 42</t>
  </si>
  <si>
    <t>Libellé Règle de contrôle 42</t>
  </si>
  <si>
    <t>Identifiant Règle de contrôle 43</t>
  </si>
  <si>
    <t>Libellé Règle de contrôle 43</t>
  </si>
  <si>
    <t>FIME</t>
  </si>
  <si>
    <t>Statut de travail</t>
  </si>
  <si>
    <t>17.10.00</t>
  </si>
  <si>
    <t>A</t>
  </si>
  <si>
    <t>D0005</t>
  </si>
  <si>
    <t>Carrière</t>
  </si>
  <si>
    <t>S0034</t>
  </si>
  <si>
    <t>Changement de grade ou de groupe dans un emploi fonctionnel</t>
  </si>
  <si>
    <t>E0624</t>
  </si>
  <si>
    <t>Changement de grade</t>
  </si>
  <si>
    <t>Le corps saisi est identique au corps renseigné sur l'occurrence précédente ayant un indicateur de carrière identique à celui de l'occurrence courante, ET le grade saisi est différent de vide, ET le grade saisi est différent du grade renseigné sur l'occurrence précédente ayant un indicateur de carrière identique à celui de l'occurrence courante.</t>
  </si>
  <si>
    <t>A_CAR_COAOAS [Saisi] = [SELECTIONNER (A_CAR_COAOAS [Existe dans le dossier]) POUR (A_CAR_CARRPR [Existe dans le dossier] = A_CAR_CARPRR [Saisi])] ET A_CAR_COGRAP [Saisi] &lt;&gt; VIDE ET A_CAR_COGRAP [Saisi] &lt;&gt; [SELECTIONNER (A_CAR_COGRAP [Existe dans le dossier]) POUR (A_CAR_CARRPR [Existe dans le dossier] = A_CAR_CARPRR [Saisi])]</t>
  </si>
  <si>
    <t>T1450</t>
  </si>
  <si>
    <t>Sur tableau annuel d'avancement au choix</t>
  </si>
  <si>
    <t>Création Modification</t>
  </si>
  <si>
    <t>Mode d'accès au grade Saisi est égal à 'Sur tableau annuel d'avancement au choix'</t>
  </si>
  <si>
    <t>A_CAR_MOACCG [Saisi] = 'AG02'</t>
  </si>
  <si>
    <t>Titulaire ou magistrat</t>
  </si>
  <si>
    <t>P0001</t>
  </si>
  <si>
    <t>Général</t>
  </si>
  <si>
    <t>Passant</t>
  </si>
  <si>
    <t>CHE_D_030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</si>
  <si>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CHE_D_030</t>
  </si>
  <si>
    <t>L'agent doit être en activité.</t>
  </si>
  <si>
    <t>CAR_C_155</t>
  </si>
  <si>
    <t>La date d'entrée dans le nouveau grade est a minima à J+1 de la date de fin du grade précédent (carrière d'accueil).</t>
  </si>
  <si>
    <t>CAR_C_007</t>
  </si>
  <si>
    <t>Le corps doit être saisi ainsi que soit l'échelon seul, soit l'échelon le chevron et l'échelle lettre.</t>
  </si>
  <si>
    <t>CAR_C_016</t>
  </si>
  <si>
    <t>L'emploi fonctionnel et le groupe dans un emploi fonctionnel ne doivent pas être saisis.</t>
  </si>
  <si>
    <t>CAR_C_158</t>
  </si>
  <si>
    <t>La date d'entrée dans le nouvel échelon est a minima à J+1 de la date de fin de l'échelon précédent (carrière d'accueil).</t>
  </si>
  <si>
    <t>CAR_C_159</t>
  </si>
  <si>
    <t>La date d'effet du chevron doit être postérieure ou égale à la date d'effet de l'échelle lettre.</t>
  </si>
  <si>
    <t>CAR_C_058</t>
  </si>
  <si>
    <t>La date du nouveau grade doit être identique à celle de l'échelon.</t>
  </si>
  <si>
    <t>CAR_C_160</t>
  </si>
  <si>
    <t>La date d'entrée dans le nouveau chevron est a minima à J+1 de la date de fin du chevron précédent (carrière d'accueil).</t>
  </si>
  <si>
    <t>CAR_C_004</t>
  </si>
  <si>
    <t>La date de fin du chevron doit être postérieure ou égale à la date de début du chevron.</t>
  </si>
  <si>
    <t>CAR_C_005</t>
  </si>
  <si>
    <t>La date d'effet d'accès au nouveau chevron doit être postérieure ou égale à la date d'entrée dans la FPE ou dans la carrière militaire.</t>
  </si>
  <si>
    <t>CAR_C_009</t>
  </si>
  <si>
    <t>La date de fin de l'échelon doit être postérieure ou égale à la date de début dans l'échelon.</t>
  </si>
  <si>
    <t>CAR_C_010</t>
  </si>
  <si>
    <t>La date d'entrée dans le nouvel échelon doit être postérieure ou égale à la date d'entrée dans la FPE ou dans la carrière militaire.</t>
  </si>
  <si>
    <t>CAR_C_017</t>
  </si>
  <si>
    <t>La date d'effet de l'accès à la nouvelle échelle lettre doit être antérieure à la date limite de départ à la retraite.</t>
  </si>
  <si>
    <t>CAR_C_018</t>
  </si>
  <si>
    <t>La date d'effet d'accès à une échelle lettre doit être postérieure ou égale à la date d'entrée dans la FPE ou dans la carrière militaire.</t>
  </si>
  <si>
    <t>CAR_C_021</t>
  </si>
  <si>
    <t>La date de fin du chevron doit être antérieure à la date limite de départ à la retraite.</t>
  </si>
  <si>
    <t>CAR_C_028</t>
  </si>
  <si>
    <t>La date d'entrée dans le nouvel échelon est à J+1 de la date de fin de l'échelon précédent (carrière d'origine).</t>
  </si>
  <si>
    <t>CAR_C_037</t>
  </si>
  <si>
    <t>L'agent ne peut pas être classé sur un échelon de stagiaire.</t>
  </si>
  <si>
    <t>CAR_C_092</t>
  </si>
  <si>
    <t>L'échelon saisi appartient à la grille indiciaire du corps-grade du dossier.</t>
  </si>
  <si>
    <t>CAR_C_093</t>
  </si>
  <si>
    <t>La date de fin de l'échelon doit être antérieure à la date limite de départ à la retraite.</t>
  </si>
  <si>
    <t>CAR_C_105</t>
  </si>
  <si>
    <t>La date d'entrée dans le nouvel échelon doit être antérieure à la date limite de départ à la retraite.</t>
  </si>
  <si>
    <t>CAR_C_109</t>
  </si>
  <si>
    <t>La date d'effet de l'accès au nouveau chevron doit être antérieure à la date limite de départ à la retraite.</t>
  </si>
  <si>
    <t>CAR_C_115</t>
  </si>
  <si>
    <t>La date d'entrée dans le nouveau chevron est à J+1 de la date de fin du chevron précédent (carrière d'origine).</t>
  </si>
  <si>
    <t>CAR_C_019</t>
  </si>
  <si>
    <t>La date d'entrée dans le grade doit être postérieure ou égale à la date d'entrée dans la FPE ou dans la carrière militaire.</t>
  </si>
  <si>
    <t>CAR_C_036</t>
  </si>
  <si>
    <t>La date d'entrée dans le nouveau grade est à J+1 de la date de fin du grade précédent (carrière d'origine).</t>
  </si>
  <si>
    <t>CAR_C_086</t>
  </si>
  <si>
    <t>Le grade saisi doit appartenir au corps saisi.</t>
  </si>
  <si>
    <t>CAR_C_088</t>
  </si>
  <si>
    <t>La date de fin dans le grade doit être postérieure ou égale à la date d'entrée dans le grade.</t>
  </si>
  <si>
    <t>CAR_C_095</t>
  </si>
  <si>
    <t>La date de fin dans le grade doit être antérieure à la date limite de départ à la retraite.</t>
  </si>
  <si>
    <t>CAR_C_161</t>
  </si>
  <si>
    <t>La date d'effet de l'échelle lettre doit être égale à la date d'effet de l'échelon.</t>
  </si>
  <si>
    <t/>
  </si>
  <si>
    <t>T1451</t>
  </si>
  <si>
    <t>Sur tableau annuel d'avancement après examen professionnel</t>
  </si>
  <si>
    <t>Mode d'accès au grade Saisi est égal à 'Sur tableau annuel d'avancement après examen professionnel'</t>
  </si>
  <si>
    <t>A_CAR_MOACCG [Saisi] = 'AG03'</t>
  </si>
  <si>
    <t>T1452</t>
  </si>
  <si>
    <t>Sur sélection par concours professionnel</t>
  </si>
  <si>
    <t>Mode d'accès au grade Saisi est égal à 'Sur sélection par concours professionnel'</t>
  </si>
  <si>
    <t>A_CAR_MOACCG [Saisi] = 'AG04'</t>
  </si>
  <si>
    <t>T1453</t>
  </si>
  <si>
    <t>A titre exceptionnel (suite à blessure, décès, actes de bravoure ...)</t>
  </si>
  <si>
    <t>Mode d'accès au grade Saisi est égal à 'Promotion à titre exceptionnel '</t>
  </si>
  <si>
    <t>A_CAR_MOACCG [Saisi] = 'AG06'</t>
  </si>
  <si>
    <t>CHE_D_030 ET CHG_D_024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</si>
  <si>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CHG_D_024</t>
  </si>
  <si>
    <t>L'agent doit être en service déconcentré de l'administration pénitentiaire ou en service actif de la police nationale.</t>
  </si>
  <si>
    <t>T1454</t>
  </si>
  <si>
    <t>Recrutement dans le corps</t>
  </si>
  <si>
    <t>Mode d'accès au grade Saisi est égal à 'Recrutement dans le corps'</t>
  </si>
  <si>
    <t>A_CAR_MOACCG [Saisi] = 'AG01'</t>
  </si>
  <si>
    <t>T1455</t>
  </si>
  <si>
    <t>Retrogradation</t>
  </si>
  <si>
    <t>Mode d'accès au grade Saisi est égal à 'Rétrogradation'</t>
  </si>
  <si>
    <t>A_CAR_MOACCG [Saisi] = 'AG05'</t>
  </si>
  <si>
    <t>T1732</t>
  </si>
  <si>
    <t>Reclassement</t>
  </si>
  <si>
    <t>Mode d'accès au grade Saisi est égal à "Reclassement'</t>
  </si>
  <si>
    <t>A_CAR_MOACCG [Saisi] = 'AG09'</t>
  </si>
  <si>
    <t>T1733</t>
  </si>
  <si>
    <t>Liste d'aptitude</t>
  </si>
  <si>
    <t>Mode d'accès au grade Saisi est égal à 'Liste d'aptitude'</t>
  </si>
  <si>
    <t>A_CAR_MOACCG [Saisi] = 'AG15'</t>
  </si>
  <si>
    <t>T1734</t>
  </si>
  <si>
    <t>Par examen professionnel</t>
  </si>
  <si>
    <t>Mode d'accès au grade Saisi est égal à 'Par examen professionnel'</t>
  </si>
  <si>
    <t>A_CAR_MOACCG [Saisi] = 'AG16'</t>
  </si>
  <si>
    <t>T1736</t>
  </si>
  <si>
    <t>A l'ancienneté</t>
  </si>
  <si>
    <t>Mode d'accès au grade Saisi est égal à 'A l'ancienneté'</t>
  </si>
  <si>
    <t>A_CAR_MOACCG [Saisi] = 'AG07'</t>
  </si>
  <si>
    <t>T1737</t>
  </si>
  <si>
    <t>Au feu</t>
  </si>
  <si>
    <t>Mode d'accès au grade Saisi est égal à 'Au feu'</t>
  </si>
  <si>
    <t>A_CAR_MOACCG [Saisi] = 'AG08'</t>
  </si>
  <si>
    <t>T1738</t>
  </si>
  <si>
    <t>Concours externe</t>
  </si>
  <si>
    <t>Mode d'accès au grade Saisi est égal à 'Concours externe'</t>
  </si>
  <si>
    <t>A_CAR_MOACCG [Saisi] = 'AG10'</t>
  </si>
  <si>
    <t>T1739</t>
  </si>
  <si>
    <t>Au choix</t>
  </si>
  <si>
    <t>Mode d'accès au grade Saisi est égal à 'Au choix'</t>
  </si>
  <si>
    <t>A_CAR_MOACCG [Saisi] = 'AG11'</t>
  </si>
  <si>
    <t>Exclu</t>
  </si>
  <si>
    <t>T1740</t>
  </si>
  <si>
    <t>Par essai ou formation qualifiante</t>
  </si>
  <si>
    <t>Mode d'accès au grade Saisi est égal à 'Par essai ou formation qualifiante'</t>
  </si>
  <si>
    <t>A_CAR_MOACCG [Saisi] = 'AG12'</t>
  </si>
  <si>
    <t>T1741</t>
  </si>
  <si>
    <t>Concours interne</t>
  </si>
  <si>
    <t>Mode d'accès au grade Saisi est égal à 'Concours interne'</t>
  </si>
  <si>
    <t>A_CAR_MOACCG [Saisi] = 'AG13'</t>
  </si>
  <si>
    <t>T1742</t>
  </si>
  <si>
    <t>Par reconnaissance mutuelle des promotions obtenues en position de détachement</t>
  </si>
  <si>
    <t>Mode d'accès au grade Saisi est égal à 'Par reconnaissance mutuelle des promotions obtenues en position de détachement'</t>
  </si>
  <si>
    <t>A_CAR_MOACCG [Saisi] = 'AG14'</t>
  </si>
  <si>
    <t>T1753</t>
  </si>
  <si>
    <t>Grade fonctionnel</t>
  </si>
  <si>
    <t>Mode d'accès au grade est égal à 'Grade fonctionnel'</t>
  </si>
  <si>
    <t>A_CAR_MOACCG [Saisi] = 'AG18'</t>
  </si>
  <si>
    <t>T1754</t>
  </si>
  <si>
    <t>Grade provisoire</t>
  </si>
  <si>
    <t>Mode d'accès au grade est égal à 'Grade provisoire'</t>
  </si>
  <si>
    <t>A_CAR_MOACCG [Saisi] = 'AG19'</t>
  </si>
  <si>
    <t>T1870</t>
  </si>
  <si>
    <t>Mode d'accès au grade n'est pas saisi</t>
  </si>
  <si>
    <t>A_CAR_MOACCG [Saisi] = Vide</t>
  </si>
  <si>
    <t>CAR_C_162</t>
  </si>
  <si>
    <t>Le mode d'accès au grade ne doit pas être vide.</t>
  </si>
  <si>
    <t>T1927</t>
  </si>
  <si>
    <t>Par stage</t>
  </si>
  <si>
    <t>Mode d'accès au grade est égal à 'Par stage'</t>
  </si>
  <si>
    <t>A_CAR_MOACCG [Saisi] = AG22</t>
  </si>
  <si>
    <t>Contractuel</t>
  </si>
  <si>
    <t>P0003</t>
  </si>
  <si>
    <t>CAR_C_155 ET CAR_C_007 ET CAR_C_016 ET CAR_C_158 ET CAR_C_159 ET CAR_C_058 ET CAR_C_160 ET CAR_C_004 ET CAR_C_009 ET CAR_C_017 ET CAR_C_021 ET CAR_C_039 ET CAR_C_037 ET CAR_C_092 ET CAR_C_093 ET CAR_C_103 ET CAR_C_104 ET CAR_C_105 ET CAR_C_106 ET CAR_C_107 ET CAR_C_108 ET CAR_C_109 ET CAR_C_110 ET CAR_C_111 ET CAR_C_046 ET CAR_C_114 ET CAR_C_139 ET CAR_C_047 ET CAR_C_086 ET CAR_C_088 ET CAR_C_095 ET CAR_C_161 ET CAR_C_112 ET CAR_C_113</t>
  </si>
  <si>
    <t>CAR_C_039</t>
  </si>
  <si>
    <t>CAR_C_103</t>
  </si>
  <si>
    <t>L'agent doit être non titulaire et être géré par assimilation (avenant).</t>
  </si>
  <si>
    <t>CAR_C_104</t>
  </si>
  <si>
    <t>L'agent doit être non titulaire et être géré par assimilation (contrat).</t>
  </si>
  <si>
    <t>CAR_C_106</t>
  </si>
  <si>
    <t>La date d'entrée dans le nouvel échelon doit être antérieure ou égale à la date de fin réelle ou prévisionnelle du lien juridique.</t>
  </si>
  <si>
    <t>CAR_C_107</t>
  </si>
  <si>
    <t>La date de fin d'échelon doit être antérieure ou égale à la date de fin réelle ou prévisionnelle du lien juridique.</t>
  </si>
  <si>
    <t>CAR_C_108</t>
  </si>
  <si>
    <t>La date d'effet de l'accès à la nouvelle échelle lettre doit être antérieure ou égale à la date de fin réelle ou prévisionnelle du lien juridique.</t>
  </si>
  <si>
    <t>CAR_C_110</t>
  </si>
  <si>
    <t>La date d'effet de l'accès au nouveau chevron doit être antérieure ou égale à la date de fin réelle ou prévisionnelle du lien juridique.</t>
  </si>
  <si>
    <t>CAR_C_111</t>
  </si>
  <si>
    <t>La date de fin du chevron doit être antérieure ou égale à la date de fin réelle ou prévisionnelle du lien juridique.</t>
  </si>
  <si>
    <t>CAR_C_046</t>
  </si>
  <si>
    <t>CAR_C_114</t>
  </si>
  <si>
    <t>CAR_C_139</t>
  </si>
  <si>
    <t>La date d'entrée dans le nouvel échelon doit être postérieure ou égale à la date de début du lien juridique.</t>
  </si>
  <si>
    <t>CAR_C_047</t>
  </si>
  <si>
    <t>CAR_C_112</t>
  </si>
  <si>
    <t>La date d'entrée dans le grade doit être postérieure ou égale à la date de début du lien juridique.</t>
  </si>
  <si>
    <t>CAR_C_113</t>
  </si>
  <si>
    <t>La date de fin dans le grade doit être antérieure ou égale à la date de fin réelle ou prévisionnelle du lien juridique.</t>
  </si>
  <si>
    <t>T1694</t>
  </si>
  <si>
    <t>Ancienneté dans le pseudo-grade</t>
  </si>
  <si>
    <t>Mode d'accès au grade Saisi est égal à 'Ancienneté dans le pseudo-grade'</t>
  </si>
  <si>
    <t>A_CAR_MOACCG [Saisi] = 'AG17'</t>
  </si>
  <si>
    <t>18.10.00</t>
  </si>
  <si>
    <t>M</t>
  </si>
  <si>
    <t>Stagiaire ou auditeur ou élève</t>
  </si>
  <si>
    <t>P0004</t>
  </si>
  <si>
    <t>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</si>
  <si>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CHE_D_030 ET 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</si>
  <si>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19.00.00</t>
  </si>
  <si>
    <t>Ouvrier d'état</t>
  </si>
  <si>
    <t>P0005</t>
  </si>
  <si>
    <t>Magistrat de l'ordre judiciaire</t>
  </si>
  <si>
    <t>P0007</t>
  </si>
  <si>
    <t>Particulier</t>
  </si>
  <si>
    <t>CHE_D_086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</si>
  <si>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CHE_D_086</t>
  </si>
  <si>
    <t>Auditeur de justice</t>
  </si>
  <si>
    <t>P0009</t>
  </si>
  <si>
    <t>CHE_D_086 ET 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</si>
  <si>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Personnel civil payé à l'acte ou à la tâche</t>
  </si>
  <si>
    <t>P0054</t>
  </si>
  <si>
    <t>Ouvrier du service du cadastre confirmé affilié</t>
  </si>
  <si>
    <t>P0095</t>
  </si>
  <si>
    <t>CAR_C_162 ET CAR_C_103 ET CAR_C_104</t>
  </si>
  <si>
    <t>Ouvrier des parcs et ateliers ou assimilé confirmé</t>
  </si>
  <si>
    <t>P0096</t>
  </si>
  <si>
    <t>CAR_C_155 ET CAR_C_007 ET CAR_C_016 ET CAR_C_158 ET CAR_C_159 ET CAR_C_058 ET CAR_C_160 ET CAR_C_004 ET CAR_C_009 ET CAR_C_017 ET CAR_C_021 ET CAR_C_039 ET CAR_C_037 ET CAR_C_092 ET CAR_C_093 ET CAR_C_105 ET CAR_C_106 ET CAR_C_107 ET CAR_C_108 ET CAR_C_109 ET CAR_C_110 ET CAR_C_111 ET CAR_C_046 ET CAR_C_114 ET CAR_C_139 ET CAR_C_047 ET CAR_C_086 ET CAR_C_088 ET CAR_C_095 ET CAR_C_161 ET CAR_C_112 ET CAR_C_113 ET CAR_C_103 ET CAR_C_104</t>
  </si>
  <si>
    <t>Contractuel CDI de l'ASP, FranceAgriMer, INAO, ODEADOM</t>
  </si>
  <si>
    <t>P0140</t>
  </si>
  <si>
    <t>CAR_C_155 ET CAR_C_007 ET CAR_C_016 ET CAR_C_158 ET CAR_C_159 ET CAR_C_058 ET CAR_C_160 ET CAR_C_004 ET CAR_C_009 ET CAR_C_017 ET CAR_C_021 ET CAR_C_039 ET CAR_C_037 ET CAR_C_092 ET CAR_C_093 ET CAR_C_103 ET CAR_C_104 ET CAR_C_105 ET CAR_C_109 ET CAR_C_046 ET CAR_C_114 ET CAR_C_139 ET CAR_C_047 ET CAR_C_086 ET CAR_C_088 ET CAR_C_095 ET CAR_C_161 ET CAR_C_112</t>
  </si>
  <si>
    <t>Ouvrier de la défense ou assimilé</t>
  </si>
  <si>
    <t>P0197</t>
  </si>
  <si>
    <t>E0700</t>
  </si>
  <si>
    <t>Changement de catégorie socioprofessionnelle</t>
  </si>
  <si>
    <t>La date de début catégorie socioprofessionnelle saisie est non vide</t>
  </si>
  <si>
    <t>A_CAR_DDCPCS [Saisi] &lt;&gt; Vide</t>
  </si>
  <si>
    <t>T1691</t>
  </si>
  <si>
    <t>CAR_C_001 ET CAR_C_050 ET CAR_C_013 ET CAR_C_022 ET CAR_C_023</t>
  </si>
  <si>
    <t>CAR_C_001</t>
  </si>
  <si>
    <t>Pour les agents classés ou gérés par assimilation en position de détachement entrant/sortant, le code de la catégorie socioprofessionnelle doit obligatoirement être alimenté par l'attribut de la table 'Grade' correspondant de sa carrière d'accueil.</t>
  </si>
  <si>
    <t>CAR_C_050</t>
  </si>
  <si>
    <t>Pour les agents classés ou gérés par assimilation, le code de la catégorie socioprofessionnelle doit obligatoirement être alimenté par l'attribut de la table 'Grade' correspondant.</t>
  </si>
  <si>
    <t>CAR_C_013</t>
  </si>
  <si>
    <t>La date de début de la catégorie socioprofessionnelle est postérieure ou égale à la date d'entrée dans la FPE ou dans la carrière militaire.</t>
  </si>
  <si>
    <t>CAR_C_022</t>
  </si>
  <si>
    <t>La date de fin de la catégorie socioprofessionnelle est postérieure ou égale à la date de début catégorie socioprofessionnelle.</t>
  </si>
  <si>
    <t>CAR_C_023</t>
  </si>
  <si>
    <t>La date de fin de la catégorie socioprofessionnelle doit être antérieure à la date limite de départ à la retraite.</t>
  </si>
  <si>
    <t>CAR_C_001 ET CAR_C_050 ET CAR_C_022 ET CAR_C_023 ET CAR_C_118 ET CAR_C_119</t>
  </si>
  <si>
    <t>CAR_C_118</t>
  </si>
  <si>
    <t>La date de début de la catégorie socioprofessionnelle doit être postérieure ou égale à la date de début du lien juridique.</t>
  </si>
  <si>
    <t>CAR_C_119</t>
  </si>
  <si>
    <t>La date de fin de la catégorie socioprofessionnelle doit être antérieure ou égale à la date de fin réelle ou prévisionnelle du lien juridique.</t>
  </si>
  <si>
    <t>CAR_C_001 ET CAR_C_050 ET CAR_C_022 ET CAR_C_023 ET CAR_C_118 ET CAR_C_119 ET CAR_C_103 ET CAR_C_104</t>
  </si>
  <si>
    <t>E0701</t>
  </si>
  <si>
    <t>Changement de groupe dans un emploi fonctionnel</t>
  </si>
  <si>
    <t>L'emploi fonctionnel saisi est identique à l'emploi fonctionnel renseigné sur l'occurrence précédente ayant un indicateur de carrière identique à celui de l'occurrence courante, ET le groupe dans un emploi fonctionnel saisi est différent de vide, ET le groupe dans un emploi fonctionnel est différent du groupe dans un emploi fonctionnel renseigné sur l'occurrence précédente ayant un indicateur de carrière identique à celui de l'occurrence courante.</t>
  </si>
  <si>
    <t>A_CAR_EMPFON [Saisi] = [SELECTIONNER (A_CAR_EMPFON [Existe dans le dossier]) POUR (A_CAR_CARRPR [Existe dans le dossier] = A_CAR_CARPRR [Saisi])] ET A_CAR_GROUPE [Saisi] &lt;&gt; VIDE ET A_CAR_GROUPE [Saisi] &lt;&gt; [SELECTIONNER (A_CAR_GROUPE [Existe dans le dossier]) POUR (A_CAR_CARRPR [Existe dans le dossier] = A_CAR_CARPRR [Saisi])]</t>
  </si>
  <si>
    <t>T1692</t>
  </si>
  <si>
    <t>CAR_C_032 ET CAR_C_158 ET CAR_C_159 ET CAR_C_064 ET CAR_C_160 ET CAR_C_004 ET CAR_C_005 ET CAR_C_009 ET CAR_C_010 ET CAR_C_017 ET CAR_C_018 ET CAR_C_021 ET CAR_C_037 ET CAR_C_083 ET CAR_C_087 ET CAR_C_090 ET CAR_C_093 ET CAR_C_094 ET CAR_C_105 ET CAR_C_109 ET CAR_C_080 ET CAR_C_081 ET CAR_C_082 ET CAR_C_085 ET CAR_C_161 ET CAR_C_165</t>
  </si>
  <si>
    <t>CAR_C_032</t>
  </si>
  <si>
    <t>L'emploi fonctionnel doit être saisi ainsi que soit l'échelon seul, soit l'échelon l'échelle lettre et le chevron.</t>
  </si>
  <si>
    <t>CAR_C_064</t>
  </si>
  <si>
    <t>La date du nouveau groupe dans un emploi fonctionnel doit être identique à celle de l'échelon.</t>
  </si>
  <si>
    <t>CAR_C_083</t>
  </si>
  <si>
    <t>Le corps et le grade ne doivent pas être saisis.</t>
  </si>
  <si>
    <t>CAR_C_087</t>
  </si>
  <si>
    <t>Le groupe dans un emploi fonctionnel saisi doit appartenir à l'emploi fonctionnel saisi.</t>
  </si>
  <si>
    <t>CAR_C_090</t>
  </si>
  <si>
    <t>Si l'agent est placé sur un emploi fonctionnel, alors il doit être en détachement entrant.</t>
  </si>
  <si>
    <t>CAR_C_094</t>
  </si>
  <si>
    <t>L'échelon saisi appartient à la grille indiciaire du groupe dans un emploi fonctionnel du dossier.</t>
  </si>
  <si>
    <t>CAR_C_080</t>
  </si>
  <si>
    <t>La date d'entrée dans le groupe dans un emploi fonctionnel doit être postérieure ou égale à la date d'entrée dans la FPE ou dans la carrière militaire.</t>
  </si>
  <si>
    <t>CAR_C_081</t>
  </si>
  <si>
    <t>La date de fin dans le groupe dans un emploi fonctionnel doit être antérieure à la date limite de départ à la retraite.</t>
  </si>
  <si>
    <t>CAR_C_082</t>
  </si>
  <si>
    <t>La date de fin dans le groupe dans un emploi fonctionnel doit être postérieure ou égale à la date d'entrée dans le groupe dans un emploi fonctionnel.</t>
  </si>
  <si>
    <t>CAR_C_085</t>
  </si>
  <si>
    <t>La date d'entrée dans le groupe dans un emploi fonctionnel est a minima à J+1 de la date de fin du groupe dans un emploi fonctionnel précédent (carrière d'accueil).</t>
  </si>
  <si>
    <t>CAR_C_165</t>
  </si>
  <si>
    <t>Le changement de carrière est saisi sur la carrière d'accueil de l'agent.</t>
  </si>
  <si>
    <t>21.10.00</t>
  </si>
  <si>
    <t>En cours</t>
  </si>
  <si>
    <t>CAR_C_158 ET CAR_C_032 ET CAR_C_159 ET CAR_C_064 ET CAR_C_160 ET CAR_C_004 ET CAR_C_009 ET CAR_C_017 ET CAR_C_021 ET CAR_C_037 ET CAR_C_083 ET CAR_C_087 ET CAR_C_093 ET CAR_C_094 ET CAR_C_103 ET CAR_C_104 ET CAR_C_105 ET CAR_C_106 ET CAR_C_107 ET CAR_C_108 ET CAR_C_109 ET CAR_C_110 ET CAR_C_111 ET CAR_C_127 ET CAR_C_139 ET CAR_C_081 ET CAR_C_082 ET CAR_C_168 ET CAR_C_124 ET CAR_C_161 ET CAR_C_170</t>
  </si>
  <si>
    <t>CAR_C_127</t>
  </si>
  <si>
    <t>La date de fin dans le groupe d'emploi fonctionnel doit être antérieure ou égale à la date de fin réelle ou prévisionnelle du lien juridique pour les contractuels en CDD.</t>
  </si>
  <si>
    <t>CAR_C_168</t>
  </si>
  <si>
    <t>La date d'entrée dans le groupe dans un emploi fonctionnel est a minima à J+1 de la date de fin du groupe dans un emploi fonctionnel précédent (carrière d'origine).</t>
  </si>
  <si>
    <t>CAR_C_124</t>
  </si>
  <si>
    <t>La date d'entrée dans le groupe dans un emploi fonctionnel doit être postérieure ou égale à la date de début du lien juridique.</t>
  </si>
  <si>
    <t>CAR_C_170</t>
  </si>
  <si>
    <t>Le changement de carrière est saisi sur la carrière d'origine de l'agent.</t>
  </si>
  <si>
    <t>CAR_C_032 ET CAR_C_158 ET CAR_C_159 ET CAR_C_064 ET CAR_C_160 ET CAR_C_004 ET CAR_C_005 ET CAR_C_009 ET CAR_C_010 ET CAR_C_017 ET CAR_C_018 ET CAR_C_021 ET CAR_C_037 ET CAR_C_083 ET CAR_C_087 ET CAR_C_090 ET CAR_C_093 ET CAR_C_094 ET CAR_C_105 ET CAR_C_109 ET CAR_C_080 ET CAR_C_081 ET CAR_C_082 ET CAR_C_085 ET CAR_C_161 ET CAR_C_165 ET CAR_C_166 ET CAR_C_167</t>
  </si>
  <si>
    <t>CAR_C_166</t>
  </si>
  <si>
    <t>CAR_C_167</t>
  </si>
  <si>
    <t>L'agent est en détachement entrant/sortant pour stage et scolarité.</t>
  </si>
  <si>
    <t>S0035</t>
  </si>
  <si>
    <t>Changement d'échelon ou d'échelle lettre/chevron</t>
  </si>
  <si>
    <t>E0629</t>
  </si>
  <si>
    <t>Changement d'échelon</t>
  </si>
  <si>
    <t>Le corps et le grade saisis sont identiques au corps et au grade renseignés sur l'occurrence précédente ayant un indicateur de carrière identique à celui de l'occurrence courante, OU l'emploi fonctionnel et le groupe dans un emploi fonctionnel saisis sont identiques à l'emploi fonctionnel et au groupe dans un emploi fonctionnel renseignés sur l'occurrence précédente ayant un indicateur de carrière identique à celui de l'occurrence courante, ET l'échelon saisi est différent de vide ET l'échelon est diffé rent de l'échelon renseigné sur l'occurrence précédente ayant un indicateur de carrière identique à celui de l'occurrence courante, ET l'échelle lettre saisie est non renseignée ET le chevron saisi est non renseigné.</t>
  </si>
  <si>
    <t>(A_CAR_COAOAS [Saisi] = [SELECTIONNER (A_CAR_COAOAS [Existe dans le dossier]) POUR (A_CAR_CARRPR [Existe dans le dossier] = A_CAR_CARPRR [Saisi])] ET (A_CAR_COGRAP [Saisi] = [SELECTIONNER (A_CAR_COGRAP [Existe dans le dossier]) POUR (A_CAR_CARRPR [Existe dans le dossier]) = A_CAR_CARPRR [Saisi])]) OU (A_CAR_EMPFON [Saisi] = [SELECTIONNER (A_CAR_EMPFON [Existe dans le dossier]) POUR (A_CAR_CARRPR [Existe dans le dossier] = A_CAR_CARPRR [Saisi])]) ET A_CAR_GROUPE [Saisi] = [SELECTIONNER (A_CAR_GROUPE [Ex iste dans le dossier]) POUR (A_CAR_CARRPR [Existe dans le dossier] = A_CAR_CARPRR [Saisi ])]) ET A_CAR_NUECGR [Saisi] &lt;&gt; VIDE ET A_CAR_NUECGR [Saisi] &lt;&gt; [SELECTIONNER (A_CAR_NUECGR [Existe dans le dossier]) POUR (A_CAR_CARRPR [Existe dans le dossier] = A_CAR_CARPRR [Saisi])] ET A_CAR_ECGHOE [Saisi] = VIDE ET A_CAR_NUMCHE [Saisi] = VIDE</t>
  </si>
  <si>
    <t>T1456</t>
  </si>
  <si>
    <t>Accès à l'échelon au grand choix</t>
  </si>
  <si>
    <t>Mode d'accès à l'échelon est égal à 'Au grand choix'</t>
  </si>
  <si>
    <t>A_CAR_MOACEC [Saisi] = 'AE10'</t>
  </si>
  <si>
    <t>CHE_D_030 ET CAR_C_158 ET CAR_C_002 ET CAR_C_049 ET CAR_C_009 ET CAR_C_010 ET CAR_C_028 ET CAR_C_092 ET CAR_C_093 ET CAR_C_094 ET CAR_C_105 ET CAR_C_037 ET CAR_C_090 ET CAR_C_038 ET CAR_C_136</t>
  </si>
  <si>
    <t>CAR_C_002</t>
  </si>
  <si>
    <t>La date d'effet de l'échelon ou de l'échelle lettre doit être postérieure ou égale à la date d'effet du grade et la date d'effet du grade doit être postérieure ou égale à la date d'effet du corps.</t>
  </si>
  <si>
    <t>CAR_C_049</t>
  </si>
  <si>
    <t>La date d'effet de l'échelon ou de l'échelle lettre doit être postérieure ou égale à la date d'effet du groupe dans un emploi fonctionnel et la date d'effet du groupe dans un emploi fonctionnel doit être postérieure ou égale à la date d'effet de l'emploi fonctionnel.</t>
  </si>
  <si>
    <t>CAR_C_038</t>
  </si>
  <si>
    <t>Le corps et le grade ou l'emploi fonctionnel et le groupe dans un emploi fonctionnel doivent être saisis.</t>
  </si>
  <si>
    <t>CAR_C_136</t>
  </si>
  <si>
    <t>L'échelon saisi ne doit pas être ni un échelon fonctionnel ni un échelon stagiaire ni un échelon exceptionnel ni un échelon élève ni un échelon provisoire.</t>
  </si>
  <si>
    <t>T1457</t>
  </si>
  <si>
    <t>Accès à l'échelon au choix</t>
  </si>
  <si>
    <t>Mode d'accès à l'échelon est égal à 'Au choix'</t>
  </si>
  <si>
    <t>A_CAR_MOACEC [Saisi] = 'AE11'</t>
  </si>
  <si>
    <t>T1458</t>
  </si>
  <si>
    <t>Accès à l'échelon à l'ancienneté</t>
  </si>
  <si>
    <t>Mode d'accès à l'échelon est égal à 'A l'ancienneté'</t>
  </si>
  <si>
    <t>A_CAR_MOACEC [Saisi] = 'AE18'</t>
  </si>
  <si>
    <t>T1459</t>
  </si>
  <si>
    <t>Accès à l'échelon après durée moyenne dans l'échelon précédent</t>
  </si>
  <si>
    <t>Mode d'accès à l'échelon est égal à 'Après durée moyenne dans l'échelon précédent'</t>
  </si>
  <si>
    <t>A_CAR_MOACEC [Saisi] = 'AE02'</t>
  </si>
  <si>
    <t>T1460</t>
  </si>
  <si>
    <t>Accès à l'échelon après réduction d'ancienneté dans l'échelon précédent</t>
  </si>
  <si>
    <t>Mode d'accès à l'échelon est égal à 'Après réduction d'ancienneté dans l'échelon précédent'</t>
  </si>
  <si>
    <t>A_CAR_MOACEC [Saisi] = 'AE03'</t>
  </si>
  <si>
    <t>T1461</t>
  </si>
  <si>
    <t>Accès à l'échelon après majoration d'ancienneté dans l'échelon précédent</t>
  </si>
  <si>
    <t>Mode d'accès à l'échelon est égal à 'Après majoration d'ancienneté dans l'échelon précédent'</t>
  </si>
  <si>
    <t>A_CAR_MOACEC [Saisi] = 'AE04'</t>
  </si>
  <si>
    <t>T1462</t>
  </si>
  <si>
    <t>Accès à l'échelon après bonification d'ancienneté dans l'échelon précédent</t>
  </si>
  <si>
    <t>Mode d'accès à l'échelon est égal à 'Après bonification d'ancienneté dans l'échelon précédent'</t>
  </si>
  <si>
    <t>A_CAR_MOACEC [Saisi] = 'AE16'</t>
  </si>
  <si>
    <t>T1463</t>
  </si>
  <si>
    <t>Accès à l'échelon fonctionnel</t>
  </si>
  <si>
    <t>Mode d'accès à l'échelon est égal à 'Accès à l'échelon fonctionnel'</t>
  </si>
  <si>
    <t>A_CAR_MOACEC [Saisi] = 'AE23'</t>
  </si>
  <si>
    <t>CHE_D_030 ET CAR_C_158 ET CAR_C_002 ET CAR_C_049 ET CAR_C_009 ET CAR_C_010 ET CAR_C_028 ET CAR_C_092 ET CAR_C_093 ET CAR_C_094 ET CAR_C_105 ET CAR_C_037 ET CAR_C_040 ET CAR_C_090 ET CAR_C_038</t>
  </si>
  <si>
    <t>CAR_C_040</t>
  </si>
  <si>
    <t>L'échelon saisi est un échelon fonctionnel.</t>
  </si>
  <si>
    <t>T1464</t>
  </si>
  <si>
    <t>Accès à l'échelon exceptionnel, spécial ou assimilé</t>
  </si>
  <si>
    <t>Mode d'accès à l'échelon est égal à 'Accès à l'échelon exceptionnel, spécial ou assimilé'</t>
  </si>
  <si>
    <t>A_CAR_MOACEC [Saisi] = 'AE24'</t>
  </si>
  <si>
    <t>CHE_D_030 ET CAR_C_158 ET CAR_C_002 ET CAR_C_049 ET CAR_C_009 ET CAR_C_010 ET CAR_C_028 ET CAR_C_092 ET CAR_C_093 ET CAR_C_094 ET CAR_C_105 ET CAR_C_037 ET CAR_C_041 ET CAR_C_090 ET CAR_C_038</t>
  </si>
  <si>
    <t>CAR_C_041</t>
  </si>
  <si>
    <t>L'échelon saisi est un échelon exceptionnel.</t>
  </si>
  <si>
    <t>T1465</t>
  </si>
  <si>
    <t>Promotion d'échelon à titre exceptionnel des fonctionnaires de l'administration pénitentiaire (suite à blessure, décès)</t>
  </si>
  <si>
    <t>Mode d'accès à l'échelon est égal à 'pour cause de blessures graves '</t>
  </si>
  <si>
    <t>A_CAR_MOACEC [Saisi] = 'AE12'</t>
  </si>
  <si>
    <t>T1466</t>
  </si>
  <si>
    <t>Promotion d'échelon à titre exceptionnel des fonctionnaires de l'administration pénitentiaire (actes de bravoure)</t>
  </si>
  <si>
    <t>Mode d'accès à l'échelon est égal à 'pour récompense d'acte de dévouement ou de courage'</t>
  </si>
  <si>
    <t>A_CAR_MOACEC [Saisi] = 'AE13'</t>
  </si>
  <si>
    <t>T1467</t>
  </si>
  <si>
    <t>Abaissement d'échelon</t>
  </si>
  <si>
    <t>Mode d'accès à l'échelon est égal à 'Abaissement d'échelon'</t>
  </si>
  <si>
    <t>A_CAR_MOACEC [Saisi] = 'AE09'</t>
  </si>
  <si>
    <t>T1536</t>
  </si>
  <si>
    <t>Accès à l'echelon pour bi-admissibilité</t>
  </si>
  <si>
    <t>Mode d'accès à l'échelon est égal à 'pour bi-admissibilité'</t>
  </si>
  <si>
    <t>A_CAR_MOACEC [Saisi] = 'AE15'</t>
  </si>
  <si>
    <t>T1537</t>
  </si>
  <si>
    <t>Accès a l'echelon au petit choix</t>
  </si>
  <si>
    <t>Mode d'accès à l'échelon est égal à 'au petit choix'</t>
  </si>
  <si>
    <t>A_CAR_MOACEC [Saisi] = 'AE17'</t>
  </si>
  <si>
    <t>T1539</t>
  </si>
  <si>
    <t>Accès à l'échelon stagiaire</t>
  </si>
  <si>
    <t>Mode d'accès à l'échelon est égal à 'Accès à l'échelon stagiaire'</t>
  </si>
  <si>
    <t>A_CAR_MOACEC [Saisi] = 'AE20'</t>
  </si>
  <si>
    <t>T1540</t>
  </si>
  <si>
    <t>Accès à l'échelon élève</t>
  </si>
  <si>
    <t>Mode d'accès à l'échelon est égal à 'Accès à l'échelon élève'</t>
  </si>
  <si>
    <t>A_CAR_MOACEC [Saisi] = 'AE21'</t>
  </si>
  <si>
    <t>T1541</t>
  </si>
  <si>
    <t>Accès à l'échelon provisoire</t>
  </si>
  <si>
    <t>Mode d'accès à l'échelon est égal à 'Accès à l'échelon provisoire'</t>
  </si>
  <si>
    <t>A_CAR_MOACEC [Saisi] = 'AE22'</t>
  </si>
  <si>
    <t>CHE_D_030 ET CAR_C_158 ET CAR_C_002 ET CAR_C_049 ET CAR_C_009 ET CAR_C_010 ET CAR_C_028 ET CAR_C_092 ET CAR_C_093 ET CAR_C_094 ET CAR_C_105 ET CAR_C_037 ET CAR_C_044 ET CAR_C_090 ET CAR_C_038</t>
  </si>
  <si>
    <t>CAR_C_044</t>
  </si>
  <si>
    <t>L'échelon saisi est un échelon provisoire.</t>
  </si>
  <si>
    <t>T1542</t>
  </si>
  <si>
    <t>Accès à l'échelon après durée fixe dans l'échelon précédent</t>
  </si>
  <si>
    <t>Mode d'accès à l'échelon est égal à 'après durée fixe dans l'échelon précédent'</t>
  </si>
  <si>
    <t>A_CAR_MOACEC [Saisi] = 'AE14'</t>
  </si>
  <si>
    <t>T1743</t>
  </si>
  <si>
    <t>Accès à l'échelon après classement</t>
  </si>
  <si>
    <t>Mode d'accès à l'échelon est égal à 'Après classement'</t>
  </si>
  <si>
    <t>A_CAR_MOACEC [Saisi] = 'AE01'</t>
  </si>
  <si>
    <t>T1871</t>
  </si>
  <si>
    <t>Mode d'accès à l'échelon n'est pas saisi</t>
  </si>
  <si>
    <t>A_CAR_MOACEC [Saisi] = Vide</t>
  </si>
  <si>
    <t>CAR_C_164</t>
  </si>
  <si>
    <t>Le mode d'accès à l'échelon ne doit pas être vide.</t>
  </si>
  <si>
    <t>T1970</t>
  </si>
  <si>
    <t>Accès à l'échelon après reclassement</t>
  </si>
  <si>
    <t>Mode d'accès à l'échelon est égal à 'Après reclassement'</t>
  </si>
  <si>
    <t>A_CAR_MOACEC [Saisi] = 'AE05'</t>
  </si>
  <si>
    <t>CAR_C_158 ET CAR_C_002 ET CAR_C_049 ET CAR_C_009 ET CAR_C_039 ET CAR_C_092 ET CAR_C_093 ET CAR_C_094 ET CAR_C_103 ET CAR_C_104 ET CAR_C_105 ET CAR_C_106 ET CAR_C_107 ET CAR_C_114 ET CAR_C_139 ET CAR_C_037 ET CAR_C_038 ET CAR_C_136</t>
  </si>
  <si>
    <t>CAR_C_041 ET CAR_C_158 ET CAR_C_002 ET CAR_C_049 ET CAR_C_009 ET CAR_C_039 ET CAR_C_092 ET CAR_C_093 ET CAR_C_094 ET CAR_C_103 ET CAR_C_104 ET CAR_C_105 ET CAR_C_106 ET CAR_C_107 ET CAR_C_114 ET CAR_C_139 ET CAR_C_037 ET CAR_C_038</t>
  </si>
  <si>
    <t>CAR_C_044 ET CAR_C_158 ET CAR_C_002 ET CAR_C_049 ET CAR_C_009 ET CAR_C_039 ET CAR_C_092 ET CAR_C_093 ET CAR_C_094 ET CAR_C_103 ET CAR_C_104 ET CAR_C_105 ET CAR_C_106 ET CAR_C_107 ET CAR_C_114 ET CAR_C_139 ET CAR_C_037 ET CAR_C_038</t>
  </si>
  <si>
    <t>CHE_D_030 ET CAR_C_158 ET CAR_C_002 ET CAR_C_049 ET CAR_C_009 ET CAR_C_010 ET CAR_C_028 ET CAR_C_092 ET CAR_C_093 ET CAR_C_094 ET CAR_C_105 ET CAR_C_090 ET CAR_C_038 ET CAR_C_136</t>
  </si>
  <si>
    <t>CHE_D_030 ET CAR_C_158 ET CAR_C_002 ET CAR_C_049 ET CAR_C_009 ET CAR_C_010 ET CAR_C_028 ET CAR_C_092 ET CAR_C_093 ET CAR_C_094 ET CAR_C_105 ET CAR_C_044 ET CAR_C_090 ET CAR_C_038</t>
  </si>
  <si>
    <t>CHE_D_086 ET CAR_C_158 ET CAR_C_002 ET CAR_C_049 ET CAR_C_009 ET CAR_C_010 ET CAR_C_028 ET CAR_C_092 ET CAR_C_093 ET CAR_C_094 ET CAR_C_105 ET CAR_C_037 ET CAR_C_090 ET CAR_C_038 ET CAR_C_136</t>
  </si>
  <si>
    <t>Stagiaire</t>
  </si>
  <si>
    <t>P0008</t>
  </si>
  <si>
    <t>CHE_D_030 ET CAR_C_158 ET CAR_C_002 ET CAR_C_049 ET CAR_C_009 ET CAR_C_010 ET CAR_C_028 ET CAR_C_092 ET CAR_C_093 ET CAR_C_094 ET CAR_C_105 ET CAR_C_042 ET CAR_C_090 ET CAR_C_038</t>
  </si>
  <si>
    <t>CAR_C_042</t>
  </si>
  <si>
    <t>L'échelon saisi est un échelon stagiaire.</t>
  </si>
  <si>
    <t>Elève</t>
  </si>
  <si>
    <t>P0010</t>
  </si>
  <si>
    <t>CHE_D_030 ET CAR_C_158 ET CAR_C_002 ET CAR_C_049 ET CAR_C_009 ET CAR_C_010 ET CAR_C_028 ET CAR_C_092 ET CAR_C_093 ET CAR_C_094 ET CAR_C_105 ET CAR_C_037 ET CAR_C_043 ET CAR_C_090 ET CAR_C_038</t>
  </si>
  <si>
    <t>CAR_C_043</t>
  </si>
  <si>
    <t>L'échelon saisi est un échelon élève.</t>
  </si>
  <si>
    <t>Préfet ou sous-préfet</t>
  </si>
  <si>
    <t>P0016</t>
  </si>
  <si>
    <t>CAR_C_158 ET CAR_C_002 ET CAR_C_049 ET CAR_C_009 ET CAR_C_039 ET CAR_C_092 ET CAR_C_093 ET CAR_C_094 ET CAR_C_105 ET CAR_C_106 ET CAR_C_107 ET CAR_C_114 ET CAR_C_139 ET CAR_C_090 ET CAR_C_037 ET CAR_C_038 ET CAR_C_136 ET CAR_C_103 ET CAR_C_104</t>
  </si>
  <si>
    <t>CAR_C_158 ET CAR_C_002 ET CAR_C_049 ET CAR_C_009 ET CAR_C_039 ET CAR_C_092 ET CAR_C_093 ET CAR_C_094 ET CAR_C_103 ET CAR_C_104 ET CAR_C_105 ET CAR_C_106 ET CAR_C_107 ET CAR_C_114 ET CAR_C_139 ET CAR_C_090 ET CAR_C_037 ET CAR_C_038 ET CAR_C_136</t>
  </si>
  <si>
    <t>CAR_C_164 ET CAR_C_103 ET CAR_C_104</t>
  </si>
  <si>
    <t>21.00.00</t>
  </si>
  <si>
    <t>Ouvrier des parcs et ateliers confirmé ou stagiaire</t>
  </si>
  <si>
    <t>P0143</t>
  </si>
  <si>
    <t>CAR_C_158 ET CAR_C_002 ET CAR_C_049 ET CAR_C_009 ET CAR_C_010 ET CAR_C_028 ET CAR_C_092 ET CAR_C_093 ET CAR_C_094 ET CAR_C_105 ET CAR_C_042 ET CAR_C_090 ET CAR_C_038 ET CAR_C_114</t>
  </si>
  <si>
    <t>Architecte en chef titulaire des monuments historiques</t>
  </si>
  <si>
    <t>P0154</t>
  </si>
  <si>
    <t>E0631</t>
  </si>
  <si>
    <t>Changement d'échelle lettre ou chevron</t>
  </si>
  <si>
    <t>Le corps et le grade saisis sont identiques au corps et au grade renseignés sur l'occurrence précédente ayant un indicateur de carrière identique à celui de l'occurrence courante, OU l'emploi fonctionnel et le groupe dans un emploi fonctionnel saisis sont identiques à l'emploi fonctionnel et au groupe dans un emploi fonctionnel renseignés sur l'occurrence précédente ayant un indicateur de carrière identique à celui de l'occurrence courante, ET l'échelle lettre saisie est différente de vide, ET le chevr on saisi est différent de vide, ET (l'échelle lettre est différente de l'échelle lettre renseignée sur l'occurrence précédente ayant un indicateur de carrière identique à celle de l'occurrence courante. OU le chevron est différent du chevron renseigné su r l'occurrence précédente ayant un indicateur de carrière identique à celui de l'occurrence courante)</t>
  </si>
  <si>
    <t>(A_CAR _COAOAS [Saisi] = [SELECTIONNER (A_CAR_COAOAS [Existe dans le dossier]) POUR (A_CAR_CARRPR [Existe dans le dossier] = A_CAR_CARPRR [Saisi])] ET (A_CAR_COGRAP [Saisi] = [SELECTIONNER (A_CAR_COGRAP [Existe dans le dossier]) POUR (A_CAR_CARRPR [Existe dans le dossier] = A_CAR_CARPRR [Saisi])]) OU (A_CAR_EMPFON [Saisi] = [SELECTIONNER (A_CAR_EMPFON [Existe dans le dossier]) POUR (A_CAR_CARRPR [Existe dans le dossier] = A_CAR_CARPRR [Saisi])]) ET A_CAR_GROUPE [Saisi] = [SELECTIONNER (A_CAR_GROUPE [Ex iste dans le dossier]) POUR (A_CAR_CARRPR [Existe dans le dossier] = A_CAR_CARPRR [Saisi])]) ET A_CAR_ECGHOE [Saisi] &lt;&gt; VIDE ET A_CAR_NUMCHE [Saisi] &lt;&gt; VIDE ET (A_CAR_ECGHOE [Saisi] &lt;&gt; [SELECTIONNER (A_CAR_ECGHOE [Existe dans le dossier]) POUR (A_CAR_C ARRPR [Existe dans le dossier] = A_CAR_CARPRR [Saisi])] OU A_CAR_NUMCHE [Saisi] &lt;&gt; [SELECTIONNER (A_CAR_NUMCHE [Existe dans le dossier]) POUR (A_CAR_CARRPR [Existe dans le dossier] = A_CAR_CARPRR [Saisi])])</t>
  </si>
  <si>
    <t>T1469</t>
  </si>
  <si>
    <t>Mode d'accès à l'échelon est égal à 'Changement de Chevron'</t>
  </si>
  <si>
    <t>A_CAR_MOACEC [Saisi] = 'AE19'</t>
  </si>
  <si>
    <t>CHE_D_030 ET CAR_C_158 ET CAR_C_159 ET CAR_C_002 ET CAR_C_049 ET CAR_C_160 ET CAR_C_004 ET CAR_C_005 ET CAR_C_009 ET CAR_C_010 ET CAR_C_017 ET CAR_C_018 ET CAR_C_021 ET CAR_C_028 ET CAR_C_037 ET CAR_C_090 ET CAR_C_092 ET CAR_C_093 ET CAR_C_094 ET CAR_C_105 ET CAR_C_109 ET CAR_C_115 ET CAR_C_161 ET CAR_C_038</t>
  </si>
  <si>
    <t>T1872</t>
  </si>
  <si>
    <t>CAR_C_158 ET CAR_C_159 ET CAR_C_002 ET CAR_C_049 ET CAR_C_160 ET CAR_C_004 ET CAR_C_009 ET CAR_C_017 ET CAR_C_021 ET CAR_C_039 ET CAR_C_037 ET CAR_C_092 ET CAR_C_093 ET CAR_C_094 ET CAR_C_103 ET CAR_C_104 ET CAR_C_105 ET CAR_C_106 ET CAR_C_107 ET CAR_C_108 ET CAR_C_109 ET CAR_C_110 ET CAR_C_111 ET CAR_C_046 ET CAR_C_114 ET CAR_C_139 ET CAR_C_161 ET CAR_C_038</t>
  </si>
  <si>
    <t>S0036</t>
  </si>
  <si>
    <t>Changement de corps ou d'emploi fonctionnel</t>
  </si>
  <si>
    <t>E0632</t>
  </si>
  <si>
    <t>Changement de corps</t>
  </si>
  <si>
    <t>(Le corps saisi est différent de vide ET aucun corps n'est renseigné sur l'occurrence précédente) OU (Une date de fin de corps est renseignée sur l'occurrence précédente, ET la date de début du corps n'est pas à J+1 de la date de fin du corps de l'occurrence précédente) OU (Le corps saisi est différent de vide, ET le corps est différent du corps renseigné sur l'occurrence précédente ayant un indicateur de carrière identique à celui de l'occurrence courante.</t>
  </si>
  <si>
    <t>(A_CAR_COAOAS [Saisi] &lt;&gt; Vide ET A_CAR_COAOAS [Occurrence précédente] = Vide) OU (A_CAR_DAFNCO [Occurrence précédente] &lt;&gt; VIDE ET A_CAR_DAENCO [Saisi] - A_CAR_DAFNCO [Occurrence précédente] &gt;= 1 JOUR ) OU (A_CAR_COAOAS [Saisi] &lt;&gt; Vide ET A_CAR_COAOAS [Saisi] &lt;&gt; [SELECTIONNER (A_CAR_COAOAS [Existe dans le dossier]) POUR (A_CAR_CARRPR [Existe dans le dossier] = A_CAR_CARPRR [Saisi])])</t>
  </si>
  <si>
    <t>T1470</t>
  </si>
  <si>
    <t>Reclassement, fusion, éclatement, création de corps</t>
  </si>
  <si>
    <t>Mode d'accès au corps saisi égal 'Reclassement, fusion, éclatement, création de corps'</t>
  </si>
  <si>
    <t>A_CAR_MOACCO [Saisi] = 'AC117'</t>
  </si>
  <si>
    <t>CHE_D_030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</si>
  <si>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CAR_C_152</t>
  </si>
  <si>
    <t>Si la date d'intégration dans le corps est saisie, alors elle doit être postérieure ou égale à la date d'entrée dans le corps.</t>
  </si>
  <si>
    <t>CAR_C_074</t>
  </si>
  <si>
    <t>La date d'entrée dans le nouveau corps est à J+1 de la date de fin du corps précédent (carrière origine).</t>
  </si>
  <si>
    <t>CAR_C_024</t>
  </si>
  <si>
    <t>Le grade doit être saisi ainsi que soit l'échelon seul, soit l'échelon le chevron et l'échelle lettre.</t>
  </si>
  <si>
    <t>CAR_C_057</t>
  </si>
  <si>
    <t>La date du nouveau corps doit être identique à celle du grade et de l'échelon.</t>
  </si>
  <si>
    <t>CAR_C_006</t>
  </si>
  <si>
    <t>La date d'entrée dans le corps doit être postérieure ou égale à la date d'entrée dans la FPE ou dans la carrière militaire.</t>
  </si>
  <si>
    <t>CAR_C_020</t>
  </si>
  <si>
    <t>La date de fin de corps doit être antérieure à la date limite de départ à la retraite.</t>
  </si>
  <si>
    <t>CAR_C_071</t>
  </si>
  <si>
    <t>La date de fin dans le corps doit être postérieure ou égale à la date d'entrée dans le corps.</t>
  </si>
  <si>
    <t>CAR_C_003</t>
  </si>
  <si>
    <t>Si le corps possède une à plusieurs spécialités alors la spécialité du dossier agent doit être renseignée.</t>
  </si>
  <si>
    <t>CAR_C_035</t>
  </si>
  <si>
    <t>Pour un statut d'agent "Titulaire" ou "Stagiaire", seul un corps portant l'attribut population "Fonctionnaire" peut être saisi.</t>
  </si>
  <si>
    <t>CAR_C_012</t>
  </si>
  <si>
    <t>Si la date d'intégration dans le corps est saisie, alors elle doit être antérieure à la date limite de départ à la retraite.</t>
  </si>
  <si>
    <t>T1472</t>
  </si>
  <si>
    <t>Suite à détachement</t>
  </si>
  <si>
    <t>Mode d'accès au corps saisi égal 'Suite à détachement'</t>
  </si>
  <si>
    <t>A_CAR_MOACCO [Saisi] = 'AC121'</t>
  </si>
  <si>
    <t>RCE_D_055 ET CAR_C_155 ET CAR_C_152 ET CAR_C_154 ET CAR_C_016 ET CAR_C_024 ET CAR_C_158 ET CAR_C_159 ET CAR_C_057 ET CAR_C_160 ET CAR_C_004 ET CAR_C_005 ET CAR_C_009 ET CAR_C_010 ET CAR_C_017 ET CAR_C_018 ET CAR_C_021 ET CAR_C_037 ET CAR_C_092 ET CAR_C_093 ET CAR_C_105 ET CAR_C_109 ET CAR_C_006 ET CAR_C_020 ET CAR_C_071 ET CAR_C_003 ET CAR_C_035 ET CAR_C_019 ET CAR_C_086 ET CAR_C_088 ET CAR_C_095 ET CAR_C_161 ET CAR_C_165 ET CAR_C_012 ET CAR_C_008</t>
  </si>
  <si>
    <t>RCE_D_055</t>
  </si>
  <si>
    <t>L'agent doit être en détachement entrant.</t>
  </si>
  <si>
    <t>CAR_C_154</t>
  </si>
  <si>
    <t>La date d'entrée dans le nouveau corps est a minima à J+1 de la date de fin du corps précédent (carrière d'accueil).</t>
  </si>
  <si>
    <t>CAR_C_008</t>
  </si>
  <si>
    <t>La date d'entrée dans le corps est égale à la date de début de détachement.</t>
  </si>
  <si>
    <t>T1474</t>
  </si>
  <si>
    <t>Intégration après détachement</t>
  </si>
  <si>
    <t>Mode d'accès au corps saisi égal 'Détachement donnant lieu à intégration'</t>
  </si>
  <si>
    <t>A_CAR_MOACCO [Saisi] = 'AC116'</t>
  </si>
  <si>
    <t>22.00.00</t>
  </si>
  <si>
    <t>CHE_D_030 ET RCE_D_056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</si>
  <si>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RCE_D_056</t>
  </si>
  <si>
    <t>Si le comité médical constate l'inaptitude permanente de l'agent à la reprise des fonctions dans son corps d'origine, ce dernier est, sur sa demande, intégré dans le corps de détachement s'il y est détaché depuis plus d'1 an.</t>
  </si>
  <si>
    <t>CHE_D_030 ET RCE_D_058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</si>
  <si>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RCE_D_058</t>
  </si>
  <si>
    <t>Si le conseil médical constate l'inaptitude permanente de l'agent à la reprise des fonctions dans son corps d'origine, ce dernier est, sur sa demande, intégré dans le corps ou le cadre d'emplois de détachement s'il y est détaché depuis plus d'1 an.</t>
  </si>
  <si>
    <t>T1476</t>
  </si>
  <si>
    <t>Intégration directe d'un fonctionnaire dans le corps</t>
  </si>
  <si>
    <t>Mode d'accès au corps saisi égal 'Intégration directe d'un fonctionnaire dans le corps'</t>
  </si>
  <si>
    <t>A_CAR_MOACCO [Saisi] = 'AC126'</t>
  </si>
  <si>
    <t>T1478</t>
  </si>
  <si>
    <t>Intégration ou détachement dans un corps après mise à disposition</t>
  </si>
  <si>
    <t>Mode d'accès au corps saisi égal 'Intégration ou détachement dans un corps après mise à disposition'</t>
  </si>
  <si>
    <t>A_CAR_MOACCO [Saisi] = 'AC127'</t>
  </si>
  <si>
    <t>T1480</t>
  </si>
  <si>
    <t>Suite à titularisation d'un agent</t>
  </si>
  <si>
    <t>Mode d'accès au corps saisi égal 'Titularisation d'un agent'</t>
  </si>
  <si>
    <t>A_CAR_MOACCO [Saisi] = 'AC115'</t>
  </si>
  <si>
    <t>T1482</t>
  </si>
  <si>
    <t>Mode d'accès au corps saisi égal 'Concours externe'</t>
  </si>
  <si>
    <t>A_CAR_MOACCO [Saisi] = 'AC101'</t>
  </si>
  <si>
    <t>T1484</t>
  </si>
  <si>
    <t>Recrutement sur concours externe exceptionnel</t>
  </si>
  <si>
    <t>Mode d'accès au corps saisi égal 'Recrutement sur concours externe exceptionnel'</t>
  </si>
  <si>
    <t>A_CAR_MOACCO [Saisi] = 'AC102'</t>
  </si>
  <si>
    <t>T1486</t>
  </si>
  <si>
    <t>Mode d'accès au corps saisi égal 'Concours interne'</t>
  </si>
  <si>
    <t>A_CAR_MOACCO [Saisi] = 'AC103'</t>
  </si>
  <si>
    <t>T1488</t>
  </si>
  <si>
    <t>Recrutement sur concours interne exceptionnel</t>
  </si>
  <si>
    <t>Mode d'accès au corps saisi égal 'Recrutement sur concours interne exceptionnel'</t>
  </si>
  <si>
    <t>A_CAR_MOACCO [Saisi] = 'AC104'</t>
  </si>
  <si>
    <t>T1490</t>
  </si>
  <si>
    <t>3ème concours</t>
  </si>
  <si>
    <t>Mode d'accès au corps saisi égal '3ème concours'</t>
  </si>
  <si>
    <t>A_CAR_MOACCO [Saisi] = 'AC105'</t>
  </si>
  <si>
    <t>T1492</t>
  </si>
  <si>
    <t>Recrutement sur 3ème concours exceptionnel</t>
  </si>
  <si>
    <t>Mode d'accès au corps saisi égal 'Recrutement sur 3ème concours exceptionnel'</t>
  </si>
  <si>
    <t>A_CAR_MOACCO [Saisi] = 'AC106'</t>
  </si>
  <si>
    <t>T1496</t>
  </si>
  <si>
    <t>Décision de justice administrative après un recours</t>
  </si>
  <si>
    <t>Mode d'accès au corps saisi égal 'Suite à une décision de justice administrative après un recours'</t>
  </si>
  <si>
    <t>A_CAR_MOACCO [Saisi] = 'AC142'</t>
  </si>
  <si>
    <t>T1498</t>
  </si>
  <si>
    <t>Nomination d'un ressortissant d'un état membre de l'Union européenne ou d'un autre état partie à l'accord sur l'espace économique européen</t>
  </si>
  <si>
    <t>Mode d'accès au corps saisi égal 'Nomination d'un ressortissant d'un état membre de l'Union européenne ou d'un autre état partie à l'accord sur l'espace économique européen'</t>
  </si>
  <si>
    <t>A_CAR_MOACCO [Saisi] = 'AC143'</t>
  </si>
  <si>
    <t>T1499</t>
  </si>
  <si>
    <t>Suite à réintégration dans le corps d'origine</t>
  </si>
  <si>
    <t>Mode d'accès au corps saisi égal 'Suite à réintégration dans le corps d'origine'</t>
  </si>
  <si>
    <t>A_CAR_MOACCO [Saisi] = 'AC141'</t>
  </si>
  <si>
    <t>T1500</t>
  </si>
  <si>
    <t>Reclassement des fonctionnaires de l'Etat inaptes physiquement</t>
  </si>
  <si>
    <t>Mode d'accès au corps saisi égal 'Reclassement des fonctionnaires de l'Etat inaptes physiquement'</t>
  </si>
  <si>
    <t>A_CAR_MOACCO [Saisi] = 'AC124'</t>
  </si>
  <si>
    <t>T1553</t>
  </si>
  <si>
    <t>Concours unique</t>
  </si>
  <si>
    <t>Mode d'accès au corps saisi égal 'Concours unique'</t>
  </si>
  <si>
    <t>A_CAR_MOACCO [Saisi] = 'AC107'</t>
  </si>
  <si>
    <t>T1554</t>
  </si>
  <si>
    <t>Mode d'accès au corps saisi égal 'Liste d'aptitude'</t>
  </si>
  <si>
    <t>A_CAR_MOACCO [Saisi] = 'AC108'</t>
  </si>
  <si>
    <t>T1555</t>
  </si>
  <si>
    <t>Examen professionnel</t>
  </si>
  <si>
    <t>Mode d'accès au corps saisi égal 'Examen professionnel'</t>
  </si>
  <si>
    <t>A_CAR_MOACCO [Saisi] = 'AC109'</t>
  </si>
  <si>
    <t>T1556</t>
  </si>
  <si>
    <t>Tour extérieur</t>
  </si>
  <si>
    <t>Mode d'accès au corps saisi égal 'Tour extérieur'</t>
  </si>
  <si>
    <t>A_CAR_MOACCO [Saisi] = 'AC110'</t>
  </si>
  <si>
    <t>T1557</t>
  </si>
  <si>
    <t>Sans concours</t>
  </si>
  <si>
    <t>Mode d'accès au corps saisi égal 'Sans concours externe'</t>
  </si>
  <si>
    <t>A_CAR_MOACCO [Saisi] = 'AC112'</t>
  </si>
  <si>
    <t>T1559</t>
  </si>
  <si>
    <t>Titularisation (contrat donnant lieu a priori à titularisation)</t>
  </si>
  <si>
    <t>Mode d'accès au corps saisi égal 'Titularisation (contrat donnant lieu a priori à titularisation)'</t>
  </si>
  <si>
    <t>A_CAR_MOACCO [Saisi] = 'AC114'</t>
  </si>
  <si>
    <t>T1560</t>
  </si>
  <si>
    <t>Emploi réservé</t>
  </si>
  <si>
    <t>Mode d'accès au corps saisi égal 'Emploi réservé'</t>
  </si>
  <si>
    <t>A_CAR_MOACCO [Saisi] = 'AC118'</t>
  </si>
  <si>
    <t>T1561</t>
  </si>
  <si>
    <t>Prise en charge de personnes n'ayant pas la qualité de fonctionnaire ou d'agent public</t>
  </si>
  <si>
    <t>Mode d'accès au corps saisi égal 'Prise en charge de personnes n'ayant pas la qualité de fonctionnaire ou d'agent public'</t>
  </si>
  <si>
    <t>A_CAR_MOACCO [Saisi] = 'AC122'</t>
  </si>
  <si>
    <t>T1564</t>
  </si>
  <si>
    <t>Nomination ou promotion à titre exceptionnel (bravoure, blessure grave)</t>
  </si>
  <si>
    <t>Mode d'accès au corps saisi égal 'Nomination ou promotion à titre exceptionnel (bravoure, blessure grave)'</t>
  </si>
  <si>
    <t>A_CAR_MOACCO [Saisi] = 'AC130'</t>
  </si>
  <si>
    <t>T1565</t>
  </si>
  <si>
    <t>Recrutement sur titre</t>
  </si>
  <si>
    <t>Mode d'accès au corps saisi égal 'Recrutement sur titre'</t>
  </si>
  <si>
    <t>A_CAR_MOACCO [Saisi] = 'AC131'</t>
  </si>
  <si>
    <t>T1566</t>
  </si>
  <si>
    <t>Nomination directe hors hiérarchie</t>
  </si>
  <si>
    <t>Mode d'accès au corps saisi égal 'Nomination directe hors hiérarchie'</t>
  </si>
  <si>
    <t>A_CAR_MOACCO [Saisi] = 'AC132'</t>
  </si>
  <si>
    <t>T1567</t>
  </si>
  <si>
    <t>Concours complémentaire</t>
  </si>
  <si>
    <t>Mode d'accès au corps saisi égal 'Concours complémentaire'</t>
  </si>
  <si>
    <t>A_CAR_MOACCO [Saisi] = 'AC133'</t>
  </si>
  <si>
    <t>T1568</t>
  </si>
  <si>
    <t>Sans concours aux conjoints de fonctionnaires de police ou militaires décédés</t>
  </si>
  <si>
    <t>Mode d'accès au corps saisi égal 'Sans concours aux conjoints de fonctionnaires de police ou militaires décédés'</t>
  </si>
  <si>
    <t>A_CAR_MOACCO [Saisi] = 'AC134'</t>
  </si>
  <si>
    <t>T1570</t>
  </si>
  <si>
    <t>Sans concours pour l'accès à la catégorie C</t>
  </si>
  <si>
    <t>Mode d'accès au corps saisi égal 'Sans concours pour l'accès à la catégorie C'</t>
  </si>
  <si>
    <t>A_CAR_MOACCO [Saisi] = 'AC136'</t>
  </si>
  <si>
    <t>T1571</t>
  </si>
  <si>
    <t>Premier concours</t>
  </si>
  <si>
    <t>Mode d'accès au corps saisi égal 'Premier concours'</t>
  </si>
  <si>
    <t>A_CAR_MOACCO [Saisi] = 'AC137'</t>
  </si>
  <si>
    <t>T1572</t>
  </si>
  <si>
    <t>Deuxième concours</t>
  </si>
  <si>
    <t>Mode d'accès au corps saisi égal 'Deuxième concours'</t>
  </si>
  <si>
    <t>A_CAR_MOACCO [Saisi] = 'AC138'</t>
  </si>
  <si>
    <t>T1573</t>
  </si>
  <si>
    <t>Suite à suppression d'emploi</t>
  </si>
  <si>
    <t>Mode d'accès au corps saisi égal 'Suite à suppression d'emploi'</t>
  </si>
  <si>
    <t>A_CAR_MOACCO [Saisi] = 'AC139'</t>
  </si>
  <si>
    <t>T1574</t>
  </si>
  <si>
    <t>Examen professionalisés réservés</t>
  </si>
  <si>
    <t>Mode d'accès au corps saisi égal 'Examens professionalisés réservés'</t>
  </si>
  <si>
    <t>A_CAR_MOACCO [Saisi] = 'AC140'</t>
  </si>
  <si>
    <t>T1575</t>
  </si>
  <si>
    <t>Constitution initiale du corps</t>
  </si>
  <si>
    <t>Mode d'accès au corps saisi égal 'Constitution initiale du corps'</t>
  </si>
  <si>
    <t>A_CAR_MOACCO [Saisi] = 'AC144'</t>
  </si>
  <si>
    <t>T1869</t>
  </si>
  <si>
    <t>Mode d'accès au corps n'est pas saisi</t>
  </si>
  <si>
    <t>A_CAR_MOACCO [Saisi] = Vide</t>
  </si>
  <si>
    <t>CAR_C_163</t>
  </si>
  <si>
    <t>Le mode d'accès au corps ne doit pas être vide.</t>
  </si>
  <si>
    <t>T1928</t>
  </si>
  <si>
    <t>Mode d'accès au corps saisi égal 'Au choix'</t>
  </si>
  <si>
    <t>A_CAR_MOACCO [Saisi] = 'AC604'</t>
  </si>
  <si>
    <t>T2117</t>
  </si>
  <si>
    <t>Détachement à titre expérimental sur un corps de niveau supérieur ou de catégorie supérieure pour les fonctionnaires BOE des travailleurs handicapés</t>
  </si>
  <si>
    <t>Mode d'accès au corps saisi égal 'Détachement à titre expérimental sur un corps de niveau supérieur ou de catégorie supérieure pour les fonctionnaires BOE des travailleurs handicapés'</t>
  </si>
  <si>
    <t>A_CAR_MOACCO [Saisi] = 'AC148'</t>
  </si>
  <si>
    <t>RCE_D_057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</si>
  <si>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RCE_D_057</t>
  </si>
  <si>
    <t>L'agent doit être en détachement entrant ou en détachement entrant/sortant.</t>
  </si>
  <si>
    <t>T2119</t>
  </si>
  <si>
    <t>Par voie des instituts régionaux d'administration</t>
  </si>
  <si>
    <t>Mode d'accès au corps saisi égal 'Par voie des instituts régionaux d'administration'</t>
  </si>
  <si>
    <t>A_CAR_MOACCO [Saisi] = 'AC605'</t>
  </si>
  <si>
    <t>CAR_C_153 ET CAR_C_152 ET CAR_C_048 ET CAR_C_016 ET CAR_C_024 ET CAR_C_159 ET CAR_C_057 ET CAR_C_004 ET CAR_C_009 ET CAR_C_017 ET CAR_C_021 ET CAR_C_039 ET CAR_C_037 ET CAR_C_092 ET CAR_C_093 ET CAR_C_105 ET CAR_C_109 ET CAR_C_046 ET CAR_C_020 ET CAR_C_071 ET CAR_C_003 ET CAR_C_047 ET CAR_C_086 ET CAR_C_088 ET CAR_C_095 ET CAR_C_161 ET CAR_C_103 ET CAR_C_104 ET CAR_C_106 ET CAR_C_107 ET CAR_C_139 ET CAR_C_114 ET CAR_C_112 ET CAR_C_113 ET CAR_C_108 ET CAR_C_110 ET CAR_C_111 ET CAR_C_166 ET CAR_C_121 ET CAR_C_012 ET CAR_C_130 ET CAR_C_131</t>
  </si>
  <si>
    <t>CAR_C_153</t>
  </si>
  <si>
    <t>Si la date d'intégration dans le corps est saisie, alors elle doit être antérieure ou égale à la date de fin réelle ou prévisionnelle du lien juridique.</t>
  </si>
  <si>
    <t>CAR_C_048</t>
  </si>
  <si>
    <t>La date d'entrée dans le nouveau corps est à J+1 de la date de fin du corps précédent (carrière d'origine).</t>
  </si>
  <si>
    <t>CAR_C_121</t>
  </si>
  <si>
    <t>Pour un statut d'agent "Non titulaire", seul un corps portant l'attribut population "Non titulaire" peut être saisi.</t>
  </si>
  <si>
    <t>CAR_C_130</t>
  </si>
  <si>
    <t>La date de fin dans le corps doit être antérieure ou égale à la date de fin réelle ou prévisionnelle du lien juridique.</t>
  </si>
  <si>
    <t>CAR_C_131</t>
  </si>
  <si>
    <t>La date d'entrée dans le corps doit être postérieure ou égale à la date de début du lien juridique.</t>
  </si>
  <si>
    <t>RCE_D_055 ET CAR_C_155 ET CAR_C_153 ET CAR_C_152 ET CAR_C_154 ET CAR_C_016 ET CAR_C_024 ET CAR_C_158 ET CAR_C_159 ET CAR_C_057 ET CAR_C_160 ET CAR_C_004 ET CAR_C_009 ET CAR_C_017 ET CAR_C_021 ET CAR_C_037 ET CAR_C_092 ET CAR_C_093 ET CAR_C_105 ET CAR_C_109 ET CAR_C_020 ET CAR_C_071 ET CAR_C_003 ET CAR_C_086 ET CAR_C_088 ET CAR_C_095 ET CAR_C_161 ET CAR_C_103 ET CAR_C_104 ET CAR_C_106 ET CAR_C_107 ET CAR_C_139 ET CAR_C_114 ET CAR_C_112 ET CAR_C_113 ET CAR_C_108 ET CAR_C_110 ET CAR_C_111 ET CAR_C_165 ET CAR_C_121 ET CAR_C_012 ET CAR_C_130 ET CAR_C_131 ET CAR_C_008</t>
  </si>
  <si>
    <t>CHE_D_030 ET CAR_C_152 ET CAR_C_074 ET CAR_C_016 ET CAR_C_024 ET CAR_C_159 ET CAR_C_057 ET CAR_C_004 ET CAR_C_005 ET CAR_C_009 ET CAR_C_010 ET CAR_C_017 ET CAR_C_018 ET CAR_C_021 ET CAR_C_028 ET CAR_C_092 ET CAR_C_093 ET CAR_C_105 ET CAR_C_109 ET CAR_C_115 ET CAR_C_006 ET CAR_C_020 ET CAR_C_071 ET CAR_C_003 ET CAR_C_035 ET CAR_C_019 ET CAR_C_036 ET CAR_C_086 ET CAR_C_088 ET CAR_C_095 ET CAR_C_161 ET CAR_C_166 ET CAR_C_012</t>
  </si>
  <si>
    <t>RCE_D_055 ET CAR_C_155 ET CAR_C_152 ET CAR_C_154 ET CAR_C_016 ET CAR_C_024 ET CAR_C_158 ET CAR_C_159 ET CAR_C_057 ET CAR_C_160 ET CAR_C_004 ET CAR_C_005 ET CAR_C_009 ET CAR_C_010 ET CAR_C_017 ET CAR_C_018 ET CAR_C_021 ET CAR_C_092 ET CAR_C_093 ET CAR_C_105 ET CAR_C_109 ET CAR_C_006 ET CAR_C_020 ET CAR_C_071 ET CAR_C_003 ET CAR_C_035 ET CAR_C_019 ET CAR_C_086 ET CAR_C_088 ET CAR_C_095 ET CAR_C_161 ET CAR_C_165 ET CAR_C_012 ET CAR_C_008</t>
  </si>
  <si>
    <t>CHE_D_086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</si>
  <si>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Elève ou stagiaire</t>
  </si>
  <si>
    <t>P0017</t>
  </si>
  <si>
    <t>CHE_D_030 ET RCE_D_035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</si>
  <si>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RCE_D_035</t>
  </si>
  <si>
    <t>18.00.00</t>
  </si>
  <si>
    <t>Professeur ou maître de conférences des univ-praticien hospitalier titulaire (centres de soins, d'ens. et de rech. dentaire, discipline pharma)</t>
  </si>
  <si>
    <t>P0029</t>
  </si>
  <si>
    <t>CAR_C_114 ET CAR_C_152 ET CAR_C_074 ET CAR_C_016 ET CAR_C_024 ET CAR_C_159 ET CAR_C_057 ET CAR_C_004 ET CAR_C_005 ET CAR_C_009 ET CAR_C_010 ET CAR_C_017 ET CAR_C_018 ET CAR_C_021 ET CAR_C_028 ET CAR_C_037 ET CAR_C_092 ET CAR_C_093 ET CAR_C_109 ET CAR_C_115 ET CAR_C_006 ET CAR_C_020 ET CAR_C_071 ET CAR_C_003</t>
  </si>
  <si>
    <t>CAR_C_163 ET CAR_C_103 ET CAR_C_104</t>
  </si>
  <si>
    <t>E0698</t>
  </si>
  <si>
    <t>Changement d'emploi fonctionnel</t>
  </si>
  <si>
    <t>(L'emploi fonctionnel saisi est différent de vide ET aucun emploi fonctionnel n'est renseigné sur l'occurrence précédente) OU (Une date de fin d'emploi fonctionnel est renseignée sur l'occurrence précédente, ET la date de début d'emploi fonctionnel n'est pas à J+1 de la date de fin de l'emploi fonctionnel de l'occurrence précédente) OU (L'emploi fonctionnel saisi est différent de vide, ET l'emploi fonctionnel est différent de l'emploi fonctionnel renseigné sur l'occurrence précédente ayant un indicateur de carrière identique à celui de l'occurrence courante.)</t>
  </si>
  <si>
    <t>(A_CAR_EMPFON [Saisi] &lt;&gt; Vide ET A_CAR_EMPFON [Occurrence précédente] = Vide) OU (A_CAR_DFEMPF [Occurrence précédente] &lt;&gt; VIDE ET A_CAR_DDEMPF [Saisi] - A_CAR_DFEMPF [Occurrence précédente] &gt;= 1 JOUR) OU (A_CAR_EMPFON [Saisi] &lt;&gt; Vide ET A_CAR_EMPFON [Saisi] &lt;&gt; [SELECTIONNER (A_CAR_EMPFON [Existe dans le dossier]) POUR (A_CAR_CARRPR [Existe dans le dossier] = A_CAR_CARPRR [Saisi])])</t>
  </si>
  <si>
    <t>T1689</t>
  </si>
  <si>
    <t>CAR_C_158 ET CAR_C_030 ET CAR_C_159 ET CAR_C_059 ET CAR_C_160 ET CAR_C_004 ET CAR_C_005 ET CAR_C_009 ET CAR_C_010 ET CAR_C_017 ET CAR_C_018 ET CAR_C_021 ET CAR_C_037 ET CAR_C_083 ET CAR_C_087 ET CAR_C_090 ET CAR_C_093 ET CAR_C_094 ET CAR_C_105 ET CAR_C_109 ET CAR_C_014 ET CAR_C_156 ET CAR_C_015 ET CAR_C_026 ET CAR_C_070 ET CAR_C_080 ET CAR_C_081 ET CAR_C_082 ET CAR_C_085 ET CAR_C_161 ET CAR_C_165</t>
  </si>
  <si>
    <t>CAR_C_030</t>
  </si>
  <si>
    <t>Le groupe dans un emploi fonctionnel doit être saisi ainsi que soit l'échelon seul, soit l'échelon l'échelle lettre et le chevron.</t>
  </si>
  <si>
    <t>CAR_C_059</t>
  </si>
  <si>
    <t>La date du nouvel emploi fonctionnel doit être identique à celle du groupe dans un emploi fonctionnel et de l'échelon.</t>
  </si>
  <si>
    <t>CAR_C_014</t>
  </si>
  <si>
    <t>La date d'entrée dans l'emploi fonctionnel doit être postérieure ou égale à la date d'entrée dans la FPE ou dans la carrière militaire.</t>
  </si>
  <si>
    <t>CAR_C_156</t>
  </si>
  <si>
    <t>La date de début de l'emploi fonctionnel est a minima à J+1 de l'emploi fonctionnel précédent (carrière d'accueil).</t>
  </si>
  <si>
    <t>CAR_C_015</t>
  </si>
  <si>
    <t>La date de fin dans l'emploi fonctionnel doit être antérieure à la date limite de départ à la retraite.</t>
  </si>
  <si>
    <t>CAR_C_026</t>
  </si>
  <si>
    <t>La date de fin dans l'emploi fonctionnel doit être postérieure ou égale à la date d'entrée dans l'emploi fonctionnel.</t>
  </si>
  <si>
    <t>CAR_C_070</t>
  </si>
  <si>
    <t>La date d'entrée dans l'emploi fonctionnel est égale à la date de début du détachement.</t>
  </si>
  <si>
    <t>CAR_C_158 ET CAR_C_030 ET CAR_C_159 ET CAR_C_059 ET CAR_C_160 ET CAR_C_004 ET CAR_C_009 ET CAR_C_017 ET CAR_C_021 ET CAR_C_037 ET CAR_C_083 ET CAR_C_087 ET CAR_C_093 ET CAR_C_094 ET CAR_C_103 ET CAR_C_104 ET CAR_C_105 ET CAR_C_106 ET CAR_C_107 ET CAR_C_108 ET CAR_C_109 ET CAR_C_110 ET CAR_C_111 ET CAR_C_127 ET CAR_C_139 ET CAR_C_169 ET CAR_C_015 ET CAR_C_026 ET CAR_C_070 ET CAR_C_081 ET CAR_C_082 ET CAR_C_168 ET CAR_C_124 ET CAR_C_132 ET CAR_C_133 ET CAR_C_161 ET CAR_C_170</t>
  </si>
  <si>
    <t>CAR_C_169</t>
  </si>
  <si>
    <t>La date de début de l'emploi fonctionnel est a minima à J+1 de l'emploi fonctionnel précédent (carrière d'origine).</t>
  </si>
  <si>
    <t>CAR_C_132</t>
  </si>
  <si>
    <t>La date de fin dans l'emploi fonctionnel doit être antérieure ou égale à la date de fin réelle ou prévisionnelle du lien juridique pour les contractuels en CDD.</t>
  </si>
  <si>
    <t>CAR_C_133</t>
  </si>
  <si>
    <t>La date d'entrée dans l'emploi fonctionnel doit être postérieure ou égale à la date de début du lien juridique.</t>
  </si>
  <si>
    <t>E0699</t>
  </si>
  <si>
    <t>Changement de catégorie d'emploi LOLF</t>
  </si>
  <si>
    <t>La date de début catégorie d'emploi LOLF saisie est non vide</t>
  </si>
  <si>
    <t>A_CAR_DDELOLF [Saisi] &lt;&gt; Vide</t>
  </si>
  <si>
    <t>T1690</t>
  </si>
  <si>
    <t>CAR_C_027 ET CAR_C_033 ET CAR_C_034</t>
  </si>
  <si>
    <t>CAR_C_027</t>
  </si>
  <si>
    <t>La date de fin de la catégorie d'emploi LOLF doit être postérieure ou égale à la date de début de la catégorie d'emploi LOLF.</t>
  </si>
  <si>
    <t>CAR_C_033</t>
  </si>
  <si>
    <t>La date de début de la catégorie d'emploi LOLF est postérieure ou égale à la date d'entrée dans la FPE ou dans la carrière militaire.</t>
  </si>
  <si>
    <t>CAR_C_034</t>
  </si>
  <si>
    <t>La date de fin de la catégorie d'emploi LOLF doit être antérieure à la date limite de départ à la retraite.</t>
  </si>
  <si>
    <t>CAR_C_027 ET CAR_C_034 ET CAR_C_134 ET CAR_C_135</t>
  </si>
  <si>
    <t>CAR_C_134</t>
  </si>
  <si>
    <t>La date de fin dans la catégorie d'emploi LOLF doit être antérieure ou égale à la date de fin réelle ou prévisionnelle du lien juridique.</t>
  </si>
  <si>
    <t>CAR_C_135</t>
  </si>
  <si>
    <t>La date d'entrée dans la catégorie d'emploi LOLF doit être postérieure ou égale à la date de début du lien juridique.</t>
  </si>
  <si>
    <t>CAR_C_027 ET CAR_C_034 ET CAR_C_134 ET CAR_C_135 ET CAR_C_103 ET CAR_C_104</t>
  </si>
  <si>
    <t>CAR_C_027 ET CAR_C_034 ET CAR_C_134 ET CAR_C_135 ET CAR_C_056</t>
  </si>
  <si>
    <t>CAR_C_056</t>
  </si>
  <si>
    <t>Les seules valeurs de catégorie d'emplois LOLF autorisées pour l'agent payé à l'acte et à la tâche sont E01AT, E02AT, E03AT, E06AT, E07AT, E09AT, E10AT, E12AT, E21AT, E23AT, E36AT, E39AT, E44AT, E52AT, E56AT, E58AT, E70AT.</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</si>
  <si>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</si>
  <si>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</si>
  <si>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</si>
  <si>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</si>
  <si>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</si>
  <si>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</si>
  <si>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</si>
  <si>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</si>
  <si>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</si>
  <si>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</si>
  <si>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</si>
  <si>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</si>
  <si>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</si>
  <si>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</si>
  <si>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</si>
  <si>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</si>
  <si>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</si>
  <si>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</si>
  <si>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T1558</t>
  </si>
  <si>
    <t>Sans concours interne</t>
  </si>
  <si>
    <t>Mode d'accès au corps saisi égal 'Sans concours interne'</t>
  </si>
  <si>
    <t>A_CAR_MOACCO [Saisi] = 'AC113'</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</si>
  <si>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</si>
  <si>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</si>
  <si>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</si>
  <si>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</si>
  <si>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</si>
  <si>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</si>
  <si>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</si>
  <si>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</si>
  <si>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</si>
  <si>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</si>
  <si>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</si>
  <si>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</si>
  <si>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</si>
  <si>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22.10.00</t>
  </si>
  <si>
    <t>Code général de la fonction publique L512-1 | L512-6 | L513-1 | L515-1</t>
  </si>
  <si>
    <t>SI A_CAR_COAOAS [Saisi] &lt;&gt; Vide</t>
  </si>
  <si>
    <t>A_POS_POSIAD [Dossier] = POSITION_SITUATION.R_FOR_IDEN05 ET (POSITION_SITUATION.R_REL_PSSAG2 DANS ('ACI','HCA','MAD','DEL','MDE','MLD','DET')</t>
  </si>
  <si>
    <t>Bloquant</t>
  </si>
  <si>
    <t>En cas de détachement sortant, le gestionnaire doit pouvoir continuer à faire évoluer la carrière de l'agent.</t>
  </si>
  <si>
    <t>Code général de la fonction publique L512-1 | L512-6 | L513-1 | L515-1 / Ordonnance 58-1270 A68</t>
  </si>
  <si>
    <t>Décret 95-654 A36 / Décret 66-874 A83-3°</t>
  </si>
  <si>
    <t>(O_UST_IDENTI1 [Dossier] = ORGANISATION.O_UST_IDENTI ET ORGANISATION.O_UST_IDENTI DANS (Liste des US de la DAP) ET ORGANISATION.O_UST_MINIST = 'MI220') OU (A_CAR_COAOAS [Saisi] DANS ('172', '867', '169', '170', '866') ET O_POS_IDENTI1 [Dossier] = O_POS_IDENTI ET O_POS_CATSER = 'A')</t>
  </si>
  <si>
    <t>Code général de la fonction publique L826-3 | L826-5 / Décret 95-654 A37 / Décret 66-874 A84 ter</t>
  </si>
  <si>
    <t>Code général de la fonction publique L513-1 / Décret 85-986 A26-1</t>
  </si>
  <si>
    <t>A_POS_POSIAD [Dossier] = POSITION_SITUATION.R_FOR_IDEN05 ET (POSITION_SITUATION.R_REL_PSSAG1 DANS ('DEE00', 'DES00'))</t>
  </si>
  <si>
    <t>Décret 84-1051 A4</t>
  </si>
  <si>
    <t># La somme des durées des occurrences de position du dossier dont le code position est égal à celui de l'occurrence de position en cours avec A_POS_SITPAR='SIP01' plus la durée de l'occurrence de position en cours avec A_POS_SITPAR='SIP01' doit être supérieure à 1 an. Les occurrences doivent être successives.#</t>
  </si>
  <si>
    <t>P0001 - E0632</t>
  </si>
  <si>
    <t>x</t>
  </si>
  <si>
    <t>Loi 2019-828 A93 / Décret 2020-569 A1 / Décret 85-986 A26-1</t>
  </si>
  <si>
    <t>Contrôle</t>
  </si>
  <si>
    <t>SI (A_POS_POSIAD [Dossier] = POSITION_SITUATION.R_FOR_IDEN05 ET POSITION_SITUATION.R_REL_PSSAG1 = 'DES00') ET (A_CAR_CARRPR [Existe dans le dossier] = 'A' ET A_CAR_COGRAP [Existe dans le dossier] &lt;&gt; Vide) ET A_CAR_CODPCS [Saisi] &lt;&gt; Vide</t>
  </si>
  <si>
    <t>A_CAR_CARRPR [Existe dans le dossier] = 'A' ET A_CAR_COGRAP [Existe dans le dossier] = [SELECTIONNER (GRADE.R_FOR_IDEN05) POUR GRADE.R_REL_CODPCS = A_CAR_CODPCS [Saisi])]</t>
  </si>
  <si>
    <t>SI A_CAR_DAENCO [Saisi] &lt;&gt; Vide</t>
  </si>
  <si>
    <t>(A_CAR_DAENEC [Saisi] &gt;= A_CAR_DECOGR [Saisi] OU A_CAR_DEAECH [Saisi] &gt;= A_CAR_DECOGR [Saisi]) ET A_CAR_DECOGR [Saisi] &gt;= A_CAR_DAENCO [Saisi]</t>
  </si>
  <si>
    <t>SI A_CAR_COAOAS [Saisi] = CORPS_SPECIALITE.R_REL_CORPS</t>
  </si>
  <si>
    <t>A_CAR_SPEREC [Saisi] &lt;&gt; Vide</t>
  </si>
  <si>
    <t>SI A_CAR_DFCHEV [Saisi] &lt;&gt; Vide</t>
  </si>
  <si>
    <t>A_CAR_DFCHEV [Saisi] &gt;= A_CAR_DAEFAC [Saisi]</t>
  </si>
  <si>
    <t>SI A_CAR_DAEFAC [Saisi] &lt;&gt; Vide</t>
  </si>
  <si>
    <t>A_CAR_DAEFAC [Saisi] &gt;= A_SAP_DENFPE [Dossier]</t>
  </si>
  <si>
    <t>A_CAR_DAENCO [Saisi] &gt;= A_SAP_DENFPE [Dossier]</t>
  </si>
  <si>
    <t>A_CAR_COAOAS [Saisi] &lt;&gt; Vide ET (A_CAR_NUECGR [Saisi] &lt;&gt; Vide OU (A_CAR_NUECGR [Saisi] &lt;&gt; Vide ET A_CAR_NUMCHE [Saisi] &lt;&gt; Vide ET A_CAR_ECGHOE [Saisi] &lt;&gt; Vide))</t>
  </si>
  <si>
    <t>A_CAR_DAENCO [Saisi] = A_POS_DADEPS [Dossier]</t>
  </si>
  <si>
    <t>SI A_CAR_DAFIEC [Saisi] &lt;&gt; Vide</t>
  </si>
  <si>
    <t>A_CAR_DAFIEC [Saisi] &gt;= A_CAR_DAENEC [Saisi]</t>
  </si>
  <si>
    <t>A_CAR_DAENEC [Saisi] &gt;= A_SAP_DENFPE [Dossier]</t>
  </si>
  <si>
    <t>SI A_CAR_DATIIN [Saisi] &lt;&gt; Vide</t>
  </si>
  <si>
    <t>A_CAR_DATIIN [Saisi] &lt; A_SAP_DLDPRE [Dossier]</t>
  </si>
  <si>
    <t>Non Bloquant</t>
  </si>
  <si>
    <t>A_CAR_DDCPCS [Saisi] &gt;= A_SAP_DENFPE [Dossier]</t>
  </si>
  <si>
    <t>A_CAR_DDEMPF [Saisi] &gt;= A_SAP_DENFPE [Dossier]</t>
  </si>
  <si>
    <t>SI A_CAR_DFEMPF [Saisi] &lt;&gt; Vide</t>
  </si>
  <si>
    <t>A_CAR_DFEMPF [Saisi] &lt; A_SAP_DLDPRE [Dossier]</t>
  </si>
  <si>
    <t>A_CAR_EMPFON [Saisi] = Vide ET A_CAR_GROUPE [Saisi] = Vide</t>
  </si>
  <si>
    <t>SI A_CAR_DEAECH [Saisi] &lt;&gt; Vide</t>
  </si>
  <si>
    <t>A_CAR_DEAECH [Saisi] &lt; A_SAP_DLDPRE [Dossier]</t>
  </si>
  <si>
    <t>A_CAR_DEAECH [Saisi] &gt;= A_SAP_DENFPE [Dossier]</t>
  </si>
  <si>
    <t>A_CAR_DECOGR [Saisi] &gt;= A_SAP_DENFPE [Dossier]</t>
  </si>
  <si>
    <t>SI A_CAR_DAFNCO [Saisi] &lt;&gt; Vide</t>
  </si>
  <si>
    <t>A_CAR_DAFNCO [Saisi] &lt; A_SAP_DLDPRE [Dossier]</t>
  </si>
  <si>
    <t>A_CAR_DFCHEV [Saisi] &lt; A_SAP_DLDPRE [Dossier]</t>
  </si>
  <si>
    <t>SI A_CAR_DFCPCS [Saisi] &lt;&gt; Vide</t>
  </si>
  <si>
    <t>A_CAR_DFCPCS [Saisi] &gt;= A_CAR_DDCPCS [Saisi]</t>
  </si>
  <si>
    <t>A_CAR_DFCPCS [Saisi] &lt; A_SAP_DLDPRE [Dossier]</t>
  </si>
  <si>
    <t>A_CAR_COGRAP [Saisi] &lt;&gt; Vide 
ET (A_CAR_NUECGR [Saisi] &lt;&gt; Vide 
OU (A_CAR_NUECGR [Saisi] &lt;&gt; Vide ET A_CAR_NUMCHE [Saisi] &lt;&gt; Vide ET A_CAR_ECGHOE [Saisi] &lt;&gt; Vide))</t>
  </si>
  <si>
    <t>A_CAR_DFEMPF [Saisi] &gt;= A_CAR_DDEMPF [Saisi]</t>
  </si>
  <si>
    <t>SI A_CAR_DFNLOLF [Saisi] &lt;&gt; Vide</t>
  </si>
  <si>
    <t>A_CAR_DFNLOLF [Saisi] &gt;= A_CAR_DDELOLF [Saisi]</t>
  </si>
  <si>
    <t>SI A_CAR_CARRPR [Saisi] = 'O' ET (A_CAR_CARRPR [Existe dans le dossier] = 'O' ET A_CAR_DAFIEC [Existe dans le dossier] &lt;&gt; Vide)</t>
  </si>
  <si>
    <t>A_CAR_DAENEC [Saisi] - [SELECTIONNER (A_CAR_DAFIEC [Existe dans le dossier]) POUR (A_CAR_CARRPR [Existe dans le dossier] = 'O')] = 1 JOUR</t>
  </si>
  <si>
    <t>Un agent ne peut pas avoir simultanément deux échelons sur une même carrière.</t>
  </si>
  <si>
    <t>A_CAR_GROUPE [Saisi] &lt;&gt; Vide ET (A_CAR_NUECGR [Saisi] &lt;&gt; Vide OU (A_CAR_NUECGR [Saisi] &lt;&gt; Vide ET A_CAR_NUMCHE [Saisi] &lt;&gt; Vide ET A_CAR_ECGHOE [Saisi] &lt;&gt; Vide))</t>
  </si>
  <si>
    <t>A_CAR_EMPFON [Saisi] &lt;&gt; Vide ET (A_CAR_NUECGR [Saisi] &lt;&gt; Vide OU (A_CAR_NUECGR [Saisi] &lt;&gt; Vide ET A_CAR_NUMCHE [Saisi] &lt;&gt; Vide ET A_CAR_ECGHOE [Saisi] &lt;&gt; Vide))</t>
  </si>
  <si>
    <t>A_CAR_DDELOLF [Saisi] &gt;= A_SAP_DENFPE [Dossier]</t>
  </si>
  <si>
    <t>A_CAR_DFNLOLF [Saisi] &lt; A_SAP_DLDPRE [Dossier]</t>
  </si>
  <si>
    <t>A_CAR_COAOAS [Saisi] = [SELECTIONNER (CORPS.IDEN05) POUR (CORPS.R_REL_POPCLA = '1')]</t>
  </si>
  <si>
    <t>SI A_CAR_CARRPR [Saisi] = 'O' ET (A_CAR_CARRPR [Existe dans le dossier] = 'O' ET A_CAR_DFCOGR [Existe dans le dossier] &lt;&gt; Vide)</t>
  </si>
  <si>
    <t>A_CAR_DECOGR [Saisi] - [SELECTIONNER (A_CAR_DFCOGR [Existe dans le dossier]) POUR (A_CAR_CARRPR [Existe dans le dossier] = 'O')] = 1 JOUR</t>
  </si>
  <si>
    <t>A_CAR_NUECGR [Saisi] = ECHELON.R_FOR_IDEN05 ET ECHELON.R_ADM_ECHSTG = '0'</t>
  </si>
  <si>
    <t>(A_CAR_COAOAS [Saisi] &lt;&gt; Vide ET A_CAR_COGRAP [Saisi] &lt;&gt; Vide) OU (A_CAR_EMPFON [Saisi] &lt;&gt; Vide ET A_CAR_GROUPE [Saisi] &lt;&gt; Vide)</t>
  </si>
  <si>
    <t>Un agent ne peut pas avoir simultanément deux échelons sur une même carrière.
Ce contrôle est non bloquant afin de gérer les interruptions de contrats.</t>
  </si>
  <si>
    <t>A_CAR_NUECGR [Saisi] = ECHELON.R_FOR_IDEN05 ET ECHELON.R_ADM_ECHFON = '1'</t>
  </si>
  <si>
    <t>A_CAR_NUECGR [Saisi] = ECHELON.R_FOR_IDEN05 ET ECHELON.R_ADM_ECHEXC = '1'</t>
  </si>
  <si>
    <t>A_CAR_NUECGR [Saisi] = ECHELON.R_FOR_IDEN05 ET ECHELON.R_ADM_ECHSTG = '1'</t>
  </si>
  <si>
    <t>A_CAR_NUECGR [Saisi] = ECHELON.R_FOR_IDEN05 ET ECHELON.R_ADM_ECHELV = '1'</t>
  </si>
  <si>
    <t>A_CAR_NUECGR [Saisi] = ECHELON.R_FOR_IDEN05 ET ECHELON.R_ADM_ECHPRO = '1'</t>
  </si>
  <si>
    <t>SI A_CAR_DAEFAC [Saisi] &lt;&gt; Vide ET A_CAR_CARRPR [Saisi] = 'O' ET (A_CAR_CARRPR [Existe dans le dossier] = 'O' ET A_CAR_DFCHEV [Existe dans le dossier] &lt;&gt; Vide)</t>
  </si>
  <si>
    <t>A_CAR_DAEFAC [Saisi] - [SELECTIONNER(A_CAR_DFCHEV [Existe dans le dossier]) POUR (A_CAR_CARRPR [Existe dans le dossier] = 'O')] = 1 JOUR</t>
  </si>
  <si>
    <t>Ce contrôle est non bloquant afin de gérer les interruptions de contrats.</t>
  </si>
  <si>
    <t>SI A_CAR_CARRPR [Saisi] = 'O' ET (A_CAR_CARRPR [Existe dans le dossier] = 'O' ET A_CAR_DAFNCO [Existe dans le dossier] &lt;&gt; Vide)</t>
  </si>
  <si>
    <t>A_CAR_DAENCO [Saisi] - [SELECTIONNER (A_CAR_DAFNCO [Existe dans le dossier]) POUR (A_CAR_CARRPR [Existe dans le dossier] = 'O')] = 1 JOUR</t>
  </si>
  <si>
    <t>SI A_CAR_DDEMPF [Saisi] &lt;&gt; Vide</t>
  </si>
  <si>
    <t>(A_CAR_DAENEC [Saisi] &gt;= A_CAR_DDEGRO [Saisi] OU A_CAR_DEAECH [Saisi] &gt;= A_CAR_DDEGRO [Saisi]) ET A_CAR_DDEGRO [Saisi] &gt;= A_CAR_DDEMPF [Saisi]</t>
  </si>
  <si>
    <t>SI A_POS_POSIAD [Dossier] = POSITION_SITUATION.R_FOR_IDEN05 ET POSITION_SITUATION.R_REL_PSSAG1 PAS DANS 'DES00' ET A_CAR_COGRAP [Dossier] &lt;&gt; Vide ET A_CAR_CODPCS [Saisi] &lt;&gt; Vide</t>
  </si>
  <si>
    <t>A_CAR_COGRAP [Dossier] = [SELECTIONNER (GRADE.R_FOR_IDEN05) POUR GRADE.R_REL_CODPCS = A_CAR_CODPCS [Saisi])]</t>
  </si>
  <si>
    <t>A_CAR_CATLOLF [Saisi] DANS ('E01AT', 'E02AT', 'E03AT', 'E06AT', 'E07AT', 'E09AT', 'E10AT', 'E12AT', 'E21AT', 'E23AT', 'E36AT', 'E39AT', 'E44AT', 'E52AT', 'E56AT', 'E58AT', 'E70AT')</t>
  </si>
  <si>
    <t>A_CAR_DAENCO [Saisi] = A_CAR_DECOGR [Saisi] ET A_CAR_DECOGR [Saisi] = A_CAR_DAENEC [Saisi]</t>
  </si>
  <si>
    <t>A_CAR_DECOGR [Saisi] = A_CAR_DAENEC [Saisi]</t>
  </si>
  <si>
    <t>A_CAR_DDEMPF [Saisi] = A_CAR_DDEGRO [Saisi] ET A_CAR_DDEGRO [Saisi] = A_CAR_DAENEC [Saisi]</t>
  </si>
  <si>
    <t>A_CAR_DDEGRO [Saisi] = A_CAR_DAENEC [Saisi]</t>
  </si>
  <si>
    <t>A_CAR_DDEMPF [Saisi] = A_POS_DADEPS [Dossier]</t>
  </si>
  <si>
    <t>A_CAR_DAFNCO [Saisi] &gt;= A_CAR_DAENCO [Saisi]</t>
  </si>
  <si>
    <t>A_CAR_DDEGRO [Saisi] &gt;= A_SAP_DENFPE [Dossier]</t>
  </si>
  <si>
    <t>SI A_CAR_DFEGRO [Saisi] &lt;&gt; Vide</t>
  </si>
  <si>
    <t>A_CAR_DFEGRO [Saisi] &lt; A_SAP_DLDPRE [Dossier]</t>
  </si>
  <si>
    <t>A_CAR_DFEGRO [Saisi] &gt;= A_CAR_DDEGRO [Saisi]</t>
  </si>
  <si>
    <t>A_CAR_COAOAS [Saisi] = Vide ET A_CAR_COGRAP [Saisi] = Vide</t>
  </si>
  <si>
    <t>SI A_CAR_CARRPR [Saisi] = 'A' ET (A_CAR_CARRPR [Existe dans le dossier] = 'A' ET A_CAR_DFCOGR [Existe dans le dossier] &lt;&gt; Vide)</t>
  </si>
  <si>
    <t>A_CAR_DDEGRO [Saisi] - [SELECTIONNER (A_CAR_DFCOGR [Existe dans le dossier]) POUR (A_CAR_CARRPR [Existe dans le dossier] = 'A')] &gt;= 1 JOUR</t>
  </si>
  <si>
    <t>Si l'agent est placé deux fois non consécutivement en détachement entrant dans le même ministère alors la règle J+1 n'est pas vraie.
Un agent en détachement entrant qui serait intégré dans son ministère d'accueil à la fin de son détachement serait a lors positionné sur sa carrière d'origine.</t>
  </si>
  <si>
    <t>A_CAR_COGRAP [Saisi] = [SELECTIONNER (GRADE.R_FOR_IDEN05) POUR (GRADE.R_REL_CORPS = A_CAR_COAOAS [Saisi])]</t>
  </si>
  <si>
    <t>A_CAR_GROUPE [Saisi] = [SELECTIONNER (GPE_EMPL_FCTL.R_FOR_IDEN05) POUR (GPE_EMPL_FCTL.R_REL_EMPFNL = A_CAR_EMPFON [Saisi])]</t>
  </si>
  <si>
    <t>SI A_CAR_DFCOGR [Saisi] &lt;&gt; Vide</t>
  </si>
  <si>
    <t>A_CAR_DFCOGR [Saisi] &gt;= A_CAR_DECOGR [Saisi]</t>
  </si>
  <si>
    <t>SI A_CAR_EMPFON [Saisi] &lt;&gt; Vide</t>
  </si>
  <si>
    <t>SI A_CAR_COGRAP [Saisi] &lt;&gt; Vide</t>
  </si>
  <si>
    <t>A_CAR_NUECGR [Saisi] = [SELECTIONNER (ECHELON.R_FOR_IDEN05) POUR (A_CAR_COGRAP [Saisi] = GRADE.R_FOR_IDEN05 ET ECHELON.R_REL_GRIIND = GRADE.R_REL_GRIIND)]</t>
  </si>
  <si>
    <t>La condition est nécessaire car l'agent peut être positionné sur un emploi fonctionnel et un groupe d'emploi.</t>
  </si>
  <si>
    <t>A_CAR_DAFIEC [Saisi] &lt; A_SAP_DLDPRE [Dossier]</t>
  </si>
  <si>
    <t>SI A_CAR_GROUPE [Saisi] &lt;&gt; Vide</t>
  </si>
  <si>
    <t>A_CAR_NUECGR [Saisi] = [SELECTIONNER (ECHELON.R_FOR_IDEN05) POUR (A_CAR_GROUPE [Saisi] = GPE_EMPL_FCTL.R_FOR_IDEN05 ET ECHELON.R_REL_GRIIND = GPE_EMPL_FCTL.R_REL_GRIIND)]</t>
  </si>
  <si>
    <t>La condition est nécessaire car l'agent peut être positionné sur un corps et un grade.</t>
  </si>
  <si>
    <t>A_CAR_DFCOGR [Saisi] &lt; A_SAP_DLDPRE [Dossier]</t>
  </si>
  <si>
    <t>SI A_CAR_IDECON [Dossier] (de l'avenant) = A_CAR_IDECON [Dossier] (du contrat)</t>
  </si>
  <si>
    <t>A_CAR_MGSAV [Dossier] DANS ('MG01', 'MG07')</t>
  </si>
  <si>
    <t>Si l'identifiant du dernier avenant est égal à l'identifiant du dernier contrat, alors le contrôle doit porter sur l'avenant en cours</t>
  </si>
  <si>
    <t>SI A_CAR_IDECON [Dossier] (de l'avenant) = Vide OU A_CAR_IDECON [Dossier] (de l'avenant) &lt;&gt; A_CAR_IDECON [Dossier] (du contrat)</t>
  </si>
  <si>
    <t>A_CAR_MODGES [Dossier] DANS ('MG01', 'MG07')</t>
  </si>
  <si>
    <t>Si l'identifiant du dernier avenant n'existe pas, ou s'il est different du dernier contrat, alors c'est le contrat qui est actif et le contrôle doit porter sur ce contrat actif</t>
  </si>
  <si>
    <t>A_CAR_DAENEC [Saisi] &lt; A_SAP_DLDPRE [Dossier]</t>
  </si>
  <si>
    <t>SI A_CAR_TYPCOT [Dossier] = 'TC01'</t>
  </si>
  <si>
    <t>A_CAR_DAENEC [Saisi] &lt;= [Date limite de fin réelle ou prévisionnelle du lien juridique]</t>
  </si>
  <si>
    <t>SI A_CAR_DAFIEC [Saisi] &lt;&gt; Vide ET A_CAR_TYPCOT [Dossier] = 'TC01'</t>
  </si>
  <si>
    <t>A_CAR_DAFIEC [Saisi] &lt;= [Date limite de fin réelle ou prévisionnelle du lien juridique]</t>
  </si>
  <si>
    <t>SI A_CAR_DEAECH [Saisi] &lt;&gt; Vide ET A_CAR_TYPCOT [Dossier] = 'TC01'</t>
  </si>
  <si>
    <t>A_CAR_DEAECH [Saisi] &lt;= [Date limite de fin réelle ou prévisionnelle du lien juridique]</t>
  </si>
  <si>
    <t>A_CAR_DAEFAC [Saisi] &lt; A_SAP_DLDPRE [Dossier]</t>
  </si>
  <si>
    <t>SI A_CAR_DAEFAC [Saisi] &lt;&gt; Vide ET A_CAR_TYPCOT [Dossier] = 'TC01'</t>
  </si>
  <si>
    <t>A_CAR_DAEFAC [Saisi] &lt;= [Date limite de fin réelle ou prévisionnelle du lien juridique]</t>
  </si>
  <si>
    <t>SI A_CAR_DFCHEV [Saisi] &lt;&gt; Vide ET A_CAR_TYPCOT [Dossier] = 'TC01'</t>
  </si>
  <si>
    <t>A_CAR_DFCHEV [Saisi] &lt;= [Date limite de fin réelle ou prévisionnelle du lien juridique]</t>
  </si>
  <si>
    <t>A_CAR_DECOGR [Saisi] &gt;= A_CAR_DDLIJU [Dossier]</t>
  </si>
  <si>
    <t>SI A_CAR_DFCOGR [Saisi] &lt;&gt; Vide ET A_CAR_TYPCOT [Dossier] = 'TC01'</t>
  </si>
  <si>
    <t>A_CAR_DFCOGR [Saisi] &lt;= [Date limite de fin réelle ou prévisionnelle du lien juridique]</t>
  </si>
  <si>
    <t>.</t>
  </si>
  <si>
    <t>En cas de détachement sortant, le gestionnaire doit pouvoir faire évoluer la carrière de l'agent.</t>
  </si>
  <si>
    <t>A_CAR_DDCPCS [Saisi] &gt;= A_CAR_DDLIJU [Dossier]</t>
  </si>
  <si>
    <t>SI A_CAR_DFCPCS [Saisi] &lt;&gt; Vide ET A_CAR_TYPCOT [Dossier] = 'TC01'</t>
  </si>
  <si>
    <t>A_CAR_DFCPCS [Saisi] &lt;= [Date limite de fin réelle ou prévisionnelle du lien juridique]</t>
  </si>
  <si>
    <t>A_CAR_COAOAS [Saisi] = [SELECTIONNER (CORPS.IDEN05) POUR (CORPS.R_REL_POPCLA = '2')]</t>
  </si>
  <si>
    <t>A_CAR_DDEGRO [Saisi] &gt;= A_CAR_DDLIJU [Dossier]</t>
  </si>
  <si>
    <t>SI A_CAR_DFEGRO [Saisi] &lt;&gt; Vide ET A_CAR_TYPCOT [Dossier] = 'TC01'</t>
  </si>
  <si>
    <t>A_CAR_DFEGRO [Saisi] &lt;= [Date limite de fin réelle ou prévisionnelle du lien juridique]</t>
  </si>
  <si>
    <t>SI A_CAR_DAFNCO [Saisi] &lt;&gt; Vide ET A_CAR_TYPCOT [Dossier] = 'TC01'</t>
  </si>
  <si>
    <t>A_CAR_DAFNCO [Saisi] &lt;= [Date limite de fin réelle ou prévisionnelle du lien juridique]</t>
  </si>
  <si>
    <t>A_CAR_DAENCO [Saisi] &gt;= A_CAR_DDLIJU [Dossier]</t>
  </si>
  <si>
    <t>SI A_CAR_DFEMPF [Saisi] &lt;&gt; Vide ET A_CAR_TYPCOT [Dossier] = 'TC01'</t>
  </si>
  <si>
    <t>A_CAR_DFEMPF [Saisi] &lt;= [Date limite de fin réelle ou prévisionnelle du lien juridique]</t>
  </si>
  <si>
    <t>A_CAR_DDEMPF [Saisi] &gt;= A_CAR_DDLIJU [Dossier]</t>
  </si>
  <si>
    <t>SI A_CAR_DFNLOLF [Saisi] &lt;&gt; Vide ET A_CAR_TYPCOT [Dossier] = 'TC01'</t>
  </si>
  <si>
    <t>A_CAR_DFNLOLF [Saisi] &lt;= [Date limite de fin réelle ou prévisionnelle du lien juridique]</t>
  </si>
  <si>
    <t>A_CAR_DDELOLF [Saisi] &gt;= A_CAR_DDLIJU [Dossier]</t>
  </si>
  <si>
    <t>A_CAR_NUECGR [Saisi] = [SELECTIONNER (ECHELON.R_FOR_IDEN05) POUR (ECHELON.R_ADM_ECHFON = '0' ET ECHELON.R_ADM_ECHEXC = '0' ET ECHELON.R_ADM_ECHSTG = '0' ET ECHELON.R_ADM_ECHELV = '0' ET ECHELON.R_ADM_ECHPRO = '0')]</t>
  </si>
  <si>
    <t>A_CAR_DAENEC [Saisi] &gt;= A_CAR_DDLIJU [Dossier]</t>
  </si>
  <si>
    <t>A_CAR_DATIIN [Saisi] &gt;= A_CAR_DAENCO [Saisi]</t>
  </si>
  <si>
    <t>SI A_CAR_DATIIN [Saisi] &lt;&gt; Vide ET A_CAR_TYPCOT [Dossier] = 'TC01'</t>
  </si>
  <si>
    <t>A_CAR_DATIIN [Saisi] &lt;= [Date limite de fin réelle ou prévisionnelle du lien juridique]</t>
  </si>
  <si>
    <t>La date d'intégration dans un corps permet de conserver l'ancienneté de l'agent dans ce corps même si une fusion de corps avait lieu.</t>
  </si>
  <si>
    <t>SI A_CAR_CARRPR [Saisi] = 'A' ET (A_CAR_CARRPR [Existe dans le dossier] = 'A' ET A_CAR_DAFNCO [Existe dans le dossier] &lt;&gt; Vide)</t>
  </si>
  <si>
    <t>A_CAR_DAENCO [Saisi] - [SELECTIONNER (A_CAR_DAFNCO [Existe dans le dossier]) POUR (A_CAR_CARRPR [Existe dans le dossier] = 'A')] &gt;= 1 JOUR</t>
  </si>
  <si>
    <t>A_CAR_DECOGR [Saisi] - [SELECTIONNER (A_CAR_DFCOGR [Existe dans le dossier]) POUR (A_CAR_CARRPR [Existe dans le dossier] = 'A')] &gt;= 1 JOUR</t>
  </si>
  <si>
    <t>SI A_CAR_CARRPR [Saisi] = 'A' ET (A_CAR_CARRPR [Existe dans le dossier] = 'A' ET A_CAR_DFEMPF [Existe dans le dossier] &lt;&gt; Vide)</t>
  </si>
  <si>
    <t>A_CAR_DDEMPF [Saisi] - [SELECTIONNER (A_CAR_DFEMPF [Existe dans le dossier]) POUR (A_CAR_CARRPR [Existe dans le dossier] = 'A')] &gt;= 1 JOUR</t>
  </si>
  <si>
    <t>SI A_CAR_CARRPR [Saisi] = 'A' ET (A_CAR_CARRPR [Existe dans le dossier] = 'A' ET A_CAR_DAFIEC [Existe dans le dossier] &lt;&gt; Vide)</t>
  </si>
  <si>
    <t>A_CAR_DAENEC [Saisi] - [SELECTIONNER (A_CAR_DAFIEC [Existe dans le dossier]) POUR (A_CAR_CARRPR [Existe dans le dossier] = 'A')] &gt;= 1 JOUR</t>
  </si>
  <si>
    <t>A_CAR_DAEFAC [Saisi] &gt;= A_CAR_DEAECH [Saisi]</t>
  </si>
  <si>
    <t>SI A_CAR_DAEFAC [Saisi] &lt;&gt; Vide ET A_CAR_CARRPR [Saisi] = 'A' ET (A_CAR_CARRPR [Existe dans le dossier] = 'A' ET A_CAR_DFCHEV [Existe dans le dossier]) &lt;&gt; Vide)</t>
  </si>
  <si>
    <t>A_CAR_DAEFAC [Saisi] - [SELECTIONNER (A_CAR_DFCHEV [Existe dans le dossier]) POUR (A_CAR_CARRPR [Existe dans le dossier] = 'A')] &gt;= 1 JOUR</t>
  </si>
  <si>
    <t>A_CAR_DEAECH [Saisi] = A_CAR_DAENEC [Saisi]</t>
  </si>
  <si>
    <t>A_CAR_MOACCG [Saisi] &lt;&gt; Vide</t>
  </si>
  <si>
    <t>A_CAR_MOACCO [Saisi] &lt;&gt; Vide</t>
  </si>
  <si>
    <t>A_CAR_MOACEC [Saisi] &lt;&gt; Vide</t>
  </si>
  <si>
    <t>A_CAR_CARRPR [Saisi] = 'A'</t>
  </si>
  <si>
    <t>A_CAR_CARRPR [Saisi] = 'O'</t>
  </si>
  <si>
    <t>A_POS_POSIAD [Dossier]= 'DES06'</t>
  </si>
  <si>
    <t>P0004 - E0701</t>
  </si>
  <si>
    <t>A_CAR_DDEGRO [Saisi] - [SELECTIONNER (A_CAR_DFCOGR [Existe dans le dossier]) POUR (A_CAR_CARRPR [Existe dans le dossier] = 'O')] &gt;= 1 JOUR</t>
  </si>
  <si>
    <t>SI A_CAR_CARRPR [Saisi] = 'O' ET (A_CAR_CARRPR [Existe dans le dossier] = 'O' ET A_CAR_DFEMPF [Existe dans le dossier] &lt;&gt; Vide)</t>
  </si>
  <si>
    <t>A_CAR_DDEMPF [Saisi] - [SELECTIONNER (A_CAR_DFEMPF [Existe dans le dossier]) POUR (A_CAR_CARRPR [Existe dans le dossier] = 'O')] &gt;= 1 JOUR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</si>
</sst>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D340A-21F7-485D-A572-CBF3436F21F7}">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1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42BB2-3442-4A57-8AF5-9FA80CC74EC2}">
  <dimension ref="A1:DK97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9.7109375" style="18" customWidth="1"/>
    <col min="115" max="115" width="15.7109375" style="19" customWidth="1"/>
    <col min="116" max="16384" width="11.42578125" style="9"/>
  </cols>
  <sheetData>
    <row r="1" spans="1:11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6" t="s">
        <v>114</v>
      </c>
      <c r="DK1" s="6" t="s">
        <v>115</v>
      </c>
    </row>
    <row r="2" spans="1:115" ht="225" x14ac:dyDescent="0.25">
      <c r="A2" s="10" t="s">
        <v>116</v>
      </c>
      <c r="B2" s="10" t="s">
        <v>117</v>
      </c>
      <c r="C2" s="11">
        <v>43152</v>
      </c>
      <c r="D2" s="10" t="s">
        <v>118</v>
      </c>
      <c r="E2" s="12" t="s">
        <v>119</v>
      </c>
      <c r="F2" s="10" t="s">
        <v>120</v>
      </c>
      <c r="G2" s="12" t="s">
        <v>121</v>
      </c>
      <c r="H2" s="10" t="s">
        <v>122</v>
      </c>
      <c r="I2" s="12" t="s">
        <v>123</v>
      </c>
      <c r="J2" s="12" t="s">
        <v>124</v>
      </c>
      <c r="K2" s="12" t="s">
        <v>125</v>
      </c>
      <c r="L2" s="10" t="s">
        <v>126</v>
      </c>
      <c r="M2" s="12" t="s">
        <v>127</v>
      </c>
      <c r="N2" s="10" t="s">
        <v>128</v>
      </c>
      <c r="O2" s="12" t="s">
        <v>129</v>
      </c>
      <c r="P2" s="12" t="s">
        <v>130</v>
      </c>
      <c r="Q2" s="12" t="s">
        <v>131</v>
      </c>
      <c r="R2" s="10" t="s">
        <v>132</v>
      </c>
      <c r="S2" s="10" t="s">
        <v>133</v>
      </c>
      <c r="T2" s="10" t="s">
        <v>134</v>
      </c>
      <c r="U2" s="11">
        <v>40725</v>
      </c>
      <c r="V2" s="11"/>
      <c r="W2" s="12" t="s">
        <v>135</v>
      </c>
      <c r="X2" s="13" t="s">
        <v>136</v>
      </c>
      <c r="Y2" s="14" t="str">
        <f>VLOOKUP(X2,'Axe 2 Règles de gestion'!$D$2:$F$119,3, FALSE)</f>
        <v>L'agent doit être en activité.</v>
      </c>
      <c r="Z2" s="13"/>
      <c r="AA2" s="14"/>
      <c r="AB2" s="13" t="s">
        <v>138</v>
      </c>
      <c r="AC2" s="14" t="str">
        <f>VLOOKUP(AB2,'Axe 2 Règles de gestion'!$D$2:$F$119,3, FALSE)</f>
        <v>La date d'entrée dans le nouveau grade est a minima à J+1 de la date de fin du grade précédent (carrière d'accueil).</v>
      </c>
      <c r="AD2" s="13" t="s">
        <v>140</v>
      </c>
      <c r="AE2" s="14" t="str">
        <f>VLOOKUP(AD2,'Axe 2 Règles de gestion'!$D$2:$F$119,3, FALSE)</f>
        <v>Le corps doit être saisi ainsi que soit l'échelon seul, soit l'échelon le chevron et l'échelle lettre.</v>
      </c>
      <c r="AF2" s="13" t="s">
        <v>142</v>
      </c>
      <c r="AG2" s="14" t="str">
        <f>VLOOKUP(AF2,'Axe 2 Règles de gestion'!$D$2:$F$119,3, FALSE)</f>
        <v>L'emploi fonctionnel et le groupe dans un emploi fonctionnel ne doivent pas être saisis.</v>
      </c>
      <c r="AH2" s="13" t="s">
        <v>144</v>
      </c>
      <c r="AI2" s="14" t="str">
        <f>VLOOKUP(AH2,'Axe 2 Règles de gestion'!$D$2:$F$119,3, FALSE)</f>
        <v>La date d'entrée dans le nouvel échelon est a minima à J+1 de la date de fin de l'échelon précédent (carrière d'accueil).</v>
      </c>
      <c r="AJ2" s="13" t="s">
        <v>146</v>
      </c>
      <c r="AK2" s="14" t="str">
        <f>VLOOKUP(AJ2,'Axe 2 Règles de gestion'!$D$2:$F$119,3, FALSE)</f>
        <v>La date d'effet du chevron doit être postérieure ou égale à la date d'effet de l'échelle lettre.</v>
      </c>
      <c r="AL2" s="13" t="s">
        <v>148</v>
      </c>
      <c r="AM2" s="14" t="str">
        <f>VLOOKUP(AL2,'Axe 2 Règles de gestion'!$D$2:$F$119,3, FALSE)</f>
        <v>La date du nouveau grade doit être identique à celle de l'échelon.</v>
      </c>
      <c r="AN2" s="13" t="s">
        <v>150</v>
      </c>
      <c r="AO2" s="14" t="str">
        <f>VLOOKUP(AN2,'Axe 2 Règles de gestion'!$D$2:$F$119,3, FALSE)</f>
        <v>La date d'entrée dans le nouveau chevron est a minima à J+1 de la date de fin du chevron précédent (carrière d'accueil).</v>
      </c>
      <c r="AP2" s="13" t="s">
        <v>152</v>
      </c>
      <c r="AQ2" s="14" t="str">
        <f>VLOOKUP(AP2,'Axe 2 Règles de gestion'!$D$2:$F$119,3, FALSE)</f>
        <v>La date de fin du chevron doit être postérieure ou égale à la date de début du chevron.</v>
      </c>
      <c r="AR2" s="13" t="s">
        <v>154</v>
      </c>
      <c r="AS2" s="14" t="str">
        <f>VLOOKUP(AR2,'Axe 2 Règles de gestion'!$D$2:$F$119,3, FALSE)</f>
        <v>La date d'effet d'accès au nouveau chevron doit être postérieure ou égale à la date d'entrée dans la FPE ou dans la carrière militaire.</v>
      </c>
      <c r="AT2" s="13" t="s">
        <v>156</v>
      </c>
      <c r="AU2" s="14" t="str">
        <f>VLOOKUP(AT2,'Axe 2 Règles de gestion'!$D$2:$F$119,3, FALSE)</f>
        <v>La date de fin de l'échelon doit être postérieure ou égale à la date de début dans l'échelon.</v>
      </c>
      <c r="AV2" s="13" t="s">
        <v>158</v>
      </c>
      <c r="AW2" s="14" t="str">
        <f>VLOOKUP(AV2,'Axe 2 Règles de gestion'!$D$2:$F$119,3, FALSE)</f>
        <v>La date d'entrée dans le nouvel échelon doit être postérieure ou égale à la date d'entrée dans la FPE ou dans la carrière militaire.</v>
      </c>
      <c r="AX2" s="13" t="s">
        <v>160</v>
      </c>
      <c r="AY2" s="14" t="str">
        <f>VLOOKUP(AX2,'Axe 2 Règles de gestion'!$D$2:$F$119,3, FALSE)</f>
        <v>La date d'effet de l'accès à la nouvelle échelle lettre doit être antérieure à la date limite de départ à la retraite.</v>
      </c>
      <c r="AZ2" s="13" t="s">
        <v>162</v>
      </c>
      <c r="BA2" s="14" t="str">
        <f>VLOOKUP(AZ2,'Axe 2 Règles de gestion'!$D$2:$F$119,3, FALSE)</f>
        <v>La date d'effet d'accès à une échelle lettre doit être postérieure ou égale à la date d'entrée dans la FPE ou dans la carrière militaire.</v>
      </c>
      <c r="BB2" s="13" t="s">
        <v>164</v>
      </c>
      <c r="BC2" s="14" t="str">
        <f>VLOOKUP(BB2,'Axe 2 Règles de gestion'!$D$2:$F$119,3, FALSE)</f>
        <v>La date de fin du chevron doit être antérieure à la date limite de départ à la retraite.</v>
      </c>
      <c r="BD2" s="13" t="s">
        <v>166</v>
      </c>
      <c r="BE2" s="14" t="str">
        <f>VLOOKUP(BD2,'Axe 2 Règles de gestion'!$D$2:$F$119,3, FALSE)</f>
        <v>La date d'entrée dans le nouvel échelon est à J+1 de la date de fin de l'échelon précédent (carrière d'origine).</v>
      </c>
      <c r="BF2" s="13" t="s">
        <v>168</v>
      </c>
      <c r="BG2" s="14" t="str">
        <f>VLOOKUP(BF2,'Axe 2 Règles de gestion'!$D$2:$F$119,3, FALSE)</f>
        <v>L'agent ne peut pas être classé sur un échelon de stagiaire.</v>
      </c>
      <c r="BH2" s="13" t="s">
        <v>170</v>
      </c>
      <c r="BI2" s="14" t="str">
        <f>VLOOKUP(BH2,'Axe 2 Règles de gestion'!$D$2:$F$119,3, FALSE)</f>
        <v>L'échelon saisi appartient à la grille indiciaire du corps-grade du dossier.</v>
      </c>
      <c r="BJ2" s="13" t="s">
        <v>172</v>
      </c>
      <c r="BK2" s="14" t="str">
        <f>VLOOKUP(BJ2,'Axe 2 Règles de gestion'!$D$2:$F$119,3, FALSE)</f>
        <v>La date de fin de l'échelon doit être antérieure à la date limite de départ à la retraite.</v>
      </c>
      <c r="BL2" s="13" t="s">
        <v>174</v>
      </c>
      <c r="BM2" s="14" t="str">
        <f>VLOOKUP(BL2,'Axe 2 Règles de gestion'!$D$2:$F$119,3, FALSE)</f>
        <v>La date d'entrée dans le nouvel échelon doit être antérieure à la date limite de départ à la retraite.</v>
      </c>
      <c r="BN2" s="13" t="s">
        <v>176</v>
      </c>
      <c r="BO2" s="14" t="str">
        <f>VLOOKUP(BN2,'Axe 2 Règles de gestion'!$D$2:$F$119,3, FALSE)</f>
        <v>La date d'effet de l'accès au nouveau chevron doit être antérieure à la date limite de départ à la retraite.</v>
      </c>
      <c r="BP2" s="13" t="s">
        <v>178</v>
      </c>
      <c r="BQ2" s="14" t="str">
        <f>VLOOKUP(BP2,'Axe 2 Règles de gestion'!$D$2:$F$119,3, FALSE)</f>
        <v>La date d'entrée dans le nouveau chevron est à J+1 de la date de fin du chevron précédent (carrière d'origine).</v>
      </c>
      <c r="BR2" s="13" t="s">
        <v>180</v>
      </c>
      <c r="BS2" s="14" t="str">
        <f>VLOOKUP(BR2,'Axe 2 Règles de gestion'!$D$2:$F$119,3, FALSE)</f>
        <v>La date d'entrée dans le grade doit être postérieure ou égale à la date d'entrée dans la FPE ou dans la carrière militaire.</v>
      </c>
      <c r="BT2" s="13" t="s">
        <v>182</v>
      </c>
      <c r="BU2" s="14" t="str">
        <f>VLOOKUP(BT2,'Axe 2 Règles de gestion'!$D$2:$F$119,3, FALSE)</f>
        <v>La date d'entrée dans le nouveau grade est à J+1 de la date de fin du grade précédent (carrière d'origine).</v>
      </c>
      <c r="BV2" s="13" t="s">
        <v>184</v>
      </c>
      <c r="BW2" s="14" t="str">
        <f>VLOOKUP(BV2,'Axe 2 Règles de gestion'!$D$2:$F$119,3, FALSE)</f>
        <v>Le grade saisi doit appartenir au corps saisi.</v>
      </c>
      <c r="BX2" s="13" t="s">
        <v>186</v>
      </c>
      <c r="BY2" s="14" t="str">
        <f>VLOOKUP(BX2,'Axe 2 Règles de gestion'!$D$2:$F$119,3, FALSE)</f>
        <v>La date de fin dans le grade doit être postérieure ou égale à la date d'entrée dans le grade.</v>
      </c>
      <c r="BZ2" s="13" t="s">
        <v>188</v>
      </c>
      <c r="CA2" s="14" t="str">
        <f>VLOOKUP(BZ2,'Axe 2 Règles de gestion'!$D$2:$F$119,3, FALSE)</f>
        <v>La date de fin dans le grade doit être antérieure à la date limite de départ à la retraite.</v>
      </c>
      <c r="CB2" s="13" t="s">
        <v>190</v>
      </c>
      <c r="CC2" s="14" t="str">
        <f>VLOOKUP(CB2,'Axe 2 Règles de gestion'!$D$2:$F$119,3, FALSE)</f>
        <v>La date d'effet de l'échelle lettre doit être égale à la date d'effet de l'échelon.</v>
      </c>
      <c r="CD2" s="13"/>
      <c r="CE2" s="14"/>
      <c r="CF2" s="13"/>
      <c r="CG2" s="14"/>
      <c r="CH2" s="13"/>
      <c r="CI2" s="14"/>
      <c r="CJ2" s="13"/>
      <c r="CK2" s="14"/>
      <c r="CL2" s="13"/>
      <c r="CM2" s="14"/>
      <c r="CN2" s="13"/>
      <c r="CO2" s="14"/>
      <c r="CP2" s="13"/>
      <c r="CQ2" s="14"/>
      <c r="CR2" s="13"/>
      <c r="CS2" s="14"/>
      <c r="CT2" s="13"/>
      <c r="CU2" s="14"/>
      <c r="CV2" s="13"/>
      <c r="CW2" s="14"/>
      <c r="CX2" s="13"/>
      <c r="CY2" s="14"/>
      <c r="CZ2" s="13"/>
      <c r="DA2" s="14"/>
      <c r="DB2" s="13"/>
      <c r="DC2" s="14"/>
      <c r="DD2" s="13"/>
      <c r="DE2" s="14"/>
      <c r="DF2" s="13"/>
      <c r="DG2" s="14"/>
      <c r="DH2" s="13"/>
      <c r="DI2" s="14"/>
      <c r="DJ2" s="10" t="s">
        <v>192</v>
      </c>
      <c r="DK2" s="12" t="s">
        <v>192</v>
      </c>
    </row>
    <row r="3" spans="1:115" ht="225" x14ac:dyDescent="0.25">
      <c r="A3" s="10" t="s">
        <v>116</v>
      </c>
      <c r="B3" s="10" t="s">
        <v>117</v>
      </c>
      <c r="C3" s="11">
        <v>43152</v>
      </c>
      <c r="D3" s="10" t="s">
        <v>118</v>
      </c>
      <c r="E3" s="12" t="s">
        <v>119</v>
      </c>
      <c r="F3" s="10" t="s">
        <v>120</v>
      </c>
      <c r="G3" s="12" t="s">
        <v>121</v>
      </c>
      <c r="H3" s="10" t="s">
        <v>122</v>
      </c>
      <c r="I3" s="12" t="s">
        <v>123</v>
      </c>
      <c r="J3" s="12" t="s">
        <v>124</v>
      </c>
      <c r="K3" s="12" t="s">
        <v>125</v>
      </c>
      <c r="L3" s="10" t="s">
        <v>193</v>
      </c>
      <c r="M3" s="12" t="s">
        <v>194</v>
      </c>
      <c r="N3" s="10" t="s">
        <v>128</v>
      </c>
      <c r="O3" s="12" t="s">
        <v>195</v>
      </c>
      <c r="P3" s="12" t="s">
        <v>196</v>
      </c>
      <c r="Q3" s="12" t="s">
        <v>131</v>
      </c>
      <c r="R3" s="10" t="s">
        <v>132</v>
      </c>
      <c r="S3" s="10" t="s">
        <v>133</v>
      </c>
      <c r="T3" s="10" t="s">
        <v>134</v>
      </c>
      <c r="U3" s="11">
        <v>40725</v>
      </c>
      <c r="V3" s="11"/>
      <c r="W3" s="12" t="s">
        <v>135</v>
      </c>
      <c r="X3" s="13" t="s">
        <v>136</v>
      </c>
      <c r="Y3" s="14" t="str">
        <f>VLOOKUP(X3,'Axe 2 Règles de gestion'!$D$2:$F$119,3, FALSE)</f>
        <v>L'agent doit être en activité.</v>
      </c>
      <c r="Z3" s="13"/>
      <c r="AA3" s="14"/>
      <c r="AB3" s="13" t="s">
        <v>138</v>
      </c>
      <c r="AC3" s="14" t="str">
        <f>VLOOKUP(AB3,'Axe 2 Règles de gestion'!$D$2:$F$119,3, FALSE)</f>
        <v>La date d'entrée dans le nouveau grade est a minima à J+1 de la date de fin du grade précédent (carrière d'accueil).</v>
      </c>
      <c r="AD3" s="13" t="s">
        <v>140</v>
      </c>
      <c r="AE3" s="14" t="str">
        <f>VLOOKUP(AD3,'Axe 2 Règles de gestion'!$D$2:$F$119,3, FALSE)</f>
        <v>Le corps doit être saisi ainsi que soit l'échelon seul, soit l'échelon le chevron et l'échelle lettre.</v>
      </c>
      <c r="AF3" s="13" t="s">
        <v>142</v>
      </c>
      <c r="AG3" s="14" t="str">
        <f>VLOOKUP(AF3,'Axe 2 Règles de gestion'!$D$2:$F$119,3, FALSE)</f>
        <v>L'emploi fonctionnel et le groupe dans un emploi fonctionnel ne doivent pas être saisis.</v>
      </c>
      <c r="AH3" s="13" t="s">
        <v>144</v>
      </c>
      <c r="AI3" s="14" t="str">
        <f>VLOOKUP(AH3,'Axe 2 Règles de gestion'!$D$2:$F$119,3, FALSE)</f>
        <v>La date d'entrée dans le nouvel échelon est a minima à J+1 de la date de fin de l'échelon précédent (carrière d'accueil).</v>
      </c>
      <c r="AJ3" s="13" t="s">
        <v>146</v>
      </c>
      <c r="AK3" s="14" t="str">
        <f>VLOOKUP(AJ3,'Axe 2 Règles de gestion'!$D$2:$F$119,3, FALSE)</f>
        <v>La date d'effet du chevron doit être postérieure ou égale à la date d'effet de l'échelle lettre.</v>
      </c>
      <c r="AL3" s="13" t="s">
        <v>148</v>
      </c>
      <c r="AM3" s="14" t="str">
        <f>VLOOKUP(AL3,'Axe 2 Règles de gestion'!$D$2:$F$119,3, FALSE)</f>
        <v>La date du nouveau grade doit être identique à celle de l'échelon.</v>
      </c>
      <c r="AN3" s="13" t="s">
        <v>150</v>
      </c>
      <c r="AO3" s="14" t="str">
        <f>VLOOKUP(AN3,'Axe 2 Règles de gestion'!$D$2:$F$119,3, FALSE)</f>
        <v>La date d'entrée dans le nouveau chevron est a minima à J+1 de la date de fin du chevron précédent (carrière d'accueil).</v>
      </c>
      <c r="AP3" s="13" t="s">
        <v>152</v>
      </c>
      <c r="AQ3" s="14" t="str">
        <f>VLOOKUP(AP3,'Axe 2 Règles de gestion'!$D$2:$F$119,3, FALSE)</f>
        <v>La date de fin du chevron doit être postérieure ou égale à la date de début du chevron.</v>
      </c>
      <c r="AR3" s="13" t="s">
        <v>154</v>
      </c>
      <c r="AS3" s="14" t="str">
        <f>VLOOKUP(AR3,'Axe 2 Règles de gestion'!$D$2:$F$119,3, FALSE)</f>
        <v>La date d'effet d'accès au nouveau chevron doit être postérieure ou égale à la date d'entrée dans la FPE ou dans la carrière militaire.</v>
      </c>
      <c r="AT3" s="13" t="s">
        <v>156</v>
      </c>
      <c r="AU3" s="14" t="str">
        <f>VLOOKUP(AT3,'Axe 2 Règles de gestion'!$D$2:$F$119,3, FALSE)</f>
        <v>La date de fin de l'échelon doit être postérieure ou égale à la date de début dans l'échelon.</v>
      </c>
      <c r="AV3" s="13" t="s">
        <v>158</v>
      </c>
      <c r="AW3" s="14" t="str">
        <f>VLOOKUP(AV3,'Axe 2 Règles de gestion'!$D$2:$F$119,3, FALSE)</f>
        <v>La date d'entrée dans le nouvel échelon doit être postérieure ou égale à la date d'entrée dans la FPE ou dans la carrière militaire.</v>
      </c>
      <c r="AX3" s="13" t="s">
        <v>160</v>
      </c>
      <c r="AY3" s="14" t="str">
        <f>VLOOKUP(AX3,'Axe 2 Règles de gestion'!$D$2:$F$119,3, FALSE)</f>
        <v>La date d'effet de l'accès à la nouvelle échelle lettre doit être antérieure à la date limite de départ à la retraite.</v>
      </c>
      <c r="AZ3" s="13" t="s">
        <v>162</v>
      </c>
      <c r="BA3" s="14" t="str">
        <f>VLOOKUP(AZ3,'Axe 2 Règles de gestion'!$D$2:$F$119,3, FALSE)</f>
        <v>La date d'effet d'accès à une échelle lettre doit être postérieure ou égale à la date d'entrée dans la FPE ou dans la carrière militaire.</v>
      </c>
      <c r="BB3" s="13" t="s">
        <v>164</v>
      </c>
      <c r="BC3" s="14" t="str">
        <f>VLOOKUP(BB3,'Axe 2 Règles de gestion'!$D$2:$F$119,3, FALSE)</f>
        <v>La date de fin du chevron doit être antérieure à la date limite de départ à la retraite.</v>
      </c>
      <c r="BD3" s="13" t="s">
        <v>166</v>
      </c>
      <c r="BE3" s="14" t="str">
        <f>VLOOKUP(BD3,'Axe 2 Règles de gestion'!$D$2:$F$119,3, FALSE)</f>
        <v>La date d'entrée dans le nouvel échelon est à J+1 de la date de fin de l'échelon précédent (carrière d'origine).</v>
      </c>
      <c r="BF3" s="13" t="s">
        <v>168</v>
      </c>
      <c r="BG3" s="14" t="str">
        <f>VLOOKUP(BF3,'Axe 2 Règles de gestion'!$D$2:$F$119,3, FALSE)</f>
        <v>L'agent ne peut pas être classé sur un échelon de stagiaire.</v>
      </c>
      <c r="BH3" s="13" t="s">
        <v>170</v>
      </c>
      <c r="BI3" s="14" t="str">
        <f>VLOOKUP(BH3,'Axe 2 Règles de gestion'!$D$2:$F$119,3, FALSE)</f>
        <v>L'échelon saisi appartient à la grille indiciaire du corps-grade du dossier.</v>
      </c>
      <c r="BJ3" s="13" t="s">
        <v>172</v>
      </c>
      <c r="BK3" s="14" t="str">
        <f>VLOOKUP(BJ3,'Axe 2 Règles de gestion'!$D$2:$F$119,3, FALSE)</f>
        <v>La date de fin de l'échelon doit être antérieure à la date limite de départ à la retraite.</v>
      </c>
      <c r="BL3" s="13" t="s">
        <v>174</v>
      </c>
      <c r="BM3" s="14" t="str">
        <f>VLOOKUP(BL3,'Axe 2 Règles de gestion'!$D$2:$F$119,3, FALSE)</f>
        <v>La date d'entrée dans le nouvel échelon doit être antérieure à la date limite de départ à la retraite.</v>
      </c>
      <c r="BN3" s="13" t="s">
        <v>176</v>
      </c>
      <c r="BO3" s="14" t="str">
        <f>VLOOKUP(BN3,'Axe 2 Règles de gestion'!$D$2:$F$119,3, FALSE)</f>
        <v>La date d'effet de l'accès au nouveau chevron doit être antérieure à la date limite de départ à la retraite.</v>
      </c>
      <c r="BP3" s="13" t="s">
        <v>178</v>
      </c>
      <c r="BQ3" s="14" t="str">
        <f>VLOOKUP(BP3,'Axe 2 Règles de gestion'!$D$2:$F$119,3, FALSE)</f>
        <v>La date d'entrée dans le nouveau chevron est à J+1 de la date de fin du chevron précédent (carrière d'origine).</v>
      </c>
      <c r="BR3" s="13" t="s">
        <v>180</v>
      </c>
      <c r="BS3" s="14" t="str">
        <f>VLOOKUP(BR3,'Axe 2 Règles de gestion'!$D$2:$F$119,3, FALSE)</f>
        <v>La date d'entrée dans le grade doit être postérieure ou égale à la date d'entrée dans la FPE ou dans la carrière militaire.</v>
      </c>
      <c r="BT3" s="13" t="s">
        <v>182</v>
      </c>
      <c r="BU3" s="14" t="str">
        <f>VLOOKUP(BT3,'Axe 2 Règles de gestion'!$D$2:$F$119,3, FALSE)</f>
        <v>La date d'entrée dans le nouveau grade est à J+1 de la date de fin du grade précédent (carrière d'origine).</v>
      </c>
      <c r="BV3" s="13" t="s">
        <v>184</v>
      </c>
      <c r="BW3" s="14" t="str">
        <f>VLOOKUP(BV3,'Axe 2 Règles de gestion'!$D$2:$F$119,3, FALSE)</f>
        <v>Le grade saisi doit appartenir au corps saisi.</v>
      </c>
      <c r="BX3" s="13" t="s">
        <v>186</v>
      </c>
      <c r="BY3" s="14" t="str">
        <f>VLOOKUP(BX3,'Axe 2 Règles de gestion'!$D$2:$F$119,3, FALSE)</f>
        <v>La date de fin dans le grade doit être postérieure ou égale à la date d'entrée dans le grade.</v>
      </c>
      <c r="BZ3" s="13" t="s">
        <v>188</v>
      </c>
      <c r="CA3" s="14" t="str">
        <f>VLOOKUP(BZ3,'Axe 2 Règles de gestion'!$D$2:$F$119,3, FALSE)</f>
        <v>La date de fin dans le grade doit être antérieure à la date limite de départ à la retraite.</v>
      </c>
      <c r="CB3" s="13" t="s">
        <v>190</v>
      </c>
      <c r="CC3" s="14" t="str">
        <f>VLOOKUP(CB3,'Axe 2 Règles de gestion'!$D$2:$F$119,3, FALSE)</f>
        <v>La date d'effet de l'échelle lettre doit être égale à la date d'effet de l'échelon.</v>
      </c>
      <c r="CD3" s="13"/>
      <c r="CE3" s="14"/>
      <c r="CF3" s="13"/>
      <c r="CG3" s="14"/>
      <c r="CH3" s="13"/>
      <c r="CI3" s="14"/>
      <c r="CJ3" s="13"/>
      <c r="CK3" s="14"/>
      <c r="CL3" s="13"/>
      <c r="CM3" s="14"/>
      <c r="CN3" s="13"/>
      <c r="CO3" s="14"/>
      <c r="CP3" s="13"/>
      <c r="CQ3" s="14"/>
      <c r="CR3" s="13"/>
      <c r="CS3" s="14"/>
      <c r="CT3" s="13"/>
      <c r="CU3" s="14"/>
      <c r="CV3" s="13"/>
      <c r="CW3" s="14"/>
      <c r="CX3" s="13"/>
      <c r="CY3" s="14"/>
      <c r="CZ3" s="13"/>
      <c r="DA3" s="14"/>
      <c r="DB3" s="13"/>
      <c r="DC3" s="14"/>
      <c r="DD3" s="13"/>
      <c r="DE3" s="14"/>
      <c r="DF3" s="13"/>
      <c r="DG3" s="14"/>
      <c r="DH3" s="13"/>
      <c r="DI3" s="14"/>
      <c r="DJ3" s="10" t="s">
        <v>192</v>
      </c>
      <c r="DK3" s="12" t="s">
        <v>192</v>
      </c>
    </row>
    <row r="4" spans="1:115" ht="225" x14ac:dyDescent="0.25">
      <c r="A4" s="10" t="s">
        <v>116</v>
      </c>
      <c r="B4" s="10" t="s">
        <v>117</v>
      </c>
      <c r="C4" s="11">
        <v>43152</v>
      </c>
      <c r="D4" s="10" t="s">
        <v>118</v>
      </c>
      <c r="E4" s="12" t="s">
        <v>119</v>
      </c>
      <c r="F4" s="10" t="s">
        <v>120</v>
      </c>
      <c r="G4" s="12" t="s">
        <v>121</v>
      </c>
      <c r="H4" s="10" t="s">
        <v>122</v>
      </c>
      <c r="I4" s="12" t="s">
        <v>123</v>
      </c>
      <c r="J4" s="12" t="s">
        <v>124</v>
      </c>
      <c r="K4" s="12" t="s">
        <v>125</v>
      </c>
      <c r="L4" s="10" t="s">
        <v>197</v>
      </c>
      <c r="M4" s="12" t="s">
        <v>198</v>
      </c>
      <c r="N4" s="10" t="s">
        <v>128</v>
      </c>
      <c r="O4" s="12" t="s">
        <v>199</v>
      </c>
      <c r="P4" s="12" t="s">
        <v>200</v>
      </c>
      <c r="Q4" s="12" t="s">
        <v>131</v>
      </c>
      <c r="R4" s="10" t="s">
        <v>132</v>
      </c>
      <c r="S4" s="10" t="s">
        <v>133</v>
      </c>
      <c r="T4" s="10" t="s">
        <v>134</v>
      </c>
      <c r="U4" s="11">
        <v>40725</v>
      </c>
      <c r="V4" s="11"/>
      <c r="W4" s="12" t="s">
        <v>135</v>
      </c>
      <c r="X4" s="13" t="s">
        <v>136</v>
      </c>
      <c r="Y4" s="14" t="str">
        <f>VLOOKUP(X4,'Axe 2 Règles de gestion'!$D$2:$F$119,3, FALSE)</f>
        <v>L'agent doit être en activité.</v>
      </c>
      <c r="Z4" s="13"/>
      <c r="AA4" s="14"/>
      <c r="AB4" s="13" t="s">
        <v>138</v>
      </c>
      <c r="AC4" s="14" t="str">
        <f>VLOOKUP(AB4,'Axe 2 Règles de gestion'!$D$2:$F$119,3, FALSE)</f>
        <v>La date d'entrée dans le nouveau grade est a minima à J+1 de la date de fin du grade précédent (carrière d'accueil).</v>
      </c>
      <c r="AD4" s="13" t="s">
        <v>140</v>
      </c>
      <c r="AE4" s="14" t="str">
        <f>VLOOKUP(AD4,'Axe 2 Règles de gestion'!$D$2:$F$119,3, FALSE)</f>
        <v>Le corps doit être saisi ainsi que soit l'échelon seul, soit l'échelon le chevron et l'échelle lettre.</v>
      </c>
      <c r="AF4" s="13" t="s">
        <v>142</v>
      </c>
      <c r="AG4" s="14" t="str">
        <f>VLOOKUP(AF4,'Axe 2 Règles de gestion'!$D$2:$F$119,3, FALSE)</f>
        <v>L'emploi fonctionnel et le groupe dans un emploi fonctionnel ne doivent pas être saisis.</v>
      </c>
      <c r="AH4" s="13" t="s">
        <v>144</v>
      </c>
      <c r="AI4" s="14" t="str">
        <f>VLOOKUP(AH4,'Axe 2 Règles de gestion'!$D$2:$F$119,3, FALSE)</f>
        <v>La date d'entrée dans le nouvel échelon est a minima à J+1 de la date de fin de l'échelon précédent (carrière d'accueil).</v>
      </c>
      <c r="AJ4" s="13" t="s">
        <v>146</v>
      </c>
      <c r="AK4" s="14" t="str">
        <f>VLOOKUP(AJ4,'Axe 2 Règles de gestion'!$D$2:$F$119,3, FALSE)</f>
        <v>La date d'effet du chevron doit être postérieure ou égale à la date d'effet de l'échelle lettre.</v>
      </c>
      <c r="AL4" s="13" t="s">
        <v>148</v>
      </c>
      <c r="AM4" s="14" t="str">
        <f>VLOOKUP(AL4,'Axe 2 Règles de gestion'!$D$2:$F$119,3, FALSE)</f>
        <v>La date du nouveau grade doit être identique à celle de l'échelon.</v>
      </c>
      <c r="AN4" s="13" t="s">
        <v>150</v>
      </c>
      <c r="AO4" s="14" t="str">
        <f>VLOOKUP(AN4,'Axe 2 Règles de gestion'!$D$2:$F$119,3, FALSE)</f>
        <v>La date d'entrée dans le nouveau chevron est a minima à J+1 de la date de fin du chevron précédent (carrière d'accueil).</v>
      </c>
      <c r="AP4" s="13" t="s">
        <v>152</v>
      </c>
      <c r="AQ4" s="14" t="str">
        <f>VLOOKUP(AP4,'Axe 2 Règles de gestion'!$D$2:$F$119,3, FALSE)</f>
        <v>La date de fin du chevron doit être postérieure ou égale à la date de début du chevron.</v>
      </c>
      <c r="AR4" s="13" t="s">
        <v>154</v>
      </c>
      <c r="AS4" s="14" t="str">
        <f>VLOOKUP(AR4,'Axe 2 Règles de gestion'!$D$2:$F$119,3, FALSE)</f>
        <v>La date d'effet d'accès au nouveau chevron doit être postérieure ou égale à la date d'entrée dans la FPE ou dans la carrière militaire.</v>
      </c>
      <c r="AT4" s="13" t="s">
        <v>156</v>
      </c>
      <c r="AU4" s="14" t="str">
        <f>VLOOKUP(AT4,'Axe 2 Règles de gestion'!$D$2:$F$119,3, FALSE)</f>
        <v>La date de fin de l'échelon doit être postérieure ou égale à la date de début dans l'échelon.</v>
      </c>
      <c r="AV4" s="13" t="s">
        <v>158</v>
      </c>
      <c r="AW4" s="14" t="str">
        <f>VLOOKUP(AV4,'Axe 2 Règles de gestion'!$D$2:$F$119,3, FALSE)</f>
        <v>La date d'entrée dans le nouvel échelon doit être postérieure ou égale à la date d'entrée dans la FPE ou dans la carrière militaire.</v>
      </c>
      <c r="AX4" s="13" t="s">
        <v>160</v>
      </c>
      <c r="AY4" s="14" t="str">
        <f>VLOOKUP(AX4,'Axe 2 Règles de gestion'!$D$2:$F$119,3, FALSE)</f>
        <v>La date d'effet de l'accès à la nouvelle échelle lettre doit être antérieure à la date limite de départ à la retraite.</v>
      </c>
      <c r="AZ4" s="13" t="s">
        <v>162</v>
      </c>
      <c r="BA4" s="14" t="str">
        <f>VLOOKUP(AZ4,'Axe 2 Règles de gestion'!$D$2:$F$119,3, FALSE)</f>
        <v>La date d'effet d'accès à une échelle lettre doit être postérieure ou égale à la date d'entrée dans la FPE ou dans la carrière militaire.</v>
      </c>
      <c r="BB4" s="13" t="s">
        <v>164</v>
      </c>
      <c r="BC4" s="14" t="str">
        <f>VLOOKUP(BB4,'Axe 2 Règles de gestion'!$D$2:$F$119,3, FALSE)</f>
        <v>La date de fin du chevron doit être antérieure à la date limite de départ à la retraite.</v>
      </c>
      <c r="BD4" s="13" t="s">
        <v>166</v>
      </c>
      <c r="BE4" s="14" t="str">
        <f>VLOOKUP(BD4,'Axe 2 Règles de gestion'!$D$2:$F$119,3, FALSE)</f>
        <v>La date d'entrée dans le nouvel échelon est à J+1 de la date de fin de l'échelon précédent (carrière d'origine).</v>
      </c>
      <c r="BF4" s="13" t="s">
        <v>168</v>
      </c>
      <c r="BG4" s="14" t="str">
        <f>VLOOKUP(BF4,'Axe 2 Règles de gestion'!$D$2:$F$119,3, FALSE)</f>
        <v>L'agent ne peut pas être classé sur un échelon de stagiaire.</v>
      </c>
      <c r="BH4" s="13" t="s">
        <v>170</v>
      </c>
      <c r="BI4" s="14" t="str">
        <f>VLOOKUP(BH4,'Axe 2 Règles de gestion'!$D$2:$F$119,3, FALSE)</f>
        <v>L'échelon saisi appartient à la grille indiciaire du corps-grade du dossier.</v>
      </c>
      <c r="BJ4" s="13" t="s">
        <v>172</v>
      </c>
      <c r="BK4" s="14" t="str">
        <f>VLOOKUP(BJ4,'Axe 2 Règles de gestion'!$D$2:$F$119,3, FALSE)</f>
        <v>La date de fin de l'échelon doit être antérieure à la date limite de départ à la retraite.</v>
      </c>
      <c r="BL4" s="13" t="s">
        <v>174</v>
      </c>
      <c r="BM4" s="14" t="str">
        <f>VLOOKUP(BL4,'Axe 2 Règles de gestion'!$D$2:$F$119,3, FALSE)</f>
        <v>La date d'entrée dans le nouvel échelon doit être antérieure à la date limite de départ à la retraite.</v>
      </c>
      <c r="BN4" s="13" t="s">
        <v>176</v>
      </c>
      <c r="BO4" s="14" t="str">
        <f>VLOOKUP(BN4,'Axe 2 Règles de gestion'!$D$2:$F$119,3, FALSE)</f>
        <v>La date d'effet de l'accès au nouveau chevron doit être antérieure à la date limite de départ à la retraite.</v>
      </c>
      <c r="BP4" s="13" t="s">
        <v>178</v>
      </c>
      <c r="BQ4" s="14" t="str">
        <f>VLOOKUP(BP4,'Axe 2 Règles de gestion'!$D$2:$F$119,3, FALSE)</f>
        <v>La date d'entrée dans le nouveau chevron est à J+1 de la date de fin du chevron précédent (carrière d'origine).</v>
      </c>
      <c r="BR4" s="13" t="s">
        <v>180</v>
      </c>
      <c r="BS4" s="14" t="str">
        <f>VLOOKUP(BR4,'Axe 2 Règles de gestion'!$D$2:$F$119,3, FALSE)</f>
        <v>La date d'entrée dans le grade doit être postérieure ou égale à la date d'entrée dans la FPE ou dans la carrière militaire.</v>
      </c>
      <c r="BT4" s="13" t="s">
        <v>182</v>
      </c>
      <c r="BU4" s="14" t="str">
        <f>VLOOKUP(BT4,'Axe 2 Règles de gestion'!$D$2:$F$119,3, FALSE)</f>
        <v>La date d'entrée dans le nouveau grade est à J+1 de la date de fin du grade précédent (carrière d'origine).</v>
      </c>
      <c r="BV4" s="13" t="s">
        <v>184</v>
      </c>
      <c r="BW4" s="14" t="str">
        <f>VLOOKUP(BV4,'Axe 2 Règles de gestion'!$D$2:$F$119,3, FALSE)</f>
        <v>Le grade saisi doit appartenir au corps saisi.</v>
      </c>
      <c r="BX4" s="13" t="s">
        <v>186</v>
      </c>
      <c r="BY4" s="14" t="str">
        <f>VLOOKUP(BX4,'Axe 2 Règles de gestion'!$D$2:$F$119,3, FALSE)</f>
        <v>La date de fin dans le grade doit être postérieure ou égale à la date d'entrée dans le grade.</v>
      </c>
      <c r="BZ4" s="13" t="s">
        <v>188</v>
      </c>
      <c r="CA4" s="14" t="str">
        <f>VLOOKUP(BZ4,'Axe 2 Règles de gestion'!$D$2:$F$119,3, FALSE)</f>
        <v>La date de fin dans le grade doit être antérieure à la date limite de départ à la retraite.</v>
      </c>
      <c r="CB4" s="13" t="s">
        <v>190</v>
      </c>
      <c r="CC4" s="14" t="str">
        <f>VLOOKUP(CB4,'Axe 2 Règles de gestion'!$D$2:$F$119,3, FALSE)</f>
        <v>La date d'effet de l'échelle lettre doit être égale à la date d'effet de l'échelon.</v>
      </c>
      <c r="CD4" s="13"/>
      <c r="CE4" s="14"/>
      <c r="CF4" s="13"/>
      <c r="CG4" s="14"/>
      <c r="CH4" s="13"/>
      <c r="CI4" s="14"/>
      <c r="CJ4" s="13"/>
      <c r="CK4" s="14"/>
      <c r="CL4" s="13"/>
      <c r="CM4" s="14"/>
      <c r="CN4" s="13"/>
      <c r="CO4" s="14"/>
      <c r="CP4" s="13"/>
      <c r="CQ4" s="14"/>
      <c r="CR4" s="13"/>
      <c r="CS4" s="14"/>
      <c r="CT4" s="13"/>
      <c r="CU4" s="14"/>
      <c r="CV4" s="13"/>
      <c r="CW4" s="14"/>
      <c r="CX4" s="13"/>
      <c r="CY4" s="14"/>
      <c r="CZ4" s="13"/>
      <c r="DA4" s="14"/>
      <c r="DB4" s="13"/>
      <c r="DC4" s="14"/>
      <c r="DD4" s="13"/>
      <c r="DE4" s="14"/>
      <c r="DF4" s="13"/>
      <c r="DG4" s="14"/>
      <c r="DH4" s="13"/>
      <c r="DI4" s="14"/>
      <c r="DJ4" s="10" t="s">
        <v>192</v>
      </c>
      <c r="DK4" s="12" t="s">
        <v>192</v>
      </c>
    </row>
    <row r="5" spans="1:115" ht="225" x14ac:dyDescent="0.25">
      <c r="A5" s="10" t="s">
        <v>116</v>
      </c>
      <c r="B5" s="10" t="s">
        <v>117</v>
      </c>
      <c r="C5" s="11">
        <v>43152</v>
      </c>
      <c r="D5" s="10" t="s">
        <v>118</v>
      </c>
      <c r="E5" s="12" t="s">
        <v>119</v>
      </c>
      <c r="F5" s="10" t="s">
        <v>120</v>
      </c>
      <c r="G5" s="12" t="s">
        <v>121</v>
      </c>
      <c r="H5" s="10" t="s">
        <v>122</v>
      </c>
      <c r="I5" s="12" t="s">
        <v>123</v>
      </c>
      <c r="J5" s="12" t="s">
        <v>124</v>
      </c>
      <c r="K5" s="12" t="s">
        <v>125</v>
      </c>
      <c r="L5" s="10" t="s">
        <v>201</v>
      </c>
      <c r="M5" s="12" t="s">
        <v>202</v>
      </c>
      <c r="N5" s="10" t="s">
        <v>128</v>
      </c>
      <c r="O5" s="12" t="s">
        <v>203</v>
      </c>
      <c r="P5" s="12" t="s">
        <v>204</v>
      </c>
      <c r="Q5" s="12" t="s">
        <v>131</v>
      </c>
      <c r="R5" s="10" t="s">
        <v>132</v>
      </c>
      <c r="S5" s="10" t="s">
        <v>133</v>
      </c>
      <c r="T5" s="10" t="s">
        <v>134</v>
      </c>
      <c r="U5" s="11">
        <v>40725</v>
      </c>
      <c r="V5" s="11"/>
      <c r="W5" s="12" t="s">
        <v>205</v>
      </c>
      <c r="X5" s="13" t="s">
        <v>136</v>
      </c>
      <c r="Y5" s="14" t="str">
        <f>VLOOKUP(X5,'Axe 2 Règles de gestion'!$D$2:$F$119,3, FALSE)</f>
        <v>L'agent doit être en activité.</v>
      </c>
      <c r="Z5" s="13" t="s">
        <v>206</v>
      </c>
      <c r="AA5" s="14" t="str">
        <f>VLOOKUP(Z5,'Axe 2 Règles de gestion'!$D$2:$F$119,3, FALSE)</f>
        <v>L'agent doit être en service déconcentré de l'administration pénitentiaire ou en service actif de la police nationale.</v>
      </c>
      <c r="AB5" s="13" t="s">
        <v>138</v>
      </c>
      <c r="AC5" s="14" t="str">
        <f>VLOOKUP(AB5,'Axe 2 Règles de gestion'!$D$2:$F$119,3, FALSE)</f>
        <v>La date d'entrée dans le nouveau grade est a minima à J+1 de la date de fin du grade précédent (carrière d'accueil).</v>
      </c>
      <c r="AD5" s="13" t="s">
        <v>140</v>
      </c>
      <c r="AE5" s="14" t="str">
        <f>VLOOKUP(AD5,'Axe 2 Règles de gestion'!$D$2:$F$119,3, FALSE)</f>
        <v>Le corps doit être saisi ainsi que soit l'échelon seul, soit l'échelon le chevron et l'échelle lettre.</v>
      </c>
      <c r="AF5" s="13" t="s">
        <v>142</v>
      </c>
      <c r="AG5" s="14" t="str">
        <f>VLOOKUP(AF5,'Axe 2 Règles de gestion'!$D$2:$F$119,3, FALSE)</f>
        <v>L'emploi fonctionnel et le groupe dans un emploi fonctionnel ne doivent pas être saisis.</v>
      </c>
      <c r="AH5" s="13" t="s">
        <v>144</v>
      </c>
      <c r="AI5" s="14" t="str">
        <f>VLOOKUP(AH5,'Axe 2 Règles de gestion'!$D$2:$F$119,3, FALSE)</f>
        <v>La date d'entrée dans le nouvel échelon est a minima à J+1 de la date de fin de l'échelon précédent (carrière d'accueil).</v>
      </c>
      <c r="AJ5" s="13" t="s">
        <v>146</v>
      </c>
      <c r="AK5" s="14" t="str">
        <f>VLOOKUP(AJ5,'Axe 2 Règles de gestion'!$D$2:$F$119,3, FALSE)</f>
        <v>La date d'effet du chevron doit être postérieure ou égale à la date d'effet de l'échelle lettre.</v>
      </c>
      <c r="AL5" s="13" t="s">
        <v>148</v>
      </c>
      <c r="AM5" s="14" t="str">
        <f>VLOOKUP(AL5,'Axe 2 Règles de gestion'!$D$2:$F$119,3, FALSE)</f>
        <v>La date du nouveau grade doit être identique à celle de l'échelon.</v>
      </c>
      <c r="AN5" s="13" t="s">
        <v>150</v>
      </c>
      <c r="AO5" s="14" t="str">
        <f>VLOOKUP(AN5,'Axe 2 Règles de gestion'!$D$2:$F$119,3, FALSE)</f>
        <v>La date d'entrée dans le nouveau chevron est a minima à J+1 de la date de fin du chevron précédent (carrière d'accueil).</v>
      </c>
      <c r="AP5" s="13" t="s">
        <v>152</v>
      </c>
      <c r="AQ5" s="14" t="str">
        <f>VLOOKUP(AP5,'Axe 2 Règles de gestion'!$D$2:$F$119,3, FALSE)</f>
        <v>La date de fin du chevron doit être postérieure ou égale à la date de début du chevron.</v>
      </c>
      <c r="AR5" s="13" t="s">
        <v>154</v>
      </c>
      <c r="AS5" s="14" t="str">
        <f>VLOOKUP(AR5,'Axe 2 Règles de gestion'!$D$2:$F$119,3, FALSE)</f>
        <v>La date d'effet d'accès au nouveau chevron doit être postérieure ou égale à la date d'entrée dans la FPE ou dans la carrière militaire.</v>
      </c>
      <c r="AT5" s="13" t="s">
        <v>156</v>
      </c>
      <c r="AU5" s="14" t="str">
        <f>VLOOKUP(AT5,'Axe 2 Règles de gestion'!$D$2:$F$119,3, FALSE)</f>
        <v>La date de fin de l'échelon doit être postérieure ou égale à la date de début dans l'échelon.</v>
      </c>
      <c r="AV5" s="13" t="s">
        <v>158</v>
      </c>
      <c r="AW5" s="14" t="str">
        <f>VLOOKUP(AV5,'Axe 2 Règles de gestion'!$D$2:$F$119,3, FALSE)</f>
        <v>La date d'entrée dans le nouvel échelon doit être postérieure ou égale à la date d'entrée dans la FPE ou dans la carrière militaire.</v>
      </c>
      <c r="AX5" s="13" t="s">
        <v>160</v>
      </c>
      <c r="AY5" s="14" t="str">
        <f>VLOOKUP(AX5,'Axe 2 Règles de gestion'!$D$2:$F$119,3, FALSE)</f>
        <v>La date d'effet de l'accès à la nouvelle échelle lettre doit être antérieure à la date limite de départ à la retraite.</v>
      </c>
      <c r="AZ5" s="13" t="s">
        <v>162</v>
      </c>
      <c r="BA5" s="14" t="str">
        <f>VLOOKUP(AZ5,'Axe 2 Règles de gestion'!$D$2:$F$119,3, FALSE)</f>
        <v>La date d'effet d'accès à une échelle lettre doit être postérieure ou égale à la date d'entrée dans la FPE ou dans la carrière militaire.</v>
      </c>
      <c r="BB5" s="13" t="s">
        <v>164</v>
      </c>
      <c r="BC5" s="14" t="str">
        <f>VLOOKUP(BB5,'Axe 2 Règles de gestion'!$D$2:$F$119,3, FALSE)</f>
        <v>La date de fin du chevron doit être antérieure à la date limite de départ à la retraite.</v>
      </c>
      <c r="BD5" s="13" t="s">
        <v>166</v>
      </c>
      <c r="BE5" s="14" t="str">
        <f>VLOOKUP(BD5,'Axe 2 Règles de gestion'!$D$2:$F$119,3, FALSE)</f>
        <v>La date d'entrée dans le nouvel échelon est à J+1 de la date de fin de l'échelon précédent (carrière d'origine).</v>
      </c>
      <c r="BF5" s="13" t="s">
        <v>168</v>
      </c>
      <c r="BG5" s="14" t="str">
        <f>VLOOKUP(BF5,'Axe 2 Règles de gestion'!$D$2:$F$119,3, FALSE)</f>
        <v>L'agent ne peut pas être classé sur un échelon de stagiaire.</v>
      </c>
      <c r="BH5" s="13" t="s">
        <v>170</v>
      </c>
      <c r="BI5" s="14" t="str">
        <f>VLOOKUP(BH5,'Axe 2 Règles de gestion'!$D$2:$F$119,3, FALSE)</f>
        <v>L'échelon saisi appartient à la grille indiciaire du corps-grade du dossier.</v>
      </c>
      <c r="BJ5" s="13" t="s">
        <v>172</v>
      </c>
      <c r="BK5" s="14" t="str">
        <f>VLOOKUP(BJ5,'Axe 2 Règles de gestion'!$D$2:$F$119,3, FALSE)</f>
        <v>La date de fin de l'échelon doit être antérieure à la date limite de départ à la retraite.</v>
      </c>
      <c r="BL5" s="13" t="s">
        <v>174</v>
      </c>
      <c r="BM5" s="14" t="str">
        <f>VLOOKUP(BL5,'Axe 2 Règles de gestion'!$D$2:$F$119,3, FALSE)</f>
        <v>La date d'entrée dans le nouvel échelon doit être antérieure à la date limite de départ à la retraite.</v>
      </c>
      <c r="BN5" s="13" t="s">
        <v>176</v>
      </c>
      <c r="BO5" s="14" t="str">
        <f>VLOOKUP(BN5,'Axe 2 Règles de gestion'!$D$2:$F$119,3, FALSE)</f>
        <v>La date d'effet de l'accès au nouveau chevron doit être antérieure à la date limite de départ à la retraite.</v>
      </c>
      <c r="BP5" s="13" t="s">
        <v>178</v>
      </c>
      <c r="BQ5" s="14" t="str">
        <f>VLOOKUP(BP5,'Axe 2 Règles de gestion'!$D$2:$F$119,3, FALSE)</f>
        <v>La date d'entrée dans le nouveau chevron est à J+1 de la date de fin du chevron précédent (carrière d'origine).</v>
      </c>
      <c r="BR5" s="13" t="s">
        <v>180</v>
      </c>
      <c r="BS5" s="14" t="str">
        <f>VLOOKUP(BR5,'Axe 2 Règles de gestion'!$D$2:$F$119,3, FALSE)</f>
        <v>La date d'entrée dans le grade doit être postérieure ou égale à la date d'entrée dans la FPE ou dans la carrière militaire.</v>
      </c>
      <c r="BT5" s="13" t="s">
        <v>182</v>
      </c>
      <c r="BU5" s="14" t="str">
        <f>VLOOKUP(BT5,'Axe 2 Règles de gestion'!$D$2:$F$119,3, FALSE)</f>
        <v>La date d'entrée dans le nouveau grade est à J+1 de la date de fin du grade précédent (carrière d'origine).</v>
      </c>
      <c r="BV5" s="13" t="s">
        <v>184</v>
      </c>
      <c r="BW5" s="14" t="str">
        <f>VLOOKUP(BV5,'Axe 2 Règles de gestion'!$D$2:$F$119,3, FALSE)</f>
        <v>Le grade saisi doit appartenir au corps saisi.</v>
      </c>
      <c r="BX5" s="13" t="s">
        <v>186</v>
      </c>
      <c r="BY5" s="14" t="str">
        <f>VLOOKUP(BX5,'Axe 2 Règles de gestion'!$D$2:$F$119,3, FALSE)</f>
        <v>La date de fin dans le grade doit être postérieure ou égale à la date d'entrée dans le grade.</v>
      </c>
      <c r="BZ5" s="13" t="s">
        <v>188</v>
      </c>
      <c r="CA5" s="14" t="str">
        <f>VLOOKUP(BZ5,'Axe 2 Règles de gestion'!$D$2:$F$119,3, FALSE)</f>
        <v>La date de fin dans le grade doit être antérieure à la date limite de départ à la retraite.</v>
      </c>
      <c r="CB5" s="13" t="s">
        <v>190</v>
      </c>
      <c r="CC5" s="14" t="str">
        <f>VLOOKUP(CB5,'Axe 2 Règles de gestion'!$D$2:$F$119,3, FALSE)</f>
        <v>La date d'effet de l'échelle lettre doit être égale à la date d'effet de l'échelon.</v>
      </c>
      <c r="CD5" s="13"/>
      <c r="CE5" s="14"/>
      <c r="CF5" s="13"/>
      <c r="CG5" s="14"/>
      <c r="CH5" s="13"/>
      <c r="CI5" s="14"/>
      <c r="CJ5" s="13"/>
      <c r="CK5" s="14"/>
      <c r="CL5" s="13"/>
      <c r="CM5" s="14"/>
      <c r="CN5" s="13"/>
      <c r="CO5" s="14"/>
      <c r="CP5" s="13"/>
      <c r="CQ5" s="14"/>
      <c r="CR5" s="13"/>
      <c r="CS5" s="14"/>
      <c r="CT5" s="13"/>
      <c r="CU5" s="14"/>
      <c r="CV5" s="13"/>
      <c r="CW5" s="14"/>
      <c r="CX5" s="13"/>
      <c r="CY5" s="14"/>
      <c r="CZ5" s="13"/>
      <c r="DA5" s="14"/>
      <c r="DB5" s="13"/>
      <c r="DC5" s="14"/>
      <c r="DD5" s="13"/>
      <c r="DE5" s="14"/>
      <c r="DF5" s="13"/>
      <c r="DG5" s="14"/>
      <c r="DH5" s="13"/>
      <c r="DI5" s="14"/>
      <c r="DJ5" s="10" t="s">
        <v>192</v>
      </c>
      <c r="DK5" s="12" t="s">
        <v>192</v>
      </c>
    </row>
    <row r="6" spans="1:115" ht="225" x14ac:dyDescent="0.25">
      <c r="A6" s="10" t="s">
        <v>116</v>
      </c>
      <c r="B6" s="10" t="s">
        <v>117</v>
      </c>
      <c r="C6" s="11">
        <v>43152</v>
      </c>
      <c r="D6" s="10" t="s">
        <v>118</v>
      </c>
      <c r="E6" s="12" t="s">
        <v>119</v>
      </c>
      <c r="F6" s="10" t="s">
        <v>120</v>
      </c>
      <c r="G6" s="12" t="s">
        <v>121</v>
      </c>
      <c r="H6" s="10" t="s">
        <v>122</v>
      </c>
      <c r="I6" s="12" t="s">
        <v>123</v>
      </c>
      <c r="J6" s="12" t="s">
        <v>124</v>
      </c>
      <c r="K6" s="12" t="s">
        <v>125</v>
      </c>
      <c r="L6" s="10" t="s">
        <v>208</v>
      </c>
      <c r="M6" s="12" t="s">
        <v>209</v>
      </c>
      <c r="N6" s="10" t="s">
        <v>128</v>
      </c>
      <c r="O6" s="12" t="s">
        <v>210</v>
      </c>
      <c r="P6" s="12" t="s">
        <v>211</v>
      </c>
      <c r="Q6" s="12" t="s">
        <v>131</v>
      </c>
      <c r="R6" s="10" t="s">
        <v>132</v>
      </c>
      <c r="S6" s="10" t="s">
        <v>133</v>
      </c>
      <c r="T6" s="10" t="s">
        <v>134</v>
      </c>
      <c r="U6" s="11">
        <v>40725</v>
      </c>
      <c r="V6" s="11"/>
      <c r="W6" s="12" t="s">
        <v>135</v>
      </c>
      <c r="X6" s="13" t="s">
        <v>136</v>
      </c>
      <c r="Y6" s="14" t="str">
        <f>VLOOKUP(X6,'Axe 2 Règles de gestion'!$D$2:$F$119,3, FALSE)</f>
        <v>L'agent doit être en activité.</v>
      </c>
      <c r="Z6" s="13"/>
      <c r="AA6" s="14"/>
      <c r="AB6" s="13" t="s">
        <v>138</v>
      </c>
      <c r="AC6" s="14" t="str">
        <f>VLOOKUP(AB6,'Axe 2 Règles de gestion'!$D$2:$F$119,3, FALSE)</f>
        <v>La date d'entrée dans le nouveau grade est a minima à J+1 de la date de fin du grade précédent (carrière d'accueil).</v>
      </c>
      <c r="AD6" s="13" t="s">
        <v>140</v>
      </c>
      <c r="AE6" s="14" t="str">
        <f>VLOOKUP(AD6,'Axe 2 Règles de gestion'!$D$2:$F$119,3, FALSE)</f>
        <v>Le corps doit être saisi ainsi que soit l'échelon seul, soit l'échelon le chevron et l'échelle lettre.</v>
      </c>
      <c r="AF6" s="13" t="s">
        <v>142</v>
      </c>
      <c r="AG6" s="14" t="str">
        <f>VLOOKUP(AF6,'Axe 2 Règles de gestion'!$D$2:$F$119,3, FALSE)</f>
        <v>L'emploi fonctionnel et le groupe dans un emploi fonctionnel ne doivent pas être saisis.</v>
      </c>
      <c r="AH6" s="13" t="s">
        <v>144</v>
      </c>
      <c r="AI6" s="14" t="str">
        <f>VLOOKUP(AH6,'Axe 2 Règles de gestion'!$D$2:$F$119,3, FALSE)</f>
        <v>La date d'entrée dans le nouvel échelon est a minima à J+1 de la date de fin de l'échelon précédent (carrière d'accueil).</v>
      </c>
      <c r="AJ6" s="13" t="s">
        <v>146</v>
      </c>
      <c r="AK6" s="14" t="str">
        <f>VLOOKUP(AJ6,'Axe 2 Règles de gestion'!$D$2:$F$119,3, FALSE)</f>
        <v>La date d'effet du chevron doit être postérieure ou égale à la date d'effet de l'échelle lettre.</v>
      </c>
      <c r="AL6" s="13" t="s">
        <v>148</v>
      </c>
      <c r="AM6" s="14" t="str">
        <f>VLOOKUP(AL6,'Axe 2 Règles de gestion'!$D$2:$F$119,3, FALSE)</f>
        <v>La date du nouveau grade doit être identique à celle de l'échelon.</v>
      </c>
      <c r="AN6" s="13" t="s">
        <v>150</v>
      </c>
      <c r="AO6" s="14" t="str">
        <f>VLOOKUP(AN6,'Axe 2 Règles de gestion'!$D$2:$F$119,3, FALSE)</f>
        <v>La date d'entrée dans le nouveau chevron est a minima à J+1 de la date de fin du chevron précédent (carrière d'accueil).</v>
      </c>
      <c r="AP6" s="13" t="s">
        <v>152</v>
      </c>
      <c r="AQ6" s="14" t="str">
        <f>VLOOKUP(AP6,'Axe 2 Règles de gestion'!$D$2:$F$119,3, FALSE)</f>
        <v>La date de fin du chevron doit être postérieure ou égale à la date de début du chevron.</v>
      </c>
      <c r="AR6" s="13" t="s">
        <v>154</v>
      </c>
      <c r="AS6" s="14" t="str">
        <f>VLOOKUP(AR6,'Axe 2 Règles de gestion'!$D$2:$F$119,3, FALSE)</f>
        <v>La date d'effet d'accès au nouveau chevron doit être postérieure ou égale à la date d'entrée dans la FPE ou dans la carrière militaire.</v>
      </c>
      <c r="AT6" s="13" t="s">
        <v>156</v>
      </c>
      <c r="AU6" s="14" t="str">
        <f>VLOOKUP(AT6,'Axe 2 Règles de gestion'!$D$2:$F$119,3, FALSE)</f>
        <v>La date de fin de l'échelon doit être postérieure ou égale à la date de début dans l'échelon.</v>
      </c>
      <c r="AV6" s="13" t="s">
        <v>158</v>
      </c>
      <c r="AW6" s="14" t="str">
        <f>VLOOKUP(AV6,'Axe 2 Règles de gestion'!$D$2:$F$119,3, FALSE)</f>
        <v>La date d'entrée dans le nouvel échelon doit être postérieure ou égale à la date d'entrée dans la FPE ou dans la carrière militaire.</v>
      </c>
      <c r="AX6" s="13" t="s">
        <v>160</v>
      </c>
      <c r="AY6" s="14" t="str">
        <f>VLOOKUP(AX6,'Axe 2 Règles de gestion'!$D$2:$F$119,3, FALSE)</f>
        <v>La date d'effet de l'accès à la nouvelle échelle lettre doit être antérieure à la date limite de départ à la retraite.</v>
      </c>
      <c r="AZ6" s="13" t="s">
        <v>162</v>
      </c>
      <c r="BA6" s="14" t="str">
        <f>VLOOKUP(AZ6,'Axe 2 Règles de gestion'!$D$2:$F$119,3, FALSE)</f>
        <v>La date d'effet d'accès à une échelle lettre doit être postérieure ou égale à la date d'entrée dans la FPE ou dans la carrière militaire.</v>
      </c>
      <c r="BB6" s="13" t="s">
        <v>164</v>
      </c>
      <c r="BC6" s="14" t="str">
        <f>VLOOKUP(BB6,'Axe 2 Règles de gestion'!$D$2:$F$119,3, FALSE)</f>
        <v>La date de fin du chevron doit être antérieure à la date limite de départ à la retraite.</v>
      </c>
      <c r="BD6" s="13" t="s">
        <v>166</v>
      </c>
      <c r="BE6" s="14" t="str">
        <f>VLOOKUP(BD6,'Axe 2 Règles de gestion'!$D$2:$F$119,3, FALSE)</f>
        <v>La date d'entrée dans le nouvel échelon est à J+1 de la date de fin de l'échelon précédent (carrière d'origine).</v>
      </c>
      <c r="BF6" s="13" t="s">
        <v>168</v>
      </c>
      <c r="BG6" s="14" t="str">
        <f>VLOOKUP(BF6,'Axe 2 Règles de gestion'!$D$2:$F$119,3, FALSE)</f>
        <v>L'agent ne peut pas être classé sur un échelon de stagiaire.</v>
      </c>
      <c r="BH6" s="13" t="s">
        <v>170</v>
      </c>
      <c r="BI6" s="14" t="str">
        <f>VLOOKUP(BH6,'Axe 2 Règles de gestion'!$D$2:$F$119,3, FALSE)</f>
        <v>L'échelon saisi appartient à la grille indiciaire du corps-grade du dossier.</v>
      </c>
      <c r="BJ6" s="13" t="s">
        <v>172</v>
      </c>
      <c r="BK6" s="14" t="str">
        <f>VLOOKUP(BJ6,'Axe 2 Règles de gestion'!$D$2:$F$119,3, FALSE)</f>
        <v>La date de fin de l'échelon doit être antérieure à la date limite de départ à la retraite.</v>
      </c>
      <c r="BL6" s="13" t="s">
        <v>174</v>
      </c>
      <c r="BM6" s="14" t="str">
        <f>VLOOKUP(BL6,'Axe 2 Règles de gestion'!$D$2:$F$119,3, FALSE)</f>
        <v>La date d'entrée dans le nouvel échelon doit être antérieure à la date limite de départ à la retraite.</v>
      </c>
      <c r="BN6" s="13" t="s">
        <v>176</v>
      </c>
      <c r="BO6" s="14" t="str">
        <f>VLOOKUP(BN6,'Axe 2 Règles de gestion'!$D$2:$F$119,3, FALSE)</f>
        <v>La date d'effet de l'accès au nouveau chevron doit être antérieure à la date limite de départ à la retraite.</v>
      </c>
      <c r="BP6" s="13" t="s">
        <v>178</v>
      </c>
      <c r="BQ6" s="14" t="str">
        <f>VLOOKUP(BP6,'Axe 2 Règles de gestion'!$D$2:$F$119,3, FALSE)</f>
        <v>La date d'entrée dans le nouveau chevron est à J+1 de la date de fin du chevron précédent (carrière d'origine).</v>
      </c>
      <c r="BR6" s="13" t="s">
        <v>180</v>
      </c>
      <c r="BS6" s="14" t="str">
        <f>VLOOKUP(BR6,'Axe 2 Règles de gestion'!$D$2:$F$119,3, FALSE)</f>
        <v>La date d'entrée dans le grade doit être postérieure ou égale à la date d'entrée dans la FPE ou dans la carrière militaire.</v>
      </c>
      <c r="BT6" s="13" t="s">
        <v>182</v>
      </c>
      <c r="BU6" s="14" t="str">
        <f>VLOOKUP(BT6,'Axe 2 Règles de gestion'!$D$2:$F$119,3, FALSE)</f>
        <v>La date d'entrée dans le nouveau grade est à J+1 de la date de fin du grade précédent (carrière d'origine).</v>
      </c>
      <c r="BV6" s="13" t="s">
        <v>184</v>
      </c>
      <c r="BW6" s="14" t="str">
        <f>VLOOKUP(BV6,'Axe 2 Règles de gestion'!$D$2:$F$119,3, FALSE)</f>
        <v>Le grade saisi doit appartenir au corps saisi.</v>
      </c>
      <c r="BX6" s="13" t="s">
        <v>186</v>
      </c>
      <c r="BY6" s="14" t="str">
        <f>VLOOKUP(BX6,'Axe 2 Règles de gestion'!$D$2:$F$119,3, FALSE)</f>
        <v>La date de fin dans le grade doit être postérieure ou égale à la date d'entrée dans le grade.</v>
      </c>
      <c r="BZ6" s="13" t="s">
        <v>188</v>
      </c>
      <c r="CA6" s="14" t="str">
        <f>VLOOKUP(BZ6,'Axe 2 Règles de gestion'!$D$2:$F$119,3, FALSE)</f>
        <v>La date de fin dans le grade doit être antérieure à la date limite de départ à la retraite.</v>
      </c>
      <c r="CB6" s="13" t="s">
        <v>190</v>
      </c>
      <c r="CC6" s="14" t="str">
        <f>VLOOKUP(CB6,'Axe 2 Règles de gestion'!$D$2:$F$119,3, FALSE)</f>
        <v>La date d'effet de l'échelle lettre doit être égale à la date d'effet de l'échelon.</v>
      </c>
      <c r="CD6" s="13"/>
      <c r="CE6" s="14"/>
      <c r="CF6" s="13"/>
      <c r="CG6" s="14"/>
      <c r="CH6" s="13"/>
      <c r="CI6" s="14"/>
      <c r="CJ6" s="13"/>
      <c r="CK6" s="14"/>
      <c r="CL6" s="13"/>
      <c r="CM6" s="14"/>
      <c r="CN6" s="13"/>
      <c r="CO6" s="14"/>
      <c r="CP6" s="13"/>
      <c r="CQ6" s="14"/>
      <c r="CR6" s="13"/>
      <c r="CS6" s="14"/>
      <c r="CT6" s="13"/>
      <c r="CU6" s="14"/>
      <c r="CV6" s="13"/>
      <c r="CW6" s="14"/>
      <c r="CX6" s="13"/>
      <c r="CY6" s="14"/>
      <c r="CZ6" s="13"/>
      <c r="DA6" s="14"/>
      <c r="DB6" s="13"/>
      <c r="DC6" s="14"/>
      <c r="DD6" s="13"/>
      <c r="DE6" s="14"/>
      <c r="DF6" s="13"/>
      <c r="DG6" s="14"/>
      <c r="DH6" s="13"/>
      <c r="DI6" s="14"/>
      <c r="DJ6" s="10" t="s">
        <v>192</v>
      </c>
      <c r="DK6" s="12" t="s">
        <v>192</v>
      </c>
    </row>
    <row r="7" spans="1:115" ht="225" x14ac:dyDescent="0.25">
      <c r="A7" s="10" t="s">
        <v>116</v>
      </c>
      <c r="B7" s="10" t="s">
        <v>117</v>
      </c>
      <c r="C7" s="11">
        <v>43152</v>
      </c>
      <c r="D7" s="10" t="s">
        <v>118</v>
      </c>
      <c r="E7" s="12" t="s">
        <v>119</v>
      </c>
      <c r="F7" s="10" t="s">
        <v>120</v>
      </c>
      <c r="G7" s="12" t="s">
        <v>121</v>
      </c>
      <c r="H7" s="10" t="s">
        <v>122</v>
      </c>
      <c r="I7" s="12" t="s">
        <v>123</v>
      </c>
      <c r="J7" s="12" t="s">
        <v>124</v>
      </c>
      <c r="K7" s="12" t="s">
        <v>125</v>
      </c>
      <c r="L7" s="10" t="s">
        <v>212</v>
      </c>
      <c r="M7" s="12" t="s">
        <v>213</v>
      </c>
      <c r="N7" s="10" t="s">
        <v>128</v>
      </c>
      <c r="O7" s="12" t="s">
        <v>214</v>
      </c>
      <c r="P7" s="12" t="s">
        <v>215</v>
      </c>
      <c r="Q7" s="12" t="s">
        <v>131</v>
      </c>
      <c r="R7" s="10" t="s">
        <v>132</v>
      </c>
      <c r="S7" s="10" t="s">
        <v>133</v>
      </c>
      <c r="T7" s="10" t="s">
        <v>134</v>
      </c>
      <c r="U7" s="11">
        <v>40725</v>
      </c>
      <c r="V7" s="11"/>
      <c r="W7" s="12" t="s">
        <v>135</v>
      </c>
      <c r="X7" s="13" t="s">
        <v>136</v>
      </c>
      <c r="Y7" s="14" t="str">
        <f>VLOOKUP(X7,'Axe 2 Règles de gestion'!$D$2:$F$119,3, FALSE)</f>
        <v>L'agent doit être en activité.</v>
      </c>
      <c r="Z7" s="13"/>
      <c r="AA7" s="14"/>
      <c r="AB7" s="13" t="s">
        <v>138</v>
      </c>
      <c r="AC7" s="14" t="str">
        <f>VLOOKUP(AB7,'Axe 2 Règles de gestion'!$D$2:$F$119,3, FALSE)</f>
        <v>La date d'entrée dans le nouveau grade est a minima à J+1 de la date de fin du grade précédent (carrière d'accueil).</v>
      </c>
      <c r="AD7" s="13" t="s">
        <v>140</v>
      </c>
      <c r="AE7" s="14" t="str">
        <f>VLOOKUP(AD7,'Axe 2 Règles de gestion'!$D$2:$F$119,3, FALSE)</f>
        <v>Le corps doit être saisi ainsi que soit l'échelon seul, soit l'échelon le chevron et l'échelle lettre.</v>
      </c>
      <c r="AF7" s="13" t="s">
        <v>142</v>
      </c>
      <c r="AG7" s="14" t="str">
        <f>VLOOKUP(AF7,'Axe 2 Règles de gestion'!$D$2:$F$119,3, FALSE)</f>
        <v>L'emploi fonctionnel et le groupe dans un emploi fonctionnel ne doivent pas être saisis.</v>
      </c>
      <c r="AH7" s="13" t="s">
        <v>144</v>
      </c>
      <c r="AI7" s="14" t="str">
        <f>VLOOKUP(AH7,'Axe 2 Règles de gestion'!$D$2:$F$119,3, FALSE)</f>
        <v>La date d'entrée dans le nouvel échelon est a minima à J+1 de la date de fin de l'échelon précédent (carrière d'accueil).</v>
      </c>
      <c r="AJ7" s="13" t="s">
        <v>146</v>
      </c>
      <c r="AK7" s="14" t="str">
        <f>VLOOKUP(AJ7,'Axe 2 Règles de gestion'!$D$2:$F$119,3, FALSE)</f>
        <v>La date d'effet du chevron doit être postérieure ou égale à la date d'effet de l'échelle lettre.</v>
      </c>
      <c r="AL7" s="13" t="s">
        <v>148</v>
      </c>
      <c r="AM7" s="14" t="str">
        <f>VLOOKUP(AL7,'Axe 2 Règles de gestion'!$D$2:$F$119,3, FALSE)</f>
        <v>La date du nouveau grade doit être identique à celle de l'échelon.</v>
      </c>
      <c r="AN7" s="13" t="s">
        <v>150</v>
      </c>
      <c r="AO7" s="14" t="str">
        <f>VLOOKUP(AN7,'Axe 2 Règles de gestion'!$D$2:$F$119,3, FALSE)</f>
        <v>La date d'entrée dans le nouveau chevron est a minima à J+1 de la date de fin du chevron précédent (carrière d'accueil).</v>
      </c>
      <c r="AP7" s="13" t="s">
        <v>152</v>
      </c>
      <c r="AQ7" s="14" t="str">
        <f>VLOOKUP(AP7,'Axe 2 Règles de gestion'!$D$2:$F$119,3, FALSE)</f>
        <v>La date de fin du chevron doit être postérieure ou égale à la date de début du chevron.</v>
      </c>
      <c r="AR7" s="13" t="s">
        <v>154</v>
      </c>
      <c r="AS7" s="14" t="str">
        <f>VLOOKUP(AR7,'Axe 2 Règles de gestion'!$D$2:$F$119,3, FALSE)</f>
        <v>La date d'effet d'accès au nouveau chevron doit être postérieure ou égale à la date d'entrée dans la FPE ou dans la carrière militaire.</v>
      </c>
      <c r="AT7" s="13" t="s">
        <v>156</v>
      </c>
      <c r="AU7" s="14" t="str">
        <f>VLOOKUP(AT7,'Axe 2 Règles de gestion'!$D$2:$F$119,3, FALSE)</f>
        <v>La date de fin de l'échelon doit être postérieure ou égale à la date de début dans l'échelon.</v>
      </c>
      <c r="AV7" s="13" t="s">
        <v>158</v>
      </c>
      <c r="AW7" s="14" t="str">
        <f>VLOOKUP(AV7,'Axe 2 Règles de gestion'!$D$2:$F$119,3, FALSE)</f>
        <v>La date d'entrée dans le nouvel échelon doit être postérieure ou égale à la date d'entrée dans la FPE ou dans la carrière militaire.</v>
      </c>
      <c r="AX7" s="13" t="s">
        <v>160</v>
      </c>
      <c r="AY7" s="14" t="str">
        <f>VLOOKUP(AX7,'Axe 2 Règles de gestion'!$D$2:$F$119,3, FALSE)</f>
        <v>La date d'effet de l'accès à la nouvelle échelle lettre doit être antérieure à la date limite de départ à la retraite.</v>
      </c>
      <c r="AZ7" s="13" t="s">
        <v>162</v>
      </c>
      <c r="BA7" s="14" t="str">
        <f>VLOOKUP(AZ7,'Axe 2 Règles de gestion'!$D$2:$F$119,3, FALSE)</f>
        <v>La date d'effet d'accès à une échelle lettre doit être postérieure ou égale à la date d'entrée dans la FPE ou dans la carrière militaire.</v>
      </c>
      <c r="BB7" s="13" t="s">
        <v>164</v>
      </c>
      <c r="BC7" s="14" t="str">
        <f>VLOOKUP(BB7,'Axe 2 Règles de gestion'!$D$2:$F$119,3, FALSE)</f>
        <v>La date de fin du chevron doit être antérieure à la date limite de départ à la retraite.</v>
      </c>
      <c r="BD7" s="13" t="s">
        <v>166</v>
      </c>
      <c r="BE7" s="14" t="str">
        <f>VLOOKUP(BD7,'Axe 2 Règles de gestion'!$D$2:$F$119,3, FALSE)</f>
        <v>La date d'entrée dans le nouvel échelon est à J+1 de la date de fin de l'échelon précédent (carrière d'origine).</v>
      </c>
      <c r="BF7" s="13" t="s">
        <v>168</v>
      </c>
      <c r="BG7" s="14" t="str">
        <f>VLOOKUP(BF7,'Axe 2 Règles de gestion'!$D$2:$F$119,3, FALSE)</f>
        <v>L'agent ne peut pas être classé sur un échelon de stagiaire.</v>
      </c>
      <c r="BH7" s="13" t="s">
        <v>170</v>
      </c>
      <c r="BI7" s="14" t="str">
        <f>VLOOKUP(BH7,'Axe 2 Règles de gestion'!$D$2:$F$119,3, FALSE)</f>
        <v>L'échelon saisi appartient à la grille indiciaire du corps-grade du dossier.</v>
      </c>
      <c r="BJ7" s="13" t="s">
        <v>172</v>
      </c>
      <c r="BK7" s="14" t="str">
        <f>VLOOKUP(BJ7,'Axe 2 Règles de gestion'!$D$2:$F$119,3, FALSE)</f>
        <v>La date de fin de l'échelon doit être antérieure à la date limite de départ à la retraite.</v>
      </c>
      <c r="BL7" s="13" t="s">
        <v>174</v>
      </c>
      <c r="BM7" s="14" t="str">
        <f>VLOOKUP(BL7,'Axe 2 Règles de gestion'!$D$2:$F$119,3, FALSE)</f>
        <v>La date d'entrée dans le nouvel échelon doit être antérieure à la date limite de départ à la retraite.</v>
      </c>
      <c r="BN7" s="13" t="s">
        <v>176</v>
      </c>
      <c r="BO7" s="14" t="str">
        <f>VLOOKUP(BN7,'Axe 2 Règles de gestion'!$D$2:$F$119,3, FALSE)</f>
        <v>La date d'effet de l'accès au nouveau chevron doit être antérieure à la date limite de départ à la retraite.</v>
      </c>
      <c r="BP7" s="13" t="s">
        <v>178</v>
      </c>
      <c r="BQ7" s="14" t="str">
        <f>VLOOKUP(BP7,'Axe 2 Règles de gestion'!$D$2:$F$119,3, FALSE)</f>
        <v>La date d'entrée dans le nouveau chevron est à J+1 de la date de fin du chevron précédent (carrière d'origine).</v>
      </c>
      <c r="BR7" s="13" t="s">
        <v>180</v>
      </c>
      <c r="BS7" s="14" t="str">
        <f>VLOOKUP(BR7,'Axe 2 Règles de gestion'!$D$2:$F$119,3, FALSE)</f>
        <v>La date d'entrée dans le grade doit être postérieure ou égale à la date d'entrée dans la FPE ou dans la carrière militaire.</v>
      </c>
      <c r="BT7" s="13" t="s">
        <v>182</v>
      </c>
      <c r="BU7" s="14" t="str">
        <f>VLOOKUP(BT7,'Axe 2 Règles de gestion'!$D$2:$F$119,3, FALSE)</f>
        <v>La date d'entrée dans le nouveau grade est à J+1 de la date de fin du grade précédent (carrière d'origine).</v>
      </c>
      <c r="BV7" s="13" t="s">
        <v>184</v>
      </c>
      <c r="BW7" s="14" t="str">
        <f>VLOOKUP(BV7,'Axe 2 Règles de gestion'!$D$2:$F$119,3, FALSE)</f>
        <v>Le grade saisi doit appartenir au corps saisi.</v>
      </c>
      <c r="BX7" s="13" t="s">
        <v>186</v>
      </c>
      <c r="BY7" s="14" t="str">
        <f>VLOOKUP(BX7,'Axe 2 Règles de gestion'!$D$2:$F$119,3, FALSE)</f>
        <v>La date de fin dans le grade doit être postérieure ou égale à la date d'entrée dans le grade.</v>
      </c>
      <c r="BZ7" s="13" t="s">
        <v>188</v>
      </c>
      <c r="CA7" s="14" t="str">
        <f>VLOOKUP(BZ7,'Axe 2 Règles de gestion'!$D$2:$F$119,3, FALSE)</f>
        <v>La date de fin dans le grade doit être antérieure à la date limite de départ à la retraite.</v>
      </c>
      <c r="CB7" s="13" t="s">
        <v>190</v>
      </c>
      <c r="CC7" s="14" t="str">
        <f>VLOOKUP(CB7,'Axe 2 Règles de gestion'!$D$2:$F$119,3, FALSE)</f>
        <v>La date d'effet de l'échelle lettre doit être égale à la date d'effet de l'échelon.</v>
      </c>
      <c r="CD7" s="13"/>
      <c r="CE7" s="14"/>
      <c r="CF7" s="13"/>
      <c r="CG7" s="14"/>
      <c r="CH7" s="13"/>
      <c r="CI7" s="14"/>
      <c r="CJ7" s="13"/>
      <c r="CK7" s="14"/>
      <c r="CL7" s="13"/>
      <c r="CM7" s="14"/>
      <c r="CN7" s="13"/>
      <c r="CO7" s="14"/>
      <c r="CP7" s="13"/>
      <c r="CQ7" s="14"/>
      <c r="CR7" s="13"/>
      <c r="CS7" s="14"/>
      <c r="CT7" s="13"/>
      <c r="CU7" s="14"/>
      <c r="CV7" s="13"/>
      <c r="CW7" s="14"/>
      <c r="CX7" s="13"/>
      <c r="CY7" s="14"/>
      <c r="CZ7" s="13"/>
      <c r="DA7" s="14"/>
      <c r="DB7" s="13"/>
      <c r="DC7" s="14"/>
      <c r="DD7" s="13"/>
      <c r="DE7" s="14"/>
      <c r="DF7" s="13"/>
      <c r="DG7" s="14"/>
      <c r="DH7" s="13"/>
      <c r="DI7" s="14"/>
      <c r="DJ7" s="10" t="s">
        <v>192</v>
      </c>
      <c r="DK7" s="12" t="s">
        <v>192</v>
      </c>
    </row>
    <row r="8" spans="1:115" ht="225" x14ac:dyDescent="0.25">
      <c r="A8" s="10" t="s">
        <v>116</v>
      </c>
      <c r="B8" s="10" t="s">
        <v>117</v>
      </c>
      <c r="C8" s="11">
        <v>43152</v>
      </c>
      <c r="D8" s="10" t="s">
        <v>118</v>
      </c>
      <c r="E8" s="12" t="s">
        <v>119</v>
      </c>
      <c r="F8" s="10" t="s">
        <v>120</v>
      </c>
      <c r="G8" s="12" t="s">
        <v>121</v>
      </c>
      <c r="H8" s="10" t="s">
        <v>122</v>
      </c>
      <c r="I8" s="12" t="s">
        <v>123</v>
      </c>
      <c r="J8" s="12" t="s">
        <v>124</v>
      </c>
      <c r="K8" s="12" t="s">
        <v>125</v>
      </c>
      <c r="L8" s="10" t="s">
        <v>216</v>
      </c>
      <c r="M8" s="12" t="s">
        <v>217</v>
      </c>
      <c r="N8" s="10" t="s">
        <v>128</v>
      </c>
      <c r="O8" s="12" t="s">
        <v>218</v>
      </c>
      <c r="P8" s="12" t="s">
        <v>219</v>
      </c>
      <c r="Q8" s="12" t="s">
        <v>131</v>
      </c>
      <c r="R8" s="10" t="s">
        <v>132</v>
      </c>
      <c r="S8" s="10" t="s">
        <v>133</v>
      </c>
      <c r="T8" s="10" t="s">
        <v>134</v>
      </c>
      <c r="U8" s="11">
        <v>40725</v>
      </c>
      <c r="V8" s="11"/>
      <c r="W8" s="12" t="s">
        <v>135</v>
      </c>
      <c r="X8" s="13" t="s">
        <v>136</v>
      </c>
      <c r="Y8" s="14" t="str">
        <f>VLOOKUP(X8,'Axe 2 Règles de gestion'!$D$2:$F$119,3, FALSE)</f>
        <v>L'agent doit être en activité.</v>
      </c>
      <c r="Z8" s="13"/>
      <c r="AA8" s="14"/>
      <c r="AB8" s="13" t="s">
        <v>138</v>
      </c>
      <c r="AC8" s="14" t="str">
        <f>VLOOKUP(AB8,'Axe 2 Règles de gestion'!$D$2:$F$119,3, FALSE)</f>
        <v>La date d'entrée dans le nouveau grade est a minima à J+1 de la date de fin du grade précédent (carrière d'accueil).</v>
      </c>
      <c r="AD8" s="13" t="s">
        <v>140</v>
      </c>
      <c r="AE8" s="14" t="str">
        <f>VLOOKUP(AD8,'Axe 2 Règles de gestion'!$D$2:$F$119,3, FALSE)</f>
        <v>Le corps doit être saisi ainsi que soit l'échelon seul, soit l'échelon le chevron et l'échelle lettre.</v>
      </c>
      <c r="AF8" s="13" t="s">
        <v>142</v>
      </c>
      <c r="AG8" s="14" t="str">
        <f>VLOOKUP(AF8,'Axe 2 Règles de gestion'!$D$2:$F$119,3, FALSE)</f>
        <v>L'emploi fonctionnel et le groupe dans un emploi fonctionnel ne doivent pas être saisis.</v>
      </c>
      <c r="AH8" s="13" t="s">
        <v>144</v>
      </c>
      <c r="AI8" s="14" t="str">
        <f>VLOOKUP(AH8,'Axe 2 Règles de gestion'!$D$2:$F$119,3, FALSE)</f>
        <v>La date d'entrée dans le nouvel échelon est a minima à J+1 de la date de fin de l'échelon précédent (carrière d'accueil).</v>
      </c>
      <c r="AJ8" s="13" t="s">
        <v>146</v>
      </c>
      <c r="AK8" s="14" t="str">
        <f>VLOOKUP(AJ8,'Axe 2 Règles de gestion'!$D$2:$F$119,3, FALSE)</f>
        <v>La date d'effet du chevron doit être postérieure ou égale à la date d'effet de l'échelle lettre.</v>
      </c>
      <c r="AL8" s="13" t="s">
        <v>148</v>
      </c>
      <c r="AM8" s="14" t="str">
        <f>VLOOKUP(AL8,'Axe 2 Règles de gestion'!$D$2:$F$119,3, FALSE)</f>
        <v>La date du nouveau grade doit être identique à celle de l'échelon.</v>
      </c>
      <c r="AN8" s="13" t="s">
        <v>150</v>
      </c>
      <c r="AO8" s="14" t="str">
        <f>VLOOKUP(AN8,'Axe 2 Règles de gestion'!$D$2:$F$119,3, FALSE)</f>
        <v>La date d'entrée dans le nouveau chevron est a minima à J+1 de la date de fin du chevron précédent (carrière d'accueil).</v>
      </c>
      <c r="AP8" s="13" t="s">
        <v>152</v>
      </c>
      <c r="AQ8" s="14" t="str">
        <f>VLOOKUP(AP8,'Axe 2 Règles de gestion'!$D$2:$F$119,3, FALSE)</f>
        <v>La date de fin du chevron doit être postérieure ou égale à la date de début du chevron.</v>
      </c>
      <c r="AR8" s="13" t="s">
        <v>154</v>
      </c>
      <c r="AS8" s="14" t="str">
        <f>VLOOKUP(AR8,'Axe 2 Règles de gestion'!$D$2:$F$119,3, FALSE)</f>
        <v>La date d'effet d'accès au nouveau chevron doit être postérieure ou égale à la date d'entrée dans la FPE ou dans la carrière militaire.</v>
      </c>
      <c r="AT8" s="13" t="s">
        <v>156</v>
      </c>
      <c r="AU8" s="14" t="str">
        <f>VLOOKUP(AT8,'Axe 2 Règles de gestion'!$D$2:$F$119,3, FALSE)</f>
        <v>La date de fin de l'échelon doit être postérieure ou égale à la date de début dans l'échelon.</v>
      </c>
      <c r="AV8" s="13" t="s">
        <v>158</v>
      </c>
      <c r="AW8" s="14" t="str">
        <f>VLOOKUP(AV8,'Axe 2 Règles de gestion'!$D$2:$F$119,3, FALSE)</f>
        <v>La date d'entrée dans le nouvel échelon doit être postérieure ou égale à la date d'entrée dans la FPE ou dans la carrière militaire.</v>
      </c>
      <c r="AX8" s="13" t="s">
        <v>160</v>
      </c>
      <c r="AY8" s="14" t="str">
        <f>VLOOKUP(AX8,'Axe 2 Règles de gestion'!$D$2:$F$119,3, FALSE)</f>
        <v>La date d'effet de l'accès à la nouvelle échelle lettre doit être antérieure à la date limite de départ à la retraite.</v>
      </c>
      <c r="AZ8" s="13" t="s">
        <v>162</v>
      </c>
      <c r="BA8" s="14" t="str">
        <f>VLOOKUP(AZ8,'Axe 2 Règles de gestion'!$D$2:$F$119,3, FALSE)</f>
        <v>La date d'effet d'accès à une échelle lettre doit être postérieure ou égale à la date d'entrée dans la FPE ou dans la carrière militaire.</v>
      </c>
      <c r="BB8" s="13" t="s">
        <v>164</v>
      </c>
      <c r="BC8" s="14" t="str">
        <f>VLOOKUP(BB8,'Axe 2 Règles de gestion'!$D$2:$F$119,3, FALSE)</f>
        <v>La date de fin du chevron doit être antérieure à la date limite de départ à la retraite.</v>
      </c>
      <c r="BD8" s="13" t="s">
        <v>166</v>
      </c>
      <c r="BE8" s="14" t="str">
        <f>VLOOKUP(BD8,'Axe 2 Règles de gestion'!$D$2:$F$119,3, FALSE)</f>
        <v>La date d'entrée dans le nouvel échelon est à J+1 de la date de fin de l'échelon précédent (carrière d'origine).</v>
      </c>
      <c r="BF8" s="13" t="s">
        <v>168</v>
      </c>
      <c r="BG8" s="14" t="str">
        <f>VLOOKUP(BF8,'Axe 2 Règles de gestion'!$D$2:$F$119,3, FALSE)</f>
        <v>L'agent ne peut pas être classé sur un échelon de stagiaire.</v>
      </c>
      <c r="BH8" s="13" t="s">
        <v>170</v>
      </c>
      <c r="BI8" s="14" t="str">
        <f>VLOOKUP(BH8,'Axe 2 Règles de gestion'!$D$2:$F$119,3, FALSE)</f>
        <v>L'échelon saisi appartient à la grille indiciaire du corps-grade du dossier.</v>
      </c>
      <c r="BJ8" s="13" t="s">
        <v>172</v>
      </c>
      <c r="BK8" s="14" t="str">
        <f>VLOOKUP(BJ8,'Axe 2 Règles de gestion'!$D$2:$F$119,3, FALSE)</f>
        <v>La date de fin de l'échelon doit être antérieure à la date limite de départ à la retraite.</v>
      </c>
      <c r="BL8" s="13" t="s">
        <v>174</v>
      </c>
      <c r="BM8" s="14" t="str">
        <f>VLOOKUP(BL8,'Axe 2 Règles de gestion'!$D$2:$F$119,3, FALSE)</f>
        <v>La date d'entrée dans le nouvel échelon doit être antérieure à la date limite de départ à la retraite.</v>
      </c>
      <c r="BN8" s="13" t="s">
        <v>176</v>
      </c>
      <c r="BO8" s="14" t="str">
        <f>VLOOKUP(BN8,'Axe 2 Règles de gestion'!$D$2:$F$119,3, FALSE)</f>
        <v>La date d'effet de l'accès au nouveau chevron doit être antérieure à la date limite de départ à la retraite.</v>
      </c>
      <c r="BP8" s="13" t="s">
        <v>178</v>
      </c>
      <c r="BQ8" s="14" t="str">
        <f>VLOOKUP(BP8,'Axe 2 Règles de gestion'!$D$2:$F$119,3, FALSE)</f>
        <v>La date d'entrée dans le nouveau chevron est à J+1 de la date de fin du chevron précédent (carrière d'origine).</v>
      </c>
      <c r="BR8" s="13" t="s">
        <v>180</v>
      </c>
      <c r="BS8" s="14" t="str">
        <f>VLOOKUP(BR8,'Axe 2 Règles de gestion'!$D$2:$F$119,3, FALSE)</f>
        <v>La date d'entrée dans le grade doit être postérieure ou égale à la date d'entrée dans la FPE ou dans la carrière militaire.</v>
      </c>
      <c r="BT8" s="13" t="s">
        <v>182</v>
      </c>
      <c r="BU8" s="14" t="str">
        <f>VLOOKUP(BT8,'Axe 2 Règles de gestion'!$D$2:$F$119,3, FALSE)</f>
        <v>La date d'entrée dans le nouveau grade est à J+1 de la date de fin du grade précédent (carrière d'origine).</v>
      </c>
      <c r="BV8" s="13" t="s">
        <v>184</v>
      </c>
      <c r="BW8" s="14" t="str">
        <f>VLOOKUP(BV8,'Axe 2 Règles de gestion'!$D$2:$F$119,3, FALSE)</f>
        <v>Le grade saisi doit appartenir au corps saisi.</v>
      </c>
      <c r="BX8" s="13" t="s">
        <v>186</v>
      </c>
      <c r="BY8" s="14" t="str">
        <f>VLOOKUP(BX8,'Axe 2 Règles de gestion'!$D$2:$F$119,3, FALSE)</f>
        <v>La date de fin dans le grade doit être postérieure ou égale à la date d'entrée dans le grade.</v>
      </c>
      <c r="BZ8" s="13" t="s">
        <v>188</v>
      </c>
      <c r="CA8" s="14" t="str">
        <f>VLOOKUP(BZ8,'Axe 2 Règles de gestion'!$D$2:$F$119,3, FALSE)</f>
        <v>La date de fin dans le grade doit être antérieure à la date limite de départ à la retraite.</v>
      </c>
      <c r="CB8" s="13" t="s">
        <v>190</v>
      </c>
      <c r="CC8" s="14" t="str">
        <f>VLOOKUP(CB8,'Axe 2 Règles de gestion'!$D$2:$F$119,3, FALSE)</f>
        <v>La date d'effet de l'échelle lettre doit être égale à la date d'effet de l'échelon.</v>
      </c>
      <c r="CD8" s="13"/>
      <c r="CE8" s="14"/>
      <c r="CF8" s="13"/>
      <c r="CG8" s="14"/>
      <c r="CH8" s="13"/>
      <c r="CI8" s="14"/>
      <c r="CJ8" s="13"/>
      <c r="CK8" s="14"/>
      <c r="CL8" s="13"/>
      <c r="CM8" s="14"/>
      <c r="CN8" s="13"/>
      <c r="CO8" s="14"/>
      <c r="CP8" s="13"/>
      <c r="CQ8" s="14"/>
      <c r="CR8" s="13"/>
      <c r="CS8" s="14"/>
      <c r="CT8" s="13"/>
      <c r="CU8" s="14"/>
      <c r="CV8" s="13"/>
      <c r="CW8" s="14"/>
      <c r="CX8" s="13"/>
      <c r="CY8" s="14"/>
      <c r="CZ8" s="13"/>
      <c r="DA8" s="14"/>
      <c r="DB8" s="13"/>
      <c r="DC8" s="14"/>
      <c r="DD8" s="13"/>
      <c r="DE8" s="14"/>
      <c r="DF8" s="13"/>
      <c r="DG8" s="14"/>
      <c r="DH8" s="13"/>
      <c r="DI8" s="14"/>
      <c r="DJ8" s="10" t="s">
        <v>192</v>
      </c>
      <c r="DK8" s="12" t="s">
        <v>192</v>
      </c>
    </row>
    <row r="9" spans="1:115" ht="225" x14ac:dyDescent="0.25">
      <c r="A9" s="10" t="s">
        <v>116</v>
      </c>
      <c r="B9" s="10" t="s">
        <v>117</v>
      </c>
      <c r="C9" s="11">
        <v>43152</v>
      </c>
      <c r="D9" s="10" t="s">
        <v>118</v>
      </c>
      <c r="E9" s="12" t="s">
        <v>119</v>
      </c>
      <c r="F9" s="10" t="s">
        <v>120</v>
      </c>
      <c r="G9" s="12" t="s">
        <v>121</v>
      </c>
      <c r="H9" s="10" t="s">
        <v>122</v>
      </c>
      <c r="I9" s="12" t="s">
        <v>123</v>
      </c>
      <c r="J9" s="12" t="s">
        <v>124</v>
      </c>
      <c r="K9" s="12" t="s">
        <v>125</v>
      </c>
      <c r="L9" s="10" t="s">
        <v>220</v>
      </c>
      <c r="M9" s="12" t="s">
        <v>221</v>
      </c>
      <c r="N9" s="10" t="s">
        <v>128</v>
      </c>
      <c r="O9" s="12" t="s">
        <v>222</v>
      </c>
      <c r="P9" s="12" t="s">
        <v>223</v>
      </c>
      <c r="Q9" s="12" t="s">
        <v>131</v>
      </c>
      <c r="R9" s="10" t="s">
        <v>132</v>
      </c>
      <c r="S9" s="10" t="s">
        <v>133</v>
      </c>
      <c r="T9" s="10" t="s">
        <v>134</v>
      </c>
      <c r="U9" s="11">
        <v>40725</v>
      </c>
      <c r="V9" s="11"/>
      <c r="W9" s="12" t="s">
        <v>135</v>
      </c>
      <c r="X9" s="13" t="s">
        <v>136</v>
      </c>
      <c r="Y9" s="14" t="str">
        <f>VLOOKUP(X9,'Axe 2 Règles de gestion'!$D$2:$F$119,3, FALSE)</f>
        <v>L'agent doit être en activité.</v>
      </c>
      <c r="Z9" s="13"/>
      <c r="AA9" s="14"/>
      <c r="AB9" s="13" t="s">
        <v>138</v>
      </c>
      <c r="AC9" s="14" t="str">
        <f>VLOOKUP(AB9,'Axe 2 Règles de gestion'!$D$2:$F$119,3, FALSE)</f>
        <v>La date d'entrée dans le nouveau grade est a minima à J+1 de la date de fin du grade précédent (carrière d'accueil).</v>
      </c>
      <c r="AD9" s="13" t="s">
        <v>140</v>
      </c>
      <c r="AE9" s="14" t="str">
        <f>VLOOKUP(AD9,'Axe 2 Règles de gestion'!$D$2:$F$119,3, FALSE)</f>
        <v>Le corps doit être saisi ainsi que soit l'échelon seul, soit l'échelon le chevron et l'échelle lettre.</v>
      </c>
      <c r="AF9" s="13" t="s">
        <v>142</v>
      </c>
      <c r="AG9" s="14" t="str">
        <f>VLOOKUP(AF9,'Axe 2 Règles de gestion'!$D$2:$F$119,3, FALSE)</f>
        <v>L'emploi fonctionnel et le groupe dans un emploi fonctionnel ne doivent pas être saisis.</v>
      </c>
      <c r="AH9" s="13" t="s">
        <v>144</v>
      </c>
      <c r="AI9" s="14" t="str">
        <f>VLOOKUP(AH9,'Axe 2 Règles de gestion'!$D$2:$F$119,3, FALSE)</f>
        <v>La date d'entrée dans le nouvel échelon est a minima à J+1 de la date de fin de l'échelon précédent (carrière d'accueil).</v>
      </c>
      <c r="AJ9" s="13" t="s">
        <v>146</v>
      </c>
      <c r="AK9" s="14" t="str">
        <f>VLOOKUP(AJ9,'Axe 2 Règles de gestion'!$D$2:$F$119,3, FALSE)</f>
        <v>La date d'effet du chevron doit être postérieure ou égale à la date d'effet de l'échelle lettre.</v>
      </c>
      <c r="AL9" s="13" t="s">
        <v>148</v>
      </c>
      <c r="AM9" s="14" t="str">
        <f>VLOOKUP(AL9,'Axe 2 Règles de gestion'!$D$2:$F$119,3, FALSE)</f>
        <v>La date du nouveau grade doit être identique à celle de l'échelon.</v>
      </c>
      <c r="AN9" s="13" t="s">
        <v>150</v>
      </c>
      <c r="AO9" s="14" t="str">
        <f>VLOOKUP(AN9,'Axe 2 Règles de gestion'!$D$2:$F$119,3, FALSE)</f>
        <v>La date d'entrée dans le nouveau chevron est a minima à J+1 de la date de fin du chevron précédent (carrière d'accueil).</v>
      </c>
      <c r="AP9" s="13" t="s">
        <v>152</v>
      </c>
      <c r="AQ9" s="14" t="str">
        <f>VLOOKUP(AP9,'Axe 2 Règles de gestion'!$D$2:$F$119,3, FALSE)</f>
        <v>La date de fin du chevron doit être postérieure ou égale à la date de début du chevron.</v>
      </c>
      <c r="AR9" s="13" t="s">
        <v>154</v>
      </c>
      <c r="AS9" s="14" t="str">
        <f>VLOOKUP(AR9,'Axe 2 Règles de gestion'!$D$2:$F$119,3, FALSE)</f>
        <v>La date d'effet d'accès au nouveau chevron doit être postérieure ou égale à la date d'entrée dans la FPE ou dans la carrière militaire.</v>
      </c>
      <c r="AT9" s="13" t="s">
        <v>156</v>
      </c>
      <c r="AU9" s="14" t="str">
        <f>VLOOKUP(AT9,'Axe 2 Règles de gestion'!$D$2:$F$119,3, FALSE)</f>
        <v>La date de fin de l'échelon doit être postérieure ou égale à la date de début dans l'échelon.</v>
      </c>
      <c r="AV9" s="13" t="s">
        <v>158</v>
      </c>
      <c r="AW9" s="14" t="str">
        <f>VLOOKUP(AV9,'Axe 2 Règles de gestion'!$D$2:$F$119,3, FALSE)</f>
        <v>La date d'entrée dans le nouvel échelon doit être postérieure ou égale à la date d'entrée dans la FPE ou dans la carrière militaire.</v>
      </c>
      <c r="AX9" s="13" t="s">
        <v>160</v>
      </c>
      <c r="AY9" s="14" t="str">
        <f>VLOOKUP(AX9,'Axe 2 Règles de gestion'!$D$2:$F$119,3, FALSE)</f>
        <v>La date d'effet de l'accès à la nouvelle échelle lettre doit être antérieure à la date limite de départ à la retraite.</v>
      </c>
      <c r="AZ9" s="13" t="s">
        <v>162</v>
      </c>
      <c r="BA9" s="14" t="str">
        <f>VLOOKUP(AZ9,'Axe 2 Règles de gestion'!$D$2:$F$119,3, FALSE)</f>
        <v>La date d'effet d'accès à une échelle lettre doit être postérieure ou égale à la date d'entrée dans la FPE ou dans la carrière militaire.</v>
      </c>
      <c r="BB9" s="13" t="s">
        <v>164</v>
      </c>
      <c r="BC9" s="14" t="str">
        <f>VLOOKUP(BB9,'Axe 2 Règles de gestion'!$D$2:$F$119,3, FALSE)</f>
        <v>La date de fin du chevron doit être antérieure à la date limite de départ à la retraite.</v>
      </c>
      <c r="BD9" s="13" t="s">
        <v>166</v>
      </c>
      <c r="BE9" s="14" t="str">
        <f>VLOOKUP(BD9,'Axe 2 Règles de gestion'!$D$2:$F$119,3, FALSE)</f>
        <v>La date d'entrée dans le nouvel échelon est à J+1 de la date de fin de l'échelon précédent (carrière d'origine).</v>
      </c>
      <c r="BF9" s="13" t="s">
        <v>168</v>
      </c>
      <c r="BG9" s="14" t="str">
        <f>VLOOKUP(BF9,'Axe 2 Règles de gestion'!$D$2:$F$119,3, FALSE)</f>
        <v>L'agent ne peut pas être classé sur un échelon de stagiaire.</v>
      </c>
      <c r="BH9" s="13" t="s">
        <v>170</v>
      </c>
      <c r="BI9" s="14" t="str">
        <f>VLOOKUP(BH9,'Axe 2 Règles de gestion'!$D$2:$F$119,3, FALSE)</f>
        <v>L'échelon saisi appartient à la grille indiciaire du corps-grade du dossier.</v>
      </c>
      <c r="BJ9" s="13" t="s">
        <v>172</v>
      </c>
      <c r="BK9" s="14" t="str">
        <f>VLOOKUP(BJ9,'Axe 2 Règles de gestion'!$D$2:$F$119,3, FALSE)</f>
        <v>La date de fin de l'échelon doit être antérieure à la date limite de départ à la retraite.</v>
      </c>
      <c r="BL9" s="13" t="s">
        <v>174</v>
      </c>
      <c r="BM9" s="14" t="str">
        <f>VLOOKUP(BL9,'Axe 2 Règles de gestion'!$D$2:$F$119,3, FALSE)</f>
        <v>La date d'entrée dans le nouvel échelon doit être antérieure à la date limite de départ à la retraite.</v>
      </c>
      <c r="BN9" s="13" t="s">
        <v>176</v>
      </c>
      <c r="BO9" s="14" t="str">
        <f>VLOOKUP(BN9,'Axe 2 Règles de gestion'!$D$2:$F$119,3, FALSE)</f>
        <v>La date d'effet de l'accès au nouveau chevron doit être antérieure à la date limite de départ à la retraite.</v>
      </c>
      <c r="BP9" s="13" t="s">
        <v>178</v>
      </c>
      <c r="BQ9" s="14" t="str">
        <f>VLOOKUP(BP9,'Axe 2 Règles de gestion'!$D$2:$F$119,3, FALSE)</f>
        <v>La date d'entrée dans le nouveau chevron est à J+1 de la date de fin du chevron précédent (carrière d'origine).</v>
      </c>
      <c r="BR9" s="13" t="s">
        <v>180</v>
      </c>
      <c r="BS9" s="14" t="str">
        <f>VLOOKUP(BR9,'Axe 2 Règles de gestion'!$D$2:$F$119,3, FALSE)</f>
        <v>La date d'entrée dans le grade doit être postérieure ou égale à la date d'entrée dans la FPE ou dans la carrière militaire.</v>
      </c>
      <c r="BT9" s="13" t="s">
        <v>182</v>
      </c>
      <c r="BU9" s="14" t="str">
        <f>VLOOKUP(BT9,'Axe 2 Règles de gestion'!$D$2:$F$119,3, FALSE)</f>
        <v>La date d'entrée dans le nouveau grade est à J+1 de la date de fin du grade précédent (carrière d'origine).</v>
      </c>
      <c r="BV9" s="13" t="s">
        <v>184</v>
      </c>
      <c r="BW9" s="14" t="str">
        <f>VLOOKUP(BV9,'Axe 2 Règles de gestion'!$D$2:$F$119,3, FALSE)</f>
        <v>Le grade saisi doit appartenir au corps saisi.</v>
      </c>
      <c r="BX9" s="13" t="s">
        <v>186</v>
      </c>
      <c r="BY9" s="14" t="str">
        <f>VLOOKUP(BX9,'Axe 2 Règles de gestion'!$D$2:$F$119,3, FALSE)</f>
        <v>La date de fin dans le grade doit être postérieure ou égale à la date d'entrée dans le grade.</v>
      </c>
      <c r="BZ9" s="13" t="s">
        <v>188</v>
      </c>
      <c r="CA9" s="14" t="str">
        <f>VLOOKUP(BZ9,'Axe 2 Règles de gestion'!$D$2:$F$119,3, FALSE)</f>
        <v>La date de fin dans le grade doit être antérieure à la date limite de départ à la retraite.</v>
      </c>
      <c r="CB9" s="13" t="s">
        <v>190</v>
      </c>
      <c r="CC9" s="14" t="str">
        <f>VLOOKUP(CB9,'Axe 2 Règles de gestion'!$D$2:$F$119,3, FALSE)</f>
        <v>La date d'effet de l'échelle lettre doit être égale à la date d'effet de l'échelon.</v>
      </c>
      <c r="CD9" s="13"/>
      <c r="CE9" s="14"/>
      <c r="CF9" s="13"/>
      <c r="CG9" s="14"/>
      <c r="CH9" s="13"/>
      <c r="CI9" s="14"/>
      <c r="CJ9" s="13"/>
      <c r="CK9" s="14"/>
      <c r="CL9" s="13"/>
      <c r="CM9" s="14"/>
      <c r="CN9" s="13"/>
      <c r="CO9" s="14"/>
      <c r="CP9" s="13"/>
      <c r="CQ9" s="14"/>
      <c r="CR9" s="13"/>
      <c r="CS9" s="14"/>
      <c r="CT9" s="13"/>
      <c r="CU9" s="14"/>
      <c r="CV9" s="13"/>
      <c r="CW9" s="14"/>
      <c r="CX9" s="13"/>
      <c r="CY9" s="14"/>
      <c r="CZ9" s="13"/>
      <c r="DA9" s="14"/>
      <c r="DB9" s="13"/>
      <c r="DC9" s="14"/>
      <c r="DD9" s="13"/>
      <c r="DE9" s="14"/>
      <c r="DF9" s="13"/>
      <c r="DG9" s="14"/>
      <c r="DH9" s="13"/>
      <c r="DI9" s="14"/>
      <c r="DJ9" s="10" t="s">
        <v>192</v>
      </c>
      <c r="DK9" s="12" t="s">
        <v>192</v>
      </c>
    </row>
    <row r="10" spans="1:115" ht="225" x14ac:dyDescent="0.25">
      <c r="A10" s="10" t="s">
        <v>116</v>
      </c>
      <c r="B10" s="10" t="s">
        <v>117</v>
      </c>
      <c r="C10" s="11">
        <v>43152</v>
      </c>
      <c r="D10" s="10" t="s">
        <v>118</v>
      </c>
      <c r="E10" s="12" t="s">
        <v>119</v>
      </c>
      <c r="F10" s="10" t="s">
        <v>120</v>
      </c>
      <c r="G10" s="12" t="s">
        <v>121</v>
      </c>
      <c r="H10" s="10" t="s">
        <v>122</v>
      </c>
      <c r="I10" s="12" t="s">
        <v>123</v>
      </c>
      <c r="J10" s="12" t="s">
        <v>124</v>
      </c>
      <c r="K10" s="12" t="s">
        <v>125</v>
      </c>
      <c r="L10" s="10" t="s">
        <v>224</v>
      </c>
      <c r="M10" s="12" t="s">
        <v>225</v>
      </c>
      <c r="N10" s="10" t="s">
        <v>128</v>
      </c>
      <c r="O10" s="12" t="s">
        <v>226</v>
      </c>
      <c r="P10" s="12" t="s">
        <v>227</v>
      </c>
      <c r="Q10" s="12" t="s">
        <v>131</v>
      </c>
      <c r="R10" s="10" t="s">
        <v>132</v>
      </c>
      <c r="S10" s="10" t="s">
        <v>133</v>
      </c>
      <c r="T10" s="10" t="s">
        <v>134</v>
      </c>
      <c r="U10" s="11">
        <v>40725</v>
      </c>
      <c r="V10" s="11"/>
      <c r="W10" s="12" t="s">
        <v>135</v>
      </c>
      <c r="X10" s="13" t="s">
        <v>136</v>
      </c>
      <c r="Y10" s="14" t="str">
        <f>VLOOKUP(X10,'Axe 2 Règles de gestion'!$D$2:$F$119,3, FALSE)</f>
        <v>L'agent doit être en activité.</v>
      </c>
      <c r="Z10" s="13"/>
      <c r="AA10" s="14"/>
      <c r="AB10" s="13" t="s">
        <v>138</v>
      </c>
      <c r="AC10" s="14" t="str">
        <f>VLOOKUP(AB10,'Axe 2 Règles de gestion'!$D$2:$F$119,3, FALSE)</f>
        <v>La date d'entrée dans le nouveau grade est a minima à J+1 de la date de fin du grade précédent (carrière d'accueil).</v>
      </c>
      <c r="AD10" s="13" t="s">
        <v>140</v>
      </c>
      <c r="AE10" s="14" t="str">
        <f>VLOOKUP(AD10,'Axe 2 Règles de gestion'!$D$2:$F$119,3, FALSE)</f>
        <v>Le corps doit être saisi ainsi que soit l'échelon seul, soit l'échelon le chevron et l'échelle lettre.</v>
      </c>
      <c r="AF10" s="13" t="s">
        <v>142</v>
      </c>
      <c r="AG10" s="14" t="str">
        <f>VLOOKUP(AF10,'Axe 2 Règles de gestion'!$D$2:$F$119,3, FALSE)</f>
        <v>L'emploi fonctionnel et le groupe dans un emploi fonctionnel ne doivent pas être saisis.</v>
      </c>
      <c r="AH10" s="13" t="s">
        <v>144</v>
      </c>
      <c r="AI10" s="14" t="str">
        <f>VLOOKUP(AH10,'Axe 2 Règles de gestion'!$D$2:$F$119,3, FALSE)</f>
        <v>La date d'entrée dans le nouvel échelon est a minima à J+1 de la date de fin de l'échelon précédent (carrière d'accueil).</v>
      </c>
      <c r="AJ10" s="13" t="s">
        <v>146</v>
      </c>
      <c r="AK10" s="14" t="str">
        <f>VLOOKUP(AJ10,'Axe 2 Règles de gestion'!$D$2:$F$119,3, FALSE)</f>
        <v>La date d'effet du chevron doit être postérieure ou égale à la date d'effet de l'échelle lettre.</v>
      </c>
      <c r="AL10" s="13" t="s">
        <v>148</v>
      </c>
      <c r="AM10" s="14" t="str">
        <f>VLOOKUP(AL10,'Axe 2 Règles de gestion'!$D$2:$F$119,3, FALSE)</f>
        <v>La date du nouveau grade doit être identique à celle de l'échelon.</v>
      </c>
      <c r="AN10" s="13" t="s">
        <v>150</v>
      </c>
      <c r="AO10" s="14" t="str">
        <f>VLOOKUP(AN10,'Axe 2 Règles de gestion'!$D$2:$F$119,3, FALSE)</f>
        <v>La date d'entrée dans le nouveau chevron est a minima à J+1 de la date de fin du chevron précédent (carrière d'accueil).</v>
      </c>
      <c r="AP10" s="13" t="s">
        <v>152</v>
      </c>
      <c r="AQ10" s="14" t="str">
        <f>VLOOKUP(AP10,'Axe 2 Règles de gestion'!$D$2:$F$119,3, FALSE)</f>
        <v>La date de fin du chevron doit être postérieure ou égale à la date de début du chevron.</v>
      </c>
      <c r="AR10" s="13" t="s">
        <v>154</v>
      </c>
      <c r="AS10" s="14" t="str">
        <f>VLOOKUP(AR10,'Axe 2 Règles de gestion'!$D$2:$F$119,3, FALSE)</f>
        <v>La date d'effet d'accès au nouveau chevron doit être postérieure ou égale à la date d'entrée dans la FPE ou dans la carrière militaire.</v>
      </c>
      <c r="AT10" s="13" t="s">
        <v>156</v>
      </c>
      <c r="AU10" s="14" t="str">
        <f>VLOOKUP(AT10,'Axe 2 Règles de gestion'!$D$2:$F$119,3, FALSE)</f>
        <v>La date de fin de l'échelon doit être postérieure ou égale à la date de début dans l'échelon.</v>
      </c>
      <c r="AV10" s="13" t="s">
        <v>158</v>
      </c>
      <c r="AW10" s="14" t="str">
        <f>VLOOKUP(AV10,'Axe 2 Règles de gestion'!$D$2:$F$119,3, FALSE)</f>
        <v>La date d'entrée dans le nouvel échelon doit être postérieure ou égale à la date d'entrée dans la FPE ou dans la carrière militaire.</v>
      </c>
      <c r="AX10" s="13" t="s">
        <v>160</v>
      </c>
      <c r="AY10" s="14" t="str">
        <f>VLOOKUP(AX10,'Axe 2 Règles de gestion'!$D$2:$F$119,3, FALSE)</f>
        <v>La date d'effet de l'accès à la nouvelle échelle lettre doit être antérieure à la date limite de départ à la retraite.</v>
      </c>
      <c r="AZ10" s="13" t="s">
        <v>162</v>
      </c>
      <c r="BA10" s="14" t="str">
        <f>VLOOKUP(AZ10,'Axe 2 Règles de gestion'!$D$2:$F$119,3, FALSE)</f>
        <v>La date d'effet d'accès à une échelle lettre doit être postérieure ou égale à la date d'entrée dans la FPE ou dans la carrière militaire.</v>
      </c>
      <c r="BB10" s="13" t="s">
        <v>164</v>
      </c>
      <c r="BC10" s="14" t="str">
        <f>VLOOKUP(BB10,'Axe 2 Règles de gestion'!$D$2:$F$119,3, FALSE)</f>
        <v>La date de fin du chevron doit être antérieure à la date limite de départ à la retraite.</v>
      </c>
      <c r="BD10" s="13" t="s">
        <v>166</v>
      </c>
      <c r="BE10" s="14" t="str">
        <f>VLOOKUP(BD10,'Axe 2 Règles de gestion'!$D$2:$F$119,3, FALSE)</f>
        <v>La date d'entrée dans le nouvel échelon est à J+1 de la date de fin de l'échelon précédent (carrière d'origine).</v>
      </c>
      <c r="BF10" s="13" t="s">
        <v>168</v>
      </c>
      <c r="BG10" s="14" t="str">
        <f>VLOOKUP(BF10,'Axe 2 Règles de gestion'!$D$2:$F$119,3, FALSE)</f>
        <v>L'agent ne peut pas être classé sur un échelon de stagiaire.</v>
      </c>
      <c r="BH10" s="13" t="s">
        <v>170</v>
      </c>
      <c r="BI10" s="14" t="str">
        <f>VLOOKUP(BH10,'Axe 2 Règles de gestion'!$D$2:$F$119,3, FALSE)</f>
        <v>L'échelon saisi appartient à la grille indiciaire du corps-grade du dossier.</v>
      </c>
      <c r="BJ10" s="13" t="s">
        <v>172</v>
      </c>
      <c r="BK10" s="14" t="str">
        <f>VLOOKUP(BJ10,'Axe 2 Règles de gestion'!$D$2:$F$119,3, FALSE)</f>
        <v>La date de fin de l'échelon doit être antérieure à la date limite de départ à la retraite.</v>
      </c>
      <c r="BL10" s="13" t="s">
        <v>174</v>
      </c>
      <c r="BM10" s="14" t="str">
        <f>VLOOKUP(BL10,'Axe 2 Règles de gestion'!$D$2:$F$119,3, FALSE)</f>
        <v>La date d'entrée dans le nouvel échelon doit être antérieure à la date limite de départ à la retraite.</v>
      </c>
      <c r="BN10" s="13" t="s">
        <v>176</v>
      </c>
      <c r="BO10" s="14" t="str">
        <f>VLOOKUP(BN10,'Axe 2 Règles de gestion'!$D$2:$F$119,3, FALSE)</f>
        <v>La date d'effet de l'accès au nouveau chevron doit être antérieure à la date limite de départ à la retraite.</v>
      </c>
      <c r="BP10" s="13" t="s">
        <v>178</v>
      </c>
      <c r="BQ10" s="14" t="str">
        <f>VLOOKUP(BP10,'Axe 2 Règles de gestion'!$D$2:$F$119,3, FALSE)</f>
        <v>La date d'entrée dans le nouveau chevron est à J+1 de la date de fin du chevron précédent (carrière d'origine).</v>
      </c>
      <c r="BR10" s="13" t="s">
        <v>180</v>
      </c>
      <c r="BS10" s="14" t="str">
        <f>VLOOKUP(BR10,'Axe 2 Règles de gestion'!$D$2:$F$119,3, FALSE)</f>
        <v>La date d'entrée dans le grade doit être postérieure ou égale à la date d'entrée dans la FPE ou dans la carrière militaire.</v>
      </c>
      <c r="BT10" s="13" t="s">
        <v>182</v>
      </c>
      <c r="BU10" s="14" t="str">
        <f>VLOOKUP(BT10,'Axe 2 Règles de gestion'!$D$2:$F$119,3, FALSE)</f>
        <v>La date d'entrée dans le nouveau grade est à J+1 de la date de fin du grade précédent (carrière d'origine).</v>
      </c>
      <c r="BV10" s="13" t="s">
        <v>184</v>
      </c>
      <c r="BW10" s="14" t="str">
        <f>VLOOKUP(BV10,'Axe 2 Règles de gestion'!$D$2:$F$119,3, FALSE)</f>
        <v>Le grade saisi doit appartenir au corps saisi.</v>
      </c>
      <c r="BX10" s="13" t="s">
        <v>186</v>
      </c>
      <c r="BY10" s="14" t="str">
        <f>VLOOKUP(BX10,'Axe 2 Règles de gestion'!$D$2:$F$119,3, FALSE)</f>
        <v>La date de fin dans le grade doit être postérieure ou égale à la date d'entrée dans le grade.</v>
      </c>
      <c r="BZ10" s="13" t="s">
        <v>188</v>
      </c>
      <c r="CA10" s="14" t="str">
        <f>VLOOKUP(BZ10,'Axe 2 Règles de gestion'!$D$2:$F$119,3, FALSE)</f>
        <v>La date de fin dans le grade doit être antérieure à la date limite de départ à la retraite.</v>
      </c>
      <c r="CB10" s="13" t="s">
        <v>190</v>
      </c>
      <c r="CC10" s="14" t="str">
        <f>VLOOKUP(CB10,'Axe 2 Règles de gestion'!$D$2:$F$119,3, FALSE)</f>
        <v>La date d'effet de l'échelle lettre doit être égale à la date d'effet de l'échelon.</v>
      </c>
      <c r="CD10" s="13"/>
      <c r="CE10" s="14"/>
      <c r="CF10" s="13"/>
      <c r="CG10" s="14"/>
      <c r="CH10" s="13"/>
      <c r="CI10" s="14"/>
      <c r="CJ10" s="13"/>
      <c r="CK10" s="14"/>
      <c r="CL10" s="13"/>
      <c r="CM10" s="14"/>
      <c r="CN10" s="13"/>
      <c r="CO10" s="14"/>
      <c r="CP10" s="13"/>
      <c r="CQ10" s="14"/>
      <c r="CR10" s="13"/>
      <c r="CS10" s="14"/>
      <c r="CT10" s="13"/>
      <c r="CU10" s="14"/>
      <c r="CV10" s="13"/>
      <c r="CW10" s="14"/>
      <c r="CX10" s="13"/>
      <c r="CY10" s="14"/>
      <c r="CZ10" s="13"/>
      <c r="DA10" s="14"/>
      <c r="DB10" s="13"/>
      <c r="DC10" s="14"/>
      <c r="DD10" s="13"/>
      <c r="DE10" s="14"/>
      <c r="DF10" s="13"/>
      <c r="DG10" s="14"/>
      <c r="DH10" s="13"/>
      <c r="DI10" s="14"/>
      <c r="DJ10" s="10" t="s">
        <v>192</v>
      </c>
      <c r="DK10" s="12" t="s">
        <v>192</v>
      </c>
    </row>
    <row r="11" spans="1:115" ht="225" x14ac:dyDescent="0.25">
      <c r="A11" s="10" t="s">
        <v>116</v>
      </c>
      <c r="B11" s="10" t="s">
        <v>117</v>
      </c>
      <c r="C11" s="11">
        <v>43152</v>
      </c>
      <c r="D11" s="10" t="s">
        <v>118</v>
      </c>
      <c r="E11" s="12" t="s">
        <v>119</v>
      </c>
      <c r="F11" s="10" t="s">
        <v>120</v>
      </c>
      <c r="G11" s="12" t="s">
        <v>121</v>
      </c>
      <c r="H11" s="10" t="s">
        <v>122</v>
      </c>
      <c r="I11" s="12" t="s">
        <v>123</v>
      </c>
      <c r="J11" s="12" t="s">
        <v>124</v>
      </c>
      <c r="K11" s="12" t="s">
        <v>125</v>
      </c>
      <c r="L11" s="10" t="s">
        <v>228</v>
      </c>
      <c r="M11" s="12" t="s">
        <v>229</v>
      </c>
      <c r="N11" s="10" t="s">
        <v>128</v>
      </c>
      <c r="O11" s="12" t="s">
        <v>230</v>
      </c>
      <c r="P11" s="12" t="s">
        <v>231</v>
      </c>
      <c r="Q11" s="12" t="s">
        <v>131</v>
      </c>
      <c r="R11" s="10" t="s">
        <v>132</v>
      </c>
      <c r="S11" s="10" t="s">
        <v>133</v>
      </c>
      <c r="T11" s="10" t="s">
        <v>134</v>
      </c>
      <c r="U11" s="11">
        <v>40725</v>
      </c>
      <c r="V11" s="11"/>
      <c r="W11" s="12" t="s">
        <v>135</v>
      </c>
      <c r="X11" s="13" t="s">
        <v>136</v>
      </c>
      <c r="Y11" s="14" t="str">
        <f>VLOOKUP(X11,'Axe 2 Règles de gestion'!$D$2:$F$119,3, FALSE)</f>
        <v>L'agent doit être en activité.</v>
      </c>
      <c r="Z11" s="13"/>
      <c r="AA11" s="14"/>
      <c r="AB11" s="13" t="s">
        <v>138</v>
      </c>
      <c r="AC11" s="14" t="str">
        <f>VLOOKUP(AB11,'Axe 2 Règles de gestion'!$D$2:$F$119,3, FALSE)</f>
        <v>La date d'entrée dans le nouveau grade est a minima à J+1 de la date de fin du grade précédent (carrière d'accueil).</v>
      </c>
      <c r="AD11" s="13" t="s">
        <v>140</v>
      </c>
      <c r="AE11" s="14" t="str">
        <f>VLOOKUP(AD11,'Axe 2 Règles de gestion'!$D$2:$F$119,3, FALSE)</f>
        <v>Le corps doit être saisi ainsi que soit l'échelon seul, soit l'échelon le chevron et l'échelle lettre.</v>
      </c>
      <c r="AF11" s="13" t="s">
        <v>142</v>
      </c>
      <c r="AG11" s="14" t="str">
        <f>VLOOKUP(AF11,'Axe 2 Règles de gestion'!$D$2:$F$119,3, FALSE)</f>
        <v>L'emploi fonctionnel et le groupe dans un emploi fonctionnel ne doivent pas être saisis.</v>
      </c>
      <c r="AH11" s="13" t="s">
        <v>144</v>
      </c>
      <c r="AI11" s="14" t="str">
        <f>VLOOKUP(AH11,'Axe 2 Règles de gestion'!$D$2:$F$119,3, FALSE)</f>
        <v>La date d'entrée dans le nouvel échelon est a minima à J+1 de la date de fin de l'échelon précédent (carrière d'accueil).</v>
      </c>
      <c r="AJ11" s="13" t="s">
        <v>146</v>
      </c>
      <c r="AK11" s="14" t="str">
        <f>VLOOKUP(AJ11,'Axe 2 Règles de gestion'!$D$2:$F$119,3, FALSE)</f>
        <v>La date d'effet du chevron doit être postérieure ou égale à la date d'effet de l'échelle lettre.</v>
      </c>
      <c r="AL11" s="13" t="s">
        <v>148</v>
      </c>
      <c r="AM11" s="14" t="str">
        <f>VLOOKUP(AL11,'Axe 2 Règles de gestion'!$D$2:$F$119,3, FALSE)</f>
        <v>La date du nouveau grade doit être identique à celle de l'échelon.</v>
      </c>
      <c r="AN11" s="13" t="s">
        <v>150</v>
      </c>
      <c r="AO11" s="14" t="str">
        <f>VLOOKUP(AN11,'Axe 2 Règles de gestion'!$D$2:$F$119,3, FALSE)</f>
        <v>La date d'entrée dans le nouveau chevron est a minima à J+1 de la date de fin du chevron précédent (carrière d'accueil).</v>
      </c>
      <c r="AP11" s="13" t="s">
        <v>152</v>
      </c>
      <c r="AQ11" s="14" t="str">
        <f>VLOOKUP(AP11,'Axe 2 Règles de gestion'!$D$2:$F$119,3, FALSE)</f>
        <v>La date de fin du chevron doit être postérieure ou égale à la date de début du chevron.</v>
      </c>
      <c r="AR11" s="13" t="s">
        <v>154</v>
      </c>
      <c r="AS11" s="14" t="str">
        <f>VLOOKUP(AR11,'Axe 2 Règles de gestion'!$D$2:$F$119,3, FALSE)</f>
        <v>La date d'effet d'accès au nouveau chevron doit être postérieure ou égale à la date d'entrée dans la FPE ou dans la carrière militaire.</v>
      </c>
      <c r="AT11" s="13" t="s">
        <v>156</v>
      </c>
      <c r="AU11" s="14" t="str">
        <f>VLOOKUP(AT11,'Axe 2 Règles de gestion'!$D$2:$F$119,3, FALSE)</f>
        <v>La date de fin de l'échelon doit être postérieure ou égale à la date de début dans l'échelon.</v>
      </c>
      <c r="AV11" s="13" t="s">
        <v>158</v>
      </c>
      <c r="AW11" s="14" t="str">
        <f>VLOOKUP(AV11,'Axe 2 Règles de gestion'!$D$2:$F$119,3, FALSE)</f>
        <v>La date d'entrée dans le nouvel échelon doit être postérieure ou égale à la date d'entrée dans la FPE ou dans la carrière militaire.</v>
      </c>
      <c r="AX11" s="13" t="s">
        <v>160</v>
      </c>
      <c r="AY11" s="14" t="str">
        <f>VLOOKUP(AX11,'Axe 2 Règles de gestion'!$D$2:$F$119,3, FALSE)</f>
        <v>La date d'effet de l'accès à la nouvelle échelle lettre doit être antérieure à la date limite de départ à la retraite.</v>
      </c>
      <c r="AZ11" s="13" t="s">
        <v>162</v>
      </c>
      <c r="BA11" s="14" t="str">
        <f>VLOOKUP(AZ11,'Axe 2 Règles de gestion'!$D$2:$F$119,3, FALSE)</f>
        <v>La date d'effet d'accès à une échelle lettre doit être postérieure ou égale à la date d'entrée dans la FPE ou dans la carrière militaire.</v>
      </c>
      <c r="BB11" s="13" t="s">
        <v>164</v>
      </c>
      <c r="BC11" s="14" t="str">
        <f>VLOOKUP(BB11,'Axe 2 Règles de gestion'!$D$2:$F$119,3, FALSE)</f>
        <v>La date de fin du chevron doit être antérieure à la date limite de départ à la retraite.</v>
      </c>
      <c r="BD11" s="13" t="s">
        <v>166</v>
      </c>
      <c r="BE11" s="14" t="str">
        <f>VLOOKUP(BD11,'Axe 2 Règles de gestion'!$D$2:$F$119,3, FALSE)</f>
        <v>La date d'entrée dans le nouvel échelon est à J+1 de la date de fin de l'échelon précédent (carrière d'origine).</v>
      </c>
      <c r="BF11" s="13" t="s">
        <v>168</v>
      </c>
      <c r="BG11" s="14" t="str">
        <f>VLOOKUP(BF11,'Axe 2 Règles de gestion'!$D$2:$F$119,3, FALSE)</f>
        <v>L'agent ne peut pas être classé sur un échelon de stagiaire.</v>
      </c>
      <c r="BH11" s="13" t="s">
        <v>170</v>
      </c>
      <c r="BI11" s="14" t="str">
        <f>VLOOKUP(BH11,'Axe 2 Règles de gestion'!$D$2:$F$119,3, FALSE)</f>
        <v>L'échelon saisi appartient à la grille indiciaire du corps-grade du dossier.</v>
      </c>
      <c r="BJ11" s="13" t="s">
        <v>172</v>
      </c>
      <c r="BK11" s="14" t="str">
        <f>VLOOKUP(BJ11,'Axe 2 Règles de gestion'!$D$2:$F$119,3, FALSE)</f>
        <v>La date de fin de l'échelon doit être antérieure à la date limite de départ à la retraite.</v>
      </c>
      <c r="BL11" s="13" t="s">
        <v>174</v>
      </c>
      <c r="BM11" s="14" t="str">
        <f>VLOOKUP(BL11,'Axe 2 Règles de gestion'!$D$2:$F$119,3, FALSE)</f>
        <v>La date d'entrée dans le nouvel échelon doit être antérieure à la date limite de départ à la retraite.</v>
      </c>
      <c r="BN11" s="13" t="s">
        <v>176</v>
      </c>
      <c r="BO11" s="14" t="str">
        <f>VLOOKUP(BN11,'Axe 2 Règles de gestion'!$D$2:$F$119,3, FALSE)</f>
        <v>La date d'effet de l'accès au nouveau chevron doit être antérieure à la date limite de départ à la retraite.</v>
      </c>
      <c r="BP11" s="13" t="s">
        <v>178</v>
      </c>
      <c r="BQ11" s="14" t="str">
        <f>VLOOKUP(BP11,'Axe 2 Règles de gestion'!$D$2:$F$119,3, FALSE)</f>
        <v>La date d'entrée dans le nouveau chevron est à J+1 de la date de fin du chevron précédent (carrière d'origine).</v>
      </c>
      <c r="BR11" s="13" t="s">
        <v>180</v>
      </c>
      <c r="BS11" s="14" t="str">
        <f>VLOOKUP(BR11,'Axe 2 Règles de gestion'!$D$2:$F$119,3, FALSE)</f>
        <v>La date d'entrée dans le grade doit être postérieure ou égale à la date d'entrée dans la FPE ou dans la carrière militaire.</v>
      </c>
      <c r="BT11" s="13" t="s">
        <v>182</v>
      </c>
      <c r="BU11" s="14" t="str">
        <f>VLOOKUP(BT11,'Axe 2 Règles de gestion'!$D$2:$F$119,3, FALSE)</f>
        <v>La date d'entrée dans le nouveau grade est à J+1 de la date de fin du grade précédent (carrière d'origine).</v>
      </c>
      <c r="BV11" s="13" t="s">
        <v>184</v>
      </c>
      <c r="BW11" s="14" t="str">
        <f>VLOOKUP(BV11,'Axe 2 Règles de gestion'!$D$2:$F$119,3, FALSE)</f>
        <v>Le grade saisi doit appartenir au corps saisi.</v>
      </c>
      <c r="BX11" s="13" t="s">
        <v>186</v>
      </c>
      <c r="BY11" s="14" t="str">
        <f>VLOOKUP(BX11,'Axe 2 Règles de gestion'!$D$2:$F$119,3, FALSE)</f>
        <v>La date de fin dans le grade doit être postérieure ou égale à la date d'entrée dans le grade.</v>
      </c>
      <c r="BZ11" s="13" t="s">
        <v>188</v>
      </c>
      <c r="CA11" s="14" t="str">
        <f>VLOOKUP(BZ11,'Axe 2 Règles de gestion'!$D$2:$F$119,3, FALSE)</f>
        <v>La date de fin dans le grade doit être antérieure à la date limite de départ à la retraite.</v>
      </c>
      <c r="CB11" s="13" t="s">
        <v>190</v>
      </c>
      <c r="CC11" s="14" t="str">
        <f>VLOOKUP(CB11,'Axe 2 Règles de gestion'!$D$2:$F$119,3, FALSE)</f>
        <v>La date d'effet de l'échelle lettre doit être égale à la date d'effet de l'échelon.</v>
      </c>
      <c r="CD11" s="13"/>
      <c r="CE11" s="14"/>
      <c r="CF11" s="13"/>
      <c r="CG11" s="14"/>
      <c r="CH11" s="13"/>
      <c r="CI11" s="14"/>
      <c r="CJ11" s="13"/>
      <c r="CK11" s="14"/>
      <c r="CL11" s="13"/>
      <c r="CM11" s="14"/>
      <c r="CN11" s="13"/>
      <c r="CO11" s="14"/>
      <c r="CP11" s="13"/>
      <c r="CQ11" s="14"/>
      <c r="CR11" s="13"/>
      <c r="CS11" s="14"/>
      <c r="CT11" s="13"/>
      <c r="CU11" s="14"/>
      <c r="CV11" s="13"/>
      <c r="CW11" s="14"/>
      <c r="CX11" s="13"/>
      <c r="CY11" s="14"/>
      <c r="CZ11" s="13"/>
      <c r="DA11" s="14"/>
      <c r="DB11" s="13"/>
      <c r="DC11" s="14"/>
      <c r="DD11" s="13"/>
      <c r="DE11" s="14"/>
      <c r="DF11" s="13"/>
      <c r="DG11" s="14"/>
      <c r="DH11" s="13"/>
      <c r="DI11" s="14"/>
      <c r="DJ11" s="10" t="s">
        <v>192</v>
      </c>
      <c r="DK11" s="12" t="s">
        <v>192</v>
      </c>
    </row>
    <row r="12" spans="1:115" ht="225" x14ac:dyDescent="0.25">
      <c r="A12" s="10" t="s">
        <v>116</v>
      </c>
      <c r="B12" s="10" t="s">
        <v>117</v>
      </c>
      <c r="C12" s="11">
        <v>43152</v>
      </c>
      <c r="D12" s="10" t="s">
        <v>118</v>
      </c>
      <c r="E12" s="12" t="s">
        <v>119</v>
      </c>
      <c r="F12" s="10" t="s">
        <v>120</v>
      </c>
      <c r="G12" s="12" t="s">
        <v>121</v>
      </c>
      <c r="H12" s="10" t="s">
        <v>122</v>
      </c>
      <c r="I12" s="12" t="s">
        <v>123</v>
      </c>
      <c r="J12" s="12" t="s">
        <v>124</v>
      </c>
      <c r="K12" s="12" t="s">
        <v>125</v>
      </c>
      <c r="L12" s="10" t="s">
        <v>232</v>
      </c>
      <c r="M12" s="12" t="s">
        <v>233</v>
      </c>
      <c r="N12" s="10" t="s">
        <v>128</v>
      </c>
      <c r="O12" s="12" t="s">
        <v>234</v>
      </c>
      <c r="P12" s="12" t="s">
        <v>235</v>
      </c>
      <c r="Q12" s="12" t="s">
        <v>131</v>
      </c>
      <c r="R12" s="10" t="s">
        <v>132</v>
      </c>
      <c r="S12" s="10" t="s">
        <v>133</v>
      </c>
      <c r="T12" s="10" t="s">
        <v>134</v>
      </c>
      <c r="U12" s="11">
        <v>40725</v>
      </c>
      <c r="V12" s="11"/>
      <c r="W12" s="12" t="s">
        <v>135</v>
      </c>
      <c r="X12" s="13" t="s">
        <v>136</v>
      </c>
      <c r="Y12" s="14" t="str">
        <f>VLOOKUP(X12,'Axe 2 Règles de gestion'!$D$2:$F$119,3, FALSE)</f>
        <v>L'agent doit être en activité.</v>
      </c>
      <c r="Z12" s="13"/>
      <c r="AA12" s="14"/>
      <c r="AB12" s="13" t="s">
        <v>138</v>
      </c>
      <c r="AC12" s="14" t="str">
        <f>VLOOKUP(AB12,'Axe 2 Règles de gestion'!$D$2:$F$119,3, FALSE)</f>
        <v>La date d'entrée dans le nouveau grade est a minima à J+1 de la date de fin du grade précédent (carrière d'accueil).</v>
      </c>
      <c r="AD12" s="13" t="s">
        <v>140</v>
      </c>
      <c r="AE12" s="14" t="str">
        <f>VLOOKUP(AD12,'Axe 2 Règles de gestion'!$D$2:$F$119,3, FALSE)</f>
        <v>Le corps doit être saisi ainsi que soit l'échelon seul, soit l'échelon le chevron et l'échelle lettre.</v>
      </c>
      <c r="AF12" s="13" t="s">
        <v>142</v>
      </c>
      <c r="AG12" s="14" t="str">
        <f>VLOOKUP(AF12,'Axe 2 Règles de gestion'!$D$2:$F$119,3, FALSE)</f>
        <v>L'emploi fonctionnel et le groupe dans un emploi fonctionnel ne doivent pas être saisis.</v>
      </c>
      <c r="AH12" s="13" t="s">
        <v>144</v>
      </c>
      <c r="AI12" s="14" t="str">
        <f>VLOOKUP(AH12,'Axe 2 Règles de gestion'!$D$2:$F$119,3, FALSE)</f>
        <v>La date d'entrée dans le nouvel échelon est a minima à J+1 de la date de fin de l'échelon précédent (carrière d'accueil).</v>
      </c>
      <c r="AJ12" s="13" t="s">
        <v>146</v>
      </c>
      <c r="AK12" s="14" t="str">
        <f>VLOOKUP(AJ12,'Axe 2 Règles de gestion'!$D$2:$F$119,3, FALSE)</f>
        <v>La date d'effet du chevron doit être postérieure ou égale à la date d'effet de l'échelle lettre.</v>
      </c>
      <c r="AL12" s="13" t="s">
        <v>148</v>
      </c>
      <c r="AM12" s="14" t="str">
        <f>VLOOKUP(AL12,'Axe 2 Règles de gestion'!$D$2:$F$119,3, FALSE)</f>
        <v>La date du nouveau grade doit être identique à celle de l'échelon.</v>
      </c>
      <c r="AN12" s="13" t="s">
        <v>150</v>
      </c>
      <c r="AO12" s="14" t="str">
        <f>VLOOKUP(AN12,'Axe 2 Règles de gestion'!$D$2:$F$119,3, FALSE)</f>
        <v>La date d'entrée dans le nouveau chevron est a minima à J+1 de la date de fin du chevron précédent (carrière d'accueil).</v>
      </c>
      <c r="AP12" s="13" t="s">
        <v>152</v>
      </c>
      <c r="AQ12" s="14" t="str">
        <f>VLOOKUP(AP12,'Axe 2 Règles de gestion'!$D$2:$F$119,3, FALSE)</f>
        <v>La date de fin du chevron doit être postérieure ou égale à la date de début du chevron.</v>
      </c>
      <c r="AR12" s="13" t="s">
        <v>154</v>
      </c>
      <c r="AS12" s="14" t="str">
        <f>VLOOKUP(AR12,'Axe 2 Règles de gestion'!$D$2:$F$119,3, FALSE)</f>
        <v>La date d'effet d'accès au nouveau chevron doit être postérieure ou égale à la date d'entrée dans la FPE ou dans la carrière militaire.</v>
      </c>
      <c r="AT12" s="13" t="s">
        <v>156</v>
      </c>
      <c r="AU12" s="14" t="str">
        <f>VLOOKUP(AT12,'Axe 2 Règles de gestion'!$D$2:$F$119,3, FALSE)</f>
        <v>La date de fin de l'échelon doit être postérieure ou égale à la date de début dans l'échelon.</v>
      </c>
      <c r="AV12" s="13" t="s">
        <v>158</v>
      </c>
      <c r="AW12" s="14" t="str">
        <f>VLOOKUP(AV12,'Axe 2 Règles de gestion'!$D$2:$F$119,3, FALSE)</f>
        <v>La date d'entrée dans le nouvel échelon doit être postérieure ou égale à la date d'entrée dans la FPE ou dans la carrière militaire.</v>
      </c>
      <c r="AX12" s="13" t="s">
        <v>160</v>
      </c>
      <c r="AY12" s="14" t="str">
        <f>VLOOKUP(AX12,'Axe 2 Règles de gestion'!$D$2:$F$119,3, FALSE)</f>
        <v>La date d'effet de l'accès à la nouvelle échelle lettre doit être antérieure à la date limite de départ à la retraite.</v>
      </c>
      <c r="AZ12" s="13" t="s">
        <v>162</v>
      </c>
      <c r="BA12" s="14" t="str">
        <f>VLOOKUP(AZ12,'Axe 2 Règles de gestion'!$D$2:$F$119,3, FALSE)</f>
        <v>La date d'effet d'accès à une échelle lettre doit être postérieure ou égale à la date d'entrée dans la FPE ou dans la carrière militaire.</v>
      </c>
      <c r="BB12" s="13" t="s">
        <v>164</v>
      </c>
      <c r="BC12" s="14" t="str">
        <f>VLOOKUP(BB12,'Axe 2 Règles de gestion'!$D$2:$F$119,3, FALSE)</f>
        <v>La date de fin du chevron doit être antérieure à la date limite de départ à la retraite.</v>
      </c>
      <c r="BD12" s="13" t="s">
        <v>166</v>
      </c>
      <c r="BE12" s="14" t="str">
        <f>VLOOKUP(BD12,'Axe 2 Règles de gestion'!$D$2:$F$119,3, FALSE)</f>
        <v>La date d'entrée dans le nouvel échelon est à J+1 de la date de fin de l'échelon précédent (carrière d'origine).</v>
      </c>
      <c r="BF12" s="13" t="s">
        <v>168</v>
      </c>
      <c r="BG12" s="14" t="str">
        <f>VLOOKUP(BF12,'Axe 2 Règles de gestion'!$D$2:$F$119,3, FALSE)</f>
        <v>L'agent ne peut pas être classé sur un échelon de stagiaire.</v>
      </c>
      <c r="BH12" s="13" t="s">
        <v>170</v>
      </c>
      <c r="BI12" s="14" t="str">
        <f>VLOOKUP(BH12,'Axe 2 Règles de gestion'!$D$2:$F$119,3, FALSE)</f>
        <v>L'échelon saisi appartient à la grille indiciaire du corps-grade du dossier.</v>
      </c>
      <c r="BJ12" s="13" t="s">
        <v>172</v>
      </c>
      <c r="BK12" s="14" t="str">
        <f>VLOOKUP(BJ12,'Axe 2 Règles de gestion'!$D$2:$F$119,3, FALSE)</f>
        <v>La date de fin de l'échelon doit être antérieure à la date limite de départ à la retraite.</v>
      </c>
      <c r="BL12" s="13" t="s">
        <v>174</v>
      </c>
      <c r="BM12" s="14" t="str">
        <f>VLOOKUP(BL12,'Axe 2 Règles de gestion'!$D$2:$F$119,3, FALSE)</f>
        <v>La date d'entrée dans le nouvel échelon doit être antérieure à la date limite de départ à la retraite.</v>
      </c>
      <c r="BN12" s="13" t="s">
        <v>176</v>
      </c>
      <c r="BO12" s="14" t="str">
        <f>VLOOKUP(BN12,'Axe 2 Règles de gestion'!$D$2:$F$119,3, FALSE)</f>
        <v>La date d'effet de l'accès au nouveau chevron doit être antérieure à la date limite de départ à la retraite.</v>
      </c>
      <c r="BP12" s="13" t="s">
        <v>178</v>
      </c>
      <c r="BQ12" s="14" t="str">
        <f>VLOOKUP(BP12,'Axe 2 Règles de gestion'!$D$2:$F$119,3, FALSE)</f>
        <v>La date d'entrée dans le nouveau chevron est à J+1 de la date de fin du chevron précédent (carrière d'origine).</v>
      </c>
      <c r="BR12" s="13" t="s">
        <v>180</v>
      </c>
      <c r="BS12" s="14" t="str">
        <f>VLOOKUP(BR12,'Axe 2 Règles de gestion'!$D$2:$F$119,3, FALSE)</f>
        <v>La date d'entrée dans le grade doit être postérieure ou égale à la date d'entrée dans la FPE ou dans la carrière militaire.</v>
      </c>
      <c r="BT12" s="13" t="s">
        <v>182</v>
      </c>
      <c r="BU12" s="14" t="str">
        <f>VLOOKUP(BT12,'Axe 2 Règles de gestion'!$D$2:$F$119,3, FALSE)</f>
        <v>La date d'entrée dans le nouveau grade est à J+1 de la date de fin du grade précédent (carrière d'origine).</v>
      </c>
      <c r="BV12" s="13" t="s">
        <v>184</v>
      </c>
      <c r="BW12" s="14" t="str">
        <f>VLOOKUP(BV12,'Axe 2 Règles de gestion'!$D$2:$F$119,3, FALSE)</f>
        <v>Le grade saisi doit appartenir au corps saisi.</v>
      </c>
      <c r="BX12" s="13" t="s">
        <v>186</v>
      </c>
      <c r="BY12" s="14" t="str">
        <f>VLOOKUP(BX12,'Axe 2 Règles de gestion'!$D$2:$F$119,3, FALSE)</f>
        <v>La date de fin dans le grade doit être postérieure ou égale à la date d'entrée dans le grade.</v>
      </c>
      <c r="BZ12" s="13" t="s">
        <v>188</v>
      </c>
      <c r="CA12" s="14" t="str">
        <f>VLOOKUP(BZ12,'Axe 2 Règles de gestion'!$D$2:$F$119,3, FALSE)</f>
        <v>La date de fin dans le grade doit être antérieure à la date limite de départ à la retraite.</v>
      </c>
      <c r="CB12" s="13" t="s">
        <v>190</v>
      </c>
      <c r="CC12" s="14" t="str">
        <f>VLOOKUP(CB12,'Axe 2 Règles de gestion'!$D$2:$F$119,3, FALSE)</f>
        <v>La date d'effet de l'échelle lettre doit être égale à la date d'effet de l'échelon.</v>
      </c>
      <c r="CD12" s="13"/>
      <c r="CE12" s="14"/>
      <c r="CF12" s="13"/>
      <c r="CG12" s="14"/>
      <c r="CH12" s="13"/>
      <c r="CI12" s="14"/>
      <c r="CJ12" s="13"/>
      <c r="CK12" s="14"/>
      <c r="CL12" s="13"/>
      <c r="CM12" s="14"/>
      <c r="CN12" s="13"/>
      <c r="CO12" s="14"/>
      <c r="CP12" s="13"/>
      <c r="CQ12" s="14"/>
      <c r="CR12" s="13"/>
      <c r="CS12" s="14"/>
      <c r="CT12" s="13"/>
      <c r="CU12" s="14"/>
      <c r="CV12" s="13"/>
      <c r="CW12" s="14"/>
      <c r="CX12" s="13"/>
      <c r="CY12" s="14"/>
      <c r="CZ12" s="13"/>
      <c r="DA12" s="14"/>
      <c r="DB12" s="13"/>
      <c r="DC12" s="14"/>
      <c r="DD12" s="13"/>
      <c r="DE12" s="14"/>
      <c r="DF12" s="13"/>
      <c r="DG12" s="14"/>
      <c r="DH12" s="13"/>
      <c r="DI12" s="14"/>
      <c r="DJ12" s="10" t="s">
        <v>192</v>
      </c>
      <c r="DK12" s="12" t="s">
        <v>192</v>
      </c>
    </row>
    <row r="13" spans="1:115" ht="225" x14ac:dyDescent="0.25">
      <c r="A13" s="10" t="s">
        <v>116</v>
      </c>
      <c r="B13" s="10" t="s">
        <v>117</v>
      </c>
      <c r="C13" s="11">
        <v>43152</v>
      </c>
      <c r="D13" s="10" t="s">
        <v>118</v>
      </c>
      <c r="E13" s="12" t="s">
        <v>119</v>
      </c>
      <c r="F13" s="10" t="s">
        <v>120</v>
      </c>
      <c r="G13" s="12" t="s">
        <v>121</v>
      </c>
      <c r="H13" s="10" t="s">
        <v>122</v>
      </c>
      <c r="I13" s="12" t="s">
        <v>123</v>
      </c>
      <c r="J13" s="12" t="s">
        <v>124</v>
      </c>
      <c r="K13" s="12" t="s">
        <v>125</v>
      </c>
      <c r="L13" s="10" t="s">
        <v>236</v>
      </c>
      <c r="M13" s="12" t="s">
        <v>237</v>
      </c>
      <c r="N13" s="10" t="s">
        <v>128</v>
      </c>
      <c r="O13" s="12" t="s">
        <v>238</v>
      </c>
      <c r="P13" s="12" t="s">
        <v>239</v>
      </c>
      <c r="Q13" s="12" t="s">
        <v>131</v>
      </c>
      <c r="R13" s="10" t="s">
        <v>132</v>
      </c>
      <c r="S13" s="10" t="s">
        <v>133</v>
      </c>
      <c r="T13" s="10" t="s">
        <v>134</v>
      </c>
      <c r="U13" s="11">
        <v>40725</v>
      </c>
      <c r="V13" s="11"/>
      <c r="W13" s="12" t="s">
        <v>135</v>
      </c>
      <c r="X13" s="13" t="s">
        <v>136</v>
      </c>
      <c r="Y13" s="14" t="str">
        <f>VLOOKUP(X13,'Axe 2 Règles de gestion'!$D$2:$F$119,3, FALSE)</f>
        <v>L'agent doit être en activité.</v>
      </c>
      <c r="Z13" s="13"/>
      <c r="AA13" s="14"/>
      <c r="AB13" s="13" t="s">
        <v>138</v>
      </c>
      <c r="AC13" s="14" t="str">
        <f>VLOOKUP(AB13,'Axe 2 Règles de gestion'!$D$2:$F$119,3, FALSE)</f>
        <v>La date d'entrée dans le nouveau grade est a minima à J+1 de la date de fin du grade précédent (carrière d'accueil).</v>
      </c>
      <c r="AD13" s="13" t="s">
        <v>140</v>
      </c>
      <c r="AE13" s="14" t="str">
        <f>VLOOKUP(AD13,'Axe 2 Règles de gestion'!$D$2:$F$119,3, FALSE)</f>
        <v>Le corps doit être saisi ainsi que soit l'échelon seul, soit l'échelon le chevron et l'échelle lettre.</v>
      </c>
      <c r="AF13" s="13" t="s">
        <v>142</v>
      </c>
      <c r="AG13" s="14" t="str">
        <f>VLOOKUP(AF13,'Axe 2 Règles de gestion'!$D$2:$F$119,3, FALSE)</f>
        <v>L'emploi fonctionnel et le groupe dans un emploi fonctionnel ne doivent pas être saisis.</v>
      </c>
      <c r="AH13" s="13" t="s">
        <v>144</v>
      </c>
      <c r="AI13" s="14" t="str">
        <f>VLOOKUP(AH13,'Axe 2 Règles de gestion'!$D$2:$F$119,3, FALSE)</f>
        <v>La date d'entrée dans le nouvel échelon est a minima à J+1 de la date de fin de l'échelon précédent (carrière d'accueil).</v>
      </c>
      <c r="AJ13" s="13" t="s">
        <v>146</v>
      </c>
      <c r="AK13" s="14" t="str">
        <f>VLOOKUP(AJ13,'Axe 2 Règles de gestion'!$D$2:$F$119,3, FALSE)</f>
        <v>La date d'effet du chevron doit être postérieure ou égale à la date d'effet de l'échelle lettre.</v>
      </c>
      <c r="AL13" s="13" t="s">
        <v>148</v>
      </c>
      <c r="AM13" s="14" t="str">
        <f>VLOOKUP(AL13,'Axe 2 Règles de gestion'!$D$2:$F$119,3, FALSE)</f>
        <v>La date du nouveau grade doit être identique à celle de l'échelon.</v>
      </c>
      <c r="AN13" s="13" t="s">
        <v>150</v>
      </c>
      <c r="AO13" s="14" t="str">
        <f>VLOOKUP(AN13,'Axe 2 Règles de gestion'!$D$2:$F$119,3, FALSE)</f>
        <v>La date d'entrée dans le nouveau chevron est a minima à J+1 de la date de fin du chevron précédent (carrière d'accueil).</v>
      </c>
      <c r="AP13" s="13" t="s">
        <v>152</v>
      </c>
      <c r="AQ13" s="14" t="str">
        <f>VLOOKUP(AP13,'Axe 2 Règles de gestion'!$D$2:$F$119,3, FALSE)</f>
        <v>La date de fin du chevron doit être postérieure ou égale à la date de début du chevron.</v>
      </c>
      <c r="AR13" s="13" t="s">
        <v>154</v>
      </c>
      <c r="AS13" s="14" t="str">
        <f>VLOOKUP(AR13,'Axe 2 Règles de gestion'!$D$2:$F$119,3, FALSE)</f>
        <v>La date d'effet d'accès au nouveau chevron doit être postérieure ou égale à la date d'entrée dans la FPE ou dans la carrière militaire.</v>
      </c>
      <c r="AT13" s="13" t="s">
        <v>156</v>
      </c>
      <c r="AU13" s="14" t="str">
        <f>VLOOKUP(AT13,'Axe 2 Règles de gestion'!$D$2:$F$119,3, FALSE)</f>
        <v>La date de fin de l'échelon doit être postérieure ou égale à la date de début dans l'échelon.</v>
      </c>
      <c r="AV13" s="13" t="s">
        <v>158</v>
      </c>
      <c r="AW13" s="14" t="str">
        <f>VLOOKUP(AV13,'Axe 2 Règles de gestion'!$D$2:$F$119,3, FALSE)</f>
        <v>La date d'entrée dans le nouvel échelon doit être postérieure ou égale à la date d'entrée dans la FPE ou dans la carrière militaire.</v>
      </c>
      <c r="AX13" s="13" t="s">
        <v>160</v>
      </c>
      <c r="AY13" s="14" t="str">
        <f>VLOOKUP(AX13,'Axe 2 Règles de gestion'!$D$2:$F$119,3, FALSE)</f>
        <v>La date d'effet de l'accès à la nouvelle échelle lettre doit être antérieure à la date limite de départ à la retraite.</v>
      </c>
      <c r="AZ13" s="13" t="s">
        <v>162</v>
      </c>
      <c r="BA13" s="14" t="str">
        <f>VLOOKUP(AZ13,'Axe 2 Règles de gestion'!$D$2:$F$119,3, FALSE)</f>
        <v>La date d'effet d'accès à une échelle lettre doit être postérieure ou égale à la date d'entrée dans la FPE ou dans la carrière militaire.</v>
      </c>
      <c r="BB13" s="13" t="s">
        <v>164</v>
      </c>
      <c r="BC13" s="14" t="str">
        <f>VLOOKUP(BB13,'Axe 2 Règles de gestion'!$D$2:$F$119,3, FALSE)</f>
        <v>La date de fin du chevron doit être antérieure à la date limite de départ à la retraite.</v>
      </c>
      <c r="BD13" s="13" t="s">
        <v>166</v>
      </c>
      <c r="BE13" s="14" t="str">
        <f>VLOOKUP(BD13,'Axe 2 Règles de gestion'!$D$2:$F$119,3, FALSE)</f>
        <v>La date d'entrée dans le nouvel échelon est à J+1 de la date de fin de l'échelon précédent (carrière d'origine).</v>
      </c>
      <c r="BF13" s="13" t="s">
        <v>168</v>
      </c>
      <c r="BG13" s="14" t="str">
        <f>VLOOKUP(BF13,'Axe 2 Règles de gestion'!$D$2:$F$119,3, FALSE)</f>
        <v>L'agent ne peut pas être classé sur un échelon de stagiaire.</v>
      </c>
      <c r="BH13" s="13" t="s">
        <v>170</v>
      </c>
      <c r="BI13" s="14" t="str">
        <f>VLOOKUP(BH13,'Axe 2 Règles de gestion'!$D$2:$F$119,3, FALSE)</f>
        <v>L'échelon saisi appartient à la grille indiciaire du corps-grade du dossier.</v>
      </c>
      <c r="BJ13" s="13" t="s">
        <v>172</v>
      </c>
      <c r="BK13" s="14" t="str">
        <f>VLOOKUP(BJ13,'Axe 2 Règles de gestion'!$D$2:$F$119,3, FALSE)</f>
        <v>La date de fin de l'échelon doit être antérieure à la date limite de départ à la retraite.</v>
      </c>
      <c r="BL13" s="13" t="s">
        <v>174</v>
      </c>
      <c r="BM13" s="14" t="str">
        <f>VLOOKUP(BL13,'Axe 2 Règles de gestion'!$D$2:$F$119,3, FALSE)</f>
        <v>La date d'entrée dans le nouvel échelon doit être antérieure à la date limite de départ à la retraite.</v>
      </c>
      <c r="BN13" s="13" t="s">
        <v>176</v>
      </c>
      <c r="BO13" s="14" t="str">
        <f>VLOOKUP(BN13,'Axe 2 Règles de gestion'!$D$2:$F$119,3, FALSE)</f>
        <v>La date d'effet de l'accès au nouveau chevron doit être antérieure à la date limite de départ à la retraite.</v>
      </c>
      <c r="BP13" s="13" t="s">
        <v>178</v>
      </c>
      <c r="BQ13" s="14" t="str">
        <f>VLOOKUP(BP13,'Axe 2 Règles de gestion'!$D$2:$F$119,3, FALSE)</f>
        <v>La date d'entrée dans le nouveau chevron est à J+1 de la date de fin du chevron précédent (carrière d'origine).</v>
      </c>
      <c r="BR13" s="13" t="s">
        <v>180</v>
      </c>
      <c r="BS13" s="14" t="str">
        <f>VLOOKUP(BR13,'Axe 2 Règles de gestion'!$D$2:$F$119,3, FALSE)</f>
        <v>La date d'entrée dans le grade doit être postérieure ou égale à la date d'entrée dans la FPE ou dans la carrière militaire.</v>
      </c>
      <c r="BT13" s="13" t="s">
        <v>182</v>
      </c>
      <c r="BU13" s="14" t="str">
        <f>VLOOKUP(BT13,'Axe 2 Règles de gestion'!$D$2:$F$119,3, FALSE)</f>
        <v>La date d'entrée dans le nouveau grade est à J+1 de la date de fin du grade précédent (carrière d'origine).</v>
      </c>
      <c r="BV13" s="13" t="s">
        <v>184</v>
      </c>
      <c r="BW13" s="14" t="str">
        <f>VLOOKUP(BV13,'Axe 2 Règles de gestion'!$D$2:$F$119,3, FALSE)</f>
        <v>Le grade saisi doit appartenir au corps saisi.</v>
      </c>
      <c r="BX13" s="13" t="s">
        <v>186</v>
      </c>
      <c r="BY13" s="14" t="str">
        <f>VLOOKUP(BX13,'Axe 2 Règles de gestion'!$D$2:$F$119,3, FALSE)</f>
        <v>La date de fin dans le grade doit être postérieure ou égale à la date d'entrée dans le grade.</v>
      </c>
      <c r="BZ13" s="13" t="s">
        <v>188</v>
      </c>
      <c r="CA13" s="14" t="str">
        <f>VLOOKUP(BZ13,'Axe 2 Règles de gestion'!$D$2:$F$119,3, FALSE)</f>
        <v>La date de fin dans le grade doit être antérieure à la date limite de départ à la retraite.</v>
      </c>
      <c r="CB13" s="13" t="s">
        <v>190</v>
      </c>
      <c r="CC13" s="14" t="str">
        <f>VLOOKUP(CB13,'Axe 2 Règles de gestion'!$D$2:$F$119,3, FALSE)</f>
        <v>La date d'effet de l'échelle lettre doit être égale à la date d'effet de l'échelon.</v>
      </c>
      <c r="CD13" s="13"/>
      <c r="CE13" s="14"/>
      <c r="CF13" s="13"/>
      <c r="CG13" s="14"/>
      <c r="CH13" s="13"/>
      <c r="CI13" s="14"/>
      <c r="CJ13" s="13"/>
      <c r="CK13" s="14"/>
      <c r="CL13" s="13"/>
      <c r="CM13" s="14"/>
      <c r="CN13" s="13"/>
      <c r="CO13" s="14"/>
      <c r="CP13" s="13"/>
      <c r="CQ13" s="14"/>
      <c r="CR13" s="13"/>
      <c r="CS13" s="14"/>
      <c r="CT13" s="13"/>
      <c r="CU13" s="14"/>
      <c r="CV13" s="13"/>
      <c r="CW13" s="14"/>
      <c r="CX13" s="13"/>
      <c r="CY13" s="14"/>
      <c r="CZ13" s="13"/>
      <c r="DA13" s="14"/>
      <c r="DB13" s="13"/>
      <c r="DC13" s="14"/>
      <c r="DD13" s="13"/>
      <c r="DE13" s="14"/>
      <c r="DF13" s="13"/>
      <c r="DG13" s="14"/>
      <c r="DH13" s="13"/>
      <c r="DI13" s="14"/>
      <c r="DJ13" s="10" t="s">
        <v>192</v>
      </c>
      <c r="DK13" s="12" t="s">
        <v>192</v>
      </c>
    </row>
    <row r="14" spans="1:115" ht="225" x14ac:dyDescent="0.25">
      <c r="A14" s="10" t="s">
        <v>116</v>
      </c>
      <c r="B14" s="10" t="s">
        <v>117</v>
      </c>
      <c r="C14" s="11">
        <v>43152</v>
      </c>
      <c r="D14" s="10" t="s">
        <v>118</v>
      </c>
      <c r="E14" s="12" t="s">
        <v>119</v>
      </c>
      <c r="F14" s="10" t="s">
        <v>120</v>
      </c>
      <c r="G14" s="12" t="s">
        <v>121</v>
      </c>
      <c r="H14" s="10" t="s">
        <v>122</v>
      </c>
      <c r="I14" s="12" t="s">
        <v>123</v>
      </c>
      <c r="J14" s="12" t="s">
        <v>124</v>
      </c>
      <c r="K14" s="12" t="s">
        <v>125</v>
      </c>
      <c r="L14" s="10" t="s">
        <v>240</v>
      </c>
      <c r="M14" s="12" t="s">
        <v>241</v>
      </c>
      <c r="N14" s="10" t="s">
        <v>128</v>
      </c>
      <c r="O14" s="12" t="s">
        <v>242</v>
      </c>
      <c r="P14" s="12" t="s">
        <v>243</v>
      </c>
      <c r="Q14" s="12" t="s">
        <v>131</v>
      </c>
      <c r="R14" s="10" t="s">
        <v>132</v>
      </c>
      <c r="S14" s="10" t="s">
        <v>133</v>
      </c>
      <c r="T14" s="10" t="s">
        <v>244</v>
      </c>
      <c r="U14" s="11">
        <v>40725</v>
      </c>
      <c r="V14" s="11"/>
      <c r="W14" s="12" t="s">
        <v>192</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3"/>
      <c r="CK14" s="14"/>
      <c r="CL14" s="13"/>
      <c r="CM14" s="14"/>
      <c r="CN14" s="13"/>
      <c r="CO14" s="14"/>
      <c r="CP14" s="13"/>
      <c r="CQ14" s="14"/>
      <c r="CR14" s="13"/>
      <c r="CS14" s="14"/>
      <c r="CT14" s="13"/>
      <c r="CU14" s="14"/>
      <c r="CV14" s="13"/>
      <c r="CW14" s="14"/>
      <c r="CX14" s="13"/>
      <c r="CY14" s="14"/>
      <c r="CZ14" s="13"/>
      <c r="DA14" s="14"/>
      <c r="DB14" s="13"/>
      <c r="DC14" s="14"/>
      <c r="DD14" s="13"/>
      <c r="DE14" s="14"/>
      <c r="DF14" s="13"/>
      <c r="DG14" s="14"/>
      <c r="DH14" s="13"/>
      <c r="DI14" s="14"/>
      <c r="DJ14" s="10" t="s">
        <v>192</v>
      </c>
      <c r="DK14" s="12" t="s">
        <v>192</v>
      </c>
    </row>
    <row r="15" spans="1:115" ht="225" x14ac:dyDescent="0.25">
      <c r="A15" s="10" t="s">
        <v>116</v>
      </c>
      <c r="B15" s="10" t="s">
        <v>117</v>
      </c>
      <c r="C15" s="11">
        <v>43152</v>
      </c>
      <c r="D15" s="10" t="s">
        <v>118</v>
      </c>
      <c r="E15" s="12" t="s">
        <v>119</v>
      </c>
      <c r="F15" s="10" t="s">
        <v>120</v>
      </c>
      <c r="G15" s="12" t="s">
        <v>121</v>
      </c>
      <c r="H15" s="10" t="s">
        <v>122</v>
      </c>
      <c r="I15" s="12" t="s">
        <v>123</v>
      </c>
      <c r="J15" s="12" t="s">
        <v>124</v>
      </c>
      <c r="K15" s="12" t="s">
        <v>125</v>
      </c>
      <c r="L15" s="10" t="s">
        <v>245</v>
      </c>
      <c r="M15" s="12" t="s">
        <v>246</v>
      </c>
      <c r="N15" s="10" t="s">
        <v>128</v>
      </c>
      <c r="O15" s="12" t="s">
        <v>247</v>
      </c>
      <c r="P15" s="12" t="s">
        <v>248</v>
      </c>
      <c r="Q15" s="12" t="s">
        <v>131</v>
      </c>
      <c r="R15" s="10" t="s">
        <v>132</v>
      </c>
      <c r="S15" s="10" t="s">
        <v>133</v>
      </c>
      <c r="T15" s="10" t="s">
        <v>244</v>
      </c>
      <c r="U15" s="11">
        <v>40725</v>
      </c>
      <c r="V15" s="11"/>
      <c r="W15" s="12" t="s">
        <v>192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3"/>
      <c r="CK15" s="14"/>
      <c r="CL15" s="13"/>
      <c r="CM15" s="14"/>
      <c r="CN15" s="13"/>
      <c r="CO15" s="14"/>
      <c r="CP15" s="13"/>
      <c r="CQ15" s="14"/>
      <c r="CR15" s="13"/>
      <c r="CS15" s="14"/>
      <c r="CT15" s="13"/>
      <c r="CU15" s="14"/>
      <c r="CV15" s="13"/>
      <c r="CW15" s="14"/>
      <c r="CX15" s="13"/>
      <c r="CY15" s="14"/>
      <c r="CZ15" s="13"/>
      <c r="DA15" s="14"/>
      <c r="DB15" s="13"/>
      <c r="DC15" s="14"/>
      <c r="DD15" s="13"/>
      <c r="DE15" s="14"/>
      <c r="DF15" s="13"/>
      <c r="DG15" s="14"/>
      <c r="DH15" s="13"/>
      <c r="DI15" s="14"/>
      <c r="DJ15" s="10" t="s">
        <v>192</v>
      </c>
      <c r="DK15" s="12" t="s">
        <v>192</v>
      </c>
    </row>
    <row r="16" spans="1:115" ht="225" x14ac:dyDescent="0.25">
      <c r="A16" s="10" t="s">
        <v>116</v>
      </c>
      <c r="B16" s="10" t="s">
        <v>117</v>
      </c>
      <c r="C16" s="11">
        <v>43152</v>
      </c>
      <c r="D16" s="10" t="s">
        <v>118</v>
      </c>
      <c r="E16" s="12" t="s">
        <v>119</v>
      </c>
      <c r="F16" s="10" t="s">
        <v>120</v>
      </c>
      <c r="G16" s="12" t="s">
        <v>121</v>
      </c>
      <c r="H16" s="10" t="s">
        <v>122</v>
      </c>
      <c r="I16" s="12" t="s">
        <v>123</v>
      </c>
      <c r="J16" s="12" t="s">
        <v>124</v>
      </c>
      <c r="K16" s="12" t="s">
        <v>125</v>
      </c>
      <c r="L16" s="10" t="s">
        <v>249</v>
      </c>
      <c r="M16" s="12" t="s">
        <v>250</v>
      </c>
      <c r="N16" s="10" t="s">
        <v>128</v>
      </c>
      <c r="O16" s="12" t="s">
        <v>251</v>
      </c>
      <c r="P16" s="12" t="s">
        <v>252</v>
      </c>
      <c r="Q16" s="12" t="s">
        <v>131</v>
      </c>
      <c r="R16" s="10" t="s">
        <v>132</v>
      </c>
      <c r="S16" s="10" t="s">
        <v>133</v>
      </c>
      <c r="T16" s="10" t="s">
        <v>134</v>
      </c>
      <c r="U16" s="11">
        <v>40725</v>
      </c>
      <c r="V16" s="11"/>
      <c r="W16" s="12" t="s">
        <v>135</v>
      </c>
      <c r="X16" s="13" t="s">
        <v>136</v>
      </c>
      <c r="Y16" s="14" t="str">
        <f>VLOOKUP(X16,'Axe 2 Règles de gestion'!$D$2:$F$119,3, FALSE)</f>
        <v>L'agent doit être en activité.</v>
      </c>
      <c r="Z16" s="13"/>
      <c r="AA16" s="14"/>
      <c r="AB16" s="13" t="s">
        <v>138</v>
      </c>
      <c r="AC16" s="14" t="str">
        <f>VLOOKUP(AB16,'Axe 2 Règles de gestion'!$D$2:$F$119,3, FALSE)</f>
        <v>La date d'entrée dans le nouveau grade est a minima à J+1 de la date de fin du grade précédent (carrière d'accueil).</v>
      </c>
      <c r="AD16" s="13" t="s">
        <v>140</v>
      </c>
      <c r="AE16" s="14" t="str">
        <f>VLOOKUP(AD16,'Axe 2 Règles de gestion'!$D$2:$F$119,3, FALSE)</f>
        <v>Le corps doit être saisi ainsi que soit l'échelon seul, soit l'échelon le chevron et l'échelle lettre.</v>
      </c>
      <c r="AF16" s="13" t="s">
        <v>142</v>
      </c>
      <c r="AG16" s="14" t="str">
        <f>VLOOKUP(AF16,'Axe 2 Règles de gestion'!$D$2:$F$119,3, FALSE)</f>
        <v>L'emploi fonctionnel et le groupe dans un emploi fonctionnel ne doivent pas être saisis.</v>
      </c>
      <c r="AH16" s="13" t="s">
        <v>144</v>
      </c>
      <c r="AI16" s="14" t="str">
        <f>VLOOKUP(AH16,'Axe 2 Règles de gestion'!$D$2:$F$119,3, FALSE)</f>
        <v>La date d'entrée dans le nouvel échelon est a minima à J+1 de la date de fin de l'échelon précédent (carrière d'accueil).</v>
      </c>
      <c r="AJ16" s="13" t="s">
        <v>146</v>
      </c>
      <c r="AK16" s="14" t="str">
        <f>VLOOKUP(AJ16,'Axe 2 Règles de gestion'!$D$2:$F$119,3, FALSE)</f>
        <v>La date d'effet du chevron doit être postérieure ou égale à la date d'effet de l'échelle lettre.</v>
      </c>
      <c r="AL16" s="13" t="s">
        <v>148</v>
      </c>
      <c r="AM16" s="14" t="str">
        <f>VLOOKUP(AL16,'Axe 2 Règles de gestion'!$D$2:$F$119,3, FALSE)</f>
        <v>La date du nouveau grade doit être identique à celle de l'échelon.</v>
      </c>
      <c r="AN16" s="13" t="s">
        <v>150</v>
      </c>
      <c r="AO16" s="14" t="str">
        <f>VLOOKUP(AN16,'Axe 2 Règles de gestion'!$D$2:$F$119,3, FALSE)</f>
        <v>La date d'entrée dans le nouveau chevron est a minima à J+1 de la date de fin du chevron précédent (carrière d'accueil).</v>
      </c>
      <c r="AP16" s="13" t="s">
        <v>152</v>
      </c>
      <c r="AQ16" s="14" t="str">
        <f>VLOOKUP(AP16,'Axe 2 Règles de gestion'!$D$2:$F$119,3, FALSE)</f>
        <v>La date de fin du chevron doit être postérieure ou égale à la date de début du chevron.</v>
      </c>
      <c r="AR16" s="13" t="s">
        <v>154</v>
      </c>
      <c r="AS16" s="14" t="str">
        <f>VLOOKUP(AR16,'Axe 2 Règles de gestion'!$D$2:$F$119,3, FALSE)</f>
        <v>La date d'effet d'accès au nouveau chevron doit être postérieure ou égale à la date d'entrée dans la FPE ou dans la carrière militaire.</v>
      </c>
      <c r="AT16" s="13" t="s">
        <v>156</v>
      </c>
      <c r="AU16" s="14" t="str">
        <f>VLOOKUP(AT16,'Axe 2 Règles de gestion'!$D$2:$F$119,3, FALSE)</f>
        <v>La date de fin de l'échelon doit être postérieure ou égale à la date de début dans l'échelon.</v>
      </c>
      <c r="AV16" s="13" t="s">
        <v>158</v>
      </c>
      <c r="AW16" s="14" t="str">
        <f>VLOOKUP(AV16,'Axe 2 Règles de gestion'!$D$2:$F$119,3, FALSE)</f>
        <v>La date d'entrée dans le nouvel échelon doit être postérieure ou égale à la date d'entrée dans la FPE ou dans la carrière militaire.</v>
      </c>
      <c r="AX16" s="13" t="s">
        <v>160</v>
      </c>
      <c r="AY16" s="14" t="str">
        <f>VLOOKUP(AX16,'Axe 2 Règles de gestion'!$D$2:$F$119,3, FALSE)</f>
        <v>La date d'effet de l'accès à la nouvelle échelle lettre doit être antérieure à la date limite de départ à la retraite.</v>
      </c>
      <c r="AZ16" s="13" t="s">
        <v>162</v>
      </c>
      <c r="BA16" s="14" t="str">
        <f>VLOOKUP(AZ16,'Axe 2 Règles de gestion'!$D$2:$F$119,3, FALSE)</f>
        <v>La date d'effet d'accès à une échelle lettre doit être postérieure ou égale à la date d'entrée dans la FPE ou dans la carrière militaire.</v>
      </c>
      <c r="BB16" s="13" t="s">
        <v>164</v>
      </c>
      <c r="BC16" s="14" t="str">
        <f>VLOOKUP(BB16,'Axe 2 Règles de gestion'!$D$2:$F$119,3, FALSE)</f>
        <v>La date de fin du chevron doit être antérieure à la date limite de départ à la retraite.</v>
      </c>
      <c r="BD16" s="13" t="s">
        <v>166</v>
      </c>
      <c r="BE16" s="14" t="str">
        <f>VLOOKUP(BD16,'Axe 2 Règles de gestion'!$D$2:$F$119,3, FALSE)</f>
        <v>La date d'entrée dans le nouvel échelon est à J+1 de la date de fin de l'échelon précédent (carrière d'origine).</v>
      </c>
      <c r="BF16" s="13" t="s">
        <v>168</v>
      </c>
      <c r="BG16" s="14" t="str">
        <f>VLOOKUP(BF16,'Axe 2 Règles de gestion'!$D$2:$F$119,3, FALSE)</f>
        <v>L'agent ne peut pas être classé sur un échelon de stagiaire.</v>
      </c>
      <c r="BH16" s="13" t="s">
        <v>170</v>
      </c>
      <c r="BI16" s="14" t="str">
        <f>VLOOKUP(BH16,'Axe 2 Règles de gestion'!$D$2:$F$119,3, FALSE)</f>
        <v>L'échelon saisi appartient à la grille indiciaire du corps-grade du dossier.</v>
      </c>
      <c r="BJ16" s="13" t="s">
        <v>172</v>
      </c>
      <c r="BK16" s="14" t="str">
        <f>VLOOKUP(BJ16,'Axe 2 Règles de gestion'!$D$2:$F$119,3, FALSE)</f>
        <v>La date de fin de l'échelon doit être antérieure à la date limite de départ à la retraite.</v>
      </c>
      <c r="BL16" s="13" t="s">
        <v>174</v>
      </c>
      <c r="BM16" s="14" t="str">
        <f>VLOOKUP(BL16,'Axe 2 Règles de gestion'!$D$2:$F$119,3, FALSE)</f>
        <v>La date d'entrée dans le nouvel échelon doit être antérieure à la date limite de départ à la retraite.</v>
      </c>
      <c r="BN16" s="13" t="s">
        <v>176</v>
      </c>
      <c r="BO16" s="14" t="str">
        <f>VLOOKUP(BN16,'Axe 2 Règles de gestion'!$D$2:$F$119,3, FALSE)</f>
        <v>La date d'effet de l'accès au nouveau chevron doit être antérieure à la date limite de départ à la retraite.</v>
      </c>
      <c r="BP16" s="13" t="s">
        <v>178</v>
      </c>
      <c r="BQ16" s="14" t="str">
        <f>VLOOKUP(BP16,'Axe 2 Règles de gestion'!$D$2:$F$119,3, FALSE)</f>
        <v>La date d'entrée dans le nouveau chevron est à J+1 de la date de fin du chevron précédent (carrière d'origine).</v>
      </c>
      <c r="BR16" s="13" t="s">
        <v>180</v>
      </c>
      <c r="BS16" s="14" t="str">
        <f>VLOOKUP(BR16,'Axe 2 Règles de gestion'!$D$2:$F$119,3, FALSE)</f>
        <v>La date d'entrée dans le grade doit être postérieure ou égale à la date d'entrée dans la FPE ou dans la carrière militaire.</v>
      </c>
      <c r="BT16" s="13" t="s">
        <v>182</v>
      </c>
      <c r="BU16" s="14" t="str">
        <f>VLOOKUP(BT16,'Axe 2 Règles de gestion'!$D$2:$F$119,3, FALSE)</f>
        <v>La date d'entrée dans le nouveau grade est à J+1 de la date de fin du grade précédent (carrière d'origine).</v>
      </c>
      <c r="BV16" s="13" t="s">
        <v>184</v>
      </c>
      <c r="BW16" s="14" t="str">
        <f>VLOOKUP(BV16,'Axe 2 Règles de gestion'!$D$2:$F$119,3, FALSE)</f>
        <v>Le grade saisi doit appartenir au corps saisi.</v>
      </c>
      <c r="BX16" s="13" t="s">
        <v>186</v>
      </c>
      <c r="BY16" s="14" t="str">
        <f>VLOOKUP(BX16,'Axe 2 Règles de gestion'!$D$2:$F$119,3, FALSE)</f>
        <v>La date de fin dans le grade doit être postérieure ou égale à la date d'entrée dans le grade.</v>
      </c>
      <c r="BZ16" s="13" t="s">
        <v>188</v>
      </c>
      <c r="CA16" s="14" t="str">
        <f>VLOOKUP(BZ16,'Axe 2 Règles de gestion'!$D$2:$F$119,3, FALSE)</f>
        <v>La date de fin dans le grade doit être antérieure à la date limite de départ à la retraite.</v>
      </c>
      <c r="CB16" s="13" t="s">
        <v>190</v>
      </c>
      <c r="CC16" s="14" t="str">
        <f>VLOOKUP(CB16,'Axe 2 Règles de gestion'!$D$2:$F$119,3, FALSE)</f>
        <v>La date d'effet de l'échelle lettre doit être égale à la date d'effet de l'échelon.</v>
      </c>
      <c r="CD16" s="13"/>
      <c r="CE16" s="14"/>
      <c r="CF16" s="13"/>
      <c r="CG16" s="14"/>
      <c r="CH16" s="13"/>
      <c r="CI16" s="14"/>
      <c r="CJ16" s="13"/>
      <c r="CK16" s="14"/>
      <c r="CL16" s="13"/>
      <c r="CM16" s="14"/>
      <c r="CN16" s="13"/>
      <c r="CO16" s="14"/>
      <c r="CP16" s="13"/>
      <c r="CQ16" s="14"/>
      <c r="CR16" s="13"/>
      <c r="CS16" s="14"/>
      <c r="CT16" s="13"/>
      <c r="CU16" s="14"/>
      <c r="CV16" s="13"/>
      <c r="CW16" s="14"/>
      <c r="CX16" s="13"/>
      <c r="CY16" s="14"/>
      <c r="CZ16" s="13"/>
      <c r="DA16" s="14"/>
      <c r="DB16" s="13"/>
      <c r="DC16" s="14"/>
      <c r="DD16" s="13"/>
      <c r="DE16" s="14"/>
      <c r="DF16" s="13"/>
      <c r="DG16" s="14"/>
      <c r="DH16" s="13"/>
      <c r="DI16" s="14"/>
      <c r="DJ16" s="10" t="s">
        <v>192</v>
      </c>
      <c r="DK16" s="12" t="s">
        <v>192</v>
      </c>
    </row>
    <row r="17" spans="1:115" ht="225" x14ac:dyDescent="0.25">
      <c r="A17" s="10" t="s">
        <v>116</v>
      </c>
      <c r="B17" s="10" t="s">
        <v>117</v>
      </c>
      <c r="C17" s="11">
        <v>43152</v>
      </c>
      <c r="D17" s="10" t="s">
        <v>118</v>
      </c>
      <c r="E17" s="12" t="s">
        <v>119</v>
      </c>
      <c r="F17" s="10" t="s">
        <v>120</v>
      </c>
      <c r="G17" s="12" t="s">
        <v>121</v>
      </c>
      <c r="H17" s="10" t="s">
        <v>122</v>
      </c>
      <c r="I17" s="12" t="s">
        <v>123</v>
      </c>
      <c r="J17" s="12" t="s">
        <v>124</v>
      </c>
      <c r="K17" s="12" t="s">
        <v>125</v>
      </c>
      <c r="L17" s="10" t="s">
        <v>253</v>
      </c>
      <c r="M17" s="12" t="s">
        <v>254</v>
      </c>
      <c r="N17" s="10" t="s">
        <v>128</v>
      </c>
      <c r="O17" s="12" t="s">
        <v>255</v>
      </c>
      <c r="P17" s="12" t="s">
        <v>256</v>
      </c>
      <c r="Q17" s="12" t="s">
        <v>131</v>
      </c>
      <c r="R17" s="10" t="s">
        <v>132</v>
      </c>
      <c r="S17" s="10" t="s">
        <v>133</v>
      </c>
      <c r="T17" s="10" t="s">
        <v>134</v>
      </c>
      <c r="U17" s="11">
        <v>40725</v>
      </c>
      <c r="V17" s="11"/>
      <c r="W17" s="12" t="s">
        <v>135</v>
      </c>
      <c r="X17" s="13" t="s">
        <v>136</v>
      </c>
      <c r="Y17" s="14" t="str">
        <f>VLOOKUP(X17,'Axe 2 Règles de gestion'!$D$2:$F$119,3, FALSE)</f>
        <v>L'agent doit être en activité.</v>
      </c>
      <c r="Z17" s="13"/>
      <c r="AA17" s="14"/>
      <c r="AB17" s="13" t="s">
        <v>138</v>
      </c>
      <c r="AC17" s="14" t="str">
        <f>VLOOKUP(AB17,'Axe 2 Règles de gestion'!$D$2:$F$119,3, FALSE)</f>
        <v>La date d'entrée dans le nouveau grade est a minima à J+1 de la date de fin du grade précédent (carrière d'accueil).</v>
      </c>
      <c r="AD17" s="13" t="s">
        <v>140</v>
      </c>
      <c r="AE17" s="14" t="str">
        <f>VLOOKUP(AD17,'Axe 2 Règles de gestion'!$D$2:$F$119,3, FALSE)</f>
        <v>Le corps doit être saisi ainsi que soit l'échelon seul, soit l'échelon le chevron et l'échelle lettre.</v>
      </c>
      <c r="AF17" s="13" t="s">
        <v>142</v>
      </c>
      <c r="AG17" s="14" t="str">
        <f>VLOOKUP(AF17,'Axe 2 Règles de gestion'!$D$2:$F$119,3, FALSE)</f>
        <v>L'emploi fonctionnel et le groupe dans un emploi fonctionnel ne doivent pas être saisis.</v>
      </c>
      <c r="AH17" s="13" t="s">
        <v>144</v>
      </c>
      <c r="AI17" s="14" t="str">
        <f>VLOOKUP(AH17,'Axe 2 Règles de gestion'!$D$2:$F$119,3, FALSE)</f>
        <v>La date d'entrée dans le nouvel échelon est a minima à J+1 de la date de fin de l'échelon précédent (carrière d'accueil).</v>
      </c>
      <c r="AJ17" s="13" t="s">
        <v>146</v>
      </c>
      <c r="AK17" s="14" t="str">
        <f>VLOOKUP(AJ17,'Axe 2 Règles de gestion'!$D$2:$F$119,3, FALSE)</f>
        <v>La date d'effet du chevron doit être postérieure ou égale à la date d'effet de l'échelle lettre.</v>
      </c>
      <c r="AL17" s="13" t="s">
        <v>148</v>
      </c>
      <c r="AM17" s="14" t="str">
        <f>VLOOKUP(AL17,'Axe 2 Règles de gestion'!$D$2:$F$119,3, FALSE)</f>
        <v>La date du nouveau grade doit être identique à celle de l'échelon.</v>
      </c>
      <c r="AN17" s="13" t="s">
        <v>150</v>
      </c>
      <c r="AO17" s="14" t="str">
        <f>VLOOKUP(AN17,'Axe 2 Règles de gestion'!$D$2:$F$119,3, FALSE)</f>
        <v>La date d'entrée dans le nouveau chevron est a minima à J+1 de la date de fin du chevron précédent (carrière d'accueil).</v>
      </c>
      <c r="AP17" s="13" t="s">
        <v>152</v>
      </c>
      <c r="AQ17" s="14" t="str">
        <f>VLOOKUP(AP17,'Axe 2 Règles de gestion'!$D$2:$F$119,3, FALSE)</f>
        <v>La date de fin du chevron doit être postérieure ou égale à la date de début du chevron.</v>
      </c>
      <c r="AR17" s="13" t="s">
        <v>154</v>
      </c>
      <c r="AS17" s="14" t="str">
        <f>VLOOKUP(AR17,'Axe 2 Règles de gestion'!$D$2:$F$119,3, FALSE)</f>
        <v>La date d'effet d'accès au nouveau chevron doit être postérieure ou égale à la date d'entrée dans la FPE ou dans la carrière militaire.</v>
      </c>
      <c r="AT17" s="13" t="s">
        <v>156</v>
      </c>
      <c r="AU17" s="14" t="str">
        <f>VLOOKUP(AT17,'Axe 2 Règles de gestion'!$D$2:$F$119,3, FALSE)</f>
        <v>La date de fin de l'échelon doit être postérieure ou égale à la date de début dans l'échelon.</v>
      </c>
      <c r="AV17" s="13" t="s">
        <v>158</v>
      </c>
      <c r="AW17" s="14" t="str">
        <f>VLOOKUP(AV17,'Axe 2 Règles de gestion'!$D$2:$F$119,3, FALSE)</f>
        <v>La date d'entrée dans le nouvel échelon doit être postérieure ou égale à la date d'entrée dans la FPE ou dans la carrière militaire.</v>
      </c>
      <c r="AX17" s="13" t="s">
        <v>160</v>
      </c>
      <c r="AY17" s="14" t="str">
        <f>VLOOKUP(AX17,'Axe 2 Règles de gestion'!$D$2:$F$119,3, FALSE)</f>
        <v>La date d'effet de l'accès à la nouvelle échelle lettre doit être antérieure à la date limite de départ à la retraite.</v>
      </c>
      <c r="AZ17" s="13" t="s">
        <v>162</v>
      </c>
      <c r="BA17" s="14" t="str">
        <f>VLOOKUP(AZ17,'Axe 2 Règles de gestion'!$D$2:$F$119,3, FALSE)</f>
        <v>La date d'effet d'accès à une échelle lettre doit être postérieure ou égale à la date d'entrée dans la FPE ou dans la carrière militaire.</v>
      </c>
      <c r="BB17" s="13" t="s">
        <v>164</v>
      </c>
      <c r="BC17" s="14" t="str">
        <f>VLOOKUP(BB17,'Axe 2 Règles de gestion'!$D$2:$F$119,3, FALSE)</f>
        <v>La date de fin du chevron doit être antérieure à la date limite de départ à la retraite.</v>
      </c>
      <c r="BD17" s="13" t="s">
        <v>166</v>
      </c>
      <c r="BE17" s="14" t="str">
        <f>VLOOKUP(BD17,'Axe 2 Règles de gestion'!$D$2:$F$119,3, FALSE)</f>
        <v>La date d'entrée dans le nouvel échelon est à J+1 de la date de fin de l'échelon précédent (carrière d'origine).</v>
      </c>
      <c r="BF17" s="13" t="s">
        <v>168</v>
      </c>
      <c r="BG17" s="14" t="str">
        <f>VLOOKUP(BF17,'Axe 2 Règles de gestion'!$D$2:$F$119,3, FALSE)</f>
        <v>L'agent ne peut pas être classé sur un échelon de stagiaire.</v>
      </c>
      <c r="BH17" s="13" t="s">
        <v>170</v>
      </c>
      <c r="BI17" s="14" t="str">
        <f>VLOOKUP(BH17,'Axe 2 Règles de gestion'!$D$2:$F$119,3, FALSE)</f>
        <v>L'échelon saisi appartient à la grille indiciaire du corps-grade du dossier.</v>
      </c>
      <c r="BJ17" s="13" t="s">
        <v>172</v>
      </c>
      <c r="BK17" s="14" t="str">
        <f>VLOOKUP(BJ17,'Axe 2 Règles de gestion'!$D$2:$F$119,3, FALSE)</f>
        <v>La date de fin de l'échelon doit être antérieure à la date limite de départ à la retraite.</v>
      </c>
      <c r="BL17" s="13" t="s">
        <v>174</v>
      </c>
      <c r="BM17" s="14" t="str">
        <f>VLOOKUP(BL17,'Axe 2 Règles de gestion'!$D$2:$F$119,3, FALSE)</f>
        <v>La date d'entrée dans le nouvel échelon doit être antérieure à la date limite de départ à la retraite.</v>
      </c>
      <c r="BN17" s="13" t="s">
        <v>176</v>
      </c>
      <c r="BO17" s="14" t="str">
        <f>VLOOKUP(BN17,'Axe 2 Règles de gestion'!$D$2:$F$119,3, FALSE)</f>
        <v>La date d'effet de l'accès au nouveau chevron doit être antérieure à la date limite de départ à la retraite.</v>
      </c>
      <c r="BP17" s="13" t="s">
        <v>178</v>
      </c>
      <c r="BQ17" s="14" t="str">
        <f>VLOOKUP(BP17,'Axe 2 Règles de gestion'!$D$2:$F$119,3, FALSE)</f>
        <v>La date d'entrée dans le nouveau chevron est à J+1 de la date de fin du chevron précédent (carrière d'origine).</v>
      </c>
      <c r="BR17" s="13" t="s">
        <v>180</v>
      </c>
      <c r="BS17" s="14" t="str">
        <f>VLOOKUP(BR17,'Axe 2 Règles de gestion'!$D$2:$F$119,3, FALSE)</f>
        <v>La date d'entrée dans le grade doit être postérieure ou égale à la date d'entrée dans la FPE ou dans la carrière militaire.</v>
      </c>
      <c r="BT17" s="13" t="s">
        <v>182</v>
      </c>
      <c r="BU17" s="14" t="str">
        <f>VLOOKUP(BT17,'Axe 2 Règles de gestion'!$D$2:$F$119,3, FALSE)</f>
        <v>La date d'entrée dans le nouveau grade est à J+1 de la date de fin du grade précédent (carrière d'origine).</v>
      </c>
      <c r="BV17" s="13" t="s">
        <v>184</v>
      </c>
      <c r="BW17" s="14" t="str">
        <f>VLOOKUP(BV17,'Axe 2 Règles de gestion'!$D$2:$F$119,3, FALSE)</f>
        <v>Le grade saisi doit appartenir au corps saisi.</v>
      </c>
      <c r="BX17" s="13" t="s">
        <v>186</v>
      </c>
      <c r="BY17" s="14" t="str">
        <f>VLOOKUP(BX17,'Axe 2 Règles de gestion'!$D$2:$F$119,3, FALSE)</f>
        <v>La date de fin dans le grade doit être postérieure ou égale à la date d'entrée dans le grade.</v>
      </c>
      <c r="BZ17" s="13" t="s">
        <v>188</v>
      </c>
      <c r="CA17" s="14" t="str">
        <f>VLOOKUP(BZ17,'Axe 2 Règles de gestion'!$D$2:$F$119,3, FALSE)</f>
        <v>La date de fin dans le grade doit être antérieure à la date limite de départ à la retraite.</v>
      </c>
      <c r="CB17" s="13" t="s">
        <v>190</v>
      </c>
      <c r="CC17" s="14" t="str">
        <f>VLOOKUP(CB17,'Axe 2 Règles de gestion'!$D$2:$F$119,3, FALSE)</f>
        <v>La date d'effet de l'échelle lettre doit être égale à la date d'effet de l'échelon.</v>
      </c>
      <c r="CD17" s="13"/>
      <c r="CE17" s="14"/>
      <c r="CF17" s="13"/>
      <c r="CG17" s="14"/>
      <c r="CH17" s="13"/>
      <c r="CI17" s="14"/>
      <c r="CJ17" s="13"/>
      <c r="CK17" s="14"/>
      <c r="CL17" s="13"/>
      <c r="CM17" s="14"/>
      <c r="CN17" s="13"/>
      <c r="CO17" s="14"/>
      <c r="CP17" s="13"/>
      <c r="CQ17" s="14"/>
      <c r="CR17" s="13"/>
      <c r="CS17" s="14"/>
      <c r="CT17" s="13"/>
      <c r="CU17" s="14"/>
      <c r="CV17" s="13"/>
      <c r="CW17" s="14"/>
      <c r="CX17" s="13"/>
      <c r="CY17" s="14"/>
      <c r="CZ17" s="13"/>
      <c r="DA17" s="14"/>
      <c r="DB17" s="13"/>
      <c r="DC17" s="14"/>
      <c r="DD17" s="13"/>
      <c r="DE17" s="14"/>
      <c r="DF17" s="13"/>
      <c r="DG17" s="14"/>
      <c r="DH17" s="13"/>
      <c r="DI17" s="14"/>
      <c r="DJ17" s="10" t="s">
        <v>192</v>
      </c>
      <c r="DK17" s="12" t="s">
        <v>192</v>
      </c>
    </row>
    <row r="18" spans="1:115" ht="225" x14ac:dyDescent="0.25">
      <c r="A18" s="10" t="s">
        <v>116</v>
      </c>
      <c r="B18" s="10" t="s">
        <v>117</v>
      </c>
      <c r="C18" s="11">
        <v>43152</v>
      </c>
      <c r="D18" s="10" t="s">
        <v>118</v>
      </c>
      <c r="E18" s="12" t="s">
        <v>119</v>
      </c>
      <c r="F18" s="10" t="s">
        <v>120</v>
      </c>
      <c r="G18" s="12" t="s">
        <v>121</v>
      </c>
      <c r="H18" s="10" t="s">
        <v>122</v>
      </c>
      <c r="I18" s="12" t="s">
        <v>123</v>
      </c>
      <c r="J18" s="12" t="s">
        <v>124</v>
      </c>
      <c r="K18" s="12" t="s">
        <v>125</v>
      </c>
      <c r="L18" s="10" t="s">
        <v>257</v>
      </c>
      <c r="M18" s="12" t="s">
        <v>258</v>
      </c>
      <c r="N18" s="10" t="s">
        <v>128</v>
      </c>
      <c r="O18" s="12" t="s">
        <v>259</v>
      </c>
      <c r="P18" s="12" t="s">
        <v>260</v>
      </c>
      <c r="Q18" s="12" t="s">
        <v>131</v>
      </c>
      <c r="R18" s="10" t="s">
        <v>132</v>
      </c>
      <c r="S18" s="10" t="s">
        <v>133</v>
      </c>
      <c r="T18" s="10" t="s">
        <v>134</v>
      </c>
      <c r="U18" s="11">
        <v>40725</v>
      </c>
      <c r="V18" s="11"/>
      <c r="W18" s="12" t="s">
        <v>135</v>
      </c>
      <c r="X18" s="13" t="s">
        <v>136</v>
      </c>
      <c r="Y18" s="14" t="str">
        <f>VLOOKUP(X18,'Axe 2 Règles de gestion'!$D$2:$F$119,3, FALSE)</f>
        <v>L'agent doit être en activité.</v>
      </c>
      <c r="Z18" s="13"/>
      <c r="AA18" s="14"/>
      <c r="AB18" s="13" t="s">
        <v>138</v>
      </c>
      <c r="AC18" s="14" t="str">
        <f>VLOOKUP(AB18,'Axe 2 Règles de gestion'!$D$2:$F$119,3, FALSE)</f>
        <v>La date d'entrée dans le nouveau grade est a minima à J+1 de la date de fin du grade précédent (carrière d'accueil).</v>
      </c>
      <c r="AD18" s="13" t="s">
        <v>140</v>
      </c>
      <c r="AE18" s="14" t="str">
        <f>VLOOKUP(AD18,'Axe 2 Règles de gestion'!$D$2:$F$119,3, FALSE)</f>
        <v>Le corps doit être saisi ainsi que soit l'échelon seul, soit l'échelon le chevron et l'échelle lettre.</v>
      </c>
      <c r="AF18" s="13" t="s">
        <v>142</v>
      </c>
      <c r="AG18" s="14" t="str">
        <f>VLOOKUP(AF18,'Axe 2 Règles de gestion'!$D$2:$F$119,3, FALSE)</f>
        <v>L'emploi fonctionnel et le groupe dans un emploi fonctionnel ne doivent pas être saisis.</v>
      </c>
      <c r="AH18" s="13" t="s">
        <v>144</v>
      </c>
      <c r="AI18" s="14" t="str">
        <f>VLOOKUP(AH18,'Axe 2 Règles de gestion'!$D$2:$F$119,3, FALSE)</f>
        <v>La date d'entrée dans le nouvel échelon est a minima à J+1 de la date de fin de l'échelon précédent (carrière d'accueil).</v>
      </c>
      <c r="AJ18" s="13" t="s">
        <v>146</v>
      </c>
      <c r="AK18" s="14" t="str">
        <f>VLOOKUP(AJ18,'Axe 2 Règles de gestion'!$D$2:$F$119,3, FALSE)</f>
        <v>La date d'effet du chevron doit être postérieure ou égale à la date d'effet de l'échelle lettre.</v>
      </c>
      <c r="AL18" s="13" t="s">
        <v>148</v>
      </c>
      <c r="AM18" s="14" t="str">
        <f>VLOOKUP(AL18,'Axe 2 Règles de gestion'!$D$2:$F$119,3, FALSE)</f>
        <v>La date du nouveau grade doit être identique à celle de l'échelon.</v>
      </c>
      <c r="AN18" s="13" t="s">
        <v>150</v>
      </c>
      <c r="AO18" s="14" t="str">
        <f>VLOOKUP(AN18,'Axe 2 Règles de gestion'!$D$2:$F$119,3, FALSE)</f>
        <v>La date d'entrée dans le nouveau chevron est a minima à J+1 de la date de fin du chevron précédent (carrière d'accueil).</v>
      </c>
      <c r="AP18" s="13" t="s">
        <v>152</v>
      </c>
      <c r="AQ18" s="14" t="str">
        <f>VLOOKUP(AP18,'Axe 2 Règles de gestion'!$D$2:$F$119,3, FALSE)</f>
        <v>La date de fin du chevron doit être postérieure ou égale à la date de début du chevron.</v>
      </c>
      <c r="AR18" s="13" t="s">
        <v>154</v>
      </c>
      <c r="AS18" s="14" t="str">
        <f>VLOOKUP(AR18,'Axe 2 Règles de gestion'!$D$2:$F$119,3, FALSE)</f>
        <v>La date d'effet d'accès au nouveau chevron doit être postérieure ou égale à la date d'entrée dans la FPE ou dans la carrière militaire.</v>
      </c>
      <c r="AT18" s="13" t="s">
        <v>156</v>
      </c>
      <c r="AU18" s="14" t="str">
        <f>VLOOKUP(AT18,'Axe 2 Règles de gestion'!$D$2:$F$119,3, FALSE)</f>
        <v>La date de fin de l'échelon doit être postérieure ou égale à la date de début dans l'échelon.</v>
      </c>
      <c r="AV18" s="13" t="s">
        <v>158</v>
      </c>
      <c r="AW18" s="14" t="str">
        <f>VLOOKUP(AV18,'Axe 2 Règles de gestion'!$D$2:$F$119,3, FALSE)</f>
        <v>La date d'entrée dans le nouvel échelon doit être postérieure ou égale à la date d'entrée dans la FPE ou dans la carrière militaire.</v>
      </c>
      <c r="AX18" s="13" t="s">
        <v>160</v>
      </c>
      <c r="AY18" s="14" t="str">
        <f>VLOOKUP(AX18,'Axe 2 Règles de gestion'!$D$2:$F$119,3, FALSE)</f>
        <v>La date d'effet de l'accès à la nouvelle échelle lettre doit être antérieure à la date limite de départ à la retraite.</v>
      </c>
      <c r="AZ18" s="13" t="s">
        <v>162</v>
      </c>
      <c r="BA18" s="14" t="str">
        <f>VLOOKUP(AZ18,'Axe 2 Règles de gestion'!$D$2:$F$119,3, FALSE)</f>
        <v>La date d'effet d'accès à une échelle lettre doit être postérieure ou égale à la date d'entrée dans la FPE ou dans la carrière militaire.</v>
      </c>
      <c r="BB18" s="13" t="s">
        <v>164</v>
      </c>
      <c r="BC18" s="14" t="str">
        <f>VLOOKUP(BB18,'Axe 2 Règles de gestion'!$D$2:$F$119,3, FALSE)</f>
        <v>La date de fin du chevron doit être antérieure à la date limite de départ à la retraite.</v>
      </c>
      <c r="BD18" s="13" t="s">
        <v>166</v>
      </c>
      <c r="BE18" s="14" t="str">
        <f>VLOOKUP(BD18,'Axe 2 Règles de gestion'!$D$2:$F$119,3, FALSE)</f>
        <v>La date d'entrée dans le nouvel échelon est à J+1 de la date de fin de l'échelon précédent (carrière d'origine).</v>
      </c>
      <c r="BF18" s="13" t="s">
        <v>168</v>
      </c>
      <c r="BG18" s="14" t="str">
        <f>VLOOKUP(BF18,'Axe 2 Règles de gestion'!$D$2:$F$119,3, FALSE)</f>
        <v>L'agent ne peut pas être classé sur un échelon de stagiaire.</v>
      </c>
      <c r="BH18" s="13" t="s">
        <v>170</v>
      </c>
      <c r="BI18" s="14" t="str">
        <f>VLOOKUP(BH18,'Axe 2 Règles de gestion'!$D$2:$F$119,3, FALSE)</f>
        <v>L'échelon saisi appartient à la grille indiciaire du corps-grade du dossier.</v>
      </c>
      <c r="BJ18" s="13" t="s">
        <v>172</v>
      </c>
      <c r="BK18" s="14" t="str">
        <f>VLOOKUP(BJ18,'Axe 2 Règles de gestion'!$D$2:$F$119,3, FALSE)</f>
        <v>La date de fin de l'échelon doit être antérieure à la date limite de départ à la retraite.</v>
      </c>
      <c r="BL18" s="13" t="s">
        <v>174</v>
      </c>
      <c r="BM18" s="14" t="str">
        <f>VLOOKUP(BL18,'Axe 2 Règles de gestion'!$D$2:$F$119,3, FALSE)</f>
        <v>La date d'entrée dans le nouvel échelon doit être antérieure à la date limite de départ à la retraite.</v>
      </c>
      <c r="BN18" s="13" t="s">
        <v>176</v>
      </c>
      <c r="BO18" s="14" t="str">
        <f>VLOOKUP(BN18,'Axe 2 Règles de gestion'!$D$2:$F$119,3, FALSE)</f>
        <v>La date d'effet de l'accès au nouveau chevron doit être antérieure à la date limite de départ à la retraite.</v>
      </c>
      <c r="BP18" s="13" t="s">
        <v>178</v>
      </c>
      <c r="BQ18" s="14" t="str">
        <f>VLOOKUP(BP18,'Axe 2 Règles de gestion'!$D$2:$F$119,3, FALSE)</f>
        <v>La date d'entrée dans le nouveau chevron est à J+1 de la date de fin du chevron précédent (carrière d'origine).</v>
      </c>
      <c r="BR18" s="13" t="s">
        <v>180</v>
      </c>
      <c r="BS18" s="14" t="str">
        <f>VLOOKUP(BR18,'Axe 2 Règles de gestion'!$D$2:$F$119,3, FALSE)</f>
        <v>La date d'entrée dans le grade doit être postérieure ou égale à la date d'entrée dans la FPE ou dans la carrière militaire.</v>
      </c>
      <c r="BT18" s="13" t="s">
        <v>182</v>
      </c>
      <c r="BU18" s="14" t="str">
        <f>VLOOKUP(BT18,'Axe 2 Règles de gestion'!$D$2:$F$119,3, FALSE)</f>
        <v>La date d'entrée dans le nouveau grade est à J+1 de la date de fin du grade précédent (carrière d'origine).</v>
      </c>
      <c r="BV18" s="13" t="s">
        <v>184</v>
      </c>
      <c r="BW18" s="14" t="str">
        <f>VLOOKUP(BV18,'Axe 2 Règles de gestion'!$D$2:$F$119,3, FALSE)</f>
        <v>Le grade saisi doit appartenir au corps saisi.</v>
      </c>
      <c r="BX18" s="13" t="s">
        <v>186</v>
      </c>
      <c r="BY18" s="14" t="str">
        <f>VLOOKUP(BX18,'Axe 2 Règles de gestion'!$D$2:$F$119,3, FALSE)</f>
        <v>La date de fin dans le grade doit être postérieure ou égale à la date d'entrée dans le grade.</v>
      </c>
      <c r="BZ18" s="13" t="s">
        <v>188</v>
      </c>
      <c r="CA18" s="14" t="str">
        <f>VLOOKUP(BZ18,'Axe 2 Règles de gestion'!$D$2:$F$119,3, FALSE)</f>
        <v>La date de fin dans le grade doit être antérieure à la date limite de départ à la retraite.</v>
      </c>
      <c r="CB18" s="13" t="s">
        <v>190</v>
      </c>
      <c r="CC18" s="14" t="str">
        <f>VLOOKUP(CB18,'Axe 2 Règles de gestion'!$D$2:$F$119,3, FALSE)</f>
        <v>La date d'effet de l'échelle lettre doit être égale à la date d'effet de l'échelon.</v>
      </c>
      <c r="CD18" s="13"/>
      <c r="CE18" s="14"/>
      <c r="CF18" s="13"/>
      <c r="CG18" s="14"/>
      <c r="CH18" s="13"/>
      <c r="CI18" s="14"/>
      <c r="CJ18" s="13"/>
      <c r="CK18" s="14"/>
      <c r="CL18" s="13"/>
      <c r="CM18" s="14"/>
      <c r="CN18" s="13"/>
      <c r="CO18" s="14"/>
      <c r="CP18" s="13"/>
      <c r="CQ18" s="14"/>
      <c r="CR18" s="13"/>
      <c r="CS18" s="14"/>
      <c r="CT18" s="13"/>
      <c r="CU18" s="14"/>
      <c r="CV18" s="13"/>
      <c r="CW18" s="14"/>
      <c r="CX18" s="13"/>
      <c r="CY18" s="14"/>
      <c r="CZ18" s="13"/>
      <c r="DA18" s="14"/>
      <c r="DB18" s="13"/>
      <c r="DC18" s="14"/>
      <c r="DD18" s="13"/>
      <c r="DE18" s="14"/>
      <c r="DF18" s="13"/>
      <c r="DG18" s="14"/>
      <c r="DH18" s="13"/>
      <c r="DI18" s="14"/>
      <c r="DJ18" s="10" t="s">
        <v>192</v>
      </c>
      <c r="DK18" s="12" t="s">
        <v>192</v>
      </c>
    </row>
    <row r="19" spans="1:115" ht="225" x14ac:dyDescent="0.25">
      <c r="A19" s="10" t="s">
        <v>116</v>
      </c>
      <c r="B19" s="10" t="s">
        <v>117</v>
      </c>
      <c r="C19" s="11">
        <v>43152</v>
      </c>
      <c r="D19" s="10" t="s">
        <v>118</v>
      </c>
      <c r="E19" s="12" t="s">
        <v>119</v>
      </c>
      <c r="F19" s="10" t="s">
        <v>120</v>
      </c>
      <c r="G19" s="12" t="s">
        <v>121</v>
      </c>
      <c r="H19" s="10" t="s">
        <v>122</v>
      </c>
      <c r="I19" s="12" t="s">
        <v>123</v>
      </c>
      <c r="J19" s="12" t="s">
        <v>124</v>
      </c>
      <c r="K19" s="12" t="s">
        <v>125</v>
      </c>
      <c r="L19" s="10" t="s">
        <v>261</v>
      </c>
      <c r="M19" s="12" t="s">
        <v>262</v>
      </c>
      <c r="N19" s="10" t="s">
        <v>128</v>
      </c>
      <c r="O19" s="12" t="s">
        <v>263</v>
      </c>
      <c r="P19" s="12" t="s">
        <v>264</v>
      </c>
      <c r="Q19" s="12" t="s">
        <v>131</v>
      </c>
      <c r="R19" s="10" t="s">
        <v>132</v>
      </c>
      <c r="S19" s="10" t="s">
        <v>133</v>
      </c>
      <c r="T19" s="10" t="s">
        <v>134</v>
      </c>
      <c r="U19" s="11">
        <v>40725</v>
      </c>
      <c r="V19" s="11"/>
      <c r="W19" s="12" t="s">
        <v>135</v>
      </c>
      <c r="X19" s="13" t="s">
        <v>136</v>
      </c>
      <c r="Y19" s="14" t="str">
        <f>VLOOKUP(X19,'Axe 2 Règles de gestion'!$D$2:$F$119,3, FALSE)</f>
        <v>L'agent doit être en activité.</v>
      </c>
      <c r="Z19" s="13"/>
      <c r="AA19" s="14"/>
      <c r="AB19" s="13" t="s">
        <v>138</v>
      </c>
      <c r="AC19" s="14" t="str">
        <f>VLOOKUP(AB19,'Axe 2 Règles de gestion'!$D$2:$F$119,3, FALSE)</f>
        <v>La date d'entrée dans le nouveau grade est a minima à J+1 de la date de fin du grade précédent (carrière d'accueil).</v>
      </c>
      <c r="AD19" s="13" t="s">
        <v>140</v>
      </c>
      <c r="AE19" s="14" t="str">
        <f>VLOOKUP(AD19,'Axe 2 Règles de gestion'!$D$2:$F$119,3, FALSE)</f>
        <v>Le corps doit être saisi ainsi que soit l'échelon seul, soit l'échelon le chevron et l'échelle lettre.</v>
      </c>
      <c r="AF19" s="13" t="s">
        <v>142</v>
      </c>
      <c r="AG19" s="14" t="str">
        <f>VLOOKUP(AF19,'Axe 2 Règles de gestion'!$D$2:$F$119,3, FALSE)</f>
        <v>L'emploi fonctionnel et le groupe dans un emploi fonctionnel ne doivent pas être saisis.</v>
      </c>
      <c r="AH19" s="13" t="s">
        <v>144</v>
      </c>
      <c r="AI19" s="14" t="str">
        <f>VLOOKUP(AH19,'Axe 2 Règles de gestion'!$D$2:$F$119,3, FALSE)</f>
        <v>La date d'entrée dans le nouvel échelon est a minima à J+1 de la date de fin de l'échelon précédent (carrière d'accueil).</v>
      </c>
      <c r="AJ19" s="13" t="s">
        <v>146</v>
      </c>
      <c r="AK19" s="14" t="str">
        <f>VLOOKUP(AJ19,'Axe 2 Règles de gestion'!$D$2:$F$119,3, FALSE)</f>
        <v>La date d'effet du chevron doit être postérieure ou égale à la date d'effet de l'échelle lettre.</v>
      </c>
      <c r="AL19" s="13" t="s">
        <v>148</v>
      </c>
      <c r="AM19" s="14" t="str">
        <f>VLOOKUP(AL19,'Axe 2 Règles de gestion'!$D$2:$F$119,3, FALSE)</f>
        <v>La date du nouveau grade doit être identique à celle de l'échelon.</v>
      </c>
      <c r="AN19" s="13" t="s">
        <v>150</v>
      </c>
      <c r="AO19" s="14" t="str">
        <f>VLOOKUP(AN19,'Axe 2 Règles de gestion'!$D$2:$F$119,3, FALSE)</f>
        <v>La date d'entrée dans le nouveau chevron est a minima à J+1 de la date de fin du chevron précédent (carrière d'accueil).</v>
      </c>
      <c r="AP19" s="13" t="s">
        <v>152</v>
      </c>
      <c r="AQ19" s="14" t="str">
        <f>VLOOKUP(AP19,'Axe 2 Règles de gestion'!$D$2:$F$119,3, FALSE)</f>
        <v>La date de fin du chevron doit être postérieure ou égale à la date de début du chevron.</v>
      </c>
      <c r="AR19" s="13" t="s">
        <v>154</v>
      </c>
      <c r="AS19" s="14" t="str">
        <f>VLOOKUP(AR19,'Axe 2 Règles de gestion'!$D$2:$F$119,3, FALSE)</f>
        <v>La date d'effet d'accès au nouveau chevron doit être postérieure ou égale à la date d'entrée dans la FPE ou dans la carrière militaire.</v>
      </c>
      <c r="AT19" s="13" t="s">
        <v>156</v>
      </c>
      <c r="AU19" s="14" t="str">
        <f>VLOOKUP(AT19,'Axe 2 Règles de gestion'!$D$2:$F$119,3, FALSE)</f>
        <v>La date de fin de l'échelon doit être postérieure ou égale à la date de début dans l'échelon.</v>
      </c>
      <c r="AV19" s="13" t="s">
        <v>158</v>
      </c>
      <c r="AW19" s="14" t="str">
        <f>VLOOKUP(AV19,'Axe 2 Règles de gestion'!$D$2:$F$119,3, FALSE)</f>
        <v>La date d'entrée dans le nouvel échelon doit être postérieure ou égale à la date d'entrée dans la FPE ou dans la carrière militaire.</v>
      </c>
      <c r="AX19" s="13" t="s">
        <v>160</v>
      </c>
      <c r="AY19" s="14" t="str">
        <f>VLOOKUP(AX19,'Axe 2 Règles de gestion'!$D$2:$F$119,3, FALSE)</f>
        <v>La date d'effet de l'accès à la nouvelle échelle lettre doit être antérieure à la date limite de départ à la retraite.</v>
      </c>
      <c r="AZ19" s="13" t="s">
        <v>162</v>
      </c>
      <c r="BA19" s="14" t="str">
        <f>VLOOKUP(AZ19,'Axe 2 Règles de gestion'!$D$2:$F$119,3, FALSE)</f>
        <v>La date d'effet d'accès à une échelle lettre doit être postérieure ou égale à la date d'entrée dans la FPE ou dans la carrière militaire.</v>
      </c>
      <c r="BB19" s="13" t="s">
        <v>164</v>
      </c>
      <c r="BC19" s="14" t="str">
        <f>VLOOKUP(BB19,'Axe 2 Règles de gestion'!$D$2:$F$119,3, FALSE)</f>
        <v>La date de fin du chevron doit être antérieure à la date limite de départ à la retraite.</v>
      </c>
      <c r="BD19" s="13" t="s">
        <v>166</v>
      </c>
      <c r="BE19" s="14" t="str">
        <f>VLOOKUP(BD19,'Axe 2 Règles de gestion'!$D$2:$F$119,3, FALSE)</f>
        <v>La date d'entrée dans le nouvel échelon est à J+1 de la date de fin de l'échelon précédent (carrière d'origine).</v>
      </c>
      <c r="BF19" s="13" t="s">
        <v>168</v>
      </c>
      <c r="BG19" s="14" t="str">
        <f>VLOOKUP(BF19,'Axe 2 Règles de gestion'!$D$2:$F$119,3, FALSE)</f>
        <v>L'agent ne peut pas être classé sur un échelon de stagiaire.</v>
      </c>
      <c r="BH19" s="13" t="s">
        <v>170</v>
      </c>
      <c r="BI19" s="14" t="str">
        <f>VLOOKUP(BH19,'Axe 2 Règles de gestion'!$D$2:$F$119,3, FALSE)</f>
        <v>L'échelon saisi appartient à la grille indiciaire du corps-grade du dossier.</v>
      </c>
      <c r="BJ19" s="13" t="s">
        <v>172</v>
      </c>
      <c r="BK19" s="14" t="str">
        <f>VLOOKUP(BJ19,'Axe 2 Règles de gestion'!$D$2:$F$119,3, FALSE)</f>
        <v>La date de fin de l'échelon doit être antérieure à la date limite de départ à la retraite.</v>
      </c>
      <c r="BL19" s="13" t="s">
        <v>174</v>
      </c>
      <c r="BM19" s="14" t="str">
        <f>VLOOKUP(BL19,'Axe 2 Règles de gestion'!$D$2:$F$119,3, FALSE)</f>
        <v>La date d'entrée dans le nouvel échelon doit être antérieure à la date limite de départ à la retraite.</v>
      </c>
      <c r="BN19" s="13" t="s">
        <v>176</v>
      </c>
      <c r="BO19" s="14" t="str">
        <f>VLOOKUP(BN19,'Axe 2 Règles de gestion'!$D$2:$F$119,3, FALSE)</f>
        <v>La date d'effet de l'accès au nouveau chevron doit être antérieure à la date limite de départ à la retraite.</v>
      </c>
      <c r="BP19" s="13" t="s">
        <v>178</v>
      </c>
      <c r="BQ19" s="14" t="str">
        <f>VLOOKUP(BP19,'Axe 2 Règles de gestion'!$D$2:$F$119,3, FALSE)</f>
        <v>La date d'entrée dans le nouveau chevron est à J+1 de la date de fin du chevron précédent (carrière d'origine).</v>
      </c>
      <c r="BR19" s="13" t="s">
        <v>180</v>
      </c>
      <c r="BS19" s="14" t="str">
        <f>VLOOKUP(BR19,'Axe 2 Règles de gestion'!$D$2:$F$119,3, FALSE)</f>
        <v>La date d'entrée dans le grade doit être postérieure ou égale à la date d'entrée dans la FPE ou dans la carrière militaire.</v>
      </c>
      <c r="BT19" s="13" t="s">
        <v>182</v>
      </c>
      <c r="BU19" s="14" t="str">
        <f>VLOOKUP(BT19,'Axe 2 Règles de gestion'!$D$2:$F$119,3, FALSE)</f>
        <v>La date d'entrée dans le nouveau grade est à J+1 de la date de fin du grade précédent (carrière d'origine).</v>
      </c>
      <c r="BV19" s="13" t="s">
        <v>184</v>
      </c>
      <c r="BW19" s="14" t="str">
        <f>VLOOKUP(BV19,'Axe 2 Règles de gestion'!$D$2:$F$119,3, FALSE)</f>
        <v>Le grade saisi doit appartenir au corps saisi.</v>
      </c>
      <c r="BX19" s="13" t="s">
        <v>186</v>
      </c>
      <c r="BY19" s="14" t="str">
        <f>VLOOKUP(BX19,'Axe 2 Règles de gestion'!$D$2:$F$119,3, FALSE)</f>
        <v>La date de fin dans le grade doit être postérieure ou égale à la date d'entrée dans le grade.</v>
      </c>
      <c r="BZ19" s="13" t="s">
        <v>188</v>
      </c>
      <c r="CA19" s="14" t="str">
        <f>VLOOKUP(BZ19,'Axe 2 Règles de gestion'!$D$2:$F$119,3, FALSE)</f>
        <v>La date de fin dans le grade doit être antérieure à la date limite de départ à la retraite.</v>
      </c>
      <c r="CB19" s="13" t="s">
        <v>190</v>
      </c>
      <c r="CC19" s="14" t="str">
        <f>VLOOKUP(CB19,'Axe 2 Règles de gestion'!$D$2:$F$119,3, FALSE)</f>
        <v>La date d'effet de l'échelle lettre doit être égale à la date d'effet de l'échelon.</v>
      </c>
      <c r="CD19" s="13"/>
      <c r="CE19" s="14"/>
      <c r="CF19" s="13"/>
      <c r="CG19" s="14"/>
      <c r="CH19" s="13"/>
      <c r="CI19" s="14"/>
      <c r="CJ19" s="13"/>
      <c r="CK19" s="14"/>
      <c r="CL19" s="13"/>
      <c r="CM19" s="14"/>
      <c r="CN19" s="13"/>
      <c r="CO19" s="14"/>
      <c r="CP19" s="13"/>
      <c r="CQ19" s="14"/>
      <c r="CR19" s="13"/>
      <c r="CS19" s="14"/>
      <c r="CT19" s="13"/>
      <c r="CU19" s="14"/>
      <c r="CV19" s="13"/>
      <c r="CW19" s="14"/>
      <c r="CX19" s="13"/>
      <c r="CY19" s="14"/>
      <c r="CZ19" s="13"/>
      <c r="DA19" s="14"/>
      <c r="DB19" s="13"/>
      <c r="DC19" s="14"/>
      <c r="DD19" s="13"/>
      <c r="DE19" s="14"/>
      <c r="DF19" s="13"/>
      <c r="DG19" s="14"/>
      <c r="DH19" s="13"/>
      <c r="DI19" s="14"/>
      <c r="DJ19" s="10" t="s">
        <v>192</v>
      </c>
      <c r="DK19" s="12" t="s">
        <v>192</v>
      </c>
    </row>
    <row r="20" spans="1:115" ht="225" x14ac:dyDescent="0.25">
      <c r="A20" s="10" t="s">
        <v>116</v>
      </c>
      <c r="B20" s="10" t="s">
        <v>117</v>
      </c>
      <c r="C20" s="11">
        <v>43152</v>
      </c>
      <c r="D20" s="10" t="s">
        <v>118</v>
      </c>
      <c r="E20" s="12" t="s">
        <v>119</v>
      </c>
      <c r="F20" s="10" t="s">
        <v>120</v>
      </c>
      <c r="G20" s="12" t="s">
        <v>121</v>
      </c>
      <c r="H20" s="10" t="s">
        <v>122</v>
      </c>
      <c r="I20" s="12" t="s">
        <v>123</v>
      </c>
      <c r="J20" s="12" t="s">
        <v>124</v>
      </c>
      <c r="K20" s="12" t="s">
        <v>125</v>
      </c>
      <c r="L20" s="10" t="s">
        <v>265</v>
      </c>
      <c r="M20" s="12" t="s">
        <v>123</v>
      </c>
      <c r="N20" s="10" t="s">
        <v>128</v>
      </c>
      <c r="O20" s="12" t="s">
        <v>266</v>
      </c>
      <c r="P20" s="12" t="s">
        <v>267</v>
      </c>
      <c r="Q20" s="12" t="s">
        <v>131</v>
      </c>
      <c r="R20" s="10" t="s">
        <v>132</v>
      </c>
      <c r="S20" s="10" t="s">
        <v>133</v>
      </c>
      <c r="T20" s="10" t="s">
        <v>134</v>
      </c>
      <c r="U20" s="11">
        <v>40725</v>
      </c>
      <c r="V20" s="11"/>
      <c r="W20" s="12" t="s">
        <v>268</v>
      </c>
      <c r="X20" s="13"/>
      <c r="Y20" s="14"/>
      <c r="Z20" s="13"/>
      <c r="AA20" s="14"/>
      <c r="AB20" s="13" t="s">
        <v>268</v>
      </c>
      <c r="AC20" s="14" t="str">
        <f>VLOOKUP(AB20,'Axe 2 Règles de gestion'!$D$2:$F$119,3, FALSE)</f>
        <v>Le mode d'accès au grade ne doit pas être vide.</v>
      </c>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3"/>
      <c r="CG20" s="14"/>
      <c r="CH20" s="13"/>
      <c r="CI20" s="14"/>
      <c r="CJ20" s="13"/>
      <c r="CK20" s="14"/>
      <c r="CL20" s="13"/>
      <c r="CM20" s="14"/>
      <c r="CN20" s="13"/>
      <c r="CO20" s="14"/>
      <c r="CP20" s="13"/>
      <c r="CQ20" s="14"/>
      <c r="CR20" s="13"/>
      <c r="CS20" s="14"/>
      <c r="CT20" s="13"/>
      <c r="CU20" s="14"/>
      <c r="CV20" s="13"/>
      <c r="CW20" s="14"/>
      <c r="CX20" s="13"/>
      <c r="CY20" s="14"/>
      <c r="CZ20" s="13"/>
      <c r="DA20" s="14"/>
      <c r="DB20" s="13"/>
      <c r="DC20" s="14"/>
      <c r="DD20" s="13"/>
      <c r="DE20" s="14"/>
      <c r="DF20" s="13"/>
      <c r="DG20" s="14"/>
      <c r="DH20" s="13"/>
      <c r="DI20" s="14"/>
      <c r="DJ20" s="10" t="s">
        <v>192</v>
      </c>
      <c r="DK20" s="12" t="s">
        <v>192</v>
      </c>
    </row>
    <row r="21" spans="1:115" ht="225" x14ac:dyDescent="0.25">
      <c r="A21" s="10" t="s">
        <v>116</v>
      </c>
      <c r="B21" s="10" t="s">
        <v>117</v>
      </c>
      <c r="C21" s="11">
        <v>43161</v>
      </c>
      <c r="D21" s="10" t="s">
        <v>118</v>
      </c>
      <c r="E21" s="12" t="s">
        <v>119</v>
      </c>
      <c r="F21" s="10" t="s">
        <v>120</v>
      </c>
      <c r="G21" s="12" t="s">
        <v>121</v>
      </c>
      <c r="H21" s="10" t="s">
        <v>122</v>
      </c>
      <c r="I21" s="12" t="s">
        <v>123</v>
      </c>
      <c r="J21" s="12" t="s">
        <v>124</v>
      </c>
      <c r="K21" s="12" t="s">
        <v>125</v>
      </c>
      <c r="L21" s="10" t="s">
        <v>270</v>
      </c>
      <c r="M21" s="12" t="s">
        <v>271</v>
      </c>
      <c r="N21" s="10" t="s">
        <v>128</v>
      </c>
      <c r="O21" s="12" t="s">
        <v>272</v>
      </c>
      <c r="P21" s="12" t="s">
        <v>273</v>
      </c>
      <c r="Q21" s="12" t="s">
        <v>131</v>
      </c>
      <c r="R21" s="10" t="s">
        <v>132</v>
      </c>
      <c r="S21" s="10" t="s">
        <v>133</v>
      </c>
      <c r="T21" s="10" t="s">
        <v>244</v>
      </c>
      <c r="U21" s="11">
        <v>40725</v>
      </c>
      <c r="V21" s="11"/>
      <c r="W21" s="12" t="s">
        <v>192</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3"/>
      <c r="CI21" s="14"/>
      <c r="CJ21" s="13"/>
      <c r="CK21" s="14"/>
      <c r="CL21" s="13"/>
      <c r="CM21" s="14"/>
      <c r="CN21" s="13"/>
      <c r="CO21" s="14"/>
      <c r="CP21" s="13"/>
      <c r="CQ21" s="14"/>
      <c r="CR21" s="13"/>
      <c r="CS21" s="14"/>
      <c r="CT21" s="13"/>
      <c r="CU21" s="14"/>
      <c r="CV21" s="13"/>
      <c r="CW21" s="14"/>
      <c r="CX21" s="13"/>
      <c r="CY21" s="14"/>
      <c r="CZ21" s="13"/>
      <c r="DA21" s="14"/>
      <c r="DB21" s="13"/>
      <c r="DC21" s="14"/>
      <c r="DD21" s="13"/>
      <c r="DE21" s="14"/>
      <c r="DF21" s="13"/>
      <c r="DG21" s="14"/>
      <c r="DH21" s="13"/>
      <c r="DI21" s="14"/>
      <c r="DJ21" s="10" t="s">
        <v>192</v>
      </c>
      <c r="DK21" s="12" t="s">
        <v>192</v>
      </c>
    </row>
    <row r="22" spans="1:115" ht="225" x14ac:dyDescent="0.25">
      <c r="A22" s="10" t="s">
        <v>116</v>
      </c>
      <c r="B22" s="10" t="s">
        <v>117</v>
      </c>
      <c r="C22" s="11">
        <v>43152</v>
      </c>
      <c r="D22" s="10" t="s">
        <v>118</v>
      </c>
      <c r="E22" s="12" t="s">
        <v>119</v>
      </c>
      <c r="F22" s="10" t="s">
        <v>120</v>
      </c>
      <c r="G22" s="12" t="s">
        <v>121</v>
      </c>
      <c r="H22" s="10" t="s">
        <v>122</v>
      </c>
      <c r="I22" s="12" t="s">
        <v>123</v>
      </c>
      <c r="J22" s="12" t="s">
        <v>124</v>
      </c>
      <c r="K22" s="12" t="s">
        <v>125</v>
      </c>
      <c r="L22" s="10" t="s">
        <v>126</v>
      </c>
      <c r="M22" s="12" t="s">
        <v>127</v>
      </c>
      <c r="N22" s="10" t="s">
        <v>128</v>
      </c>
      <c r="O22" s="12" t="s">
        <v>129</v>
      </c>
      <c r="P22" s="12" t="s">
        <v>130</v>
      </c>
      <c r="Q22" s="12" t="s">
        <v>274</v>
      </c>
      <c r="R22" s="10" t="s">
        <v>275</v>
      </c>
      <c r="S22" s="10" t="s">
        <v>133</v>
      </c>
      <c r="T22" s="10" t="s">
        <v>134</v>
      </c>
      <c r="U22" s="11">
        <v>40725</v>
      </c>
      <c r="V22" s="11"/>
      <c r="W22" s="12" t="s">
        <v>276</v>
      </c>
      <c r="X22" s="13"/>
      <c r="Y22" s="14"/>
      <c r="Z22" s="13"/>
      <c r="AA22" s="14"/>
      <c r="AB22" s="13" t="s">
        <v>138</v>
      </c>
      <c r="AC22" s="14" t="str">
        <f>VLOOKUP(AB22,'Axe 2 Règles de gestion'!$D$2:$F$119,3, FALSE)</f>
        <v>La date d'entrée dans le nouveau grade est a minima à J+1 de la date de fin du grade précédent (carrière d'accueil).</v>
      </c>
      <c r="AD22" s="13" t="s">
        <v>140</v>
      </c>
      <c r="AE22" s="14" t="str">
        <f>VLOOKUP(AD22,'Axe 2 Règles de gestion'!$D$2:$F$119,3, FALSE)</f>
        <v>Le corps doit être saisi ainsi que soit l'échelon seul, soit l'échelon le chevron et l'échelle lettre.</v>
      </c>
      <c r="AF22" s="13" t="s">
        <v>142</v>
      </c>
      <c r="AG22" s="14" t="str">
        <f>VLOOKUP(AF22,'Axe 2 Règles de gestion'!$D$2:$F$119,3, FALSE)</f>
        <v>L'emploi fonctionnel et le groupe dans un emploi fonctionnel ne doivent pas être saisis.</v>
      </c>
      <c r="AH22" s="13" t="s">
        <v>144</v>
      </c>
      <c r="AI22" s="14" t="str">
        <f>VLOOKUP(AH22,'Axe 2 Règles de gestion'!$D$2:$F$119,3, FALSE)</f>
        <v>La date d'entrée dans le nouvel échelon est a minima à J+1 de la date de fin de l'échelon précédent (carrière d'accueil).</v>
      </c>
      <c r="AJ22" s="13" t="s">
        <v>146</v>
      </c>
      <c r="AK22" s="14" t="str">
        <f>VLOOKUP(AJ22,'Axe 2 Règles de gestion'!$D$2:$F$119,3, FALSE)</f>
        <v>La date d'effet du chevron doit être postérieure ou égale à la date d'effet de l'échelle lettre.</v>
      </c>
      <c r="AL22" s="13" t="s">
        <v>148</v>
      </c>
      <c r="AM22" s="14" t="str">
        <f>VLOOKUP(AL22,'Axe 2 Règles de gestion'!$D$2:$F$119,3, FALSE)</f>
        <v>La date du nouveau grade doit être identique à celle de l'échelon.</v>
      </c>
      <c r="AN22" s="13" t="s">
        <v>150</v>
      </c>
      <c r="AO22" s="14" t="str">
        <f>VLOOKUP(AN22,'Axe 2 Règles de gestion'!$D$2:$F$119,3, FALSE)</f>
        <v>La date d'entrée dans le nouveau chevron est a minima à J+1 de la date de fin du chevron précédent (carrière d'accueil).</v>
      </c>
      <c r="AP22" s="13" t="s">
        <v>152</v>
      </c>
      <c r="AQ22" s="14" t="str">
        <f>VLOOKUP(AP22,'Axe 2 Règles de gestion'!$D$2:$F$119,3, FALSE)</f>
        <v>La date de fin du chevron doit être postérieure ou égale à la date de début du chevron.</v>
      </c>
      <c r="AR22" s="13" t="s">
        <v>156</v>
      </c>
      <c r="AS22" s="14" t="str">
        <f>VLOOKUP(AR22,'Axe 2 Règles de gestion'!$D$2:$F$119,3, FALSE)</f>
        <v>La date de fin de l'échelon doit être postérieure ou égale à la date de début dans l'échelon.</v>
      </c>
      <c r="AT22" s="13" t="s">
        <v>160</v>
      </c>
      <c r="AU22" s="14" t="str">
        <f>VLOOKUP(AT22,'Axe 2 Règles de gestion'!$D$2:$F$119,3, FALSE)</f>
        <v>La date d'effet de l'accès à la nouvelle échelle lettre doit être antérieure à la date limite de départ à la retraite.</v>
      </c>
      <c r="AV22" s="13" t="s">
        <v>164</v>
      </c>
      <c r="AW22" s="14" t="str">
        <f>VLOOKUP(AV22,'Axe 2 Règles de gestion'!$D$2:$F$119,3, FALSE)</f>
        <v>La date de fin du chevron doit être antérieure à la date limite de départ à la retraite.</v>
      </c>
      <c r="AX22" s="13" t="s">
        <v>277</v>
      </c>
      <c r="AY22" s="14" t="str">
        <f>VLOOKUP(AX22,'Axe 2 Règles de gestion'!$D$2:$F$119,3, FALSE)</f>
        <v>La date d'entrée dans le nouvel échelon est à J+1 de la date de fin de l'échelon précédent (carrière d'origine).</v>
      </c>
      <c r="AZ22" s="13" t="s">
        <v>168</v>
      </c>
      <c r="BA22" s="14" t="str">
        <f>VLOOKUP(AZ22,'Axe 2 Règles de gestion'!$D$2:$F$119,3, FALSE)</f>
        <v>L'agent ne peut pas être classé sur un échelon de stagiaire.</v>
      </c>
      <c r="BB22" s="13" t="s">
        <v>170</v>
      </c>
      <c r="BC22" s="14" t="str">
        <f>VLOOKUP(BB22,'Axe 2 Règles de gestion'!$D$2:$F$119,3, FALSE)</f>
        <v>L'échelon saisi appartient à la grille indiciaire du corps-grade du dossier.</v>
      </c>
      <c r="BD22" s="13" t="s">
        <v>172</v>
      </c>
      <c r="BE22" s="14" t="str">
        <f>VLOOKUP(BD22,'Axe 2 Règles de gestion'!$D$2:$F$119,3, FALSE)</f>
        <v>La date de fin de l'échelon doit être antérieure à la date limite de départ à la retraite.</v>
      </c>
      <c r="BF22" s="13" t="s">
        <v>278</v>
      </c>
      <c r="BG22" s="14" t="str">
        <f>VLOOKUP(BF22,'Axe 2 Règles de gestion'!$D$2:$F$119,3, FALSE)</f>
        <v>L'agent doit être non titulaire et être géré par assimilation (avenant).</v>
      </c>
      <c r="BH22" s="13" t="s">
        <v>280</v>
      </c>
      <c r="BI22" s="14" t="str">
        <f>VLOOKUP(BH22,'Axe 2 Règles de gestion'!$D$2:$F$119,3, FALSE)</f>
        <v>L'agent doit être non titulaire et être géré par assimilation (contrat).</v>
      </c>
      <c r="BJ22" s="13" t="s">
        <v>174</v>
      </c>
      <c r="BK22" s="14" t="str">
        <f>VLOOKUP(BJ22,'Axe 2 Règles de gestion'!$D$2:$F$119,3, FALSE)</f>
        <v>La date d'entrée dans le nouvel échelon doit être antérieure à la date limite de départ à la retraite.</v>
      </c>
      <c r="BL22" s="13" t="s">
        <v>282</v>
      </c>
      <c r="BM22" s="14" t="str">
        <f>VLOOKUP(BL22,'Axe 2 Règles de gestion'!$D$2:$F$119,3, FALSE)</f>
        <v>La date d'entrée dans le nouvel échelon doit être antérieure ou égale à la date de fin réelle ou prévisionnelle du lien juridique.</v>
      </c>
      <c r="BN22" s="13" t="s">
        <v>284</v>
      </c>
      <c r="BO22" s="14" t="str">
        <f>VLOOKUP(BN22,'Axe 2 Règles de gestion'!$D$2:$F$119,3, FALSE)</f>
        <v>La date de fin d'échelon doit être antérieure ou égale à la date de fin réelle ou prévisionnelle du lien juridique.</v>
      </c>
      <c r="BP22" s="13" t="s">
        <v>286</v>
      </c>
      <c r="BQ22" s="14" t="str">
        <f>VLOOKUP(BP22,'Axe 2 Règles de gestion'!$D$2:$F$119,3, FALSE)</f>
        <v>La date d'effet de l'accès à la nouvelle échelle lettre doit être antérieure ou égale à la date de fin réelle ou prévisionnelle du lien juridique.</v>
      </c>
      <c r="BR22" s="13" t="s">
        <v>176</v>
      </c>
      <c r="BS22" s="14" t="str">
        <f>VLOOKUP(BR22,'Axe 2 Règles de gestion'!$D$2:$F$119,3, FALSE)</f>
        <v>La date d'effet de l'accès au nouveau chevron doit être antérieure à la date limite de départ à la retraite.</v>
      </c>
      <c r="BT22" s="13" t="s">
        <v>288</v>
      </c>
      <c r="BU22" s="14" t="str">
        <f>VLOOKUP(BT22,'Axe 2 Règles de gestion'!$D$2:$F$119,3, FALSE)</f>
        <v>La date d'effet de l'accès au nouveau chevron doit être antérieure ou égale à la date de fin réelle ou prévisionnelle du lien juridique.</v>
      </c>
      <c r="BV22" s="13" t="s">
        <v>290</v>
      </c>
      <c r="BW22" s="14" t="str">
        <f>VLOOKUP(BV22,'Axe 2 Règles de gestion'!$D$2:$F$119,3, FALSE)</f>
        <v>La date de fin du chevron doit être antérieure ou égale à la date de fin réelle ou prévisionnelle du lien juridique.</v>
      </c>
      <c r="BX22" s="13" t="s">
        <v>292</v>
      </c>
      <c r="BY22" s="14" t="str">
        <f>VLOOKUP(BX22,'Axe 2 Règles de gestion'!$D$2:$F$119,3, FALSE)</f>
        <v>La date d'entrée dans le nouveau chevron est à J+1 de la date de fin du chevron précédent (carrière d'origine).</v>
      </c>
      <c r="BZ22" s="13" t="s">
        <v>293</v>
      </c>
      <c r="CA22" s="14" t="str">
        <f>VLOOKUP(BZ22,'Axe 2 Règles de gestion'!$D$2:$F$119,3, FALSE)</f>
        <v>L'agent doit être en activité.</v>
      </c>
      <c r="CB22" s="13" t="s">
        <v>294</v>
      </c>
      <c r="CC22" s="14" t="str">
        <f>VLOOKUP(CB22,'Axe 2 Règles de gestion'!$D$2:$F$119,3, FALSE)</f>
        <v>La date d'entrée dans le nouvel échelon doit être postérieure ou égale à la date de début du lien juridique.</v>
      </c>
      <c r="CD22" s="13" t="s">
        <v>296</v>
      </c>
      <c r="CE22" s="14" t="str">
        <f>VLOOKUP(CD22,'Axe 2 Règles de gestion'!$D$2:$F$119,3, FALSE)</f>
        <v>La date d'entrée dans le nouveau grade est à J+1 de la date de fin du grade précédent (carrière d'origine).</v>
      </c>
      <c r="CF22" s="13" t="s">
        <v>184</v>
      </c>
      <c r="CG22" s="14" t="str">
        <f>VLOOKUP(CF22,'Axe 2 Règles de gestion'!$D$2:$F$119,3, FALSE)</f>
        <v>Le grade saisi doit appartenir au corps saisi.</v>
      </c>
      <c r="CH22" s="13" t="s">
        <v>186</v>
      </c>
      <c r="CI22" s="14" t="str">
        <f>VLOOKUP(CH22,'Axe 2 Règles de gestion'!$D$2:$F$119,3, FALSE)</f>
        <v>La date de fin dans le grade doit être postérieure ou égale à la date d'entrée dans le grade.</v>
      </c>
      <c r="CJ22" s="13" t="s">
        <v>188</v>
      </c>
      <c r="CK22" s="14" t="str">
        <f>VLOOKUP(CJ22,'Axe 2 Règles de gestion'!$D$2:$F$119,3, FALSE)</f>
        <v>La date de fin dans le grade doit être antérieure à la date limite de départ à la retraite.</v>
      </c>
      <c r="CL22" s="13" t="s">
        <v>190</v>
      </c>
      <c r="CM22" s="14" t="str">
        <f>VLOOKUP(CL22,'Axe 2 Règles de gestion'!$D$2:$F$119,3, FALSE)</f>
        <v>La date d'effet de l'échelle lettre doit être égale à la date d'effet de l'échelon.</v>
      </c>
      <c r="CN22" s="13" t="s">
        <v>297</v>
      </c>
      <c r="CO22" s="14" t="str">
        <f>VLOOKUP(CN22,'Axe 2 Règles de gestion'!$D$2:$F$119,3, FALSE)</f>
        <v>La date d'entrée dans le grade doit être postérieure ou égale à la date de début du lien juridique.</v>
      </c>
      <c r="CP22" s="13" t="s">
        <v>299</v>
      </c>
      <c r="CQ22" s="14" t="str">
        <f>VLOOKUP(CP22,'Axe 2 Règles de gestion'!$D$2:$F$119,3, FALSE)</f>
        <v>La date de fin dans le grade doit être antérieure ou égale à la date de fin réelle ou prévisionnelle du lien juridique.</v>
      </c>
      <c r="CR22" s="13"/>
      <c r="CS22" s="14"/>
      <c r="CT22" s="13"/>
      <c r="CU22" s="14"/>
      <c r="CV22" s="13"/>
      <c r="CW22" s="14"/>
      <c r="CX22" s="13"/>
      <c r="CY22" s="14"/>
      <c r="CZ22" s="13"/>
      <c r="DA22" s="14"/>
      <c r="DB22" s="13"/>
      <c r="DC22" s="14"/>
      <c r="DD22" s="13"/>
      <c r="DE22" s="14"/>
      <c r="DF22" s="13"/>
      <c r="DG22" s="14"/>
      <c r="DH22" s="13"/>
      <c r="DI22" s="14"/>
      <c r="DJ22" s="10" t="s">
        <v>192</v>
      </c>
      <c r="DK22" s="12" t="s">
        <v>192</v>
      </c>
    </row>
    <row r="23" spans="1:115" ht="225" x14ac:dyDescent="0.25">
      <c r="A23" s="10" t="s">
        <v>116</v>
      </c>
      <c r="B23" s="10" t="s">
        <v>117</v>
      </c>
      <c r="C23" s="11">
        <v>43152</v>
      </c>
      <c r="D23" s="10" t="s">
        <v>118</v>
      </c>
      <c r="E23" s="12" t="s">
        <v>119</v>
      </c>
      <c r="F23" s="10" t="s">
        <v>120</v>
      </c>
      <c r="G23" s="12" t="s">
        <v>121</v>
      </c>
      <c r="H23" s="10" t="s">
        <v>122</v>
      </c>
      <c r="I23" s="12" t="s">
        <v>123</v>
      </c>
      <c r="J23" s="12" t="s">
        <v>124</v>
      </c>
      <c r="K23" s="12" t="s">
        <v>125</v>
      </c>
      <c r="L23" s="10" t="s">
        <v>193</v>
      </c>
      <c r="M23" s="12" t="s">
        <v>194</v>
      </c>
      <c r="N23" s="10" t="s">
        <v>128</v>
      </c>
      <c r="O23" s="12" t="s">
        <v>195</v>
      </c>
      <c r="P23" s="12" t="s">
        <v>196</v>
      </c>
      <c r="Q23" s="12" t="s">
        <v>274</v>
      </c>
      <c r="R23" s="10" t="s">
        <v>275</v>
      </c>
      <c r="S23" s="10" t="s">
        <v>133</v>
      </c>
      <c r="T23" s="10" t="s">
        <v>244</v>
      </c>
      <c r="U23" s="11">
        <v>40725</v>
      </c>
      <c r="V23" s="11"/>
      <c r="W23" s="12" t="s">
        <v>192</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c r="CU23" s="14"/>
      <c r="CV23" s="13"/>
      <c r="CW23" s="14"/>
      <c r="CX23" s="13"/>
      <c r="CY23" s="14"/>
      <c r="CZ23" s="13"/>
      <c r="DA23" s="14"/>
      <c r="DB23" s="13"/>
      <c r="DC23" s="14"/>
      <c r="DD23" s="13"/>
      <c r="DE23" s="14"/>
      <c r="DF23" s="13"/>
      <c r="DG23" s="14"/>
      <c r="DH23" s="13"/>
      <c r="DI23" s="14"/>
      <c r="DJ23" s="10" t="s">
        <v>192</v>
      </c>
      <c r="DK23" s="12" t="s">
        <v>192</v>
      </c>
    </row>
    <row r="24" spans="1:115" ht="225" x14ac:dyDescent="0.25">
      <c r="A24" s="10" t="s">
        <v>116</v>
      </c>
      <c r="B24" s="10" t="s">
        <v>117</v>
      </c>
      <c r="C24" s="11">
        <v>43152</v>
      </c>
      <c r="D24" s="10" t="s">
        <v>118</v>
      </c>
      <c r="E24" s="12" t="s">
        <v>119</v>
      </c>
      <c r="F24" s="10" t="s">
        <v>120</v>
      </c>
      <c r="G24" s="12" t="s">
        <v>121</v>
      </c>
      <c r="H24" s="10" t="s">
        <v>122</v>
      </c>
      <c r="I24" s="12" t="s">
        <v>123</v>
      </c>
      <c r="J24" s="12" t="s">
        <v>124</v>
      </c>
      <c r="K24" s="12" t="s">
        <v>125</v>
      </c>
      <c r="L24" s="10" t="s">
        <v>197</v>
      </c>
      <c r="M24" s="12" t="s">
        <v>198</v>
      </c>
      <c r="N24" s="10" t="s">
        <v>128</v>
      </c>
      <c r="O24" s="12" t="s">
        <v>199</v>
      </c>
      <c r="P24" s="12" t="s">
        <v>200</v>
      </c>
      <c r="Q24" s="12" t="s">
        <v>274</v>
      </c>
      <c r="R24" s="10" t="s">
        <v>275</v>
      </c>
      <c r="S24" s="10" t="s">
        <v>133</v>
      </c>
      <c r="T24" s="10" t="s">
        <v>244</v>
      </c>
      <c r="U24" s="11">
        <v>40725</v>
      </c>
      <c r="V24" s="11"/>
      <c r="W24" s="12" t="s">
        <v>192</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3"/>
      <c r="CI24" s="14"/>
      <c r="CJ24" s="13"/>
      <c r="CK24" s="14"/>
      <c r="CL24" s="13"/>
      <c r="CM24" s="14"/>
      <c r="CN24" s="13"/>
      <c r="CO24" s="14"/>
      <c r="CP24" s="13"/>
      <c r="CQ24" s="14"/>
      <c r="CR24" s="13"/>
      <c r="CS24" s="14"/>
      <c r="CT24" s="13"/>
      <c r="CU24" s="14"/>
      <c r="CV24" s="13"/>
      <c r="CW24" s="14"/>
      <c r="CX24" s="13"/>
      <c r="CY24" s="14"/>
      <c r="CZ24" s="13"/>
      <c r="DA24" s="14"/>
      <c r="DB24" s="13"/>
      <c r="DC24" s="14"/>
      <c r="DD24" s="13"/>
      <c r="DE24" s="14"/>
      <c r="DF24" s="13"/>
      <c r="DG24" s="14"/>
      <c r="DH24" s="13"/>
      <c r="DI24" s="14"/>
      <c r="DJ24" s="10" t="s">
        <v>192</v>
      </c>
      <c r="DK24" s="12" t="s">
        <v>192</v>
      </c>
    </row>
    <row r="25" spans="1:115" ht="225" x14ac:dyDescent="0.25">
      <c r="A25" s="10" t="s">
        <v>116</v>
      </c>
      <c r="B25" s="10" t="s">
        <v>117</v>
      </c>
      <c r="C25" s="11">
        <v>43152</v>
      </c>
      <c r="D25" s="10" t="s">
        <v>118</v>
      </c>
      <c r="E25" s="12" t="s">
        <v>119</v>
      </c>
      <c r="F25" s="10" t="s">
        <v>120</v>
      </c>
      <c r="G25" s="12" t="s">
        <v>121</v>
      </c>
      <c r="H25" s="10" t="s">
        <v>122</v>
      </c>
      <c r="I25" s="12" t="s">
        <v>123</v>
      </c>
      <c r="J25" s="12" t="s">
        <v>124</v>
      </c>
      <c r="K25" s="12" t="s">
        <v>125</v>
      </c>
      <c r="L25" s="10" t="s">
        <v>201</v>
      </c>
      <c r="M25" s="12" t="s">
        <v>202</v>
      </c>
      <c r="N25" s="10" t="s">
        <v>128</v>
      </c>
      <c r="O25" s="12" t="s">
        <v>203</v>
      </c>
      <c r="P25" s="12" t="s">
        <v>204</v>
      </c>
      <c r="Q25" s="12" t="s">
        <v>274</v>
      </c>
      <c r="R25" s="10" t="s">
        <v>275</v>
      </c>
      <c r="S25" s="10" t="s">
        <v>133</v>
      </c>
      <c r="T25" s="10" t="s">
        <v>244</v>
      </c>
      <c r="U25" s="11">
        <v>40725</v>
      </c>
      <c r="V25" s="11"/>
      <c r="W25" s="12" t="s">
        <v>192</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3"/>
      <c r="CI25" s="14"/>
      <c r="CJ25" s="13"/>
      <c r="CK25" s="14"/>
      <c r="CL25" s="13"/>
      <c r="CM25" s="14"/>
      <c r="CN25" s="13"/>
      <c r="CO25" s="14"/>
      <c r="CP25" s="13"/>
      <c r="CQ25" s="14"/>
      <c r="CR25" s="13"/>
      <c r="CS25" s="14"/>
      <c r="CT25" s="13"/>
      <c r="CU25" s="14"/>
      <c r="CV25" s="13"/>
      <c r="CW25" s="14"/>
      <c r="CX25" s="13"/>
      <c r="CY25" s="14"/>
      <c r="CZ25" s="13"/>
      <c r="DA25" s="14"/>
      <c r="DB25" s="13"/>
      <c r="DC25" s="14"/>
      <c r="DD25" s="13"/>
      <c r="DE25" s="14"/>
      <c r="DF25" s="13"/>
      <c r="DG25" s="14"/>
      <c r="DH25" s="13"/>
      <c r="DI25" s="14"/>
      <c r="DJ25" s="10" t="s">
        <v>192</v>
      </c>
      <c r="DK25" s="12" t="s">
        <v>192</v>
      </c>
    </row>
    <row r="26" spans="1:115" ht="225" x14ac:dyDescent="0.25">
      <c r="A26" s="10" t="s">
        <v>116</v>
      </c>
      <c r="B26" s="10" t="s">
        <v>117</v>
      </c>
      <c r="C26" s="11">
        <v>43152</v>
      </c>
      <c r="D26" s="10" t="s">
        <v>118</v>
      </c>
      <c r="E26" s="12" t="s">
        <v>119</v>
      </c>
      <c r="F26" s="10" t="s">
        <v>120</v>
      </c>
      <c r="G26" s="12" t="s">
        <v>121</v>
      </c>
      <c r="H26" s="10" t="s">
        <v>122</v>
      </c>
      <c r="I26" s="12" t="s">
        <v>123</v>
      </c>
      <c r="J26" s="12" t="s">
        <v>124</v>
      </c>
      <c r="K26" s="12" t="s">
        <v>125</v>
      </c>
      <c r="L26" s="10" t="s">
        <v>208</v>
      </c>
      <c r="M26" s="12" t="s">
        <v>209</v>
      </c>
      <c r="N26" s="10" t="s">
        <v>128</v>
      </c>
      <c r="O26" s="12" t="s">
        <v>210</v>
      </c>
      <c r="P26" s="12" t="s">
        <v>211</v>
      </c>
      <c r="Q26" s="12" t="s">
        <v>274</v>
      </c>
      <c r="R26" s="10" t="s">
        <v>275</v>
      </c>
      <c r="S26" s="10" t="s">
        <v>133</v>
      </c>
      <c r="T26" s="10" t="s">
        <v>134</v>
      </c>
      <c r="U26" s="11">
        <v>40725</v>
      </c>
      <c r="V26" s="11"/>
      <c r="W26" s="12" t="s">
        <v>276</v>
      </c>
      <c r="X26" s="13"/>
      <c r="Y26" s="14"/>
      <c r="Z26" s="13"/>
      <c r="AA26" s="14"/>
      <c r="AB26" s="13" t="s">
        <v>138</v>
      </c>
      <c r="AC26" s="14" t="str">
        <f>VLOOKUP(AB26,'Axe 2 Règles de gestion'!$D$2:$F$119,3, FALSE)</f>
        <v>La date d'entrée dans le nouveau grade est a minima à J+1 de la date de fin du grade précédent (carrière d'accueil).</v>
      </c>
      <c r="AD26" s="13" t="s">
        <v>140</v>
      </c>
      <c r="AE26" s="14" t="str">
        <f>VLOOKUP(AD26,'Axe 2 Règles de gestion'!$D$2:$F$119,3, FALSE)</f>
        <v>Le corps doit être saisi ainsi que soit l'échelon seul, soit l'échelon le chevron et l'échelle lettre.</v>
      </c>
      <c r="AF26" s="13" t="s">
        <v>142</v>
      </c>
      <c r="AG26" s="14" t="str">
        <f>VLOOKUP(AF26,'Axe 2 Règles de gestion'!$D$2:$F$119,3, FALSE)</f>
        <v>L'emploi fonctionnel et le groupe dans un emploi fonctionnel ne doivent pas être saisis.</v>
      </c>
      <c r="AH26" s="13" t="s">
        <v>144</v>
      </c>
      <c r="AI26" s="14" t="str">
        <f>VLOOKUP(AH26,'Axe 2 Règles de gestion'!$D$2:$F$119,3, FALSE)</f>
        <v>La date d'entrée dans le nouvel échelon est a minima à J+1 de la date de fin de l'échelon précédent (carrière d'accueil).</v>
      </c>
      <c r="AJ26" s="13" t="s">
        <v>146</v>
      </c>
      <c r="AK26" s="14" t="str">
        <f>VLOOKUP(AJ26,'Axe 2 Règles de gestion'!$D$2:$F$119,3, FALSE)</f>
        <v>La date d'effet du chevron doit être postérieure ou égale à la date d'effet de l'échelle lettre.</v>
      </c>
      <c r="AL26" s="13" t="s">
        <v>148</v>
      </c>
      <c r="AM26" s="14" t="str">
        <f>VLOOKUP(AL26,'Axe 2 Règles de gestion'!$D$2:$F$119,3, FALSE)</f>
        <v>La date du nouveau grade doit être identique à celle de l'échelon.</v>
      </c>
      <c r="AN26" s="13" t="s">
        <v>150</v>
      </c>
      <c r="AO26" s="14" t="str">
        <f>VLOOKUP(AN26,'Axe 2 Règles de gestion'!$D$2:$F$119,3, FALSE)</f>
        <v>La date d'entrée dans le nouveau chevron est a minima à J+1 de la date de fin du chevron précédent (carrière d'accueil).</v>
      </c>
      <c r="AP26" s="13" t="s">
        <v>152</v>
      </c>
      <c r="AQ26" s="14" t="str">
        <f>VLOOKUP(AP26,'Axe 2 Règles de gestion'!$D$2:$F$119,3, FALSE)</f>
        <v>La date de fin du chevron doit être postérieure ou égale à la date de début du chevron.</v>
      </c>
      <c r="AR26" s="13" t="s">
        <v>156</v>
      </c>
      <c r="AS26" s="14" t="str">
        <f>VLOOKUP(AR26,'Axe 2 Règles de gestion'!$D$2:$F$119,3, FALSE)</f>
        <v>La date de fin de l'échelon doit être postérieure ou égale à la date de début dans l'échelon.</v>
      </c>
      <c r="AT26" s="13" t="s">
        <v>160</v>
      </c>
      <c r="AU26" s="14" t="str">
        <f>VLOOKUP(AT26,'Axe 2 Règles de gestion'!$D$2:$F$119,3, FALSE)</f>
        <v>La date d'effet de l'accès à la nouvelle échelle lettre doit être antérieure à la date limite de départ à la retraite.</v>
      </c>
      <c r="AV26" s="13" t="s">
        <v>164</v>
      </c>
      <c r="AW26" s="14" t="str">
        <f>VLOOKUP(AV26,'Axe 2 Règles de gestion'!$D$2:$F$119,3, FALSE)</f>
        <v>La date de fin du chevron doit être antérieure à la date limite de départ à la retraite.</v>
      </c>
      <c r="AX26" s="13" t="s">
        <v>277</v>
      </c>
      <c r="AY26" s="14" t="str">
        <f>VLOOKUP(AX26,'Axe 2 Règles de gestion'!$D$2:$F$119,3, FALSE)</f>
        <v>La date d'entrée dans le nouvel échelon est à J+1 de la date de fin de l'échelon précédent (carrière d'origine).</v>
      </c>
      <c r="AZ26" s="13" t="s">
        <v>168</v>
      </c>
      <c r="BA26" s="14" t="str">
        <f>VLOOKUP(AZ26,'Axe 2 Règles de gestion'!$D$2:$F$119,3, FALSE)</f>
        <v>L'agent ne peut pas être classé sur un échelon de stagiaire.</v>
      </c>
      <c r="BB26" s="13" t="s">
        <v>170</v>
      </c>
      <c r="BC26" s="14" t="str">
        <f>VLOOKUP(BB26,'Axe 2 Règles de gestion'!$D$2:$F$119,3, FALSE)</f>
        <v>L'échelon saisi appartient à la grille indiciaire du corps-grade du dossier.</v>
      </c>
      <c r="BD26" s="13" t="s">
        <v>172</v>
      </c>
      <c r="BE26" s="14" t="str">
        <f>VLOOKUP(BD26,'Axe 2 Règles de gestion'!$D$2:$F$119,3, FALSE)</f>
        <v>La date de fin de l'échelon doit être antérieure à la date limite de départ à la retraite.</v>
      </c>
      <c r="BF26" s="13" t="s">
        <v>278</v>
      </c>
      <c r="BG26" s="14" t="str">
        <f>VLOOKUP(BF26,'Axe 2 Règles de gestion'!$D$2:$F$119,3, FALSE)</f>
        <v>L'agent doit être non titulaire et être géré par assimilation (avenant).</v>
      </c>
      <c r="BH26" s="13" t="s">
        <v>280</v>
      </c>
      <c r="BI26" s="14" t="str">
        <f>VLOOKUP(BH26,'Axe 2 Règles de gestion'!$D$2:$F$119,3, FALSE)</f>
        <v>L'agent doit être non titulaire et être géré par assimilation (contrat).</v>
      </c>
      <c r="BJ26" s="13" t="s">
        <v>174</v>
      </c>
      <c r="BK26" s="14" t="str">
        <f>VLOOKUP(BJ26,'Axe 2 Règles de gestion'!$D$2:$F$119,3, FALSE)</f>
        <v>La date d'entrée dans le nouvel échelon doit être antérieure à la date limite de départ à la retraite.</v>
      </c>
      <c r="BL26" s="13" t="s">
        <v>282</v>
      </c>
      <c r="BM26" s="14" t="str">
        <f>VLOOKUP(BL26,'Axe 2 Règles de gestion'!$D$2:$F$119,3, FALSE)</f>
        <v>La date d'entrée dans le nouvel échelon doit être antérieure ou égale à la date de fin réelle ou prévisionnelle du lien juridique.</v>
      </c>
      <c r="BN26" s="13" t="s">
        <v>284</v>
      </c>
      <c r="BO26" s="14" t="str">
        <f>VLOOKUP(BN26,'Axe 2 Règles de gestion'!$D$2:$F$119,3, FALSE)</f>
        <v>La date de fin d'échelon doit être antérieure ou égale à la date de fin réelle ou prévisionnelle du lien juridique.</v>
      </c>
      <c r="BP26" s="13" t="s">
        <v>286</v>
      </c>
      <c r="BQ26" s="14" t="str">
        <f>VLOOKUP(BP26,'Axe 2 Règles de gestion'!$D$2:$F$119,3, FALSE)</f>
        <v>La date d'effet de l'accès à la nouvelle échelle lettre doit être antérieure ou égale à la date de fin réelle ou prévisionnelle du lien juridique.</v>
      </c>
      <c r="BR26" s="13" t="s">
        <v>176</v>
      </c>
      <c r="BS26" s="14" t="str">
        <f>VLOOKUP(BR26,'Axe 2 Règles de gestion'!$D$2:$F$119,3, FALSE)</f>
        <v>La date d'effet de l'accès au nouveau chevron doit être antérieure à la date limite de départ à la retraite.</v>
      </c>
      <c r="BT26" s="13" t="s">
        <v>288</v>
      </c>
      <c r="BU26" s="14" t="str">
        <f>VLOOKUP(BT26,'Axe 2 Règles de gestion'!$D$2:$F$119,3, FALSE)</f>
        <v>La date d'effet de l'accès au nouveau chevron doit être antérieure ou égale à la date de fin réelle ou prévisionnelle du lien juridique.</v>
      </c>
      <c r="BV26" s="13" t="s">
        <v>290</v>
      </c>
      <c r="BW26" s="14" t="str">
        <f>VLOOKUP(BV26,'Axe 2 Règles de gestion'!$D$2:$F$119,3, FALSE)</f>
        <v>La date de fin du chevron doit être antérieure ou égale à la date de fin réelle ou prévisionnelle du lien juridique.</v>
      </c>
      <c r="BX26" s="13" t="s">
        <v>292</v>
      </c>
      <c r="BY26" s="14" t="str">
        <f>VLOOKUP(BX26,'Axe 2 Règles de gestion'!$D$2:$F$119,3, FALSE)</f>
        <v>La date d'entrée dans le nouveau chevron est à J+1 de la date de fin du chevron précédent (carrière d'origine).</v>
      </c>
      <c r="BZ26" s="13" t="s">
        <v>293</v>
      </c>
      <c r="CA26" s="14" t="str">
        <f>VLOOKUP(BZ26,'Axe 2 Règles de gestion'!$D$2:$F$119,3, FALSE)</f>
        <v>L'agent doit être en activité.</v>
      </c>
      <c r="CB26" s="13" t="s">
        <v>294</v>
      </c>
      <c r="CC26" s="14" t="str">
        <f>VLOOKUP(CB26,'Axe 2 Règles de gestion'!$D$2:$F$119,3, FALSE)</f>
        <v>La date d'entrée dans le nouvel échelon doit être postérieure ou égale à la date de début du lien juridique.</v>
      </c>
      <c r="CD26" s="13" t="s">
        <v>296</v>
      </c>
      <c r="CE26" s="14" t="str">
        <f>VLOOKUP(CD26,'Axe 2 Règles de gestion'!$D$2:$F$119,3, FALSE)</f>
        <v>La date d'entrée dans le nouveau grade est à J+1 de la date de fin du grade précédent (carrière d'origine).</v>
      </c>
      <c r="CF26" s="13" t="s">
        <v>184</v>
      </c>
      <c r="CG26" s="14" t="str">
        <f>VLOOKUP(CF26,'Axe 2 Règles de gestion'!$D$2:$F$119,3, FALSE)</f>
        <v>Le grade saisi doit appartenir au corps saisi.</v>
      </c>
      <c r="CH26" s="13" t="s">
        <v>186</v>
      </c>
      <c r="CI26" s="14" t="str">
        <f>VLOOKUP(CH26,'Axe 2 Règles de gestion'!$D$2:$F$119,3, FALSE)</f>
        <v>La date de fin dans le grade doit être postérieure ou égale à la date d'entrée dans le grade.</v>
      </c>
      <c r="CJ26" s="13" t="s">
        <v>188</v>
      </c>
      <c r="CK26" s="14" t="str">
        <f>VLOOKUP(CJ26,'Axe 2 Règles de gestion'!$D$2:$F$119,3, FALSE)</f>
        <v>La date de fin dans le grade doit être antérieure à la date limite de départ à la retraite.</v>
      </c>
      <c r="CL26" s="13" t="s">
        <v>190</v>
      </c>
      <c r="CM26" s="14" t="str">
        <f>VLOOKUP(CL26,'Axe 2 Règles de gestion'!$D$2:$F$119,3, FALSE)</f>
        <v>La date d'effet de l'échelle lettre doit être égale à la date d'effet de l'échelon.</v>
      </c>
      <c r="CN26" s="13" t="s">
        <v>297</v>
      </c>
      <c r="CO26" s="14" t="str">
        <f>VLOOKUP(CN26,'Axe 2 Règles de gestion'!$D$2:$F$119,3, FALSE)</f>
        <v>La date d'entrée dans le grade doit être postérieure ou égale à la date de début du lien juridique.</v>
      </c>
      <c r="CP26" s="13" t="s">
        <v>299</v>
      </c>
      <c r="CQ26" s="14" t="str">
        <f>VLOOKUP(CP26,'Axe 2 Règles de gestion'!$D$2:$F$119,3, FALSE)</f>
        <v>La date de fin dans le grade doit être antérieure ou égale à la date de fin réelle ou prévisionnelle du lien juridique.</v>
      </c>
      <c r="CR26" s="13"/>
      <c r="CS26" s="14"/>
      <c r="CT26" s="13"/>
      <c r="CU26" s="14"/>
      <c r="CV26" s="13"/>
      <c r="CW26" s="14"/>
      <c r="CX26" s="13"/>
      <c r="CY26" s="14"/>
      <c r="CZ26" s="13"/>
      <c r="DA26" s="14"/>
      <c r="DB26" s="13"/>
      <c r="DC26" s="14"/>
      <c r="DD26" s="13"/>
      <c r="DE26" s="14"/>
      <c r="DF26" s="13"/>
      <c r="DG26" s="14"/>
      <c r="DH26" s="13"/>
      <c r="DI26" s="14"/>
      <c r="DJ26" s="10" t="s">
        <v>192</v>
      </c>
      <c r="DK26" s="12" t="s">
        <v>192</v>
      </c>
    </row>
    <row r="27" spans="1:115" ht="225" x14ac:dyDescent="0.25">
      <c r="A27" s="10" t="s">
        <v>116</v>
      </c>
      <c r="B27" s="10" t="s">
        <v>117</v>
      </c>
      <c r="C27" s="11">
        <v>43152</v>
      </c>
      <c r="D27" s="10" t="s">
        <v>118</v>
      </c>
      <c r="E27" s="12" t="s">
        <v>119</v>
      </c>
      <c r="F27" s="10" t="s">
        <v>120</v>
      </c>
      <c r="G27" s="12" t="s">
        <v>121</v>
      </c>
      <c r="H27" s="10" t="s">
        <v>122</v>
      </c>
      <c r="I27" s="12" t="s">
        <v>123</v>
      </c>
      <c r="J27" s="12" t="s">
        <v>124</v>
      </c>
      <c r="K27" s="12" t="s">
        <v>125</v>
      </c>
      <c r="L27" s="10" t="s">
        <v>212</v>
      </c>
      <c r="M27" s="12" t="s">
        <v>213</v>
      </c>
      <c r="N27" s="10" t="s">
        <v>128</v>
      </c>
      <c r="O27" s="12" t="s">
        <v>214</v>
      </c>
      <c r="P27" s="12" t="s">
        <v>215</v>
      </c>
      <c r="Q27" s="12" t="s">
        <v>274</v>
      </c>
      <c r="R27" s="10" t="s">
        <v>275</v>
      </c>
      <c r="S27" s="10" t="s">
        <v>133</v>
      </c>
      <c r="T27" s="10" t="s">
        <v>134</v>
      </c>
      <c r="U27" s="11">
        <v>40725</v>
      </c>
      <c r="V27" s="11"/>
      <c r="W27" s="12" t="s">
        <v>276</v>
      </c>
      <c r="X27" s="13"/>
      <c r="Y27" s="14"/>
      <c r="Z27" s="13"/>
      <c r="AA27" s="14"/>
      <c r="AB27" s="13" t="s">
        <v>138</v>
      </c>
      <c r="AC27" s="14" t="str">
        <f>VLOOKUP(AB27,'Axe 2 Règles de gestion'!$D$2:$F$119,3, FALSE)</f>
        <v>La date d'entrée dans le nouveau grade est a minima à J+1 de la date de fin du grade précédent (carrière d'accueil).</v>
      </c>
      <c r="AD27" s="13" t="s">
        <v>140</v>
      </c>
      <c r="AE27" s="14" t="str">
        <f>VLOOKUP(AD27,'Axe 2 Règles de gestion'!$D$2:$F$119,3, FALSE)</f>
        <v>Le corps doit être saisi ainsi que soit l'échelon seul, soit l'échelon le chevron et l'échelle lettre.</v>
      </c>
      <c r="AF27" s="13" t="s">
        <v>142</v>
      </c>
      <c r="AG27" s="14" t="str">
        <f>VLOOKUP(AF27,'Axe 2 Règles de gestion'!$D$2:$F$119,3, FALSE)</f>
        <v>L'emploi fonctionnel et le groupe dans un emploi fonctionnel ne doivent pas être saisis.</v>
      </c>
      <c r="AH27" s="13" t="s">
        <v>144</v>
      </c>
      <c r="AI27" s="14" t="str">
        <f>VLOOKUP(AH27,'Axe 2 Règles de gestion'!$D$2:$F$119,3, FALSE)</f>
        <v>La date d'entrée dans le nouvel échelon est a minima à J+1 de la date de fin de l'échelon précédent (carrière d'accueil).</v>
      </c>
      <c r="AJ27" s="13" t="s">
        <v>146</v>
      </c>
      <c r="AK27" s="14" t="str">
        <f>VLOOKUP(AJ27,'Axe 2 Règles de gestion'!$D$2:$F$119,3, FALSE)</f>
        <v>La date d'effet du chevron doit être postérieure ou égale à la date d'effet de l'échelle lettre.</v>
      </c>
      <c r="AL27" s="13" t="s">
        <v>148</v>
      </c>
      <c r="AM27" s="14" t="str">
        <f>VLOOKUP(AL27,'Axe 2 Règles de gestion'!$D$2:$F$119,3, FALSE)</f>
        <v>La date du nouveau grade doit être identique à celle de l'échelon.</v>
      </c>
      <c r="AN27" s="13" t="s">
        <v>150</v>
      </c>
      <c r="AO27" s="14" t="str">
        <f>VLOOKUP(AN27,'Axe 2 Règles de gestion'!$D$2:$F$119,3, FALSE)</f>
        <v>La date d'entrée dans le nouveau chevron est a minima à J+1 de la date de fin du chevron précédent (carrière d'accueil).</v>
      </c>
      <c r="AP27" s="13" t="s">
        <v>152</v>
      </c>
      <c r="AQ27" s="14" t="str">
        <f>VLOOKUP(AP27,'Axe 2 Règles de gestion'!$D$2:$F$119,3, FALSE)</f>
        <v>La date de fin du chevron doit être postérieure ou égale à la date de début du chevron.</v>
      </c>
      <c r="AR27" s="13" t="s">
        <v>156</v>
      </c>
      <c r="AS27" s="14" t="str">
        <f>VLOOKUP(AR27,'Axe 2 Règles de gestion'!$D$2:$F$119,3, FALSE)</f>
        <v>La date de fin de l'échelon doit être postérieure ou égale à la date de début dans l'échelon.</v>
      </c>
      <c r="AT27" s="13" t="s">
        <v>160</v>
      </c>
      <c r="AU27" s="14" t="str">
        <f>VLOOKUP(AT27,'Axe 2 Règles de gestion'!$D$2:$F$119,3, FALSE)</f>
        <v>La date d'effet de l'accès à la nouvelle échelle lettre doit être antérieure à la date limite de départ à la retraite.</v>
      </c>
      <c r="AV27" s="13" t="s">
        <v>164</v>
      </c>
      <c r="AW27" s="14" t="str">
        <f>VLOOKUP(AV27,'Axe 2 Règles de gestion'!$D$2:$F$119,3, FALSE)</f>
        <v>La date de fin du chevron doit être antérieure à la date limite de départ à la retraite.</v>
      </c>
      <c r="AX27" s="13" t="s">
        <v>277</v>
      </c>
      <c r="AY27" s="14" t="str">
        <f>VLOOKUP(AX27,'Axe 2 Règles de gestion'!$D$2:$F$119,3, FALSE)</f>
        <v>La date d'entrée dans le nouvel échelon est à J+1 de la date de fin de l'échelon précédent (carrière d'origine).</v>
      </c>
      <c r="AZ27" s="13" t="s">
        <v>168</v>
      </c>
      <c r="BA27" s="14" t="str">
        <f>VLOOKUP(AZ27,'Axe 2 Règles de gestion'!$D$2:$F$119,3, FALSE)</f>
        <v>L'agent ne peut pas être classé sur un échelon de stagiaire.</v>
      </c>
      <c r="BB27" s="13" t="s">
        <v>170</v>
      </c>
      <c r="BC27" s="14" t="str">
        <f>VLOOKUP(BB27,'Axe 2 Règles de gestion'!$D$2:$F$119,3, FALSE)</f>
        <v>L'échelon saisi appartient à la grille indiciaire du corps-grade du dossier.</v>
      </c>
      <c r="BD27" s="13" t="s">
        <v>172</v>
      </c>
      <c r="BE27" s="14" t="str">
        <f>VLOOKUP(BD27,'Axe 2 Règles de gestion'!$D$2:$F$119,3, FALSE)</f>
        <v>La date de fin de l'échelon doit être antérieure à la date limite de départ à la retraite.</v>
      </c>
      <c r="BF27" s="13" t="s">
        <v>278</v>
      </c>
      <c r="BG27" s="14" t="str">
        <f>VLOOKUP(BF27,'Axe 2 Règles de gestion'!$D$2:$F$119,3, FALSE)</f>
        <v>L'agent doit être non titulaire et être géré par assimilation (avenant).</v>
      </c>
      <c r="BH27" s="13" t="s">
        <v>280</v>
      </c>
      <c r="BI27" s="14" t="str">
        <f>VLOOKUP(BH27,'Axe 2 Règles de gestion'!$D$2:$F$119,3, FALSE)</f>
        <v>L'agent doit être non titulaire et être géré par assimilation (contrat).</v>
      </c>
      <c r="BJ27" s="13" t="s">
        <v>174</v>
      </c>
      <c r="BK27" s="14" t="str">
        <f>VLOOKUP(BJ27,'Axe 2 Règles de gestion'!$D$2:$F$119,3, FALSE)</f>
        <v>La date d'entrée dans le nouvel échelon doit être antérieure à la date limite de départ à la retraite.</v>
      </c>
      <c r="BL27" s="13" t="s">
        <v>282</v>
      </c>
      <c r="BM27" s="14" t="str">
        <f>VLOOKUP(BL27,'Axe 2 Règles de gestion'!$D$2:$F$119,3, FALSE)</f>
        <v>La date d'entrée dans le nouvel échelon doit être antérieure ou égale à la date de fin réelle ou prévisionnelle du lien juridique.</v>
      </c>
      <c r="BN27" s="13" t="s">
        <v>284</v>
      </c>
      <c r="BO27" s="14" t="str">
        <f>VLOOKUP(BN27,'Axe 2 Règles de gestion'!$D$2:$F$119,3, FALSE)</f>
        <v>La date de fin d'échelon doit être antérieure ou égale à la date de fin réelle ou prévisionnelle du lien juridique.</v>
      </c>
      <c r="BP27" s="13" t="s">
        <v>286</v>
      </c>
      <c r="BQ27" s="14" t="str">
        <f>VLOOKUP(BP27,'Axe 2 Règles de gestion'!$D$2:$F$119,3, FALSE)</f>
        <v>La date d'effet de l'accès à la nouvelle échelle lettre doit être antérieure ou égale à la date de fin réelle ou prévisionnelle du lien juridique.</v>
      </c>
      <c r="BR27" s="13" t="s">
        <v>176</v>
      </c>
      <c r="BS27" s="14" t="str">
        <f>VLOOKUP(BR27,'Axe 2 Règles de gestion'!$D$2:$F$119,3, FALSE)</f>
        <v>La date d'effet de l'accès au nouveau chevron doit être antérieure à la date limite de départ à la retraite.</v>
      </c>
      <c r="BT27" s="13" t="s">
        <v>288</v>
      </c>
      <c r="BU27" s="14" t="str">
        <f>VLOOKUP(BT27,'Axe 2 Règles de gestion'!$D$2:$F$119,3, FALSE)</f>
        <v>La date d'effet de l'accès au nouveau chevron doit être antérieure ou égale à la date de fin réelle ou prévisionnelle du lien juridique.</v>
      </c>
      <c r="BV27" s="13" t="s">
        <v>290</v>
      </c>
      <c r="BW27" s="14" t="str">
        <f>VLOOKUP(BV27,'Axe 2 Règles de gestion'!$D$2:$F$119,3, FALSE)</f>
        <v>La date de fin du chevron doit être antérieure ou égale à la date de fin réelle ou prévisionnelle du lien juridique.</v>
      </c>
      <c r="BX27" s="13" t="s">
        <v>292</v>
      </c>
      <c r="BY27" s="14" t="str">
        <f>VLOOKUP(BX27,'Axe 2 Règles de gestion'!$D$2:$F$119,3, FALSE)</f>
        <v>La date d'entrée dans le nouveau chevron est à J+1 de la date de fin du chevron précédent (carrière d'origine).</v>
      </c>
      <c r="BZ27" s="13" t="s">
        <v>293</v>
      </c>
      <c r="CA27" s="14" t="str">
        <f>VLOOKUP(BZ27,'Axe 2 Règles de gestion'!$D$2:$F$119,3, FALSE)</f>
        <v>L'agent doit être en activité.</v>
      </c>
      <c r="CB27" s="13" t="s">
        <v>294</v>
      </c>
      <c r="CC27" s="14" t="str">
        <f>VLOOKUP(CB27,'Axe 2 Règles de gestion'!$D$2:$F$119,3, FALSE)</f>
        <v>La date d'entrée dans le nouvel échelon doit être postérieure ou égale à la date de début du lien juridique.</v>
      </c>
      <c r="CD27" s="13" t="s">
        <v>296</v>
      </c>
      <c r="CE27" s="14" t="str">
        <f>VLOOKUP(CD27,'Axe 2 Règles de gestion'!$D$2:$F$119,3, FALSE)</f>
        <v>La date d'entrée dans le nouveau grade est à J+1 de la date de fin du grade précédent (carrière d'origine).</v>
      </c>
      <c r="CF27" s="13" t="s">
        <v>184</v>
      </c>
      <c r="CG27" s="14" t="str">
        <f>VLOOKUP(CF27,'Axe 2 Règles de gestion'!$D$2:$F$119,3, FALSE)</f>
        <v>Le grade saisi doit appartenir au corps saisi.</v>
      </c>
      <c r="CH27" s="13" t="s">
        <v>186</v>
      </c>
      <c r="CI27" s="14" t="str">
        <f>VLOOKUP(CH27,'Axe 2 Règles de gestion'!$D$2:$F$119,3, FALSE)</f>
        <v>La date de fin dans le grade doit être postérieure ou égale à la date d'entrée dans le grade.</v>
      </c>
      <c r="CJ27" s="13" t="s">
        <v>188</v>
      </c>
      <c r="CK27" s="14" t="str">
        <f>VLOOKUP(CJ27,'Axe 2 Règles de gestion'!$D$2:$F$119,3, FALSE)</f>
        <v>La date de fin dans le grade doit être antérieure à la date limite de départ à la retraite.</v>
      </c>
      <c r="CL27" s="13" t="s">
        <v>190</v>
      </c>
      <c r="CM27" s="14" t="str">
        <f>VLOOKUP(CL27,'Axe 2 Règles de gestion'!$D$2:$F$119,3, FALSE)</f>
        <v>La date d'effet de l'échelle lettre doit être égale à la date d'effet de l'échelon.</v>
      </c>
      <c r="CN27" s="13" t="s">
        <v>297</v>
      </c>
      <c r="CO27" s="14" t="str">
        <f>VLOOKUP(CN27,'Axe 2 Règles de gestion'!$D$2:$F$119,3, FALSE)</f>
        <v>La date d'entrée dans le grade doit être postérieure ou égale à la date de début du lien juridique.</v>
      </c>
      <c r="CP27" s="13" t="s">
        <v>299</v>
      </c>
      <c r="CQ27" s="14" t="str">
        <f>VLOOKUP(CP27,'Axe 2 Règles de gestion'!$D$2:$F$119,3, FALSE)</f>
        <v>La date de fin dans le grade doit être antérieure ou égale à la date de fin réelle ou prévisionnelle du lien juridique.</v>
      </c>
      <c r="CR27" s="13"/>
      <c r="CS27" s="14"/>
      <c r="CT27" s="13"/>
      <c r="CU27" s="14"/>
      <c r="CV27" s="13"/>
      <c r="CW27" s="14"/>
      <c r="CX27" s="13"/>
      <c r="CY27" s="14"/>
      <c r="CZ27" s="13"/>
      <c r="DA27" s="14"/>
      <c r="DB27" s="13"/>
      <c r="DC27" s="14"/>
      <c r="DD27" s="13"/>
      <c r="DE27" s="14"/>
      <c r="DF27" s="13"/>
      <c r="DG27" s="14"/>
      <c r="DH27" s="13"/>
      <c r="DI27" s="14"/>
      <c r="DJ27" s="10" t="s">
        <v>192</v>
      </c>
      <c r="DK27" s="12" t="s">
        <v>192</v>
      </c>
    </row>
    <row r="28" spans="1:115" ht="225" x14ac:dyDescent="0.25">
      <c r="A28" s="10" t="s">
        <v>116</v>
      </c>
      <c r="B28" s="10" t="s">
        <v>117</v>
      </c>
      <c r="C28" s="11">
        <v>43152</v>
      </c>
      <c r="D28" s="10" t="s">
        <v>118</v>
      </c>
      <c r="E28" s="12" t="s">
        <v>119</v>
      </c>
      <c r="F28" s="10" t="s">
        <v>120</v>
      </c>
      <c r="G28" s="12" t="s">
        <v>121</v>
      </c>
      <c r="H28" s="10" t="s">
        <v>122</v>
      </c>
      <c r="I28" s="12" t="s">
        <v>123</v>
      </c>
      <c r="J28" s="12" t="s">
        <v>124</v>
      </c>
      <c r="K28" s="12" t="s">
        <v>125</v>
      </c>
      <c r="L28" s="10" t="s">
        <v>301</v>
      </c>
      <c r="M28" s="12" t="s">
        <v>302</v>
      </c>
      <c r="N28" s="10" t="s">
        <v>128</v>
      </c>
      <c r="O28" s="12" t="s">
        <v>303</v>
      </c>
      <c r="P28" s="12" t="s">
        <v>304</v>
      </c>
      <c r="Q28" s="12" t="s">
        <v>274</v>
      </c>
      <c r="R28" s="10" t="s">
        <v>275</v>
      </c>
      <c r="S28" s="10" t="s">
        <v>133</v>
      </c>
      <c r="T28" s="10" t="s">
        <v>134</v>
      </c>
      <c r="U28" s="11">
        <v>40725</v>
      </c>
      <c r="V28" s="11"/>
      <c r="W28" s="12" t="s">
        <v>276</v>
      </c>
      <c r="X28" s="13"/>
      <c r="Y28" s="14"/>
      <c r="Z28" s="13"/>
      <c r="AA28" s="14"/>
      <c r="AB28" s="13" t="s">
        <v>138</v>
      </c>
      <c r="AC28" s="14" t="str">
        <f>VLOOKUP(AB28,'Axe 2 Règles de gestion'!$D$2:$F$119,3, FALSE)</f>
        <v>La date d'entrée dans le nouveau grade est a minima à J+1 de la date de fin du grade précédent (carrière d'accueil).</v>
      </c>
      <c r="AD28" s="13" t="s">
        <v>140</v>
      </c>
      <c r="AE28" s="14" t="str">
        <f>VLOOKUP(AD28,'Axe 2 Règles de gestion'!$D$2:$F$119,3, FALSE)</f>
        <v>Le corps doit être saisi ainsi que soit l'échelon seul, soit l'échelon le chevron et l'échelle lettre.</v>
      </c>
      <c r="AF28" s="13" t="s">
        <v>142</v>
      </c>
      <c r="AG28" s="14" t="str">
        <f>VLOOKUP(AF28,'Axe 2 Règles de gestion'!$D$2:$F$119,3, FALSE)</f>
        <v>L'emploi fonctionnel et le groupe dans un emploi fonctionnel ne doivent pas être saisis.</v>
      </c>
      <c r="AH28" s="13" t="s">
        <v>144</v>
      </c>
      <c r="AI28" s="14" t="str">
        <f>VLOOKUP(AH28,'Axe 2 Règles de gestion'!$D$2:$F$119,3, FALSE)</f>
        <v>La date d'entrée dans le nouvel échelon est a minima à J+1 de la date de fin de l'échelon précédent (carrière d'accueil).</v>
      </c>
      <c r="AJ28" s="13" t="s">
        <v>146</v>
      </c>
      <c r="AK28" s="14" t="str">
        <f>VLOOKUP(AJ28,'Axe 2 Règles de gestion'!$D$2:$F$119,3, FALSE)</f>
        <v>La date d'effet du chevron doit être postérieure ou égale à la date d'effet de l'échelle lettre.</v>
      </c>
      <c r="AL28" s="13" t="s">
        <v>148</v>
      </c>
      <c r="AM28" s="14" t="str">
        <f>VLOOKUP(AL28,'Axe 2 Règles de gestion'!$D$2:$F$119,3, FALSE)</f>
        <v>La date du nouveau grade doit être identique à celle de l'échelon.</v>
      </c>
      <c r="AN28" s="13" t="s">
        <v>150</v>
      </c>
      <c r="AO28" s="14" t="str">
        <f>VLOOKUP(AN28,'Axe 2 Règles de gestion'!$D$2:$F$119,3, FALSE)</f>
        <v>La date d'entrée dans le nouveau chevron est a minima à J+1 de la date de fin du chevron précédent (carrière d'accueil).</v>
      </c>
      <c r="AP28" s="13" t="s">
        <v>152</v>
      </c>
      <c r="AQ28" s="14" t="str">
        <f>VLOOKUP(AP28,'Axe 2 Règles de gestion'!$D$2:$F$119,3, FALSE)</f>
        <v>La date de fin du chevron doit être postérieure ou égale à la date de début du chevron.</v>
      </c>
      <c r="AR28" s="13" t="s">
        <v>156</v>
      </c>
      <c r="AS28" s="14" t="str">
        <f>VLOOKUP(AR28,'Axe 2 Règles de gestion'!$D$2:$F$119,3, FALSE)</f>
        <v>La date de fin de l'échelon doit être postérieure ou égale à la date de début dans l'échelon.</v>
      </c>
      <c r="AT28" s="13" t="s">
        <v>160</v>
      </c>
      <c r="AU28" s="14" t="str">
        <f>VLOOKUP(AT28,'Axe 2 Règles de gestion'!$D$2:$F$119,3, FALSE)</f>
        <v>La date d'effet de l'accès à la nouvelle échelle lettre doit être antérieure à la date limite de départ à la retraite.</v>
      </c>
      <c r="AV28" s="13" t="s">
        <v>164</v>
      </c>
      <c r="AW28" s="14" t="str">
        <f>VLOOKUP(AV28,'Axe 2 Règles de gestion'!$D$2:$F$119,3, FALSE)</f>
        <v>La date de fin du chevron doit être antérieure à la date limite de départ à la retraite.</v>
      </c>
      <c r="AX28" s="13" t="s">
        <v>277</v>
      </c>
      <c r="AY28" s="14" t="str">
        <f>VLOOKUP(AX28,'Axe 2 Règles de gestion'!$D$2:$F$119,3, FALSE)</f>
        <v>La date d'entrée dans le nouvel échelon est à J+1 de la date de fin de l'échelon précédent (carrière d'origine).</v>
      </c>
      <c r="AZ28" s="13" t="s">
        <v>168</v>
      </c>
      <c r="BA28" s="14" t="str">
        <f>VLOOKUP(AZ28,'Axe 2 Règles de gestion'!$D$2:$F$119,3, FALSE)</f>
        <v>L'agent ne peut pas être classé sur un échelon de stagiaire.</v>
      </c>
      <c r="BB28" s="13" t="s">
        <v>170</v>
      </c>
      <c r="BC28" s="14" t="str">
        <f>VLOOKUP(BB28,'Axe 2 Règles de gestion'!$D$2:$F$119,3, FALSE)</f>
        <v>L'échelon saisi appartient à la grille indiciaire du corps-grade du dossier.</v>
      </c>
      <c r="BD28" s="13" t="s">
        <v>172</v>
      </c>
      <c r="BE28" s="14" t="str">
        <f>VLOOKUP(BD28,'Axe 2 Règles de gestion'!$D$2:$F$119,3, FALSE)</f>
        <v>La date de fin de l'échelon doit être antérieure à la date limite de départ à la retraite.</v>
      </c>
      <c r="BF28" s="13" t="s">
        <v>278</v>
      </c>
      <c r="BG28" s="14" t="str">
        <f>VLOOKUP(BF28,'Axe 2 Règles de gestion'!$D$2:$F$119,3, FALSE)</f>
        <v>L'agent doit être non titulaire et être géré par assimilation (avenant).</v>
      </c>
      <c r="BH28" s="13" t="s">
        <v>280</v>
      </c>
      <c r="BI28" s="14" t="str">
        <f>VLOOKUP(BH28,'Axe 2 Règles de gestion'!$D$2:$F$119,3, FALSE)</f>
        <v>L'agent doit être non titulaire et être géré par assimilation (contrat).</v>
      </c>
      <c r="BJ28" s="13" t="s">
        <v>174</v>
      </c>
      <c r="BK28" s="14" t="str">
        <f>VLOOKUP(BJ28,'Axe 2 Règles de gestion'!$D$2:$F$119,3, FALSE)</f>
        <v>La date d'entrée dans le nouvel échelon doit être antérieure à la date limite de départ à la retraite.</v>
      </c>
      <c r="BL28" s="13" t="s">
        <v>282</v>
      </c>
      <c r="BM28" s="14" t="str">
        <f>VLOOKUP(BL28,'Axe 2 Règles de gestion'!$D$2:$F$119,3, FALSE)</f>
        <v>La date d'entrée dans le nouvel échelon doit être antérieure ou égale à la date de fin réelle ou prévisionnelle du lien juridique.</v>
      </c>
      <c r="BN28" s="13" t="s">
        <v>284</v>
      </c>
      <c r="BO28" s="14" t="str">
        <f>VLOOKUP(BN28,'Axe 2 Règles de gestion'!$D$2:$F$119,3, FALSE)</f>
        <v>La date de fin d'échelon doit être antérieure ou égale à la date de fin réelle ou prévisionnelle du lien juridique.</v>
      </c>
      <c r="BP28" s="13" t="s">
        <v>286</v>
      </c>
      <c r="BQ28" s="14" t="str">
        <f>VLOOKUP(BP28,'Axe 2 Règles de gestion'!$D$2:$F$119,3, FALSE)</f>
        <v>La date d'effet de l'accès à la nouvelle échelle lettre doit être antérieure ou égale à la date de fin réelle ou prévisionnelle du lien juridique.</v>
      </c>
      <c r="BR28" s="13" t="s">
        <v>176</v>
      </c>
      <c r="BS28" s="14" t="str">
        <f>VLOOKUP(BR28,'Axe 2 Règles de gestion'!$D$2:$F$119,3, FALSE)</f>
        <v>La date d'effet de l'accès au nouveau chevron doit être antérieure à la date limite de départ à la retraite.</v>
      </c>
      <c r="BT28" s="13" t="s">
        <v>288</v>
      </c>
      <c r="BU28" s="14" t="str">
        <f>VLOOKUP(BT28,'Axe 2 Règles de gestion'!$D$2:$F$119,3, FALSE)</f>
        <v>La date d'effet de l'accès au nouveau chevron doit être antérieure ou égale à la date de fin réelle ou prévisionnelle du lien juridique.</v>
      </c>
      <c r="BV28" s="13" t="s">
        <v>290</v>
      </c>
      <c r="BW28" s="14" t="str">
        <f>VLOOKUP(BV28,'Axe 2 Règles de gestion'!$D$2:$F$119,3, FALSE)</f>
        <v>La date de fin du chevron doit être antérieure ou égale à la date de fin réelle ou prévisionnelle du lien juridique.</v>
      </c>
      <c r="BX28" s="13" t="s">
        <v>292</v>
      </c>
      <c r="BY28" s="14" t="str">
        <f>VLOOKUP(BX28,'Axe 2 Règles de gestion'!$D$2:$F$119,3, FALSE)</f>
        <v>La date d'entrée dans le nouveau chevron est à J+1 de la date de fin du chevron précédent (carrière d'origine).</v>
      </c>
      <c r="BZ28" s="13" t="s">
        <v>293</v>
      </c>
      <c r="CA28" s="14" t="str">
        <f>VLOOKUP(BZ28,'Axe 2 Règles de gestion'!$D$2:$F$119,3, FALSE)</f>
        <v>L'agent doit être en activité.</v>
      </c>
      <c r="CB28" s="13" t="s">
        <v>294</v>
      </c>
      <c r="CC28" s="14" t="str">
        <f>VLOOKUP(CB28,'Axe 2 Règles de gestion'!$D$2:$F$119,3, FALSE)</f>
        <v>La date d'entrée dans le nouvel échelon doit être postérieure ou égale à la date de début du lien juridique.</v>
      </c>
      <c r="CD28" s="13" t="s">
        <v>296</v>
      </c>
      <c r="CE28" s="14" t="str">
        <f>VLOOKUP(CD28,'Axe 2 Règles de gestion'!$D$2:$F$119,3, FALSE)</f>
        <v>La date d'entrée dans le nouveau grade est à J+1 de la date de fin du grade précédent (carrière d'origine).</v>
      </c>
      <c r="CF28" s="13" t="s">
        <v>184</v>
      </c>
      <c r="CG28" s="14" t="str">
        <f>VLOOKUP(CF28,'Axe 2 Règles de gestion'!$D$2:$F$119,3, FALSE)</f>
        <v>Le grade saisi doit appartenir au corps saisi.</v>
      </c>
      <c r="CH28" s="13" t="s">
        <v>186</v>
      </c>
      <c r="CI28" s="14" t="str">
        <f>VLOOKUP(CH28,'Axe 2 Règles de gestion'!$D$2:$F$119,3, FALSE)</f>
        <v>La date de fin dans le grade doit être postérieure ou égale à la date d'entrée dans le grade.</v>
      </c>
      <c r="CJ28" s="13" t="s">
        <v>188</v>
      </c>
      <c r="CK28" s="14" t="str">
        <f>VLOOKUP(CJ28,'Axe 2 Règles de gestion'!$D$2:$F$119,3, FALSE)</f>
        <v>La date de fin dans le grade doit être antérieure à la date limite de départ à la retraite.</v>
      </c>
      <c r="CL28" s="13" t="s">
        <v>190</v>
      </c>
      <c r="CM28" s="14" t="str">
        <f>VLOOKUP(CL28,'Axe 2 Règles de gestion'!$D$2:$F$119,3, FALSE)</f>
        <v>La date d'effet de l'échelle lettre doit être égale à la date d'effet de l'échelon.</v>
      </c>
      <c r="CN28" s="13" t="s">
        <v>297</v>
      </c>
      <c r="CO28" s="14" t="str">
        <f>VLOOKUP(CN28,'Axe 2 Règles de gestion'!$D$2:$F$119,3, FALSE)</f>
        <v>La date d'entrée dans le grade doit être postérieure ou égale à la date de début du lien juridique.</v>
      </c>
      <c r="CP28" s="13" t="s">
        <v>299</v>
      </c>
      <c r="CQ28" s="14" t="str">
        <f>VLOOKUP(CP28,'Axe 2 Règles de gestion'!$D$2:$F$119,3, FALSE)</f>
        <v>La date de fin dans le grade doit être antérieure ou égale à la date de fin réelle ou prévisionnelle du lien juridique.</v>
      </c>
      <c r="CR28" s="13"/>
      <c r="CS28" s="14"/>
      <c r="CT28" s="13"/>
      <c r="CU28" s="14"/>
      <c r="CV28" s="13"/>
      <c r="CW28" s="14"/>
      <c r="CX28" s="13"/>
      <c r="CY28" s="14"/>
      <c r="CZ28" s="13"/>
      <c r="DA28" s="14"/>
      <c r="DB28" s="13"/>
      <c r="DC28" s="14"/>
      <c r="DD28" s="13"/>
      <c r="DE28" s="14"/>
      <c r="DF28" s="13"/>
      <c r="DG28" s="14"/>
      <c r="DH28" s="13"/>
      <c r="DI28" s="14"/>
      <c r="DJ28" s="10" t="s">
        <v>192</v>
      </c>
      <c r="DK28" s="12" t="s">
        <v>192</v>
      </c>
    </row>
    <row r="29" spans="1:115" ht="225" x14ac:dyDescent="0.25">
      <c r="A29" s="10" t="s">
        <v>116</v>
      </c>
      <c r="B29" s="10" t="s">
        <v>117</v>
      </c>
      <c r="C29" s="11">
        <v>43152</v>
      </c>
      <c r="D29" s="10" t="s">
        <v>118</v>
      </c>
      <c r="E29" s="12" t="s">
        <v>119</v>
      </c>
      <c r="F29" s="10" t="s">
        <v>120</v>
      </c>
      <c r="G29" s="12" t="s">
        <v>121</v>
      </c>
      <c r="H29" s="10" t="s">
        <v>122</v>
      </c>
      <c r="I29" s="12" t="s">
        <v>123</v>
      </c>
      <c r="J29" s="12" t="s">
        <v>124</v>
      </c>
      <c r="K29" s="12" t="s">
        <v>125</v>
      </c>
      <c r="L29" s="10" t="s">
        <v>216</v>
      </c>
      <c r="M29" s="12" t="s">
        <v>217</v>
      </c>
      <c r="N29" s="10" t="s">
        <v>128</v>
      </c>
      <c r="O29" s="12" t="s">
        <v>218</v>
      </c>
      <c r="P29" s="12" t="s">
        <v>219</v>
      </c>
      <c r="Q29" s="12" t="s">
        <v>274</v>
      </c>
      <c r="R29" s="10" t="s">
        <v>275</v>
      </c>
      <c r="S29" s="10" t="s">
        <v>133</v>
      </c>
      <c r="T29" s="10" t="s">
        <v>134</v>
      </c>
      <c r="U29" s="11">
        <v>40725</v>
      </c>
      <c r="V29" s="11"/>
      <c r="W29" s="12" t="s">
        <v>276</v>
      </c>
      <c r="X29" s="13"/>
      <c r="Y29" s="14"/>
      <c r="Z29" s="13"/>
      <c r="AA29" s="14"/>
      <c r="AB29" s="13" t="s">
        <v>138</v>
      </c>
      <c r="AC29" s="14" t="str">
        <f>VLOOKUP(AB29,'Axe 2 Règles de gestion'!$D$2:$F$119,3, FALSE)</f>
        <v>La date d'entrée dans le nouveau grade est a minima à J+1 de la date de fin du grade précédent (carrière d'accueil).</v>
      </c>
      <c r="AD29" s="13" t="s">
        <v>140</v>
      </c>
      <c r="AE29" s="14" t="str">
        <f>VLOOKUP(AD29,'Axe 2 Règles de gestion'!$D$2:$F$119,3, FALSE)</f>
        <v>Le corps doit être saisi ainsi que soit l'échelon seul, soit l'échelon le chevron et l'échelle lettre.</v>
      </c>
      <c r="AF29" s="13" t="s">
        <v>142</v>
      </c>
      <c r="AG29" s="14" t="str">
        <f>VLOOKUP(AF29,'Axe 2 Règles de gestion'!$D$2:$F$119,3, FALSE)</f>
        <v>L'emploi fonctionnel et le groupe dans un emploi fonctionnel ne doivent pas être saisis.</v>
      </c>
      <c r="AH29" s="13" t="s">
        <v>144</v>
      </c>
      <c r="AI29" s="14" t="str">
        <f>VLOOKUP(AH29,'Axe 2 Règles de gestion'!$D$2:$F$119,3, FALSE)</f>
        <v>La date d'entrée dans le nouvel échelon est a minima à J+1 de la date de fin de l'échelon précédent (carrière d'accueil).</v>
      </c>
      <c r="AJ29" s="13" t="s">
        <v>146</v>
      </c>
      <c r="AK29" s="14" t="str">
        <f>VLOOKUP(AJ29,'Axe 2 Règles de gestion'!$D$2:$F$119,3, FALSE)</f>
        <v>La date d'effet du chevron doit être postérieure ou égale à la date d'effet de l'échelle lettre.</v>
      </c>
      <c r="AL29" s="13" t="s">
        <v>148</v>
      </c>
      <c r="AM29" s="14" t="str">
        <f>VLOOKUP(AL29,'Axe 2 Règles de gestion'!$D$2:$F$119,3, FALSE)</f>
        <v>La date du nouveau grade doit être identique à celle de l'échelon.</v>
      </c>
      <c r="AN29" s="13" t="s">
        <v>150</v>
      </c>
      <c r="AO29" s="14" t="str">
        <f>VLOOKUP(AN29,'Axe 2 Règles de gestion'!$D$2:$F$119,3, FALSE)</f>
        <v>La date d'entrée dans le nouveau chevron est a minima à J+1 de la date de fin du chevron précédent (carrière d'accueil).</v>
      </c>
      <c r="AP29" s="13" t="s">
        <v>152</v>
      </c>
      <c r="AQ29" s="14" t="str">
        <f>VLOOKUP(AP29,'Axe 2 Règles de gestion'!$D$2:$F$119,3, FALSE)</f>
        <v>La date de fin du chevron doit être postérieure ou égale à la date de début du chevron.</v>
      </c>
      <c r="AR29" s="13" t="s">
        <v>156</v>
      </c>
      <c r="AS29" s="14" t="str">
        <f>VLOOKUP(AR29,'Axe 2 Règles de gestion'!$D$2:$F$119,3, FALSE)</f>
        <v>La date de fin de l'échelon doit être postérieure ou égale à la date de début dans l'échelon.</v>
      </c>
      <c r="AT29" s="13" t="s">
        <v>160</v>
      </c>
      <c r="AU29" s="14" t="str">
        <f>VLOOKUP(AT29,'Axe 2 Règles de gestion'!$D$2:$F$119,3, FALSE)</f>
        <v>La date d'effet de l'accès à la nouvelle échelle lettre doit être antérieure à la date limite de départ à la retraite.</v>
      </c>
      <c r="AV29" s="13" t="s">
        <v>164</v>
      </c>
      <c r="AW29" s="14" t="str">
        <f>VLOOKUP(AV29,'Axe 2 Règles de gestion'!$D$2:$F$119,3, FALSE)</f>
        <v>La date de fin du chevron doit être antérieure à la date limite de départ à la retraite.</v>
      </c>
      <c r="AX29" s="13" t="s">
        <v>277</v>
      </c>
      <c r="AY29" s="14" t="str">
        <f>VLOOKUP(AX29,'Axe 2 Règles de gestion'!$D$2:$F$119,3, FALSE)</f>
        <v>La date d'entrée dans le nouvel échelon est à J+1 de la date de fin de l'échelon précédent (carrière d'origine).</v>
      </c>
      <c r="AZ29" s="13" t="s">
        <v>168</v>
      </c>
      <c r="BA29" s="14" t="str">
        <f>VLOOKUP(AZ29,'Axe 2 Règles de gestion'!$D$2:$F$119,3, FALSE)</f>
        <v>L'agent ne peut pas être classé sur un échelon de stagiaire.</v>
      </c>
      <c r="BB29" s="13" t="s">
        <v>170</v>
      </c>
      <c r="BC29" s="14" t="str">
        <f>VLOOKUP(BB29,'Axe 2 Règles de gestion'!$D$2:$F$119,3, FALSE)</f>
        <v>L'échelon saisi appartient à la grille indiciaire du corps-grade du dossier.</v>
      </c>
      <c r="BD29" s="13" t="s">
        <v>172</v>
      </c>
      <c r="BE29" s="14" t="str">
        <f>VLOOKUP(BD29,'Axe 2 Règles de gestion'!$D$2:$F$119,3, FALSE)</f>
        <v>La date de fin de l'échelon doit être antérieure à la date limite de départ à la retraite.</v>
      </c>
      <c r="BF29" s="13" t="s">
        <v>278</v>
      </c>
      <c r="BG29" s="14" t="str">
        <f>VLOOKUP(BF29,'Axe 2 Règles de gestion'!$D$2:$F$119,3, FALSE)</f>
        <v>L'agent doit être non titulaire et être géré par assimilation (avenant).</v>
      </c>
      <c r="BH29" s="13" t="s">
        <v>280</v>
      </c>
      <c r="BI29" s="14" t="str">
        <f>VLOOKUP(BH29,'Axe 2 Règles de gestion'!$D$2:$F$119,3, FALSE)</f>
        <v>L'agent doit être non titulaire et être géré par assimilation (contrat).</v>
      </c>
      <c r="BJ29" s="13" t="s">
        <v>174</v>
      </c>
      <c r="BK29" s="14" t="str">
        <f>VLOOKUP(BJ29,'Axe 2 Règles de gestion'!$D$2:$F$119,3, FALSE)</f>
        <v>La date d'entrée dans le nouvel échelon doit être antérieure à la date limite de départ à la retraite.</v>
      </c>
      <c r="BL29" s="13" t="s">
        <v>282</v>
      </c>
      <c r="BM29" s="14" t="str">
        <f>VLOOKUP(BL29,'Axe 2 Règles de gestion'!$D$2:$F$119,3, FALSE)</f>
        <v>La date d'entrée dans le nouvel échelon doit être antérieure ou égale à la date de fin réelle ou prévisionnelle du lien juridique.</v>
      </c>
      <c r="BN29" s="13" t="s">
        <v>284</v>
      </c>
      <c r="BO29" s="14" t="str">
        <f>VLOOKUP(BN29,'Axe 2 Règles de gestion'!$D$2:$F$119,3, FALSE)</f>
        <v>La date de fin d'échelon doit être antérieure ou égale à la date de fin réelle ou prévisionnelle du lien juridique.</v>
      </c>
      <c r="BP29" s="13" t="s">
        <v>286</v>
      </c>
      <c r="BQ29" s="14" t="str">
        <f>VLOOKUP(BP29,'Axe 2 Règles de gestion'!$D$2:$F$119,3, FALSE)</f>
        <v>La date d'effet de l'accès à la nouvelle échelle lettre doit être antérieure ou égale à la date de fin réelle ou prévisionnelle du lien juridique.</v>
      </c>
      <c r="BR29" s="13" t="s">
        <v>176</v>
      </c>
      <c r="BS29" s="14" t="str">
        <f>VLOOKUP(BR29,'Axe 2 Règles de gestion'!$D$2:$F$119,3, FALSE)</f>
        <v>La date d'effet de l'accès au nouveau chevron doit être antérieure à la date limite de départ à la retraite.</v>
      </c>
      <c r="BT29" s="13" t="s">
        <v>288</v>
      </c>
      <c r="BU29" s="14" t="str">
        <f>VLOOKUP(BT29,'Axe 2 Règles de gestion'!$D$2:$F$119,3, FALSE)</f>
        <v>La date d'effet de l'accès au nouveau chevron doit être antérieure ou égale à la date de fin réelle ou prévisionnelle du lien juridique.</v>
      </c>
      <c r="BV29" s="13" t="s">
        <v>290</v>
      </c>
      <c r="BW29" s="14" t="str">
        <f>VLOOKUP(BV29,'Axe 2 Règles de gestion'!$D$2:$F$119,3, FALSE)</f>
        <v>La date de fin du chevron doit être antérieure ou égale à la date de fin réelle ou prévisionnelle du lien juridique.</v>
      </c>
      <c r="BX29" s="13" t="s">
        <v>292</v>
      </c>
      <c r="BY29" s="14" t="str">
        <f>VLOOKUP(BX29,'Axe 2 Règles de gestion'!$D$2:$F$119,3, FALSE)</f>
        <v>La date d'entrée dans le nouveau chevron est à J+1 de la date de fin du chevron précédent (carrière d'origine).</v>
      </c>
      <c r="BZ29" s="13" t="s">
        <v>293</v>
      </c>
      <c r="CA29" s="14" t="str">
        <f>VLOOKUP(BZ29,'Axe 2 Règles de gestion'!$D$2:$F$119,3, FALSE)</f>
        <v>L'agent doit être en activité.</v>
      </c>
      <c r="CB29" s="13" t="s">
        <v>294</v>
      </c>
      <c r="CC29" s="14" t="str">
        <f>VLOOKUP(CB29,'Axe 2 Règles de gestion'!$D$2:$F$119,3, FALSE)</f>
        <v>La date d'entrée dans le nouvel échelon doit être postérieure ou égale à la date de début du lien juridique.</v>
      </c>
      <c r="CD29" s="13" t="s">
        <v>296</v>
      </c>
      <c r="CE29" s="14" t="str">
        <f>VLOOKUP(CD29,'Axe 2 Règles de gestion'!$D$2:$F$119,3, FALSE)</f>
        <v>La date d'entrée dans le nouveau grade est à J+1 de la date de fin du grade précédent (carrière d'origine).</v>
      </c>
      <c r="CF29" s="13" t="s">
        <v>184</v>
      </c>
      <c r="CG29" s="14" t="str">
        <f>VLOOKUP(CF29,'Axe 2 Règles de gestion'!$D$2:$F$119,3, FALSE)</f>
        <v>Le grade saisi doit appartenir au corps saisi.</v>
      </c>
      <c r="CH29" s="13" t="s">
        <v>186</v>
      </c>
      <c r="CI29" s="14" t="str">
        <f>VLOOKUP(CH29,'Axe 2 Règles de gestion'!$D$2:$F$119,3, FALSE)</f>
        <v>La date de fin dans le grade doit être postérieure ou égale à la date d'entrée dans le grade.</v>
      </c>
      <c r="CJ29" s="13" t="s">
        <v>188</v>
      </c>
      <c r="CK29" s="14" t="str">
        <f>VLOOKUP(CJ29,'Axe 2 Règles de gestion'!$D$2:$F$119,3, FALSE)</f>
        <v>La date de fin dans le grade doit être antérieure à la date limite de départ à la retraite.</v>
      </c>
      <c r="CL29" s="13" t="s">
        <v>190</v>
      </c>
      <c r="CM29" s="14" t="str">
        <f>VLOOKUP(CL29,'Axe 2 Règles de gestion'!$D$2:$F$119,3, FALSE)</f>
        <v>La date d'effet de l'échelle lettre doit être égale à la date d'effet de l'échelon.</v>
      </c>
      <c r="CN29" s="13" t="s">
        <v>297</v>
      </c>
      <c r="CO29" s="14" t="str">
        <f>VLOOKUP(CN29,'Axe 2 Règles de gestion'!$D$2:$F$119,3, FALSE)</f>
        <v>La date d'entrée dans le grade doit être postérieure ou égale à la date de début du lien juridique.</v>
      </c>
      <c r="CP29" s="13" t="s">
        <v>299</v>
      </c>
      <c r="CQ29" s="14" t="str">
        <f>VLOOKUP(CP29,'Axe 2 Règles de gestion'!$D$2:$F$119,3, FALSE)</f>
        <v>La date de fin dans le grade doit être antérieure ou égale à la date de fin réelle ou prévisionnelle du lien juridique.</v>
      </c>
      <c r="CR29" s="13"/>
      <c r="CS29" s="14"/>
      <c r="CT29" s="13"/>
      <c r="CU29" s="14"/>
      <c r="CV29" s="13"/>
      <c r="CW29" s="14"/>
      <c r="CX29" s="13"/>
      <c r="CY29" s="14"/>
      <c r="CZ29" s="13"/>
      <c r="DA29" s="14"/>
      <c r="DB29" s="13"/>
      <c r="DC29" s="14"/>
      <c r="DD29" s="13"/>
      <c r="DE29" s="14"/>
      <c r="DF29" s="13"/>
      <c r="DG29" s="14"/>
      <c r="DH29" s="13"/>
      <c r="DI29" s="14"/>
      <c r="DJ29" s="10" t="s">
        <v>192</v>
      </c>
      <c r="DK29" s="12" t="s">
        <v>192</v>
      </c>
    </row>
    <row r="30" spans="1:115" ht="225" x14ac:dyDescent="0.25">
      <c r="A30" s="10" t="s">
        <v>116</v>
      </c>
      <c r="B30" s="10" t="s">
        <v>117</v>
      </c>
      <c r="C30" s="11">
        <v>43152</v>
      </c>
      <c r="D30" s="10" t="s">
        <v>118</v>
      </c>
      <c r="E30" s="12" t="s">
        <v>119</v>
      </c>
      <c r="F30" s="10" t="s">
        <v>120</v>
      </c>
      <c r="G30" s="12" t="s">
        <v>121</v>
      </c>
      <c r="H30" s="10" t="s">
        <v>122</v>
      </c>
      <c r="I30" s="12" t="s">
        <v>123</v>
      </c>
      <c r="J30" s="12" t="s">
        <v>124</v>
      </c>
      <c r="K30" s="12" t="s">
        <v>125</v>
      </c>
      <c r="L30" s="10" t="s">
        <v>220</v>
      </c>
      <c r="M30" s="12" t="s">
        <v>221</v>
      </c>
      <c r="N30" s="10" t="s">
        <v>128</v>
      </c>
      <c r="O30" s="12" t="s">
        <v>222</v>
      </c>
      <c r="P30" s="12" t="s">
        <v>223</v>
      </c>
      <c r="Q30" s="12" t="s">
        <v>274</v>
      </c>
      <c r="R30" s="10" t="s">
        <v>275</v>
      </c>
      <c r="S30" s="10" t="s">
        <v>133</v>
      </c>
      <c r="T30" s="10" t="s">
        <v>244</v>
      </c>
      <c r="U30" s="11">
        <v>40725</v>
      </c>
      <c r="V30" s="11"/>
      <c r="W30" s="12" t="s">
        <v>192</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3"/>
      <c r="CI30" s="14"/>
      <c r="CJ30" s="13"/>
      <c r="CK30" s="14"/>
      <c r="CL30" s="13"/>
      <c r="CM30" s="14"/>
      <c r="CN30" s="13"/>
      <c r="CO30" s="14"/>
      <c r="CP30" s="13"/>
      <c r="CQ30" s="14"/>
      <c r="CR30" s="13"/>
      <c r="CS30" s="14"/>
      <c r="CT30" s="13"/>
      <c r="CU30" s="14"/>
      <c r="CV30" s="13"/>
      <c r="CW30" s="14"/>
      <c r="CX30" s="13"/>
      <c r="CY30" s="14"/>
      <c r="CZ30" s="13"/>
      <c r="DA30" s="14"/>
      <c r="DB30" s="13"/>
      <c r="DC30" s="14"/>
      <c r="DD30" s="13"/>
      <c r="DE30" s="14"/>
      <c r="DF30" s="13"/>
      <c r="DG30" s="14"/>
      <c r="DH30" s="13"/>
      <c r="DI30" s="14"/>
      <c r="DJ30" s="10" t="s">
        <v>192</v>
      </c>
      <c r="DK30" s="12" t="s">
        <v>192</v>
      </c>
    </row>
    <row r="31" spans="1:115" ht="225" x14ac:dyDescent="0.25">
      <c r="A31" s="10" t="s">
        <v>116</v>
      </c>
      <c r="B31" s="10" t="s">
        <v>117</v>
      </c>
      <c r="C31" s="11">
        <v>43152</v>
      </c>
      <c r="D31" s="10" t="s">
        <v>118</v>
      </c>
      <c r="E31" s="12" t="s">
        <v>119</v>
      </c>
      <c r="F31" s="10" t="s">
        <v>120</v>
      </c>
      <c r="G31" s="12" t="s">
        <v>121</v>
      </c>
      <c r="H31" s="10" t="s">
        <v>122</v>
      </c>
      <c r="I31" s="12" t="s">
        <v>123</v>
      </c>
      <c r="J31" s="12" t="s">
        <v>124</v>
      </c>
      <c r="K31" s="12" t="s">
        <v>125</v>
      </c>
      <c r="L31" s="10" t="s">
        <v>224</v>
      </c>
      <c r="M31" s="12" t="s">
        <v>225</v>
      </c>
      <c r="N31" s="10" t="s">
        <v>128</v>
      </c>
      <c r="O31" s="12" t="s">
        <v>226</v>
      </c>
      <c r="P31" s="12" t="s">
        <v>227</v>
      </c>
      <c r="Q31" s="12" t="s">
        <v>274</v>
      </c>
      <c r="R31" s="10" t="s">
        <v>275</v>
      </c>
      <c r="S31" s="10" t="s">
        <v>133</v>
      </c>
      <c r="T31" s="10" t="s">
        <v>244</v>
      </c>
      <c r="U31" s="11">
        <v>40725</v>
      </c>
      <c r="V31" s="11"/>
      <c r="W31" s="12" t="s">
        <v>192</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c r="CU31" s="14"/>
      <c r="CV31" s="13"/>
      <c r="CW31" s="14"/>
      <c r="CX31" s="13"/>
      <c r="CY31" s="14"/>
      <c r="CZ31" s="13"/>
      <c r="DA31" s="14"/>
      <c r="DB31" s="13"/>
      <c r="DC31" s="14"/>
      <c r="DD31" s="13"/>
      <c r="DE31" s="14"/>
      <c r="DF31" s="13"/>
      <c r="DG31" s="14"/>
      <c r="DH31" s="13"/>
      <c r="DI31" s="14"/>
      <c r="DJ31" s="10" t="s">
        <v>192</v>
      </c>
      <c r="DK31" s="12" t="s">
        <v>192</v>
      </c>
    </row>
    <row r="32" spans="1:115" ht="225" x14ac:dyDescent="0.25">
      <c r="A32" s="10" t="s">
        <v>116</v>
      </c>
      <c r="B32" s="10" t="s">
        <v>117</v>
      </c>
      <c r="C32" s="11">
        <v>43152</v>
      </c>
      <c r="D32" s="10" t="s">
        <v>118</v>
      </c>
      <c r="E32" s="12" t="s">
        <v>119</v>
      </c>
      <c r="F32" s="10" t="s">
        <v>120</v>
      </c>
      <c r="G32" s="12" t="s">
        <v>121</v>
      </c>
      <c r="H32" s="10" t="s">
        <v>122</v>
      </c>
      <c r="I32" s="12" t="s">
        <v>123</v>
      </c>
      <c r="J32" s="12" t="s">
        <v>124</v>
      </c>
      <c r="K32" s="12" t="s">
        <v>125</v>
      </c>
      <c r="L32" s="10" t="s">
        <v>228</v>
      </c>
      <c r="M32" s="12" t="s">
        <v>229</v>
      </c>
      <c r="N32" s="10" t="s">
        <v>128</v>
      </c>
      <c r="O32" s="12" t="s">
        <v>230</v>
      </c>
      <c r="P32" s="12" t="s">
        <v>231</v>
      </c>
      <c r="Q32" s="12" t="s">
        <v>274</v>
      </c>
      <c r="R32" s="10" t="s">
        <v>275</v>
      </c>
      <c r="S32" s="10" t="s">
        <v>133</v>
      </c>
      <c r="T32" s="10" t="s">
        <v>244</v>
      </c>
      <c r="U32" s="11">
        <v>40725</v>
      </c>
      <c r="V32" s="11"/>
      <c r="W32" s="12" t="s">
        <v>192</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c r="CS32" s="14"/>
      <c r="CT32" s="13"/>
      <c r="CU32" s="14"/>
      <c r="CV32" s="13"/>
      <c r="CW32" s="14"/>
      <c r="CX32" s="13"/>
      <c r="CY32" s="14"/>
      <c r="CZ32" s="13"/>
      <c r="DA32" s="14"/>
      <c r="DB32" s="13"/>
      <c r="DC32" s="14"/>
      <c r="DD32" s="13"/>
      <c r="DE32" s="14"/>
      <c r="DF32" s="13"/>
      <c r="DG32" s="14"/>
      <c r="DH32" s="13"/>
      <c r="DI32" s="14"/>
      <c r="DJ32" s="10" t="s">
        <v>192</v>
      </c>
      <c r="DK32" s="12" t="s">
        <v>192</v>
      </c>
    </row>
    <row r="33" spans="1:115" ht="225" x14ac:dyDescent="0.25">
      <c r="A33" s="10" t="s">
        <v>116</v>
      </c>
      <c r="B33" s="10" t="s">
        <v>117</v>
      </c>
      <c r="C33" s="11">
        <v>43152</v>
      </c>
      <c r="D33" s="10" t="s">
        <v>118</v>
      </c>
      <c r="E33" s="12" t="s">
        <v>119</v>
      </c>
      <c r="F33" s="10" t="s">
        <v>120</v>
      </c>
      <c r="G33" s="12" t="s">
        <v>121</v>
      </c>
      <c r="H33" s="10" t="s">
        <v>122</v>
      </c>
      <c r="I33" s="12" t="s">
        <v>123</v>
      </c>
      <c r="J33" s="12" t="s">
        <v>124</v>
      </c>
      <c r="K33" s="12" t="s">
        <v>125</v>
      </c>
      <c r="L33" s="10" t="s">
        <v>232</v>
      </c>
      <c r="M33" s="12" t="s">
        <v>233</v>
      </c>
      <c r="N33" s="10" t="s">
        <v>128</v>
      </c>
      <c r="O33" s="12" t="s">
        <v>234</v>
      </c>
      <c r="P33" s="12" t="s">
        <v>235</v>
      </c>
      <c r="Q33" s="12" t="s">
        <v>274</v>
      </c>
      <c r="R33" s="10" t="s">
        <v>275</v>
      </c>
      <c r="S33" s="10" t="s">
        <v>133</v>
      </c>
      <c r="T33" s="10" t="s">
        <v>244</v>
      </c>
      <c r="U33" s="11">
        <v>40725</v>
      </c>
      <c r="V33" s="11"/>
      <c r="W33" s="12" t="s">
        <v>192</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3"/>
      <c r="CY33" s="14"/>
      <c r="CZ33" s="13"/>
      <c r="DA33" s="14"/>
      <c r="DB33" s="13"/>
      <c r="DC33" s="14"/>
      <c r="DD33" s="13"/>
      <c r="DE33" s="14"/>
      <c r="DF33" s="13"/>
      <c r="DG33" s="14"/>
      <c r="DH33" s="13"/>
      <c r="DI33" s="14"/>
      <c r="DJ33" s="10" t="s">
        <v>192</v>
      </c>
      <c r="DK33" s="12" t="s">
        <v>192</v>
      </c>
    </row>
    <row r="34" spans="1:115" ht="225" x14ac:dyDescent="0.25">
      <c r="A34" s="10" t="s">
        <v>116</v>
      </c>
      <c r="B34" s="10" t="s">
        <v>117</v>
      </c>
      <c r="C34" s="11">
        <v>43152</v>
      </c>
      <c r="D34" s="10" t="s">
        <v>118</v>
      </c>
      <c r="E34" s="12" t="s">
        <v>119</v>
      </c>
      <c r="F34" s="10" t="s">
        <v>120</v>
      </c>
      <c r="G34" s="12" t="s">
        <v>121</v>
      </c>
      <c r="H34" s="10" t="s">
        <v>122</v>
      </c>
      <c r="I34" s="12" t="s">
        <v>123</v>
      </c>
      <c r="J34" s="12" t="s">
        <v>124</v>
      </c>
      <c r="K34" s="12" t="s">
        <v>125</v>
      </c>
      <c r="L34" s="10" t="s">
        <v>236</v>
      </c>
      <c r="M34" s="12" t="s">
        <v>237</v>
      </c>
      <c r="N34" s="10" t="s">
        <v>128</v>
      </c>
      <c r="O34" s="12" t="s">
        <v>238</v>
      </c>
      <c r="P34" s="12" t="s">
        <v>239</v>
      </c>
      <c r="Q34" s="12" t="s">
        <v>274</v>
      </c>
      <c r="R34" s="10" t="s">
        <v>275</v>
      </c>
      <c r="S34" s="10" t="s">
        <v>133</v>
      </c>
      <c r="T34" s="10" t="s">
        <v>244</v>
      </c>
      <c r="U34" s="11">
        <v>40725</v>
      </c>
      <c r="V34" s="11"/>
      <c r="W34" s="12" t="s">
        <v>192</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c r="CS34" s="14"/>
      <c r="CT34" s="13"/>
      <c r="CU34" s="14"/>
      <c r="CV34" s="13"/>
      <c r="CW34" s="14"/>
      <c r="CX34" s="13"/>
      <c r="CY34" s="14"/>
      <c r="CZ34" s="13"/>
      <c r="DA34" s="14"/>
      <c r="DB34" s="13"/>
      <c r="DC34" s="14"/>
      <c r="DD34" s="13"/>
      <c r="DE34" s="14"/>
      <c r="DF34" s="13"/>
      <c r="DG34" s="14"/>
      <c r="DH34" s="13"/>
      <c r="DI34" s="14"/>
      <c r="DJ34" s="10" t="s">
        <v>192</v>
      </c>
      <c r="DK34" s="12" t="s">
        <v>192</v>
      </c>
    </row>
    <row r="35" spans="1:115" ht="225" x14ac:dyDescent="0.25">
      <c r="A35" s="10" t="s">
        <v>116</v>
      </c>
      <c r="B35" s="10" t="s">
        <v>117</v>
      </c>
      <c r="C35" s="11">
        <v>43152</v>
      </c>
      <c r="D35" s="10" t="s">
        <v>118</v>
      </c>
      <c r="E35" s="12" t="s">
        <v>119</v>
      </c>
      <c r="F35" s="10" t="s">
        <v>120</v>
      </c>
      <c r="G35" s="12" t="s">
        <v>121</v>
      </c>
      <c r="H35" s="10" t="s">
        <v>122</v>
      </c>
      <c r="I35" s="12" t="s">
        <v>123</v>
      </c>
      <c r="J35" s="12" t="s">
        <v>124</v>
      </c>
      <c r="K35" s="12" t="s">
        <v>125</v>
      </c>
      <c r="L35" s="10" t="s">
        <v>240</v>
      </c>
      <c r="M35" s="12" t="s">
        <v>241</v>
      </c>
      <c r="N35" s="10" t="s">
        <v>128</v>
      </c>
      <c r="O35" s="12" t="s">
        <v>242</v>
      </c>
      <c r="P35" s="12" t="s">
        <v>243</v>
      </c>
      <c r="Q35" s="12" t="s">
        <v>274</v>
      </c>
      <c r="R35" s="10" t="s">
        <v>275</v>
      </c>
      <c r="S35" s="10" t="s">
        <v>133</v>
      </c>
      <c r="T35" s="10" t="s">
        <v>244</v>
      </c>
      <c r="U35" s="11">
        <v>40725</v>
      </c>
      <c r="V35" s="11"/>
      <c r="W35" s="12" t="s">
        <v>192</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c r="CM35" s="14"/>
      <c r="CN35" s="13"/>
      <c r="CO35" s="14"/>
      <c r="CP35" s="13"/>
      <c r="CQ35" s="14"/>
      <c r="CR35" s="13"/>
      <c r="CS35" s="14"/>
      <c r="CT35" s="13"/>
      <c r="CU35" s="14"/>
      <c r="CV35" s="13"/>
      <c r="CW35" s="14"/>
      <c r="CX35" s="13"/>
      <c r="CY35" s="14"/>
      <c r="CZ35" s="13"/>
      <c r="DA35" s="14"/>
      <c r="DB35" s="13"/>
      <c r="DC35" s="14"/>
      <c r="DD35" s="13"/>
      <c r="DE35" s="14"/>
      <c r="DF35" s="13"/>
      <c r="DG35" s="14"/>
      <c r="DH35" s="13"/>
      <c r="DI35" s="14"/>
      <c r="DJ35" s="10" t="s">
        <v>192</v>
      </c>
      <c r="DK35" s="12" t="s">
        <v>192</v>
      </c>
    </row>
    <row r="36" spans="1:115" ht="225" x14ac:dyDescent="0.25">
      <c r="A36" s="10" t="s">
        <v>116</v>
      </c>
      <c r="B36" s="10" t="s">
        <v>117</v>
      </c>
      <c r="C36" s="11">
        <v>43152</v>
      </c>
      <c r="D36" s="10" t="s">
        <v>118</v>
      </c>
      <c r="E36" s="12" t="s">
        <v>119</v>
      </c>
      <c r="F36" s="10" t="s">
        <v>120</v>
      </c>
      <c r="G36" s="12" t="s">
        <v>121</v>
      </c>
      <c r="H36" s="10" t="s">
        <v>122</v>
      </c>
      <c r="I36" s="12" t="s">
        <v>123</v>
      </c>
      <c r="J36" s="12" t="s">
        <v>124</v>
      </c>
      <c r="K36" s="12" t="s">
        <v>125</v>
      </c>
      <c r="L36" s="10" t="s">
        <v>245</v>
      </c>
      <c r="M36" s="12" t="s">
        <v>246</v>
      </c>
      <c r="N36" s="10" t="s">
        <v>128</v>
      </c>
      <c r="O36" s="12" t="s">
        <v>247</v>
      </c>
      <c r="P36" s="12" t="s">
        <v>248</v>
      </c>
      <c r="Q36" s="12" t="s">
        <v>274</v>
      </c>
      <c r="R36" s="10" t="s">
        <v>275</v>
      </c>
      <c r="S36" s="10" t="s">
        <v>133</v>
      </c>
      <c r="T36" s="10" t="s">
        <v>244</v>
      </c>
      <c r="U36" s="11">
        <v>40725</v>
      </c>
      <c r="V36" s="11"/>
      <c r="W36" s="12" t="s">
        <v>192</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c r="CU36" s="14"/>
      <c r="CV36" s="13"/>
      <c r="CW36" s="14"/>
      <c r="CX36" s="13"/>
      <c r="CY36" s="14"/>
      <c r="CZ36" s="13"/>
      <c r="DA36" s="14"/>
      <c r="DB36" s="13"/>
      <c r="DC36" s="14"/>
      <c r="DD36" s="13"/>
      <c r="DE36" s="14"/>
      <c r="DF36" s="13"/>
      <c r="DG36" s="14"/>
      <c r="DH36" s="13"/>
      <c r="DI36" s="14"/>
      <c r="DJ36" s="10" t="s">
        <v>192</v>
      </c>
      <c r="DK36" s="12" t="s">
        <v>192</v>
      </c>
    </row>
    <row r="37" spans="1:115" ht="225" x14ac:dyDescent="0.25">
      <c r="A37" s="10" t="s">
        <v>116</v>
      </c>
      <c r="B37" s="10" t="s">
        <v>117</v>
      </c>
      <c r="C37" s="11">
        <v>43152</v>
      </c>
      <c r="D37" s="10" t="s">
        <v>118</v>
      </c>
      <c r="E37" s="12" t="s">
        <v>119</v>
      </c>
      <c r="F37" s="10" t="s">
        <v>120</v>
      </c>
      <c r="G37" s="12" t="s">
        <v>121</v>
      </c>
      <c r="H37" s="10" t="s">
        <v>122</v>
      </c>
      <c r="I37" s="12" t="s">
        <v>123</v>
      </c>
      <c r="J37" s="12" t="s">
        <v>124</v>
      </c>
      <c r="K37" s="12" t="s">
        <v>125</v>
      </c>
      <c r="L37" s="10" t="s">
        <v>249</v>
      </c>
      <c r="M37" s="12" t="s">
        <v>250</v>
      </c>
      <c r="N37" s="10" t="s">
        <v>128</v>
      </c>
      <c r="O37" s="12" t="s">
        <v>251</v>
      </c>
      <c r="P37" s="12" t="s">
        <v>252</v>
      </c>
      <c r="Q37" s="12" t="s">
        <v>274</v>
      </c>
      <c r="R37" s="10" t="s">
        <v>275</v>
      </c>
      <c r="S37" s="10" t="s">
        <v>133</v>
      </c>
      <c r="T37" s="10" t="s">
        <v>244</v>
      </c>
      <c r="U37" s="11">
        <v>40725</v>
      </c>
      <c r="V37" s="11"/>
      <c r="W37" s="12" t="s">
        <v>192</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c r="CM37" s="14"/>
      <c r="CN37" s="13"/>
      <c r="CO37" s="14"/>
      <c r="CP37" s="13"/>
      <c r="CQ37" s="14"/>
      <c r="CR37" s="13"/>
      <c r="CS37" s="14"/>
      <c r="CT37" s="13"/>
      <c r="CU37" s="14"/>
      <c r="CV37" s="13"/>
      <c r="CW37" s="14"/>
      <c r="CX37" s="13"/>
      <c r="CY37" s="14"/>
      <c r="CZ37" s="13"/>
      <c r="DA37" s="14"/>
      <c r="DB37" s="13"/>
      <c r="DC37" s="14"/>
      <c r="DD37" s="13"/>
      <c r="DE37" s="14"/>
      <c r="DF37" s="13"/>
      <c r="DG37" s="14"/>
      <c r="DH37" s="13"/>
      <c r="DI37" s="14"/>
      <c r="DJ37" s="10" t="s">
        <v>192</v>
      </c>
      <c r="DK37" s="12" t="s">
        <v>192</v>
      </c>
    </row>
    <row r="38" spans="1:115" ht="225" x14ac:dyDescent="0.25">
      <c r="A38" s="10" t="s">
        <v>116</v>
      </c>
      <c r="B38" s="10" t="s">
        <v>117</v>
      </c>
      <c r="C38" s="11">
        <v>43152</v>
      </c>
      <c r="D38" s="10" t="s">
        <v>118</v>
      </c>
      <c r="E38" s="12" t="s">
        <v>119</v>
      </c>
      <c r="F38" s="10" t="s">
        <v>120</v>
      </c>
      <c r="G38" s="12" t="s">
        <v>121</v>
      </c>
      <c r="H38" s="10" t="s">
        <v>122</v>
      </c>
      <c r="I38" s="12" t="s">
        <v>123</v>
      </c>
      <c r="J38" s="12" t="s">
        <v>124</v>
      </c>
      <c r="K38" s="12" t="s">
        <v>125</v>
      </c>
      <c r="L38" s="10" t="s">
        <v>253</v>
      </c>
      <c r="M38" s="12" t="s">
        <v>254</v>
      </c>
      <c r="N38" s="10" t="s">
        <v>128</v>
      </c>
      <c r="O38" s="12" t="s">
        <v>255</v>
      </c>
      <c r="P38" s="12" t="s">
        <v>256</v>
      </c>
      <c r="Q38" s="12" t="s">
        <v>274</v>
      </c>
      <c r="R38" s="10" t="s">
        <v>275</v>
      </c>
      <c r="S38" s="10" t="s">
        <v>133</v>
      </c>
      <c r="T38" s="10" t="s">
        <v>244</v>
      </c>
      <c r="U38" s="11">
        <v>40725</v>
      </c>
      <c r="V38" s="11"/>
      <c r="W38" s="12" t="s">
        <v>192</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c r="CU38" s="14"/>
      <c r="CV38" s="13"/>
      <c r="CW38" s="14"/>
      <c r="CX38" s="13"/>
      <c r="CY38" s="14"/>
      <c r="CZ38" s="13"/>
      <c r="DA38" s="14"/>
      <c r="DB38" s="13"/>
      <c r="DC38" s="14"/>
      <c r="DD38" s="13"/>
      <c r="DE38" s="14"/>
      <c r="DF38" s="13"/>
      <c r="DG38" s="14"/>
      <c r="DH38" s="13"/>
      <c r="DI38" s="14"/>
      <c r="DJ38" s="10" t="s">
        <v>192</v>
      </c>
      <c r="DK38" s="12" t="s">
        <v>192</v>
      </c>
    </row>
    <row r="39" spans="1:115" ht="225" x14ac:dyDescent="0.25">
      <c r="A39" s="10" t="s">
        <v>116</v>
      </c>
      <c r="B39" s="10" t="s">
        <v>117</v>
      </c>
      <c r="C39" s="11">
        <v>43152</v>
      </c>
      <c r="D39" s="10" t="s">
        <v>118</v>
      </c>
      <c r="E39" s="12" t="s">
        <v>119</v>
      </c>
      <c r="F39" s="10" t="s">
        <v>120</v>
      </c>
      <c r="G39" s="12" t="s">
        <v>121</v>
      </c>
      <c r="H39" s="10" t="s">
        <v>122</v>
      </c>
      <c r="I39" s="12" t="s">
        <v>123</v>
      </c>
      <c r="J39" s="12" t="s">
        <v>124</v>
      </c>
      <c r="K39" s="12" t="s">
        <v>125</v>
      </c>
      <c r="L39" s="10" t="s">
        <v>257</v>
      </c>
      <c r="M39" s="12" t="s">
        <v>258</v>
      </c>
      <c r="N39" s="10" t="s">
        <v>128</v>
      </c>
      <c r="O39" s="12" t="s">
        <v>259</v>
      </c>
      <c r="P39" s="12" t="s">
        <v>260</v>
      </c>
      <c r="Q39" s="12" t="s">
        <v>274</v>
      </c>
      <c r="R39" s="10" t="s">
        <v>275</v>
      </c>
      <c r="S39" s="10" t="s">
        <v>133</v>
      </c>
      <c r="T39" s="10" t="s">
        <v>134</v>
      </c>
      <c r="U39" s="11">
        <v>40725</v>
      </c>
      <c r="V39" s="11"/>
      <c r="W39" s="12" t="s">
        <v>276</v>
      </c>
      <c r="X39" s="13"/>
      <c r="Y39" s="14"/>
      <c r="Z39" s="13"/>
      <c r="AA39" s="14"/>
      <c r="AB39" s="13" t="s">
        <v>138</v>
      </c>
      <c r="AC39" s="14" t="str">
        <f>VLOOKUP(AB39,'Axe 2 Règles de gestion'!$D$2:$F$119,3, FALSE)</f>
        <v>La date d'entrée dans le nouveau grade est a minima à J+1 de la date de fin du grade précédent (carrière d'accueil).</v>
      </c>
      <c r="AD39" s="13" t="s">
        <v>140</v>
      </c>
      <c r="AE39" s="14" t="str">
        <f>VLOOKUP(AD39,'Axe 2 Règles de gestion'!$D$2:$F$119,3, FALSE)</f>
        <v>Le corps doit être saisi ainsi que soit l'échelon seul, soit l'échelon le chevron et l'échelle lettre.</v>
      </c>
      <c r="AF39" s="13" t="s">
        <v>142</v>
      </c>
      <c r="AG39" s="14" t="str">
        <f>VLOOKUP(AF39,'Axe 2 Règles de gestion'!$D$2:$F$119,3, FALSE)</f>
        <v>L'emploi fonctionnel et le groupe dans un emploi fonctionnel ne doivent pas être saisis.</v>
      </c>
      <c r="AH39" s="13" t="s">
        <v>144</v>
      </c>
      <c r="AI39" s="14" t="str">
        <f>VLOOKUP(AH39,'Axe 2 Règles de gestion'!$D$2:$F$119,3, FALSE)</f>
        <v>La date d'entrée dans le nouvel échelon est a minima à J+1 de la date de fin de l'échelon précédent (carrière d'accueil).</v>
      </c>
      <c r="AJ39" s="13" t="s">
        <v>146</v>
      </c>
      <c r="AK39" s="14" t="str">
        <f>VLOOKUP(AJ39,'Axe 2 Règles de gestion'!$D$2:$F$119,3, FALSE)</f>
        <v>La date d'effet du chevron doit être postérieure ou égale à la date d'effet de l'échelle lettre.</v>
      </c>
      <c r="AL39" s="13" t="s">
        <v>148</v>
      </c>
      <c r="AM39" s="14" t="str">
        <f>VLOOKUP(AL39,'Axe 2 Règles de gestion'!$D$2:$F$119,3, FALSE)</f>
        <v>La date du nouveau grade doit être identique à celle de l'échelon.</v>
      </c>
      <c r="AN39" s="13" t="s">
        <v>150</v>
      </c>
      <c r="AO39" s="14" t="str">
        <f>VLOOKUP(AN39,'Axe 2 Règles de gestion'!$D$2:$F$119,3, FALSE)</f>
        <v>La date d'entrée dans le nouveau chevron est a minima à J+1 de la date de fin du chevron précédent (carrière d'accueil).</v>
      </c>
      <c r="AP39" s="13" t="s">
        <v>152</v>
      </c>
      <c r="AQ39" s="14" t="str">
        <f>VLOOKUP(AP39,'Axe 2 Règles de gestion'!$D$2:$F$119,3, FALSE)</f>
        <v>La date de fin du chevron doit être postérieure ou égale à la date de début du chevron.</v>
      </c>
      <c r="AR39" s="13" t="s">
        <v>156</v>
      </c>
      <c r="AS39" s="14" t="str">
        <f>VLOOKUP(AR39,'Axe 2 Règles de gestion'!$D$2:$F$119,3, FALSE)</f>
        <v>La date de fin de l'échelon doit être postérieure ou égale à la date de début dans l'échelon.</v>
      </c>
      <c r="AT39" s="13" t="s">
        <v>160</v>
      </c>
      <c r="AU39" s="14" t="str">
        <f>VLOOKUP(AT39,'Axe 2 Règles de gestion'!$D$2:$F$119,3, FALSE)</f>
        <v>La date d'effet de l'accès à la nouvelle échelle lettre doit être antérieure à la date limite de départ à la retraite.</v>
      </c>
      <c r="AV39" s="13" t="s">
        <v>164</v>
      </c>
      <c r="AW39" s="14" t="str">
        <f>VLOOKUP(AV39,'Axe 2 Règles de gestion'!$D$2:$F$119,3, FALSE)</f>
        <v>La date de fin du chevron doit être antérieure à la date limite de départ à la retraite.</v>
      </c>
      <c r="AX39" s="13" t="s">
        <v>277</v>
      </c>
      <c r="AY39" s="14" t="str">
        <f>VLOOKUP(AX39,'Axe 2 Règles de gestion'!$D$2:$F$119,3, FALSE)</f>
        <v>La date d'entrée dans le nouvel échelon est à J+1 de la date de fin de l'échelon précédent (carrière d'origine).</v>
      </c>
      <c r="AZ39" s="13" t="s">
        <v>168</v>
      </c>
      <c r="BA39" s="14" t="str">
        <f>VLOOKUP(AZ39,'Axe 2 Règles de gestion'!$D$2:$F$119,3, FALSE)</f>
        <v>L'agent ne peut pas être classé sur un échelon de stagiaire.</v>
      </c>
      <c r="BB39" s="13" t="s">
        <v>170</v>
      </c>
      <c r="BC39" s="14" t="str">
        <f>VLOOKUP(BB39,'Axe 2 Règles de gestion'!$D$2:$F$119,3, FALSE)</f>
        <v>L'échelon saisi appartient à la grille indiciaire du corps-grade du dossier.</v>
      </c>
      <c r="BD39" s="13" t="s">
        <v>172</v>
      </c>
      <c r="BE39" s="14" t="str">
        <f>VLOOKUP(BD39,'Axe 2 Règles de gestion'!$D$2:$F$119,3, FALSE)</f>
        <v>La date de fin de l'échelon doit être antérieure à la date limite de départ à la retraite.</v>
      </c>
      <c r="BF39" s="13" t="s">
        <v>278</v>
      </c>
      <c r="BG39" s="14" t="str">
        <f>VLOOKUP(BF39,'Axe 2 Règles de gestion'!$D$2:$F$119,3, FALSE)</f>
        <v>L'agent doit être non titulaire et être géré par assimilation (avenant).</v>
      </c>
      <c r="BH39" s="13" t="s">
        <v>280</v>
      </c>
      <c r="BI39" s="14" t="str">
        <f>VLOOKUP(BH39,'Axe 2 Règles de gestion'!$D$2:$F$119,3, FALSE)</f>
        <v>L'agent doit être non titulaire et être géré par assimilation (contrat).</v>
      </c>
      <c r="BJ39" s="13" t="s">
        <v>174</v>
      </c>
      <c r="BK39" s="14" t="str">
        <f>VLOOKUP(BJ39,'Axe 2 Règles de gestion'!$D$2:$F$119,3, FALSE)</f>
        <v>La date d'entrée dans le nouvel échelon doit être antérieure à la date limite de départ à la retraite.</v>
      </c>
      <c r="BL39" s="13" t="s">
        <v>282</v>
      </c>
      <c r="BM39" s="14" t="str">
        <f>VLOOKUP(BL39,'Axe 2 Règles de gestion'!$D$2:$F$119,3, FALSE)</f>
        <v>La date d'entrée dans le nouvel échelon doit être antérieure ou égale à la date de fin réelle ou prévisionnelle du lien juridique.</v>
      </c>
      <c r="BN39" s="13" t="s">
        <v>284</v>
      </c>
      <c r="BO39" s="14" t="str">
        <f>VLOOKUP(BN39,'Axe 2 Règles de gestion'!$D$2:$F$119,3, FALSE)</f>
        <v>La date de fin d'échelon doit être antérieure ou égale à la date de fin réelle ou prévisionnelle du lien juridique.</v>
      </c>
      <c r="BP39" s="13" t="s">
        <v>286</v>
      </c>
      <c r="BQ39" s="14" t="str">
        <f>VLOOKUP(BP39,'Axe 2 Règles de gestion'!$D$2:$F$119,3, FALSE)</f>
        <v>La date d'effet de l'accès à la nouvelle échelle lettre doit être antérieure ou égale à la date de fin réelle ou prévisionnelle du lien juridique.</v>
      </c>
      <c r="BR39" s="13" t="s">
        <v>176</v>
      </c>
      <c r="BS39" s="14" t="str">
        <f>VLOOKUP(BR39,'Axe 2 Règles de gestion'!$D$2:$F$119,3, FALSE)</f>
        <v>La date d'effet de l'accès au nouveau chevron doit être antérieure à la date limite de départ à la retraite.</v>
      </c>
      <c r="BT39" s="13" t="s">
        <v>288</v>
      </c>
      <c r="BU39" s="14" t="str">
        <f>VLOOKUP(BT39,'Axe 2 Règles de gestion'!$D$2:$F$119,3, FALSE)</f>
        <v>La date d'effet de l'accès au nouveau chevron doit être antérieure ou égale à la date de fin réelle ou prévisionnelle du lien juridique.</v>
      </c>
      <c r="BV39" s="13" t="s">
        <v>290</v>
      </c>
      <c r="BW39" s="14" t="str">
        <f>VLOOKUP(BV39,'Axe 2 Règles de gestion'!$D$2:$F$119,3, FALSE)</f>
        <v>La date de fin du chevron doit être antérieure ou égale à la date de fin réelle ou prévisionnelle du lien juridique.</v>
      </c>
      <c r="BX39" s="13" t="s">
        <v>292</v>
      </c>
      <c r="BY39" s="14" t="str">
        <f>VLOOKUP(BX39,'Axe 2 Règles de gestion'!$D$2:$F$119,3, FALSE)</f>
        <v>La date d'entrée dans le nouveau chevron est à J+1 de la date de fin du chevron précédent (carrière d'origine).</v>
      </c>
      <c r="BZ39" s="13" t="s">
        <v>293</v>
      </c>
      <c r="CA39" s="14" t="str">
        <f>VLOOKUP(BZ39,'Axe 2 Règles de gestion'!$D$2:$F$119,3, FALSE)</f>
        <v>L'agent doit être en activité.</v>
      </c>
      <c r="CB39" s="13" t="s">
        <v>294</v>
      </c>
      <c r="CC39" s="14" t="str">
        <f>VLOOKUP(CB39,'Axe 2 Règles de gestion'!$D$2:$F$119,3, FALSE)</f>
        <v>La date d'entrée dans le nouvel échelon doit être postérieure ou égale à la date de début du lien juridique.</v>
      </c>
      <c r="CD39" s="13" t="s">
        <v>296</v>
      </c>
      <c r="CE39" s="14" t="str">
        <f>VLOOKUP(CD39,'Axe 2 Règles de gestion'!$D$2:$F$119,3, FALSE)</f>
        <v>La date d'entrée dans le nouveau grade est à J+1 de la date de fin du grade précédent (carrière d'origine).</v>
      </c>
      <c r="CF39" s="13" t="s">
        <v>184</v>
      </c>
      <c r="CG39" s="14" t="str">
        <f>VLOOKUP(CF39,'Axe 2 Règles de gestion'!$D$2:$F$119,3, FALSE)</f>
        <v>Le grade saisi doit appartenir au corps saisi.</v>
      </c>
      <c r="CH39" s="13" t="s">
        <v>186</v>
      </c>
      <c r="CI39" s="14" t="str">
        <f>VLOOKUP(CH39,'Axe 2 Règles de gestion'!$D$2:$F$119,3, FALSE)</f>
        <v>La date de fin dans le grade doit être postérieure ou égale à la date d'entrée dans le grade.</v>
      </c>
      <c r="CJ39" s="13" t="s">
        <v>188</v>
      </c>
      <c r="CK39" s="14" t="str">
        <f>VLOOKUP(CJ39,'Axe 2 Règles de gestion'!$D$2:$F$119,3, FALSE)</f>
        <v>La date de fin dans le grade doit être antérieure à la date limite de départ à la retraite.</v>
      </c>
      <c r="CL39" s="13" t="s">
        <v>190</v>
      </c>
      <c r="CM39" s="14" t="str">
        <f>VLOOKUP(CL39,'Axe 2 Règles de gestion'!$D$2:$F$119,3, FALSE)</f>
        <v>La date d'effet de l'échelle lettre doit être égale à la date d'effet de l'échelon.</v>
      </c>
      <c r="CN39" s="13" t="s">
        <v>297</v>
      </c>
      <c r="CO39" s="14" t="str">
        <f>VLOOKUP(CN39,'Axe 2 Règles de gestion'!$D$2:$F$119,3, FALSE)</f>
        <v>La date d'entrée dans le grade doit être postérieure ou égale à la date de début du lien juridique.</v>
      </c>
      <c r="CP39" s="13" t="s">
        <v>299</v>
      </c>
      <c r="CQ39" s="14" t="str">
        <f>VLOOKUP(CP39,'Axe 2 Règles de gestion'!$D$2:$F$119,3, FALSE)</f>
        <v>La date de fin dans le grade doit être antérieure ou égale à la date de fin réelle ou prévisionnelle du lien juridique.</v>
      </c>
      <c r="CR39" s="13"/>
      <c r="CS39" s="14"/>
      <c r="CT39" s="13"/>
      <c r="CU39" s="14"/>
      <c r="CV39" s="13"/>
      <c r="CW39" s="14"/>
      <c r="CX39" s="13"/>
      <c r="CY39" s="14"/>
      <c r="CZ39" s="13"/>
      <c r="DA39" s="14"/>
      <c r="DB39" s="13"/>
      <c r="DC39" s="14"/>
      <c r="DD39" s="13"/>
      <c r="DE39" s="14"/>
      <c r="DF39" s="13"/>
      <c r="DG39" s="14"/>
      <c r="DH39" s="13"/>
      <c r="DI39" s="14"/>
      <c r="DJ39" s="10" t="s">
        <v>192</v>
      </c>
      <c r="DK39" s="12" t="s">
        <v>192</v>
      </c>
    </row>
    <row r="40" spans="1:115" ht="225" x14ac:dyDescent="0.25">
      <c r="A40" s="10" t="s">
        <v>116</v>
      </c>
      <c r="B40" s="10" t="s">
        <v>117</v>
      </c>
      <c r="C40" s="11">
        <v>43152</v>
      </c>
      <c r="D40" s="10" t="s">
        <v>118</v>
      </c>
      <c r="E40" s="12" t="s">
        <v>119</v>
      </c>
      <c r="F40" s="10" t="s">
        <v>120</v>
      </c>
      <c r="G40" s="12" t="s">
        <v>121</v>
      </c>
      <c r="H40" s="10" t="s">
        <v>122</v>
      </c>
      <c r="I40" s="12" t="s">
        <v>123</v>
      </c>
      <c r="J40" s="12" t="s">
        <v>124</v>
      </c>
      <c r="K40" s="12" t="s">
        <v>125</v>
      </c>
      <c r="L40" s="10" t="s">
        <v>261</v>
      </c>
      <c r="M40" s="12" t="s">
        <v>262</v>
      </c>
      <c r="N40" s="10" t="s">
        <v>128</v>
      </c>
      <c r="O40" s="12" t="s">
        <v>263</v>
      </c>
      <c r="P40" s="12" t="s">
        <v>264</v>
      </c>
      <c r="Q40" s="12" t="s">
        <v>274</v>
      </c>
      <c r="R40" s="10" t="s">
        <v>275</v>
      </c>
      <c r="S40" s="10" t="s">
        <v>133</v>
      </c>
      <c r="T40" s="10" t="s">
        <v>134</v>
      </c>
      <c r="U40" s="11">
        <v>40725</v>
      </c>
      <c r="V40" s="11"/>
      <c r="W40" s="12" t="s">
        <v>276</v>
      </c>
      <c r="X40" s="13"/>
      <c r="Y40" s="14"/>
      <c r="Z40" s="13"/>
      <c r="AA40" s="14"/>
      <c r="AB40" s="13" t="s">
        <v>138</v>
      </c>
      <c r="AC40" s="14" t="str">
        <f>VLOOKUP(AB40,'Axe 2 Règles de gestion'!$D$2:$F$119,3, FALSE)</f>
        <v>La date d'entrée dans le nouveau grade est a minima à J+1 de la date de fin du grade précédent (carrière d'accueil).</v>
      </c>
      <c r="AD40" s="13" t="s">
        <v>140</v>
      </c>
      <c r="AE40" s="14" t="str">
        <f>VLOOKUP(AD40,'Axe 2 Règles de gestion'!$D$2:$F$119,3, FALSE)</f>
        <v>Le corps doit être saisi ainsi que soit l'échelon seul, soit l'échelon le chevron et l'échelle lettre.</v>
      </c>
      <c r="AF40" s="13" t="s">
        <v>142</v>
      </c>
      <c r="AG40" s="14" t="str">
        <f>VLOOKUP(AF40,'Axe 2 Règles de gestion'!$D$2:$F$119,3, FALSE)</f>
        <v>L'emploi fonctionnel et le groupe dans un emploi fonctionnel ne doivent pas être saisis.</v>
      </c>
      <c r="AH40" s="13" t="s">
        <v>144</v>
      </c>
      <c r="AI40" s="14" t="str">
        <f>VLOOKUP(AH40,'Axe 2 Règles de gestion'!$D$2:$F$119,3, FALSE)</f>
        <v>La date d'entrée dans le nouvel échelon est a minima à J+1 de la date de fin de l'échelon précédent (carrière d'accueil).</v>
      </c>
      <c r="AJ40" s="13" t="s">
        <v>146</v>
      </c>
      <c r="AK40" s="14" t="str">
        <f>VLOOKUP(AJ40,'Axe 2 Règles de gestion'!$D$2:$F$119,3, FALSE)</f>
        <v>La date d'effet du chevron doit être postérieure ou égale à la date d'effet de l'échelle lettre.</v>
      </c>
      <c r="AL40" s="13" t="s">
        <v>148</v>
      </c>
      <c r="AM40" s="14" t="str">
        <f>VLOOKUP(AL40,'Axe 2 Règles de gestion'!$D$2:$F$119,3, FALSE)</f>
        <v>La date du nouveau grade doit être identique à celle de l'échelon.</v>
      </c>
      <c r="AN40" s="13" t="s">
        <v>150</v>
      </c>
      <c r="AO40" s="14" t="str">
        <f>VLOOKUP(AN40,'Axe 2 Règles de gestion'!$D$2:$F$119,3, FALSE)</f>
        <v>La date d'entrée dans le nouveau chevron est a minima à J+1 de la date de fin du chevron précédent (carrière d'accueil).</v>
      </c>
      <c r="AP40" s="13" t="s">
        <v>152</v>
      </c>
      <c r="AQ40" s="14" t="str">
        <f>VLOOKUP(AP40,'Axe 2 Règles de gestion'!$D$2:$F$119,3, FALSE)</f>
        <v>La date de fin du chevron doit être postérieure ou égale à la date de début du chevron.</v>
      </c>
      <c r="AR40" s="13" t="s">
        <v>156</v>
      </c>
      <c r="AS40" s="14" t="str">
        <f>VLOOKUP(AR40,'Axe 2 Règles de gestion'!$D$2:$F$119,3, FALSE)</f>
        <v>La date de fin de l'échelon doit être postérieure ou égale à la date de début dans l'échelon.</v>
      </c>
      <c r="AT40" s="13" t="s">
        <v>160</v>
      </c>
      <c r="AU40" s="14" t="str">
        <f>VLOOKUP(AT40,'Axe 2 Règles de gestion'!$D$2:$F$119,3, FALSE)</f>
        <v>La date d'effet de l'accès à la nouvelle échelle lettre doit être antérieure à la date limite de départ à la retraite.</v>
      </c>
      <c r="AV40" s="13" t="s">
        <v>164</v>
      </c>
      <c r="AW40" s="14" t="str">
        <f>VLOOKUP(AV40,'Axe 2 Règles de gestion'!$D$2:$F$119,3, FALSE)</f>
        <v>La date de fin du chevron doit être antérieure à la date limite de départ à la retraite.</v>
      </c>
      <c r="AX40" s="13" t="s">
        <v>277</v>
      </c>
      <c r="AY40" s="14" t="str">
        <f>VLOOKUP(AX40,'Axe 2 Règles de gestion'!$D$2:$F$119,3, FALSE)</f>
        <v>La date d'entrée dans le nouvel échelon est à J+1 de la date de fin de l'échelon précédent (carrière d'origine).</v>
      </c>
      <c r="AZ40" s="13" t="s">
        <v>168</v>
      </c>
      <c r="BA40" s="14" t="str">
        <f>VLOOKUP(AZ40,'Axe 2 Règles de gestion'!$D$2:$F$119,3, FALSE)</f>
        <v>L'agent ne peut pas être classé sur un échelon de stagiaire.</v>
      </c>
      <c r="BB40" s="13" t="s">
        <v>170</v>
      </c>
      <c r="BC40" s="14" t="str">
        <f>VLOOKUP(BB40,'Axe 2 Règles de gestion'!$D$2:$F$119,3, FALSE)</f>
        <v>L'échelon saisi appartient à la grille indiciaire du corps-grade du dossier.</v>
      </c>
      <c r="BD40" s="13" t="s">
        <v>172</v>
      </c>
      <c r="BE40" s="14" t="str">
        <f>VLOOKUP(BD40,'Axe 2 Règles de gestion'!$D$2:$F$119,3, FALSE)</f>
        <v>La date de fin de l'échelon doit être antérieure à la date limite de départ à la retraite.</v>
      </c>
      <c r="BF40" s="13" t="s">
        <v>278</v>
      </c>
      <c r="BG40" s="14" t="str">
        <f>VLOOKUP(BF40,'Axe 2 Règles de gestion'!$D$2:$F$119,3, FALSE)</f>
        <v>L'agent doit être non titulaire et être géré par assimilation (avenant).</v>
      </c>
      <c r="BH40" s="13" t="s">
        <v>280</v>
      </c>
      <c r="BI40" s="14" t="str">
        <f>VLOOKUP(BH40,'Axe 2 Règles de gestion'!$D$2:$F$119,3, FALSE)</f>
        <v>L'agent doit être non titulaire et être géré par assimilation (contrat).</v>
      </c>
      <c r="BJ40" s="13" t="s">
        <v>174</v>
      </c>
      <c r="BK40" s="14" t="str">
        <f>VLOOKUP(BJ40,'Axe 2 Règles de gestion'!$D$2:$F$119,3, FALSE)</f>
        <v>La date d'entrée dans le nouvel échelon doit être antérieure à la date limite de départ à la retraite.</v>
      </c>
      <c r="BL40" s="13" t="s">
        <v>282</v>
      </c>
      <c r="BM40" s="14" t="str">
        <f>VLOOKUP(BL40,'Axe 2 Règles de gestion'!$D$2:$F$119,3, FALSE)</f>
        <v>La date d'entrée dans le nouvel échelon doit être antérieure ou égale à la date de fin réelle ou prévisionnelle du lien juridique.</v>
      </c>
      <c r="BN40" s="13" t="s">
        <v>284</v>
      </c>
      <c r="BO40" s="14" t="str">
        <f>VLOOKUP(BN40,'Axe 2 Règles de gestion'!$D$2:$F$119,3, FALSE)</f>
        <v>La date de fin d'échelon doit être antérieure ou égale à la date de fin réelle ou prévisionnelle du lien juridique.</v>
      </c>
      <c r="BP40" s="13" t="s">
        <v>286</v>
      </c>
      <c r="BQ40" s="14" t="str">
        <f>VLOOKUP(BP40,'Axe 2 Règles de gestion'!$D$2:$F$119,3, FALSE)</f>
        <v>La date d'effet de l'accès à la nouvelle échelle lettre doit être antérieure ou égale à la date de fin réelle ou prévisionnelle du lien juridique.</v>
      </c>
      <c r="BR40" s="13" t="s">
        <v>176</v>
      </c>
      <c r="BS40" s="14" t="str">
        <f>VLOOKUP(BR40,'Axe 2 Règles de gestion'!$D$2:$F$119,3, FALSE)</f>
        <v>La date d'effet de l'accès au nouveau chevron doit être antérieure à la date limite de départ à la retraite.</v>
      </c>
      <c r="BT40" s="13" t="s">
        <v>288</v>
      </c>
      <c r="BU40" s="14" t="str">
        <f>VLOOKUP(BT40,'Axe 2 Règles de gestion'!$D$2:$F$119,3, FALSE)</f>
        <v>La date d'effet de l'accès au nouveau chevron doit être antérieure ou égale à la date de fin réelle ou prévisionnelle du lien juridique.</v>
      </c>
      <c r="BV40" s="13" t="s">
        <v>290</v>
      </c>
      <c r="BW40" s="14" t="str">
        <f>VLOOKUP(BV40,'Axe 2 Règles de gestion'!$D$2:$F$119,3, FALSE)</f>
        <v>La date de fin du chevron doit être antérieure ou égale à la date de fin réelle ou prévisionnelle du lien juridique.</v>
      </c>
      <c r="BX40" s="13" t="s">
        <v>292</v>
      </c>
      <c r="BY40" s="14" t="str">
        <f>VLOOKUP(BX40,'Axe 2 Règles de gestion'!$D$2:$F$119,3, FALSE)</f>
        <v>La date d'entrée dans le nouveau chevron est à J+1 de la date de fin du chevron précédent (carrière d'origine).</v>
      </c>
      <c r="BZ40" s="13" t="s">
        <v>293</v>
      </c>
      <c r="CA40" s="14" t="str">
        <f>VLOOKUP(BZ40,'Axe 2 Règles de gestion'!$D$2:$F$119,3, FALSE)</f>
        <v>L'agent doit être en activité.</v>
      </c>
      <c r="CB40" s="13" t="s">
        <v>294</v>
      </c>
      <c r="CC40" s="14" t="str">
        <f>VLOOKUP(CB40,'Axe 2 Règles de gestion'!$D$2:$F$119,3, FALSE)</f>
        <v>La date d'entrée dans le nouvel échelon doit être postérieure ou égale à la date de début du lien juridique.</v>
      </c>
      <c r="CD40" s="13" t="s">
        <v>296</v>
      </c>
      <c r="CE40" s="14" t="str">
        <f>VLOOKUP(CD40,'Axe 2 Règles de gestion'!$D$2:$F$119,3, FALSE)</f>
        <v>La date d'entrée dans le nouveau grade est à J+1 de la date de fin du grade précédent (carrière d'origine).</v>
      </c>
      <c r="CF40" s="13" t="s">
        <v>184</v>
      </c>
      <c r="CG40" s="14" t="str">
        <f>VLOOKUP(CF40,'Axe 2 Règles de gestion'!$D$2:$F$119,3, FALSE)</f>
        <v>Le grade saisi doit appartenir au corps saisi.</v>
      </c>
      <c r="CH40" s="13" t="s">
        <v>186</v>
      </c>
      <c r="CI40" s="14" t="str">
        <f>VLOOKUP(CH40,'Axe 2 Règles de gestion'!$D$2:$F$119,3, FALSE)</f>
        <v>La date de fin dans le grade doit être postérieure ou égale à la date d'entrée dans le grade.</v>
      </c>
      <c r="CJ40" s="13" t="s">
        <v>188</v>
      </c>
      <c r="CK40" s="14" t="str">
        <f>VLOOKUP(CJ40,'Axe 2 Règles de gestion'!$D$2:$F$119,3, FALSE)</f>
        <v>La date de fin dans le grade doit être antérieure à la date limite de départ à la retraite.</v>
      </c>
      <c r="CL40" s="13" t="s">
        <v>190</v>
      </c>
      <c r="CM40" s="14" t="str">
        <f>VLOOKUP(CL40,'Axe 2 Règles de gestion'!$D$2:$F$119,3, FALSE)</f>
        <v>La date d'effet de l'échelle lettre doit être égale à la date d'effet de l'échelon.</v>
      </c>
      <c r="CN40" s="13" t="s">
        <v>297</v>
      </c>
      <c r="CO40" s="14" t="str">
        <f>VLOOKUP(CN40,'Axe 2 Règles de gestion'!$D$2:$F$119,3, FALSE)</f>
        <v>La date d'entrée dans le grade doit être postérieure ou égale à la date de début du lien juridique.</v>
      </c>
      <c r="CP40" s="13" t="s">
        <v>299</v>
      </c>
      <c r="CQ40" s="14" t="str">
        <f>VLOOKUP(CP40,'Axe 2 Règles de gestion'!$D$2:$F$119,3, FALSE)</f>
        <v>La date de fin dans le grade doit être antérieure ou égale à la date de fin réelle ou prévisionnelle du lien juridique.</v>
      </c>
      <c r="CR40" s="13"/>
      <c r="CS40" s="14"/>
      <c r="CT40" s="13"/>
      <c r="CU40" s="14"/>
      <c r="CV40" s="13"/>
      <c r="CW40" s="14"/>
      <c r="CX40" s="13"/>
      <c r="CY40" s="14"/>
      <c r="CZ40" s="13"/>
      <c r="DA40" s="14"/>
      <c r="DB40" s="13"/>
      <c r="DC40" s="14"/>
      <c r="DD40" s="13"/>
      <c r="DE40" s="14"/>
      <c r="DF40" s="13"/>
      <c r="DG40" s="14"/>
      <c r="DH40" s="13"/>
      <c r="DI40" s="14"/>
      <c r="DJ40" s="10" t="s">
        <v>192</v>
      </c>
      <c r="DK40" s="12" t="s">
        <v>192</v>
      </c>
    </row>
    <row r="41" spans="1:115" ht="225" x14ac:dyDescent="0.25">
      <c r="A41" s="10" t="s">
        <v>116</v>
      </c>
      <c r="B41" s="10" t="s">
        <v>117</v>
      </c>
      <c r="C41" s="11">
        <v>43152</v>
      </c>
      <c r="D41" s="10" t="s">
        <v>118</v>
      </c>
      <c r="E41" s="12" t="s">
        <v>119</v>
      </c>
      <c r="F41" s="10" t="s">
        <v>120</v>
      </c>
      <c r="G41" s="12" t="s">
        <v>121</v>
      </c>
      <c r="H41" s="10" t="s">
        <v>122</v>
      </c>
      <c r="I41" s="12" t="s">
        <v>123</v>
      </c>
      <c r="J41" s="12" t="s">
        <v>124</v>
      </c>
      <c r="K41" s="12" t="s">
        <v>125</v>
      </c>
      <c r="L41" s="10" t="s">
        <v>265</v>
      </c>
      <c r="M41" s="12" t="s">
        <v>123</v>
      </c>
      <c r="N41" s="10" t="s">
        <v>128</v>
      </c>
      <c r="O41" s="12" t="s">
        <v>266</v>
      </c>
      <c r="P41" s="12" t="s">
        <v>267</v>
      </c>
      <c r="Q41" s="12" t="s">
        <v>274</v>
      </c>
      <c r="R41" s="10" t="s">
        <v>275</v>
      </c>
      <c r="S41" s="10" t="s">
        <v>133</v>
      </c>
      <c r="T41" s="10" t="s">
        <v>134</v>
      </c>
      <c r="U41" s="11">
        <v>40725</v>
      </c>
      <c r="V41" s="11"/>
      <c r="W41" s="12" t="s">
        <v>268</v>
      </c>
      <c r="X41" s="13"/>
      <c r="Y41" s="14"/>
      <c r="Z41" s="13"/>
      <c r="AA41" s="14"/>
      <c r="AB41" s="13" t="s">
        <v>268</v>
      </c>
      <c r="AC41" s="14" t="str">
        <f>VLOOKUP(AB41,'Axe 2 Règles de gestion'!$D$2:$F$119,3, FALSE)</f>
        <v>Le mode d'accès au grade ne doit pas être vide.</v>
      </c>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c r="CA41" s="14"/>
      <c r="CB41" s="13"/>
      <c r="CC41" s="14"/>
      <c r="CD41" s="13"/>
      <c r="CE41" s="14"/>
      <c r="CF41" s="13"/>
      <c r="CG41" s="14"/>
      <c r="CH41" s="13"/>
      <c r="CI41" s="14"/>
      <c r="CJ41" s="13"/>
      <c r="CK41" s="14"/>
      <c r="CL41" s="13"/>
      <c r="CM41" s="14"/>
      <c r="CN41" s="13"/>
      <c r="CO41" s="14"/>
      <c r="CP41" s="13"/>
      <c r="CQ41" s="14"/>
      <c r="CR41" s="13"/>
      <c r="CS41" s="14"/>
      <c r="CT41" s="13"/>
      <c r="CU41" s="14"/>
      <c r="CV41" s="13"/>
      <c r="CW41" s="14"/>
      <c r="CX41" s="13"/>
      <c r="CY41" s="14"/>
      <c r="CZ41" s="13"/>
      <c r="DA41" s="14"/>
      <c r="DB41" s="13"/>
      <c r="DC41" s="14"/>
      <c r="DD41" s="13"/>
      <c r="DE41" s="14"/>
      <c r="DF41" s="13"/>
      <c r="DG41" s="14"/>
      <c r="DH41" s="13"/>
      <c r="DI41" s="14"/>
      <c r="DJ41" s="10" t="s">
        <v>192</v>
      </c>
      <c r="DK41" s="12" t="s">
        <v>192</v>
      </c>
    </row>
    <row r="42" spans="1:115" ht="225" x14ac:dyDescent="0.25">
      <c r="A42" s="10" t="s">
        <v>116</v>
      </c>
      <c r="B42" s="10" t="s">
        <v>117</v>
      </c>
      <c r="C42" s="11">
        <v>43161</v>
      </c>
      <c r="D42" s="10" t="s">
        <v>118</v>
      </c>
      <c r="E42" s="12" t="s">
        <v>119</v>
      </c>
      <c r="F42" s="10" t="s">
        <v>120</v>
      </c>
      <c r="G42" s="12" t="s">
        <v>121</v>
      </c>
      <c r="H42" s="10" t="s">
        <v>122</v>
      </c>
      <c r="I42" s="12" t="s">
        <v>123</v>
      </c>
      <c r="J42" s="12" t="s">
        <v>124</v>
      </c>
      <c r="K42" s="12" t="s">
        <v>125</v>
      </c>
      <c r="L42" s="10" t="s">
        <v>270</v>
      </c>
      <c r="M42" s="12" t="s">
        <v>271</v>
      </c>
      <c r="N42" s="10" t="s">
        <v>128</v>
      </c>
      <c r="O42" s="12" t="s">
        <v>272</v>
      </c>
      <c r="P42" s="12" t="s">
        <v>273</v>
      </c>
      <c r="Q42" s="12" t="s">
        <v>274</v>
      </c>
      <c r="R42" s="10" t="s">
        <v>275</v>
      </c>
      <c r="S42" s="10" t="s">
        <v>133</v>
      </c>
      <c r="T42" s="10" t="s">
        <v>244</v>
      </c>
      <c r="U42" s="11">
        <v>40725</v>
      </c>
      <c r="V42" s="11"/>
      <c r="W42" s="12" t="s">
        <v>192</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c r="CS42" s="14"/>
      <c r="CT42" s="13"/>
      <c r="CU42" s="14"/>
      <c r="CV42" s="13"/>
      <c r="CW42" s="14"/>
      <c r="CX42" s="13"/>
      <c r="CY42" s="14"/>
      <c r="CZ42" s="13"/>
      <c r="DA42" s="14"/>
      <c r="DB42" s="13"/>
      <c r="DC42" s="14"/>
      <c r="DD42" s="13"/>
      <c r="DE42" s="14"/>
      <c r="DF42" s="13"/>
      <c r="DG42" s="14"/>
      <c r="DH42" s="13"/>
      <c r="DI42" s="14"/>
      <c r="DJ42" s="10" t="s">
        <v>192</v>
      </c>
      <c r="DK42" s="12" t="s">
        <v>192</v>
      </c>
    </row>
    <row r="43" spans="1:115" ht="225" x14ac:dyDescent="0.25">
      <c r="A43" s="10" t="s">
        <v>305</v>
      </c>
      <c r="B43" s="10" t="s">
        <v>306</v>
      </c>
      <c r="C43" s="11">
        <v>43411</v>
      </c>
      <c r="D43" s="10" t="s">
        <v>118</v>
      </c>
      <c r="E43" s="12" t="s">
        <v>119</v>
      </c>
      <c r="F43" s="10" t="s">
        <v>120</v>
      </c>
      <c r="G43" s="12" t="s">
        <v>121</v>
      </c>
      <c r="H43" s="10" t="s">
        <v>122</v>
      </c>
      <c r="I43" s="12" t="s">
        <v>123</v>
      </c>
      <c r="J43" s="12" t="s">
        <v>124</v>
      </c>
      <c r="K43" s="12" t="s">
        <v>125</v>
      </c>
      <c r="L43" s="10" t="s">
        <v>126</v>
      </c>
      <c r="M43" s="12" t="s">
        <v>127</v>
      </c>
      <c r="N43" s="10" t="s">
        <v>128</v>
      </c>
      <c r="O43" s="12" t="s">
        <v>129</v>
      </c>
      <c r="P43" s="12" t="s">
        <v>130</v>
      </c>
      <c r="Q43" s="12" t="s">
        <v>307</v>
      </c>
      <c r="R43" s="10" t="s">
        <v>308</v>
      </c>
      <c r="S43" s="10" t="s">
        <v>133</v>
      </c>
      <c r="T43" s="10" t="s">
        <v>134</v>
      </c>
      <c r="U43" s="11">
        <v>40725</v>
      </c>
      <c r="V43" s="11"/>
      <c r="W43" s="12" t="s">
        <v>309</v>
      </c>
      <c r="X43" s="13"/>
      <c r="Y43" s="14"/>
      <c r="Z43" s="13"/>
      <c r="AA43" s="14"/>
      <c r="AB43" s="13" t="s">
        <v>138</v>
      </c>
      <c r="AC43" s="14" t="str">
        <f>VLOOKUP(AB43,'Axe 2 Règles de gestion'!$D$2:$F$119,3, FALSE)</f>
        <v>La date d'entrée dans le nouveau grade est a minima à J+1 de la date de fin du grade précédent (carrière d'accueil).</v>
      </c>
      <c r="AD43" s="13" t="s">
        <v>140</v>
      </c>
      <c r="AE43" s="14" t="str">
        <f>VLOOKUP(AD43,'Axe 2 Règles de gestion'!$D$2:$F$119,3, FALSE)</f>
        <v>Le corps doit être saisi ainsi que soit l'échelon seul, soit l'échelon le chevron et l'échelle lettre.</v>
      </c>
      <c r="AF43" s="13" t="s">
        <v>142</v>
      </c>
      <c r="AG43" s="14" t="str">
        <f>VLOOKUP(AF43,'Axe 2 Règles de gestion'!$D$2:$F$119,3, FALSE)</f>
        <v>L'emploi fonctionnel et le groupe dans un emploi fonctionnel ne doivent pas être saisis.</v>
      </c>
      <c r="AH43" s="13" t="s">
        <v>144</v>
      </c>
      <c r="AI43" s="14" t="str">
        <f>VLOOKUP(AH43,'Axe 2 Règles de gestion'!$D$2:$F$119,3, FALSE)</f>
        <v>La date d'entrée dans le nouvel échelon est a minima à J+1 de la date de fin de l'échelon précédent (carrière d'accueil).</v>
      </c>
      <c r="AJ43" s="13" t="s">
        <v>146</v>
      </c>
      <c r="AK43" s="14" t="str">
        <f>VLOOKUP(AJ43,'Axe 2 Règles de gestion'!$D$2:$F$119,3, FALSE)</f>
        <v>La date d'effet du chevron doit être postérieure ou égale à la date d'effet de l'échelle lettre.</v>
      </c>
      <c r="AL43" s="13" t="s">
        <v>148</v>
      </c>
      <c r="AM43" s="14" t="str">
        <f>VLOOKUP(AL43,'Axe 2 Règles de gestion'!$D$2:$F$119,3, FALSE)</f>
        <v>La date du nouveau grade doit être identique à celle de l'échelon.</v>
      </c>
      <c r="AN43" s="13" t="s">
        <v>150</v>
      </c>
      <c r="AO43" s="14" t="str">
        <f>VLOOKUP(AN43,'Axe 2 Règles de gestion'!$D$2:$F$119,3, FALSE)</f>
        <v>La date d'entrée dans le nouveau chevron est a minima à J+1 de la date de fin du chevron précédent (carrière d'accueil).</v>
      </c>
      <c r="AP43" s="13" t="s">
        <v>152</v>
      </c>
      <c r="AQ43" s="14" t="str">
        <f>VLOOKUP(AP43,'Axe 2 Règles de gestion'!$D$2:$F$119,3, FALSE)</f>
        <v>La date de fin du chevron doit être postérieure ou égale à la date de début du chevron.</v>
      </c>
      <c r="AR43" s="13" t="s">
        <v>154</v>
      </c>
      <c r="AS43" s="14" t="str">
        <f>VLOOKUP(AR43,'Axe 2 Règles de gestion'!$D$2:$F$119,3, FALSE)</f>
        <v>La date d'effet d'accès au nouveau chevron doit être postérieure ou égale à la date d'entrée dans la FPE ou dans la carrière militaire.</v>
      </c>
      <c r="AT43" s="13" t="s">
        <v>156</v>
      </c>
      <c r="AU43" s="14" t="str">
        <f>VLOOKUP(AT43,'Axe 2 Règles de gestion'!$D$2:$F$119,3, FALSE)</f>
        <v>La date de fin de l'échelon doit être postérieure ou égale à la date de début dans l'échelon.</v>
      </c>
      <c r="AV43" s="13" t="s">
        <v>158</v>
      </c>
      <c r="AW43" s="14" t="str">
        <f>VLOOKUP(AV43,'Axe 2 Règles de gestion'!$D$2:$F$119,3, FALSE)</f>
        <v>La date d'entrée dans le nouvel échelon doit être postérieure ou égale à la date d'entrée dans la FPE ou dans la carrière militaire.</v>
      </c>
      <c r="AX43" s="13" t="s">
        <v>160</v>
      </c>
      <c r="AY43" s="14" t="str">
        <f>VLOOKUP(AX43,'Axe 2 Règles de gestion'!$D$2:$F$119,3, FALSE)</f>
        <v>La date d'effet de l'accès à la nouvelle échelle lettre doit être antérieure à la date limite de départ à la retraite.</v>
      </c>
      <c r="AZ43" s="13" t="s">
        <v>162</v>
      </c>
      <c r="BA43" s="14" t="str">
        <f>VLOOKUP(AZ43,'Axe 2 Règles de gestion'!$D$2:$F$119,3, FALSE)</f>
        <v>La date d'effet d'accès à une échelle lettre doit être postérieure ou égale à la date d'entrée dans la FPE ou dans la carrière militaire.</v>
      </c>
      <c r="BB43" s="13" t="s">
        <v>164</v>
      </c>
      <c r="BC43" s="14" t="str">
        <f>VLOOKUP(BB43,'Axe 2 Règles de gestion'!$D$2:$F$119,3, FALSE)</f>
        <v>La date de fin du chevron doit être antérieure à la date limite de départ à la retraite.</v>
      </c>
      <c r="BD43" s="13" t="s">
        <v>166</v>
      </c>
      <c r="BE43" s="14" t="str">
        <f>VLOOKUP(BD43,'Axe 2 Règles de gestion'!$D$2:$F$119,3, FALSE)</f>
        <v>La date d'entrée dans le nouvel échelon est à J+1 de la date de fin de l'échelon précédent (carrière d'origine).</v>
      </c>
      <c r="BF43" s="13" t="s">
        <v>170</v>
      </c>
      <c r="BG43" s="14" t="str">
        <f>VLOOKUP(BF43,'Axe 2 Règles de gestion'!$D$2:$F$119,3, FALSE)</f>
        <v>L'échelon saisi appartient à la grille indiciaire du corps-grade du dossier.</v>
      </c>
      <c r="BH43" s="13" t="s">
        <v>172</v>
      </c>
      <c r="BI43" s="14" t="str">
        <f>VLOOKUP(BH43,'Axe 2 Règles de gestion'!$D$2:$F$119,3, FALSE)</f>
        <v>La date de fin de l'échelon doit être antérieure à la date limite de départ à la retraite.</v>
      </c>
      <c r="BJ43" s="13" t="s">
        <v>174</v>
      </c>
      <c r="BK43" s="14" t="str">
        <f>VLOOKUP(BJ43,'Axe 2 Règles de gestion'!$D$2:$F$119,3, FALSE)</f>
        <v>La date d'entrée dans le nouvel échelon doit être antérieure à la date limite de départ à la retraite.</v>
      </c>
      <c r="BL43" s="13" t="s">
        <v>176</v>
      </c>
      <c r="BM43" s="14" t="str">
        <f>VLOOKUP(BL43,'Axe 2 Règles de gestion'!$D$2:$F$119,3, FALSE)</f>
        <v>La date d'effet de l'accès au nouveau chevron doit être antérieure à la date limite de départ à la retraite.</v>
      </c>
      <c r="BN43" s="13" t="s">
        <v>178</v>
      </c>
      <c r="BO43" s="14" t="str">
        <f>VLOOKUP(BN43,'Axe 2 Règles de gestion'!$D$2:$F$119,3, FALSE)</f>
        <v>La date d'entrée dans le nouveau chevron est à J+1 de la date de fin du chevron précédent (carrière d'origine).</v>
      </c>
      <c r="BP43" s="13" t="s">
        <v>180</v>
      </c>
      <c r="BQ43" s="14" t="str">
        <f>VLOOKUP(BP43,'Axe 2 Règles de gestion'!$D$2:$F$119,3, FALSE)</f>
        <v>La date d'entrée dans le grade doit être postérieure ou égale à la date d'entrée dans la FPE ou dans la carrière militaire.</v>
      </c>
      <c r="BR43" s="13" t="s">
        <v>182</v>
      </c>
      <c r="BS43" s="14" t="str">
        <f>VLOOKUP(BR43,'Axe 2 Règles de gestion'!$D$2:$F$119,3, FALSE)</f>
        <v>La date d'entrée dans le nouveau grade est à J+1 de la date de fin du grade précédent (carrière d'origine).</v>
      </c>
      <c r="BT43" s="13" t="s">
        <v>184</v>
      </c>
      <c r="BU43" s="14" t="str">
        <f>VLOOKUP(BT43,'Axe 2 Règles de gestion'!$D$2:$F$119,3, FALSE)</f>
        <v>Le grade saisi doit appartenir au corps saisi.</v>
      </c>
      <c r="BV43" s="13" t="s">
        <v>186</v>
      </c>
      <c r="BW43" s="14" t="str">
        <f>VLOOKUP(BV43,'Axe 2 Règles de gestion'!$D$2:$F$119,3, FALSE)</f>
        <v>La date de fin dans le grade doit être postérieure ou égale à la date d'entrée dans le grade.</v>
      </c>
      <c r="BX43" s="13" t="s">
        <v>188</v>
      </c>
      <c r="BY43" s="14" t="str">
        <f>VLOOKUP(BX43,'Axe 2 Règles de gestion'!$D$2:$F$119,3, FALSE)</f>
        <v>La date de fin dans le grade doit être antérieure à la date limite de départ à la retraite.</v>
      </c>
      <c r="BZ43" s="13" t="s">
        <v>190</v>
      </c>
      <c r="CA43" s="14" t="str">
        <f>VLOOKUP(BZ43,'Axe 2 Règles de gestion'!$D$2:$F$119,3, FALSE)</f>
        <v>La date d'effet de l'échelle lettre doit être égale à la date d'effet de l'échelon.</v>
      </c>
      <c r="CB43" s="13"/>
      <c r="CC43" s="14"/>
      <c r="CD43" s="13"/>
      <c r="CE43" s="14"/>
      <c r="CF43" s="13"/>
      <c r="CG43" s="14"/>
      <c r="CH43" s="13"/>
      <c r="CI43" s="14"/>
      <c r="CJ43" s="13"/>
      <c r="CK43" s="14"/>
      <c r="CL43" s="13"/>
      <c r="CM43" s="14"/>
      <c r="CN43" s="13"/>
      <c r="CO43" s="14"/>
      <c r="CP43" s="13"/>
      <c r="CQ43" s="14"/>
      <c r="CR43" s="13"/>
      <c r="CS43" s="14"/>
      <c r="CT43" s="13"/>
      <c r="CU43" s="14"/>
      <c r="CV43" s="13"/>
      <c r="CW43" s="14"/>
      <c r="CX43" s="13"/>
      <c r="CY43" s="14"/>
      <c r="CZ43" s="13"/>
      <c r="DA43" s="14"/>
      <c r="DB43" s="13"/>
      <c r="DC43" s="14"/>
      <c r="DD43" s="13"/>
      <c r="DE43" s="14"/>
      <c r="DF43" s="13"/>
      <c r="DG43" s="14"/>
      <c r="DH43" s="13"/>
      <c r="DI43" s="14"/>
      <c r="DJ43" s="10" t="s">
        <v>192</v>
      </c>
      <c r="DK43" s="12" t="s">
        <v>192</v>
      </c>
    </row>
    <row r="44" spans="1:115" ht="225" x14ac:dyDescent="0.25">
      <c r="A44" s="10" t="s">
        <v>305</v>
      </c>
      <c r="B44" s="10" t="s">
        <v>306</v>
      </c>
      <c r="C44" s="11">
        <v>43411</v>
      </c>
      <c r="D44" s="10" t="s">
        <v>118</v>
      </c>
      <c r="E44" s="12" t="s">
        <v>119</v>
      </c>
      <c r="F44" s="10" t="s">
        <v>120</v>
      </c>
      <c r="G44" s="12" t="s">
        <v>121</v>
      </c>
      <c r="H44" s="10" t="s">
        <v>122</v>
      </c>
      <c r="I44" s="12" t="s">
        <v>123</v>
      </c>
      <c r="J44" s="12" t="s">
        <v>124</v>
      </c>
      <c r="K44" s="12" t="s">
        <v>125</v>
      </c>
      <c r="L44" s="10" t="s">
        <v>193</v>
      </c>
      <c r="M44" s="12" t="s">
        <v>194</v>
      </c>
      <c r="N44" s="10" t="s">
        <v>128</v>
      </c>
      <c r="O44" s="12" t="s">
        <v>195</v>
      </c>
      <c r="P44" s="12" t="s">
        <v>196</v>
      </c>
      <c r="Q44" s="12" t="s">
        <v>307</v>
      </c>
      <c r="R44" s="10" t="s">
        <v>308</v>
      </c>
      <c r="S44" s="10" t="s">
        <v>133</v>
      </c>
      <c r="T44" s="10" t="s">
        <v>134</v>
      </c>
      <c r="U44" s="11">
        <v>40725</v>
      </c>
      <c r="V44" s="11"/>
      <c r="W44" s="12" t="s">
        <v>309</v>
      </c>
      <c r="X44" s="13"/>
      <c r="Y44" s="14"/>
      <c r="Z44" s="13"/>
      <c r="AA44" s="14"/>
      <c r="AB44" s="13" t="s">
        <v>138</v>
      </c>
      <c r="AC44" s="14" t="str">
        <f>VLOOKUP(AB44,'Axe 2 Règles de gestion'!$D$2:$F$119,3, FALSE)</f>
        <v>La date d'entrée dans le nouveau grade est a minima à J+1 de la date de fin du grade précédent (carrière d'accueil).</v>
      </c>
      <c r="AD44" s="13" t="s">
        <v>140</v>
      </c>
      <c r="AE44" s="14" t="str">
        <f>VLOOKUP(AD44,'Axe 2 Règles de gestion'!$D$2:$F$119,3, FALSE)</f>
        <v>Le corps doit être saisi ainsi que soit l'échelon seul, soit l'échelon le chevron et l'échelle lettre.</v>
      </c>
      <c r="AF44" s="13" t="s">
        <v>142</v>
      </c>
      <c r="AG44" s="14" t="str">
        <f>VLOOKUP(AF44,'Axe 2 Règles de gestion'!$D$2:$F$119,3, FALSE)</f>
        <v>L'emploi fonctionnel et le groupe dans un emploi fonctionnel ne doivent pas être saisis.</v>
      </c>
      <c r="AH44" s="13" t="s">
        <v>144</v>
      </c>
      <c r="AI44" s="14" t="str">
        <f>VLOOKUP(AH44,'Axe 2 Règles de gestion'!$D$2:$F$119,3, FALSE)</f>
        <v>La date d'entrée dans le nouvel échelon est a minima à J+1 de la date de fin de l'échelon précédent (carrière d'accueil).</v>
      </c>
      <c r="AJ44" s="13" t="s">
        <v>146</v>
      </c>
      <c r="AK44" s="14" t="str">
        <f>VLOOKUP(AJ44,'Axe 2 Règles de gestion'!$D$2:$F$119,3, FALSE)</f>
        <v>La date d'effet du chevron doit être postérieure ou égale à la date d'effet de l'échelle lettre.</v>
      </c>
      <c r="AL44" s="13" t="s">
        <v>148</v>
      </c>
      <c r="AM44" s="14" t="str">
        <f>VLOOKUP(AL44,'Axe 2 Règles de gestion'!$D$2:$F$119,3, FALSE)</f>
        <v>La date du nouveau grade doit être identique à celle de l'échelon.</v>
      </c>
      <c r="AN44" s="13" t="s">
        <v>150</v>
      </c>
      <c r="AO44" s="14" t="str">
        <f>VLOOKUP(AN44,'Axe 2 Règles de gestion'!$D$2:$F$119,3, FALSE)</f>
        <v>La date d'entrée dans le nouveau chevron est a minima à J+1 de la date de fin du chevron précédent (carrière d'accueil).</v>
      </c>
      <c r="AP44" s="13" t="s">
        <v>152</v>
      </c>
      <c r="AQ44" s="14" t="str">
        <f>VLOOKUP(AP44,'Axe 2 Règles de gestion'!$D$2:$F$119,3, FALSE)</f>
        <v>La date de fin du chevron doit être postérieure ou égale à la date de début du chevron.</v>
      </c>
      <c r="AR44" s="13" t="s">
        <v>154</v>
      </c>
      <c r="AS44" s="14" t="str">
        <f>VLOOKUP(AR44,'Axe 2 Règles de gestion'!$D$2:$F$119,3, FALSE)</f>
        <v>La date d'effet d'accès au nouveau chevron doit être postérieure ou égale à la date d'entrée dans la FPE ou dans la carrière militaire.</v>
      </c>
      <c r="AT44" s="13" t="s">
        <v>156</v>
      </c>
      <c r="AU44" s="14" t="str">
        <f>VLOOKUP(AT44,'Axe 2 Règles de gestion'!$D$2:$F$119,3, FALSE)</f>
        <v>La date de fin de l'échelon doit être postérieure ou égale à la date de début dans l'échelon.</v>
      </c>
      <c r="AV44" s="13" t="s">
        <v>158</v>
      </c>
      <c r="AW44" s="14" t="str">
        <f>VLOOKUP(AV44,'Axe 2 Règles de gestion'!$D$2:$F$119,3, FALSE)</f>
        <v>La date d'entrée dans le nouvel échelon doit être postérieure ou égale à la date d'entrée dans la FPE ou dans la carrière militaire.</v>
      </c>
      <c r="AX44" s="13" t="s">
        <v>160</v>
      </c>
      <c r="AY44" s="14" t="str">
        <f>VLOOKUP(AX44,'Axe 2 Règles de gestion'!$D$2:$F$119,3, FALSE)</f>
        <v>La date d'effet de l'accès à la nouvelle échelle lettre doit être antérieure à la date limite de départ à la retraite.</v>
      </c>
      <c r="AZ44" s="13" t="s">
        <v>162</v>
      </c>
      <c r="BA44" s="14" t="str">
        <f>VLOOKUP(AZ44,'Axe 2 Règles de gestion'!$D$2:$F$119,3, FALSE)</f>
        <v>La date d'effet d'accès à une échelle lettre doit être postérieure ou égale à la date d'entrée dans la FPE ou dans la carrière militaire.</v>
      </c>
      <c r="BB44" s="13" t="s">
        <v>164</v>
      </c>
      <c r="BC44" s="14" t="str">
        <f>VLOOKUP(BB44,'Axe 2 Règles de gestion'!$D$2:$F$119,3, FALSE)</f>
        <v>La date de fin du chevron doit être antérieure à la date limite de départ à la retraite.</v>
      </c>
      <c r="BD44" s="13" t="s">
        <v>166</v>
      </c>
      <c r="BE44" s="14" t="str">
        <f>VLOOKUP(BD44,'Axe 2 Règles de gestion'!$D$2:$F$119,3, FALSE)</f>
        <v>La date d'entrée dans le nouvel échelon est à J+1 de la date de fin de l'échelon précédent (carrière d'origine).</v>
      </c>
      <c r="BF44" s="13" t="s">
        <v>170</v>
      </c>
      <c r="BG44" s="14" t="str">
        <f>VLOOKUP(BF44,'Axe 2 Règles de gestion'!$D$2:$F$119,3, FALSE)</f>
        <v>L'échelon saisi appartient à la grille indiciaire du corps-grade du dossier.</v>
      </c>
      <c r="BH44" s="13" t="s">
        <v>172</v>
      </c>
      <c r="BI44" s="14" t="str">
        <f>VLOOKUP(BH44,'Axe 2 Règles de gestion'!$D$2:$F$119,3, FALSE)</f>
        <v>La date de fin de l'échelon doit être antérieure à la date limite de départ à la retraite.</v>
      </c>
      <c r="BJ44" s="13" t="s">
        <v>174</v>
      </c>
      <c r="BK44" s="14" t="str">
        <f>VLOOKUP(BJ44,'Axe 2 Règles de gestion'!$D$2:$F$119,3, FALSE)</f>
        <v>La date d'entrée dans le nouvel échelon doit être antérieure à la date limite de départ à la retraite.</v>
      </c>
      <c r="BL44" s="13" t="s">
        <v>176</v>
      </c>
      <c r="BM44" s="14" t="str">
        <f>VLOOKUP(BL44,'Axe 2 Règles de gestion'!$D$2:$F$119,3, FALSE)</f>
        <v>La date d'effet de l'accès au nouveau chevron doit être antérieure à la date limite de départ à la retraite.</v>
      </c>
      <c r="BN44" s="13" t="s">
        <v>178</v>
      </c>
      <c r="BO44" s="14" t="str">
        <f>VLOOKUP(BN44,'Axe 2 Règles de gestion'!$D$2:$F$119,3, FALSE)</f>
        <v>La date d'entrée dans le nouveau chevron est à J+1 de la date de fin du chevron précédent (carrière d'origine).</v>
      </c>
      <c r="BP44" s="13" t="s">
        <v>180</v>
      </c>
      <c r="BQ44" s="14" t="str">
        <f>VLOOKUP(BP44,'Axe 2 Règles de gestion'!$D$2:$F$119,3, FALSE)</f>
        <v>La date d'entrée dans le grade doit être postérieure ou égale à la date d'entrée dans la FPE ou dans la carrière militaire.</v>
      </c>
      <c r="BR44" s="13" t="s">
        <v>182</v>
      </c>
      <c r="BS44" s="14" t="str">
        <f>VLOOKUP(BR44,'Axe 2 Règles de gestion'!$D$2:$F$119,3, FALSE)</f>
        <v>La date d'entrée dans le nouveau grade est à J+1 de la date de fin du grade précédent (carrière d'origine).</v>
      </c>
      <c r="BT44" s="13" t="s">
        <v>184</v>
      </c>
      <c r="BU44" s="14" t="str">
        <f>VLOOKUP(BT44,'Axe 2 Règles de gestion'!$D$2:$F$119,3, FALSE)</f>
        <v>Le grade saisi doit appartenir au corps saisi.</v>
      </c>
      <c r="BV44" s="13" t="s">
        <v>186</v>
      </c>
      <c r="BW44" s="14" t="str">
        <f>VLOOKUP(BV44,'Axe 2 Règles de gestion'!$D$2:$F$119,3, FALSE)</f>
        <v>La date de fin dans le grade doit être postérieure ou égale à la date d'entrée dans le grade.</v>
      </c>
      <c r="BX44" s="13" t="s">
        <v>188</v>
      </c>
      <c r="BY44" s="14" t="str">
        <f>VLOOKUP(BX44,'Axe 2 Règles de gestion'!$D$2:$F$119,3, FALSE)</f>
        <v>La date de fin dans le grade doit être antérieure à la date limite de départ à la retraite.</v>
      </c>
      <c r="BZ44" s="13" t="s">
        <v>190</v>
      </c>
      <c r="CA44" s="14" t="str">
        <f>VLOOKUP(BZ44,'Axe 2 Règles de gestion'!$D$2:$F$119,3, FALSE)</f>
        <v>La date d'effet de l'échelle lettre doit être égale à la date d'effet de l'échelon.</v>
      </c>
      <c r="CB44" s="13"/>
      <c r="CC44" s="14"/>
      <c r="CD44" s="13"/>
      <c r="CE44" s="14"/>
      <c r="CF44" s="13"/>
      <c r="CG44" s="14"/>
      <c r="CH44" s="13"/>
      <c r="CI44" s="14"/>
      <c r="CJ44" s="13"/>
      <c r="CK44" s="14"/>
      <c r="CL44" s="13"/>
      <c r="CM44" s="14"/>
      <c r="CN44" s="13"/>
      <c r="CO44" s="14"/>
      <c r="CP44" s="13"/>
      <c r="CQ44" s="14"/>
      <c r="CR44" s="13"/>
      <c r="CS44" s="14"/>
      <c r="CT44" s="13"/>
      <c r="CU44" s="14"/>
      <c r="CV44" s="13"/>
      <c r="CW44" s="14"/>
      <c r="CX44" s="13"/>
      <c r="CY44" s="14"/>
      <c r="CZ44" s="13"/>
      <c r="DA44" s="14"/>
      <c r="DB44" s="13"/>
      <c r="DC44" s="14"/>
      <c r="DD44" s="13"/>
      <c r="DE44" s="14"/>
      <c r="DF44" s="13"/>
      <c r="DG44" s="14"/>
      <c r="DH44" s="13"/>
      <c r="DI44" s="14"/>
      <c r="DJ44" s="10" t="s">
        <v>192</v>
      </c>
      <c r="DK44" s="12" t="s">
        <v>192</v>
      </c>
    </row>
    <row r="45" spans="1:115" ht="225" x14ac:dyDescent="0.25">
      <c r="A45" s="10" t="s">
        <v>305</v>
      </c>
      <c r="B45" s="10" t="s">
        <v>306</v>
      </c>
      <c r="C45" s="11">
        <v>43411</v>
      </c>
      <c r="D45" s="10" t="s">
        <v>118</v>
      </c>
      <c r="E45" s="12" t="s">
        <v>119</v>
      </c>
      <c r="F45" s="10" t="s">
        <v>120</v>
      </c>
      <c r="G45" s="12" t="s">
        <v>121</v>
      </c>
      <c r="H45" s="10" t="s">
        <v>122</v>
      </c>
      <c r="I45" s="12" t="s">
        <v>123</v>
      </c>
      <c r="J45" s="12" t="s">
        <v>124</v>
      </c>
      <c r="K45" s="12" t="s">
        <v>125</v>
      </c>
      <c r="L45" s="10" t="s">
        <v>197</v>
      </c>
      <c r="M45" s="12" t="s">
        <v>198</v>
      </c>
      <c r="N45" s="10" t="s">
        <v>128</v>
      </c>
      <c r="O45" s="12" t="s">
        <v>199</v>
      </c>
      <c r="P45" s="12" t="s">
        <v>200</v>
      </c>
      <c r="Q45" s="12" t="s">
        <v>307</v>
      </c>
      <c r="R45" s="10" t="s">
        <v>308</v>
      </c>
      <c r="S45" s="10" t="s">
        <v>133</v>
      </c>
      <c r="T45" s="10" t="s">
        <v>134</v>
      </c>
      <c r="U45" s="11">
        <v>40725</v>
      </c>
      <c r="V45" s="11"/>
      <c r="W45" s="12" t="s">
        <v>309</v>
      </c>
      <c r="X45" s="13"/>
      <c r="Y45" s="14"/>
      <c r="Z45" s="13"/>
      <c r="AA45" s="14"/>
      <c r="AB45" s="13" t="s">
        <v>138</v>
      </c>
      <c r="AC45" s="14" t="str">
        <f>VLOOKUP(AB45,'Axe 2 Règles de gestion'!$D$2:$F$119,3, FALSE)</f>
        <v>La date d'entrée dans le nouveau grade est a minima à J+1 de la date de fin du grade précédent (carrière d'accueil).</v>
      </c>
      <c r="AD45" s="13" t="s">
        <v>140</v>
      </c>
      <c r="AE45" s="14" t="str">
        <f>VLOOKUP(AD45,'Axe 2 Règles de gestion'!$D$2:$F$119,3, FALSE)</f>
        <v>Le corps doit être saisi ainsi que soit l'échelon seul, soit l'échelon le chevron et l'échelle lettre.</v>
      </c>
      <c r="AF45" s="13" t="s">
        <v>142</v>
      </c>
      <c r="AG45" s="14" t="str">
        <f>VLOOKUP(AF45,'Axe 2 Règles de gestion'!$D$2:$F$119,3, FALSE)</f>
        <v>L'emploi fonctionnel et le groupe dans un emploi fonctionnel ne doivent pas être saisis.</v>
      </c>
      <c r="AH45" s="13" t="s">
        <v>144</v>
      </c>
      <c r="AI45" s="14" t="str">
        <f>VLOOKUP(AH45,'Axe 2 Règles de gestion'!$D$2:$F$119,3, FALSE)</f>
        <v>La date d'entrée dans le nouvel échelon est a minima à J+1 de la date de fin de l'échelon précédent (carrière d'accueil).</v>
      </c>
      <c r="AJ45" s="13" t="s">
        <v>146</v>
      </c>
      <c r="AK45" s="14" t="str">
        <f>VLOOKUP(AJ45,'Axe 2 Règles de gestion'!$D$2:$F$119,3, FALSE)</f>
        <v>La date d'effet du chevron doit être postérieure ou égale à la date d'effet de l'échelle lettre.</v>
      </c>
      <c r="AL45" s="13" t="s">
        <v>148</v>
      </c>
      <c r="AM45" s="14" t="str">
        <f>VLOOKUP(AL45,'Axe 2 Règles de gestion'!$D$2:$F$119,3, FALSE)</f>
        <v>La date du nouveau grade doit être identique à celle de l'échelon.</v>
      </c>
      <c r="AN45" s="13" t="s">
        <v>150</v>
      </c>
      <c r="AO45" s="14" t="str">
        <f>VLOOKUP(AN45,'Axe 2 Règles de gestion'!$D$2:$F$119,3, FALSE)</f>
        <v>La date d'entrée dans le nouveau chevron est a minima à J+1 de la date de fin du chevron précédent (carrière d'accueil).</v>
      </c>
      <c r="AP45" s="13" t="s">
        <v>152</v>
      </c>
      <c r="AQ45" s="14" t="str">
        <f>VLOOKUP(AP45,'Axe 2 Règles de gestion'!$D$2:$F$119,3, FALSE)</f>
        <v>La date de fin du chevron doit être postérieure ou égale à la date de début du chevron.</v>
      </c>
      <c r="AR45" s="13" t="s">
        <v>154</v>
      </c>
      <c r="AS45" s="14" t="str">
        <f>VLOOKUP(AR45,'Axe 2 Règles de gestion'!$D$2:$F$119,3, FALSE)</f>
        <v>La date d'effet d'accès au nouveau chevron doit être postérieure ou égale à la date d'entrée dans la FPE ou dans la carrière militaire.</v>
      </c>
      <c r="AT45" s="13" t="s">
        <v>156</v>
      </c>
      <c r="AU45" s="14" t="str">
        <f>VLOOKUP(AT45,'Axe 2 Règles de gestion'!$D$2:$F$119,3, FALSE)</f>
        <v>La date de fin de l'échelon doit être postérieure ou égale à la date de début dans l'échelon.</v>
      </c>
      <c r="AV45" s="13" t="s">
        <v>158</v>
      </c>
      <c r="AW45" s="14" t="str">
        <f>VLOOKUP(AV45,'Axe 2 Règles de gestion'!$D$2:$F$119,3, FALSE)</f>
        <v>La date d'entrée dans le nouvel échelon doit être postérieure ou égale à la date d'entrée dans la FPE ou dans la carrière militaire.</v>
      </c>
      <c r="AX45" s="13" t="s">
        <v>160</v>
      </c>
      <c r="AY45" s="14" t="str">
        <f>VLOOKUP(AX45,'Axe 2 Règles de gestion'!$D$2:$F$119,3, FALSE)</f>
        <v>La date d'effet de l'accès à la nouvelle échelle lettre doit être antérieure à la date limite de départ à la retraite.</v>
      </c>
      <c r="AZ45" s="13" t="s">
        <v>162</v>
      </c>
      <c r="BA45" s="14" t="str">
        <f>VLOOKUP(AZ45,'Axe 2 Règles de gestion'!$D$2:$F$119,3, FALSE)</f>
        <v>La date d'effet d'accès à une échelle lettre doit être postérieure ou égale à la date d'entrée dans la FPE ou dans la carrière militaire.</v>
      </c>
      <c r="BB45" s="13" t="s">
        <v>164</v>
      </c>
      <c r="BC45" s="14" t="str">
        <f>VLOOKUP(BB45,'Axe 2 Règles de gestion'!$D$2:$F$119,3, FALSE)</f>
        <v>La date de fin du chevron doit être antérieure à la date limite de départ à la retraite.</v>
      </c>
      <c r="BD45" s="13" t="s">
        <v>166</v>
      </c>
      <c r="BE45" s="14" t="str">
        <f>VLOOKUP(BD45,'Axe 2 Règles de gestion'!$D$2:$F$119,3, FALSE)</f>
        <v>La date d'entrée dans le nouvel échelon est à J+1 de la date de fin de l'échelon précédent (carrière d'origine).</v>
      </c>
      <c r="BF45" s="13" t="s">
        <v>170</v>
      </c>
      <c r="BG45" s="14" t="str">
        <f>VLOOKUP(BF45,'Axe 2 Règles de gestion'!$D$2:$F$119,3, FALSE)</f>
        <v>L'échelon saisi appartient à la grille indiciaire du corps-grade du dossier.</v>
      </c>
      <c r="BH45" s="13" t="s">
        <v>172</v>
      </c>
      <c r="BI45" s="14" t="str">
        <f>VLOOKUP(BH45,'Axe 2 Règles de gestion'!$D$2:$F$119,3, FALSE)</f>
        <v>La date de fin de l'échelon doit être antérieure à la date limite de départ à la retraite.</v>
      </c>
      <c r="BJ45" s="13" t="s">
        <v>174</v>
      </c>
      <c r="BK45" s="14" t="str">
        <f>VLOOKUP(BJ45,'Axe 2 Règles de gestion'!$D$2:$F$119,3, FALSE)</f>
        <v>La date d'entrée dans le nouvel échelon doit être antérieure à la date limite de départ à la retraite.</v>
      </c>
      <c r="BL45" s="13" t="s">
        <v>176</v>
      </c>
      <c r="BM45" s="14" t="str">
        <f>VLOOKUP(BL45,'Axe 2 Règles de gestion'!$D$2:$F$119,3, FALSE)</f>
        <v>La date d'effet de l'accès au nouveau chevron doit être antérieure à la date limite de départ à la retraite.</v>
      </c>
      <c r="BN45" s="13" t="s">
        <v>178</v>
      </c>
      <c r="BO45" s="14" t="str">
        <f>VLOOKUP(BN45,'Axe 2 Règles de gestion'!$D$2:$F$119,3, FALSE)</f>
        <v>La date d'entrée dans le nouveau chevron est à J+1 de la date de fin du chevron précédent (carrière d'origine).</v>
      </c>
      <c r="BP45" s="13" t="s">
        <v>180</v>
      </c>
      <c r="BQ45" s="14" t="str">
        <f>VLOOKUP(BP45,'Axe 2 Règles de gestion'!$D$2:$F$119,3, FALSE)</f>
        <v>La date d'entrée dans le grade doit être postérieure ou égale à la date d'entrée dans la FPE ou dans la carrière militaire.</v>
      </c>
      <c r="BR45" s="13" t="s">
        <v>182</v>
      </c>
      <c r="BS45" s="14" t="str">
        <f>VLOOKUP(BR45,'Axe 2 Règles de gestion'!$D$2:$F$119,3, FALSE)</f>
        <v>La date d'entrée dans le nouveau grade est à J+1 de la date de fin du grade précédent (carrière d'origine).</v>
      </c>
      <c r="BT45" s="13" t="s">
        <v>184</v>
      </c>
      <c r="BU45" s="14" t="str">
        <f>VLOOKUP(BT45,'Axe 2 Règles de gestion'!$D$2:$F$119,3, FALSE)</f>
        <v>Le grade saisi doit appartenir au corps saisi.</v>
      </c>
      <c r="BV45" s="13" t="s">
        <v>186</v>
      </c>
      <c r="BW45" s="14" t="str">
        <f>VLOOKUP(BV45,'Axe 2 Règles de gestion'!$D$2:$F$119,3, FALSE)</f>
        <v>La date de fin dans le grade doit être postérieure ou égale à la date d'entrée dans le grade.</v>
      </c>
      <c r="BX45" s="13" t="s">
        <v>188</v>
      </c>
      <c r="BY45" s="14" t="str">
        <f>VLOOKUP(BX45,'Axe 2 Règles de gestion'!$D$2:$F$119,3, FALSE)</f>
        <v>La date de fin dans le grade doit être antérieure à la date limite de départ à la retraite.</v>
      </c>
      <c r="BZ45" s="13" t="s">
        <v>190</v>
      </c>
      <c r="CA45" s="14" t="str">
        <f>VLOOKUP(BZ45,'Axe 2 Règles de gestion'!$D$2:$F$119,3, FALSE)</f>
        <v>La date d'effet de l'échelle lettre doit être égale à la date d'effet de l'échelon.</v>
      </c>
      <c r="CB45" s="13"/>
      <c r="CC45" s="14"/>
      <c r="CD45" s="13"/>
      <c r="CE45" s="14"/>
      <c r="CF45" s="13"/>
      <c r="CG45" s="14"/>
      <c r="CH45" s="13"/>
      <c r="CI45" s="14"/>
      <c r="CJ45" s="13"/>
      <c r="CK45" s="14"/>
      <c r="CL45" s="13"/>
      <c r="CM45" s="14"/>
      <c r="CN45" s="13"/>
      <c r="CO45" s="14"/>
      <c r="CP45" s="13"/>
      <c r="CQ45" s="14"/>
      <c r="CR45" s="13"/>
      <c r="CS45" s="14"/>
      <c r="CT45" s="13"/>
      <c r="CU45" s="14"/>
      <c r="CV45" s="13"/>
      <c r="CW45" s="14"/>
      <c r="CX45" s="13"/>
      <c r="CY45" s="14"/>
      <c r="CZ45" s="13"/>
      <c r="DA45" s="14"/>
      <c r="DB45" s="13"/>
      <c r="DC45" s="14"/>
      <c r="DD45" s="13"/>
      <c r="DE45" s="14"/>
      <c r="DF45" s="13"/>
      <c r="DG45" s="14"/>
      <c r="DH45" s="13"/>
      <c r="DI45" s="14"/>
      <c r="DJ45" s="10" t="s">
        <v>192</v>
      </c>
      <c r="DK45" s="12" t="s">
        <v>192</v>
      </c>
    </row>
    <row r="46" spans="1:115" ht="225" x14ac:dyDescent="0.25">
      <c r="A46" s="10" t="s">
        <v>305</v>
      </c>
      <c r="B46" s="10" t="s">
        <v>306</v>
      </c>
      <c r="C46" s="11">
        <v>43411</v>
      </c>
      <c r="D46" s="10" t="s">
        <v>118</v>
      </c>
      <c r="E46" s="12" t="s">
        <v>119</v>
      </c>
      <c r="F46" s="10" t="s">
        <v>120</v>
      </c>
      <c r="G46" s="12" t="s">
        <v>121</v>
      </c>
      <c r="H46" s="10" t="s">
        <v>122</v>
      </c>
      <c r="I46" s="12" t="s">
        <v>123</v>
      </c>
      <c r="J46" s="12" t="s">
        <v>124</v>
      </c>
      <c r="K46" s="12" t="s">
        <v>125</v>
      </c>
      <c r="L46" s="10" t="s">
        <v>201</v>
      </c>
      <c r="M46" s="12" t="s">
        <v>202</v>
      </c>
      <c r="N46" s="10" t="s">
        <v>128</v>
      </c>
      <c r="O46" s="12" t="s">
        <v>203</v>
      </c>
      <c r="P46" s="12" t="s">
        <v>204</v>
      </c>
      <c r="Q46" s="12" t="s">
        <v>307</v>
      </c>
      <c r="R46" s="10" t="s">
        <v>308</v>
      </c>
      <c r="S46" s="10" t="s">
        <v>133</v>
      </c>
      <c r="T46" s="10" t="s">
        <v>134</v>
      </c>
      <c r="U46" s="11">
        <v>40725</v>
      </c>
      <c r="V46" s="11"/>
      <c r="W46" s="12" t="s">
        <v>309</v>
      </c>
      <c r="X46" s="13"/>
      <c r="Y46" s="14"/>
      <c r="Z46" s="13"/>
      <c r="AA46" s="14"/>
      <c r="AB46" s="13" t="s">
        <v>138</v>
      </c>
      <c r="AC46" s="14" t="str">
        <f>VLOOKUP(AB46,'Axe 2 Règles de gestion'!$D$2:$F$119,3, FALSE)</f>
        <v>La date d'entrée dans le nouveau grade est a minima à J+1 de la date de fin du grade précédent (carrière d'accueil).</v>
      </c>
      <c r="AD46" s="13" t="s">
        <v>140</v>
      </c>
      <c r="AE46" s="14" t="str">
        <f>VLOOKUP(AD46,'Axe 2 Règles de gestion'!$D$2:$F$119,3, FALSE)</f>
        <v>Le corps doit être saisi ainsi que soit l'échelon seul, soit l'échelon le chevron et l'échelle lettre.</v>
      </c>
      <c r="AF46" s="13" t="s">
        <v>142</v>
      </c>
      <c r="AG46" s="14" t="str">
        <f>VLOOKUP(AF46,'Axe 2 Règles de gestion'!$D$2:$F$119,3, FALSE)</f>
        <v>L'emploi fonctionnel et le groupe dans un emploi fonctionnel ne doivent pas être saisis.</v>
      </c>
      <c r="AH46" s="13" t="s">
        <v>144</v>
      </c>
      <c r="AI46" s="14" t="str">
        <f>VLOOKUP(AH46,'Axe 2 Règles de gestion'!$D$2:$F$119,3, FALSE)</f>
        <v>La date d'entrée dans le nouvel échelon est a minima à J+1 de la date de fin de l'échelon précédent (carrière d'accueil).</v>
      </c>
      <c r="AJ46" s="13" t="s">
        <v>146</v>
      </c>
      <c r="AK46" s="14" t="str">
        <f>VLOOKUP(AJ46,'Axe 2 Règles de gestion'!$D$2:$F$119,3, FALSE)</f>
        <v>La date d'effet du chevron doit être postérieure ou égale à la date d'effet de l'échelle lettre.</v>
      </c>
      <c r="AL46" s="13" t="s">
        <v>148</v>
      </c>
      <c r="AM46" s="14" t="str">
        <f>VLOOKUP(AL46,'Axe 2 Règles de gestion'!$D$2:$F$119,3, FALSE)</f>
        <v>La date du nouveau grade doit être identique à celle de l'échelon.</v>
      </c>
      <c r="AN46" s="13" t="s">
        <v>150</v>
      </c>
      <c r="AO46" s="14" t="str">
        <f>VLOOKUP(AN46,'Axe 2 Règles de gestion'!$D$2:$F$119,3, FALSE)</f>
        <v>La date d'entrée dans le nouveau chevron est a minima à J+1 de la date de fin du chevron précédent (carrière d'accueil).</v>
      </c>
      <c r="AP46" s="13" t="s">
        <v>152</v>
      </c>
      <c r="AQ46" s="14" t="str">
        <f>VLOOKUP(AP46,'Axe 2 Règles de gestion'!$D$2:$F$119,3, FALSE)</f>
        <v>La date de fin du chevron doit être postérieure ou égale à la date de début du chevron.</v>
      </c>
      <c r="AR46" s="13" t="s">
        <v>154</v>
      </c>
      <c r="AS46" s="14" t="str">
        <f>VLOOKUP(AR46,'Axe 2 Règles de gestion'!$D$2:$F$119,3, FALSE)</f>
        <v>La date d'effet d'accès au nouveau chevron doit être postérieure ou égale à la date d'entrée dans la FPE ou dans la carrière militaire.</v>
      </c>
      <c r="AT46" s="13" t="s">
        <v>156</v>
      </c>
      <c r="AU46" s="14" t="str">
        <f>VLOOKUP(AT46,'Axe 2 Règles de gestion'!$D$2:$F$119,3, FALSE)</f>
        <v>La date de fin de l'échelon doit être postérieure ou égale à la date de début dans l'échelon.</v>
      </c>
      <c r="AV46" s="13" t="s">
        <v>158</v>
      </c>
      <c r="AW46" s="14" t="str">
        <f>VLOOKUP(AV46,'Axe 2 Règles de gestion'!$D$2:$F$119,3, FALSE)</f>
        <v>La date d'entrée dans le nouvel échelon doit être postérieure ou égale à la date d'entrée dans la FPE ou dans la carrière militaire.</v>
      </c>
      <c r="AX46" s="13" t="s">
        <v>160</v>
      </c>
      <c r="AY46" s="14" t="str">
        <f>VLOOKUP(AX46,'Axe 2 Règles de gestion'!$D$2:$F$119,3, FALSE)</f>
        <v>La date d'effet de l'accès à la nouvelle échelle lettre doit être antérieure à la date limite de départ à la retraite.</v>
      </c>
      <c r="AZ46" s="13" t="s">
        <v>162</v>
      </c>
      <c r="BA46" s="14" t="str">
        <f>VLOOKUP(AZ46,'Axe 2 Règles de gestion'!$D$2:$F$119,3, FALSE)</f>
        <v>La date d'effet d'accès à une échelle lettre doit être postérieure ou égale à la date d'entrée dans la FPE ou dans la carrière militaire.</v>
      </c>
      <c r="BB46" s="13" t="s">
        <v>164</v>
      </c>
      <c r="BC46" s="14" t="str">
        <f>VLOOKUP(BB46,'Axe 2 Règles de gestion'!$D$2:$F$119,3, FALSE)</f>
        <v>La date de fin du chevron doit être antérieure à la date limite de départ à la retraite.</v>
      </c>
      <c r="BD46" s="13" t="s">
        <v>166</v>
      </c>
      <c r="BE46" s="14" t="str">
        <f>VLOOKUP(BD46,'Axe 2 Règles de gestion'!$D$2:$F$119,3, FALSE)</f>
        <v>La date d'entrée dans le nouvel échelon est à J+1 de la date de fin de l'échelon précédent (carrière d'origine).</v>
      </c>
      <c r="BF46" s="13" t="s">
        <v>170</v>
      </c>
      <c r="BG46" s="14" t="str">
        <f>VLOOKUP(BF46,'Axe 2 Règles de gestion'!$D$2:$F$119,3, FALSE)</f>
        <v>L'échelon saisi appartient à la grille indiciaire du corps-grade du dossier.</v>
      </c>
      <c r="BH46" s="13" t="s">
        <v>172</v>
      </c>
      <c r="BI46" s="14" t="str">
        <f>VLOOKUP(BH46,'Axe 2 Règles de gestion'!$D$2:$F$119,3, FALSE)</f>
        <v>La date de fin de l'échelon doit être antérieure à la date limite de départ à la retraite.</v>
      </c>
      <c r="BJ46" s="13" t="s">
        <v>174</v>
      </c>
      <c r="BK46" s="14" t="str">
        <f>VLOOKUP(BJ46,'Axe 2 Règles de gestion'!$D$2:$F$119,3, FALSE)</f>
        <v>La date d'entrée dans le nouvel échelon doit être antérieure à la date limite de départ à la retraite.</v>
      </c>
      <c r="BL46" s="13" t="s">
        <v>176</v>
      </c>
      <c r="BM46" s="14" t="str">
        <f>VLOOKUP(BL46,'Axe 2 Règles de gestion'!$D$2:$F$119,3, FALSE)</f>
        <v>La date d'effet de l'accès au nouveau chevron doit être antérieure à la date limite de départ à la retraite.</v>
      </c>
      <c r="BN46" s="13" t="s">
        <v>178</v>
      </c>
      <c r="BO46" s="14" t="str">
        <f>VLOOKUP(BN46,'Axe 2 Règles de gestion'!$D$2:$F$119,3, FALSE)</f>
        <v>La date d'entrée dans le nouveau chevron est à J+1 de la date de fin du chevron précédent (carrière d'origine).</v>
      </c>
      <c r="BP46" s="13" t="s">
        <v>180</v>
      </c>
      <c r="BQ46" s="14" t="str">
        <f>VLOOKUP(BP46,'Axe 2 Règles de gestion'!$D$2:$F$119,3, FALSE)</f>
        <v>La date d'entrée dans le grade doit être postérieure ou égale à la date d'entrée dans la FPE ou dans la carrière militaire.</v>
      </c>
      <c r="BR46" s="13" t="s">
        <v>182</v>
      </c>
      <c r="BS46" s="14" t="str">
        <f>VLOOKUP(BR46,'Axe 2 Règles de gestion'!$D$2:$F$119,3, FALSE)</f>
        <v>La date d'entrée dans le nouveau grade est à J+1 de la date de fin du grade précédent (carrière d'origine).</v>
      </c>
      <c r="BT46" s="13" t="s">
        <v>184</v>
      </c>
      <c r="BU46" s="14" t="str">
        <f>VLOOKUP(BT46,'Axe 2 Règles de gestion'!$D$2:$F$119,3, FALSE)</f>
        <v>Le grade saisi doit appartenir au corps saisi.</v>
      </c>
      <c r="BV46" s="13" t="s">
        <v>186</v>
      </c>
      <c r="BW46" s="14" t="str">
        <f>VLOOKUP(BV46,'Axe 2 Règles de gestion'!$D$2:$F$119,3, FALSE)</f>
        <v>La date de fin dans le grade doit être postérieure ou égale à la date d'entrée dans le grade.</v>
      </c>
      <c r="BX46" s="13" t="s">
        <v>188</v>
      </c>
      <c r="BY46" s="14" t="str">
        <f>VLOOKUP(BX46,'Axe 2 Règles de gestion'!$D$2:$F$119,3, FALSE)</f>
        <v>La date de fin dans le grade doit être antérieure à la date limite de départ à la retraite.</v>
      </c>
      <c r="BZ46" s="13" t="s">
        <v>190</v>
      </c>
      <c r="CA46" s="14" t="str">
        <f>VLOOKUP(BZ46,'Axe 2 Règles de gestion'!$D$2:$F$119,3, FALSE)</f>
        <v>La date d'effet de l'échelle lettre doit être égale à la date d'effet de l'échelon.</v>
      </c>
      <c r="CB46" s="13"/>
      <c r="CC46" s="14"/>
      <c r="CD46" s="13"/>
      <c r="CE46" s="14"/>
      <c r="CF46" s="13"/>
      <c r="CG46" s="14"/>
      <c r="CH46" s="13"/>
      <c r="CI46" s="14"/>
      <c r="CJ46" s="13"/>
      <c r="CK46" s="14"/>
      <c r="CL46" s="13"/>
      <c r="CM46" s="14"/>
      <c r="CN46" s="13"/>
      <c r="CO46" s="14"/>
      <c r="CP46" s="13"/>
      <c r="CQ46" s="14"/>
      <c r="CR46" s="13"/>
      <c r="CS46" s="14"/>
      <c r="CT46" s="13"/>
      <c r="CU46" s="14"/>
      <c r="CV46" s="13"/>
      <c r="CW46" s="14"/>
      <c r="CX46" s="13"/>
      <c r="CY46" s="14"/>
      <c r="CZ46" s="13"/>
      <c r="DA46" s="14"/>
      <c r="DB46" s="13"/>
      <c r="DC46" s="14"/>
      <c r="DD46" s="13"/>
      <c r="DE46" s="14"/>
      <c r="DF46" s="13"/>
      <c r="DG46" s="14"/>
      <c r="DH46" s="13"/>
      <c r="DI46" s="14"/>
      <c r="DJ46" s="10" t="s">
        <v>192</v>
      </c>
      <c r="DK46" s="12" t="s">
        <v>192</v>
      </c>
    </row>
    <row r="47" spans="1:115" ht="225" x14ac:dyDescent="0.25">
      <c r="A47" s="10" t="s">
        <v>116</v>
      </c>
      <c r="B47" s="10" t="s">
        <v>117</v>
      </c>
      <c r="C47" s="11">
        <v>43152</v>
      </c>
      <c r="D47" s="10" t="s">
        <v>118</v>
      </c>
      <c r="E47" s="12" t="s">
        <v>119</v>
      </c>
      <c r="F47" s="10" t="s">
        <v>120</v>
      </c>
      <c r="G47" s="12" t="s">
        <v>121</v>
      </c>
      <c r="H47" s="10" t="s">
        <v>122</v>
      </c>
      <c r="I47" s="12" t="s">
        <v>123</v>
      </c>
      <c r="J47" s="12" t="s">
        <v>124</v>
      </c>
      <c r="K47" s="12" t="s">
        <v>125</v>
      </c>
      <c r="L47" s="10" t="s">
        <v>208</v>
      </c>
      <c r="M47" s="12" t="s">
        <v>209</v>
      </c>
      <c r="N47" s="10" t="s">
        <v>128</v>
      </c>
      <c r="O47" s="12" t="s">
        <v>210</v>
      </c>
      <c r="P47" s="12" t="s">
        <v>211</v>
      </c>
      <c r="Q47" s="12" t="s">
        <v>307</v>
      </c>
      <c r="R47" s="10" t="s">
        <v>308</v>
      </c>
      <c r="S47" s="10" t="s">
        <v>133</v>
      </c>
      <c r="T47" s="10" t="s">
        <v>134</v>
      </c>
      <c r="U47" s="11">
        <v>40725</v>
      </c>
      <c r="V47" s="11"/>
      <c r="W47" s="12" t="s">
        <v>310</v>
      </c>
      <c r="X47" s="13" t="s">
        <v>136</v>
      </c>
      <c r="Y47" s="14" t="str">
        <f>VLOOKUP(X47,'Axe 2 Règles de gestion'!$D$2:$F$119,3, FALSE)</f>
        <v>L'agent doit être en activité.</v>
      </c>
      <c r="Z47" s="13"/>
      <c r="AA47" s="14"/>
      <c r="AB47" s="13" t="s">
        <v>138</v>
      </c>
      <c r="AC47" s="14" t="str">
        <f>VLOOKUP(AB47,'Axe 2 Règles de gestion'!$D$2:$F$119,3, FALSE)</f>
        <v>La date d'entrée dans le nouveau grade est a minima à J+1 de la date de fin du grade précédent (carrière d'accueil).</v>
      </c>
      <c r="AD47" s="13" t="s">
        <v>140</v>
      </c>
      <c r="AE47" s="14" t="str">
        <f>VLOOKUP(AD47,'Axe 2 Règles de gestion'!$D$2:$F$119,3, FALSE)</f>
        <v>Le corps doit être saisi ainsi que soit l'échelon seul, soit l'échelon le chevron et l'échelle lettre.</v>
      </c>
      <c r="AF47" s="13" t="s">
        <v>142</v>
      </c>
      <c r="AG47" s="14" t="str">
        <f>VLOOKUP(AF47,'Axe 2 Règles de gestion'!$D$2:$F$119,3, FALSE)</f>
        <v>L'emploi fonctionnel et le groupe dans un emploi fonctionnel ne doivent pas être saisis.</v>
      </c>
      <c r="AH47" s="13" t="s">
        <v>144</v>
      </c>
      <c r="AI47" s="14" t="str">
        <f>VLOOKUP(AH47,'Axe 2 Règles de gestion'!$D$2:$F$119,3, FALSE)</f>
        <v>La date d'entrée dans le nouvel échelon est a minima à J+1 de la date de fin de l'échelon précédent (carrière d'accueil).</v>
      </c>
      <c r="AJ47" s="13" t="s">
        <v>146</v>
      </c>
      <c r="AK47" s="14" t="str">
        <f>VLOOKUP(AJ47,'Axe 2 Règles de gestion'!$D$2:$F$119,3, FALSE)</f>
        <v>La date d'effet du chevron doit être postérieure ou égale à la date d'effet de l'échelle lettre.</v>
      </c>
      <c r="AL47" s="13" t="s">
        <v>148</v>
      </c>
      <c r="AM47" s="14" t="str">
        <f>VLOOKUP(AL47,'Axe 2 Règles de gestion'!$D$2:$F$119,3, FALSE)</f>
        <v>La date du nouveau grade doit être identique à celle de l'échelon.</v>
      </c>
      <c r="AN47" s="13" t="s">
        <v>150</v>
      </c>
      <c r="AO47" s="14" t="str">
        <f>VLOOKUP(AN47,'Axe 2 Règles de gestion'!$D$2:$F$119,3, FALSE)</f>
        <v>La date d'entrée dans le nouveau chevron est a minima à J+1 de la date de fin du chevron précédent (carrière d'accueil).</v>
      </c>
      <c r="AP47" s="13" t="s">
        <v>152</v>
      </c>
      <c r="AQ47" s="14" t="str">
        <f>VLOOKUP(AP47,'Axe 2 Règles de gestion'!$D$2:$F$119,3, FALSE)</f>
        <v>La date de fin du chevron doit être postérieure ou égale à la date de début du chevron.</v>
      </c>
      <c r="AR47" s="13" t="s">
        <v>154</v>
      </c>
      <c r="AS47" s="14" t="str">
        <f>VLOOKUP(AR47,'Axe 2 Règles de gestion'!$D$2:$F$119,3, FALSE)</f>
        <v>La date d'effet d'accès au nouveau chevron doit être postérieure ou égale à la date d'entrée dans la FPE ou dans la carrière militaire.</v>
      </c>
      <c r="AT47" s="13" t="s">
        <v>156</v>
      </c>
      <c r="AU47" s="14" t="str">
        <f>VLOOKUP(AT47,'Axe 2 Règles de gestion'!$D$2:$F$119,3, FALSE)</f>
        <v>La date de fin de l'échelon doit être postérieure ou égale à la date de début dans l'échelon.</v>
      </c>
      <c r="AV47" s="13" t="s">
        <v>158</v>
      </c>
      <c r="AW47" s="14" t="str">
        <f>VLOOKUP(AV47,'Axe 2 Règles de gestion'!$D$2:$F$119,3, FALSE)</f>
        <v>La date d'entrée dans le nouvel échelon doit être postérieure ou égale à la date d'entrée dans la FPE ou dans la carrière militaire.</v>
      </c>
      <c r="AX47" s="13" t="s">
        <v>160</v>
      </c>
      <c r="AY47" s="14" t="str">
        <f>VLOOKUP(AX47,'Axe 2 Règles de gestion'!$D$2:$F$119,3, FALSE)</f>
        <v>La date d'effet de l'accès à la nouvelle échelle lettre doit être antérieure à la date limite de départ à la retraite.</v>
      </c>
      <c r="AZ47" s="13" t="s">
        <v>162</v>
      </c>
      <c r="BA47" s="14" t="str">
        <f>VLOOKUP(AZ47,'Axe 2 Règles de gestion'!$D$2:$F$119,3, FALSE)</f>
        <v>La date d'effet d'accès à une échelle lettre doit être postérieure ou égale à la date d'entrée dans la FPE ou dans la carrière militaire.</v>
      </c>
      <c r="BB47" s="13" t="s">
        <v>164</v>
      </c>
      <c r="BC47" s="14" t="str">
        <f>VLOOKUP(BB47,'Axe 2 Règles de gestion'!$D$2:$F$119,3, FALSE)</f>
        <v>La date de fin du chevron doit être antérieure à la date limite de départ à la retraite.</v>
      </c>
      <c r="BD47" s="13" t="s">
        <v>166</v>
      </c>
      <c r="BE47" s="14" t="str">
        <f>VLOOKUP(BD47,'Axe 2 Règles de gestion'!$D$2:$F$119,3, FALSE)</f>
        <v>La date d'entrée dans le nouvel échelon est à J+1 de la date de fin de l'échelon précédent (carrière d'origine).</v>
      </c>
      <c r="BF47" s="13" t="s">
        <v>170</v>
      </c>
      <c r="BG47" s="14" t="str">
        <f>VLOOKUP(BF47,'Axe 2 Règles de gestion'!$D$2:$F$119,3, FALSE)</f>
        <v>L'échelon saisi appartient à la grille indiciaire du corps-grade du dossier.</v>
      </c>
      <c r="BH47" s="13" t="s">
        <v>172</v>
      </c>
      <c r="BI47" s="14" t="str">
        <f>VLOOKUP(BH47,'Axe 2 Règles de gestion'!$D$2:$F$119,3, FALSE)</f>
        <v>La date de fin de l'échelon doit être antérieure à la date limite de départ à la retraite.</v>
      </c>
      <c r="BJ47" s="13" t="s">
        <v>174</v>
      </c>
      <c r="BK47" s="14" t="str">
        <f>VLOOKUP(BJ47,'Axe 2 Règles de gestion'!$D$2:$F$119,3, FALSE)</f>
        <v>La date d'entrée dans le nouvel échelon doit être antérieure à la date limite de départ à la retraite.</v>
      </c>
      <c r="BL47" s="13" t="s">
        <v>176</v>
      </c>
      <c r="BM47" s="14" t="str">
        <f>VLOOKUP(BL47,'Axe 2 Règles de gestion'!$D$2:$F$119,3, FALSE)</f>
        <v>La date d'effet de l'accès au nouveau chevron doit être antérieure à la date limite de départ à la retraite.</v>
      </c>
      <c r="BN47" s="13" t="s">
        <v>178</v>
      </c>
      <c r="BO47" s="14" t="str">
        <f>VLOOKUP(BN47,'Axe 2 Règles de gestion'!$D$2:$F$119,3, FALSE)</f>
        <v>La date d'entrée dans le nouveau chevron est à J+1 de la date de fin du chevron précédent (carrière d'origine).</v>
      </c>
      <c r="BP47" s="13" t="s">
        <v>180</v>
      </c>
      <c r="BQ47" s="14" t="str">
        <f>VLOOKUP(BP47,'Axe 2 Règles de gestion'!$D$2:$F$119,3, FALSE)</f>
        <v>La date d'entrée dans le grade doit être postérieure ou égale à la date d'entrée dans la FPE ou dans la carrière militaire.</v>
      </c>
      <c r="BR47" s="13" t="s">
        <v>182</v>
      </c>
      <c r="BS47" s="14" t="str">
        <f>VLOOKUP(BR47,'Axe 2 Règles de gestion'!$D$2:$F$119,3, FALSE)</f>
        <v>La date d'entrée dans le nouveau grade est à J+1 de la date de fin du grade précédent (carrière d'origine).</v>
      </c>
      <c r="BT47" s="13" t="s">
        <v>184</v>
      </c>
      <c r="BU47" s="14" t="str">
        <f>VLOOKUP(BT47,'Axe 2 Règles de gestion'!$D$2:$F$119,3, FALSE)</f>
        <v>Le grade saisi doit appartenir au corps saisi.</v>
      </c>
      <c r="BV47" s="13" t="s">
        <v>186</v>
      </c>
      <c r="BW47" s="14" t="str">
        <f>VLOOKUP(BV47,'Axe 2 Règles de gestion'!$D$2:$F$119,3, FALSE)</f>
        <v>La date de fin dans le grade doit être postérieure ou égale à la date d'entrée dans le grade.</v>
      </c>
      <c r="BX47" s="13" t="s">
        <v>188</v>
      </c>
      <c r="BY47" s="14" t="str">
        <f>VLOOKUP(BX47,'Axe 2 Règles de gestion'!$D$2:$F$119,3, FALSE)</f>
        <v>La date de fin dans le grade doit être antérieure à la date limite de départ à la retraite.</v>
      </c>
      <c r="BZ47" s="13" t="s">
        <v>190</v>
      </c>
      <c r="CA47" s="14" t="str">
        <f>VLOOKUP(BZ47,'Axe 2 Règles de gestion'!$D$2:$F$119,3, FALSE)</f>
        <v>La date d'effet de l'échelle lettre doit être égale à la date d'effet de l'échelon.</v>
      </c>
      <c r="CB47" s="13"/>
      <c r="CC47" s="14"/>
      <c r="CD47" s="13"/>
      <c r="CE47" s="14"/>
      <c r="CF47" s="13"/>
      <c r="CG47" s="14"/>
      <c r="CH47" s="13"/>
      <c r="CI47" s="14"/>
      <c r="CJ47" s="13"/>
      <c r="CK47" s="14"/>
      <c r="CL47" s="13"/>
      <c r="CM47" s="14"/>
      <c r="CN47" s="13"/>
      <c r="CO47" s="14"/>
      <c r="CP47" s="13"/>
      <c r="CQ47" s="14"/>
      <c r="CR47" s="13"/>
      <c r="CS47" s="14"/>
      <c r="CT47" s="13"/>
      <c r="CU47" s="14"/>
      <c r="CV47" s="13"/>
      <c r="CW47" s="14"/>
      <c r="CX47" s="13"/>
      <c r="CY47" s="14"/>
      <c r="CZ47" s="13"/>
      <c r="DA47" s="14"/>
      <c r="DB47" s="13"/>
      <c r="DC47" s="14"/>
      <c r="DD47" s="13"/>
      <c r="DE47" s="14"/>
      <c r="DF47" s="13"/>
      <c r="DG47" s="14"/>
      <c r="DH47" s="13"/>
      <c r="DI47" s="14"/>
      <c r="DJ47" s="10" t="s">
        <v>192</v>
      </c>
      <c r="DK47" s="12" t="s">
        <v>192</v>
      </c>
    </row>
    <row r="48" spans="1:115" ht="225" x14ac:dyDescent="0.25">
      <c r="A48" s="10" t="s">
        <v>305</v>
      </c>
      <c r="B48" s="10" t="s">
        <v>306</v>
      </c>
      <c r="C48" s="11">
        <v>43411</v>
      </c>
      <c r="D48" s="10" t="s">
        <v>118</v>
      </c>
      <c r="E48" s="12" t="s">
        <v>119</v>
      </c>
      <c r="F48" s="10" t="s">
        <v>120</v>
      </c>
      <c r="G48" s="12" t="s">
        <v>121</v>
      </c>
      <c r="H48" s="10" t="s">
        <v>122</v>
      </c>
      <c r="I48" s="12" t="s">
        <v>123</v>
      </c>
      <c r="J48" s="12" t="s">
        <v>124</v>
      </c>
      <c r="K48" s="12" t="s">
        <v>125</v>
      </c>
      <c r="L48" s="10" t="s">
        <v>212</v>
      </c>
      <c r="M48" s="12" t="s">
        <v>213</v>
      </c>
      <c r="N48" s="10" t="s">
        <v>128</v>
      </c>
      <c r="O48" s="12" t="s">
        <v>214</v>
      </c>
      <c r="P48" s="12" t="s">
        <v>215</v>
      </c>
      <c r="Q48" s="12" t="s">
        <v>307</v>
      </c>
      <c r="R48" s="10" t="s">
        <v>308</v>
      </c>
      <c r="S48" s="10" t="s">
        <v>133</v>
      </c>
      <c r="T48" s="10" t="s">
        <v>134</v>
      </c>
      <c r="U48" s="11">
        <v>40725</v>
      </c>
      <c r="V48" s="11"/>
      <c r="W48" s="12" t="s">
        <v>309</v>
      </c>
      <c r="X48" s="13"/>
      <c r="Y48" s="14"/>
      <c r="Z48" s="13"/>
      <c r="AA48" s="14"/>
      <c r="AB48" s="13" t="s">
        <v>138</v>
      </c>
      <c r="AC48" s="14" t="str">
        <f>VLOOKUP(AB48,'Axe 2 Règles de gestion'!$D$2:$F$119,3, FALSE)</f>
        <v>La date d'entrée dans le nouveau grade est a minima à J+1 de la date de fin du grade précédent (carrière d'accueil).</v>
      </c>
      <c r="AD48" s="13" t="s">
        <v>140</v>
      </c>
      <c r="AE48" s="14" t="str">
        <f>VLOOKUP(AD48,'Axe 2 Règles de gestion'!$D$2:$F$119,3, FALSE)</f>
        <v>Le corps doit être saisi ainsi que soit l'échelon seul, soit l'échelon le chevron et l'échelle lettre.</v>
      </c>
      <c r="AF48" s="13" t="s">
        <v>142</v>
      </c>
      <c r="AG48" s="14" t="str">
        <f>VLOOKUP(AF48,'Axe 2 Règles de gestion'!$D$2:$F$119,3, FALSE)</f>
        <v>L'emploi fonctionnel et le groupe dans un emploi fonctionnel ne doivent pas être saisis.</v>
      </c>
      <c r="AH48" s="13" t="s">
        <v>144</v>
      </c>
      <c r="AI48" s="14" t="str">
        <f>VLOOKUP(AH48,'Axe 2 Règles de gestion'!$D$2:$F$119,3, FALSE)</f>
        <v>La date d'entrée dans le nouvel échelon est a minima à J+1 de la date de fin de l'échelon précédent (carrière d'accueil).</v>
      </c>
      <c r="AJ48" s="13" t="s">
        <v>146</v>
      </c>
      <c r="AK48" s="14" t="str">
        <f>VLOOKUP(AJ48,'Axe 2 Règles de gestion'!$D$2:$F$119,3, FALSE)</f>
        <v>La date d'effet du chevron doit être postérieure ou égale à la date d'effet de l'échelle lettre.</v>
      </c>
      <c r="AL48" s="13" t="s">
        <v>148</v>
      </c>
      <c r="AM48" s="14" t="str">
        <f>VLOOKUP(AL48,'Axe 2 Règles de gestion'!$D$2:$F$119,3, FALSE)</f>
        <v>La date du nouveau grade doit être identique à celle de l'échelon.</v>
      </c>
      <c r="AN48" s="13" t="s">
        <v>150</v>
      </c>
      <c r="AO48" s="14" t="str">
        <f>VLOOKUP(AN48,'Axe 2 Règles de gestion'!$D$2:$F$119,3, FALSE)</f>
        <v>La date d'entrée dans le nouveau chevron est a minima à J+1 de la date de fin du chevron précédent (carrière d'accueil).</v>
      </c>
      <c r="AP48" s="13" t="s">
        <v>152</v>
      </c>
      <c r="AQ48" s="14" t="str">
        <f>VLOOKUP(AP48,'Axe 2 Règles de gestion'!$D$2:$F$119,3, FALSE)</f>
        <v>La date de fin du chevron doit être postérieure ou égale à la date de début du chevron.</v>
      </c>
      <c r="AR48" s="13" t="s">
        <v>154</v>
      </c>
      <c r="AS48" s="14" t="str">
        <f>VLOOKUP(AR48,'Axe 2 Règles de gestion'!$D$2:$F$119,3, FALSE)</f>
        <v>La date d'effet d'accès au nouveau chevron doit être postérieure ou égale à la date d'entrée dans la FPE ou dans la carrière militaire.</v>
      </c>
      <c r="AT48" s="13" t="s">
        <v>156</v>
      </c>
      <c r="AU48" s="14" t="str">
        <f>VLOOKUP(AT48,'Axe 2 Règles de gestion'!$D$2:$F$119,3, FALSE)</f>
        <v>La date de fin de l'échelon doit être postérieure ou égale à la date de début dans l'échelon.</v>
      </c>
      <c r="AV48" s="13" t="s">
        <v>158</v>
      </c>
      <c r="AW48" s="14" t="str">
        <f>VLOOKUP(AV48,'Axe 2 Règles de gestion'!$D$2:$F$119,3, FALSE)</f>
        <v>La date d'entrée dans le nouvel échelon doit être postérieure ou égale à la date d'entrée dans la FPE ou dans la carrière militaire.</v>
      </c>
      <c r="AX48" s="13" t="s">
        <v>160</v>
      </c>
      <c r="AY48" s="14" t="str">
        <f>VLOOKUP(AX48,'Axe 2 Règles de gestion'!$D$2:$F$119,3, FALSE)</f>
        <v>La date d'effet de l'accès à la nouvelle échelle lettre doit être antérieure à la date limite de départ à la retraite.</v>
      </c>
      <c r="AZ48" s="13" t="s">
        <v>162</v>
      </c>
      <c r="BA48" s="14" t="str">
        <f>VLOOKUP(AZ48,'Axe 2 Règles de gestion'!$D$2:$F$119,3, FALSE)</f>
        <v>La date d'effet d'accès à une échelle lettre doit être postérieure ou égale à la date d'entrée dans la FPE ou dans la carrière militaire.</v>
      </c>
      <c r="BB48" s="13" t="s">
        <v>164</v>
      </c>
      <c r="BC48" s="14" t="str">
        <f>VLOOKUP(BB48,'Axe 2 Règles de gestion'!$D$2:$F$119,3, FALSE)</f>
        <v>La date de fin du chevron doit être antérieure à la date limite de départ à la retraite.</v>
      </c>
      <c r="BD48" s="13" t="s">
        <v>166</v>
      </c>
      <c r="BE48" s="14" t="str">
        <f>VLOOKUP(BD48,'Axe 2 Règles de gestion'!$D$2:$F$119,3, FALSE)</f>
        <v>La date d'entrée dans le nouvel échelon est à J+1 de la date de fin de l'échelon précédent (carrière d'origine).</v>
      </c>
      <c r="BF48" s="13" t="s">
        <v>170</v>
      </c>
      <c r="BG48" s="14" t="str">
        <f>VLOOKUP(BF48,'Axe 2 Règles de gestion'!$D$2:$F$119,3, FALSE)</f>
        <v>L'échelon saisi appartient à la grille indiciaire du corps-grade du dossier.</v>
      </c>
      <c r="BH48" s="13" t="s">
        <v>172</v>
      </c>
      <c r="BI48" s="14" t="str">
        <f>VLOOKUP(BH48,'Axe 2 Règles de gestion'!$D$2:$F$119,3, FALSE)</f>
        <v>La date de fin de l'échelon doit être antérieure à la date limite de départ à la retraite.</v>
      </c>
      <c r="BJ48" s="13" t="s">
        <v>174</v>
      </c>
      <c r="BK48" s="14" t="str">
        <f>VLOOKUP(BJ48,'Axe 2 Règles de gestion'!$D$2:$F$119,3, FALSE)</f>
        <v>La date d'entrée dans le nouvel échelon doit être antérieure à la date limite de départ à la retraite.</v>
      </c>
      <c r="BL48" s="13" t="s">
        <v>176</v>
      </c>
      <c r="BM48" s="14" t="str">
        <f>VLOOKUP(BL48,'Axe 2 Règles de gestion'!$D$2:$F$119,3, FALSE)</f>
        <v>La date d'effet de l'accès au nouveau chevron doit être antérieure à la date limite de départ à la retraite.</v>
      </c>
      <c r="BN48" s="13" t="s">
        <v>178</v>
      </c>
      <c r="BO48" s="14" t="str">
        <f>VLOOKUP(BN48,'Axe 2 Règles de gestion'!$D$2:$F$119,3, FALSE)</f>
        <v>La date d'entrée dans le nouveau chevron est à J+1 de la date de fin du chevron précédent (carrière d'origine).</v>
      </c>
      <c r="BP48" s="13" t="s">
        <v>180</v>
      </c>
      <c r="BQ48" s="14" t="str">
        <f>VLOOKUP(BP48,'Axe 2 Règles de gestion'!$D$2:$F$119,3, FALSE)</f>
        <v>La date d'entrée dans le grade doit être postérieure ou égale à la date d'entrée dans la FPE ou dans la carrière militaire.</v>
      </c>
      <c r="BR48" s="13" t="s">
        <v>182</v>
      </c>
      <c r="BS48" s="14" t="str">
        <f>VLOOKUP(BR48,'Axe 2 Règles de gestion'!$D$2:$F$119,3, FALSE)</f>
        <v>La date d'entrée dans le nouveau grade est à J+1 de la date de fin du grade précédent (carrière d'origine).</v>
      </c>
      <c r="BT48" s="13" t="s">
        <v>184</v>
      </c>
      <c r="BU48" s="14" t="str">
        <f>VLOOKUP(BT48,'Axe 2 Règles de gestion'!$D$2:$F$119,3, FALSE)</f>
        <v>Le grade saisi doit appartenir au corps saisi.</v>
      </c>
      <c r="BV48" s="13" t="s">
        <v>186</v>
      </c>
      <c r="BW48" s="14" t="str">
        <f>VLOOKUP(BV48,'Axe 2 Règles de gestion'!$D$2:$F$119,3, FALSE)</f>
        <v>La date de fin dans le grade doit être postérieure ou égale à la date d'entrée dans le grade.</v>
      </c>
      <c r="BX48" s="13" t="s">
        <v>188</v>
      </c>
      <c r="BY48" s="14" t="str">
        <f>VLOOKUP(BX48,'Axe 2 Règles de gestion'!$D$2:$F$119,3, FALSE)</f>
        <v>La date de fin dans le grade doit être antérieure à la date limite de départ à la retraite.</v>
      </c>
      <c r="BZ48" s="13" t="s">
        <v>190</v>
      </c>
      <c r="CA48" s="14" t="str">
        <f>VLOOKUP(BZ48,'Axe 2 Règles de gestion'!$D$2:$F$119,3, FALSE)</f>
        <v>La date d'effet de l'échelle lettre doit être égale à la date d'effet de l'échelon.</v>
      </c>
      <c r="CB48" s="13"/>
      <c r="CC48" s="14"/>
      <c r="CD48" s="13"/>
      <c r="CE48" s="14"/>
      <c r="CF48" s="13"/>
      <c r="CG48" s="14"/>
      <c r="CH48" s="13"/>
      <c r="CI48" s="14"/>
      <c r="CJ48" s="13"/>
      <c r="CK48" s="14"/>
      <c r="CL48" s="13"/>
      <c r="CM48" s="14"/>
      <c r="CN48" s="13"/>
      <c r="CO48" s="14"/>
      <c r="CP48" s="13"/>
      <c r="CQ48" s="14"/>
      <c r="CR48" s="13"/>
      <c r="CS48" s="14"/>
      <c r="CT48" s="13"/>
      <c r="CU48" s="14"/>
      <c r="CV48" s="13"/>
      <c r="CW48" s="14"/>
      <c r="CX48" s="13"/>
      <c r="CY48" s="14"/>
      <c r="CZ48" s="13"/>
      <c r="DA48" s="14"/>
      <c r="DB48" s="13"/>
      <c r="DC48" s="14"/>
      <c r="DD48" s="13"/>
      <c r="DE48" s="14"/>
      <c r="DF48" s="13"/>
      <c r="DG48" s="14"/>
      <c r="DH48" s="13"/>
      <c r="DI48" s="14"/>
      <c r="DJ48" s="10" t="s">
        <v>192</v>
      </c>
      <c r="DK48" s="12" t="s">
        <v>192</v>
      </c>
    </row>
    <row r="49" spans="1:115" ht="225" x14ac:dyDescent="0.25">
      <c r="A49" s="10" t="s">
        <v>305</v>
      </c>
      <c r="B49" s="10" t="s">
        <v>306</v>
      </c>
      <c r="C49" s="11">
        <v>43411</v>
      </c>
      <c r="D49" s="10" t="s">
        <v>118</v>
      </c>
      <c r="E49" s="12" t="s">
        <v>119</v>
      </c>
      <c r="F49" s="10" t="s">
        <v>120</v>
      </c>
      <c r="G49" s="12" t="s">
        <v>121</v>
      </c>
      <c r="H49" s="10" t="s">
        <v>122</v>
      </c>
      <c r="I49" s="12" t="s">
        <v>123</v>
      </c>
      <c r="J49" s="12" t="s">
        <v>124</v>
      </c>
      <c r="K49" s="12" t="s">
        <v>125</v>
      </c>
      <c r="L49" s="10" t="s">
        <v>216</v>
      </c>
      <c r="M49" s="12" t="s">
        <v>217</v>
      </c>
      <c r="N49" s="10" t="s">
        <v>128</v>
      </c>
      <c r="O49" s="12" t="s">
        <v>218</v>
      </c>
      <c r="P49" s="12" t="s">
        <v>219</v>
      </c>
      <c r="Q49" s="12" t="s">
        <v>307</v>
      </c>
      <c r="R49" s="10" t="s">
        <v>308</v>
      </c>
      <c r="S49" s="10" t="s">
        <v>133</v>
      </c>
      <c r="T49" s="10" t="s">
        <v>134</v>
      </c>
      <c r="U49" s="11">
        <v>40725</v>
      </c>
      <c r="V49" s="11"/>
      <c r="W49" s="12" t="s">
        <v>309</v>
      </c>
      <c r="X49" s="13"/>
      <c r="Y49" s="14"/>
      <c r="Z49" s="13"/>
      <c r="AA49" s="14"/>
      <c r="AB49" s="13" t="s">
        <v>138</v>
      </c>
      <c r="AC49" s="14" t="str">
        <f>VLOOKUP(AB49,'Axe 2 Règles de gestion'!$D$2:$F$119,3, FALSE)</f>
        <v>La date d'entrée dans le nouveau grade est a minima à J+1 de la date de fin du grade précédent (carrière d'accueil).</v>
      </c>
      <c r="AD49" s="13" t="s">
        <v>140</v>
      </c>
      <c r="AE49" s="14" t="str">
        <f>VLOOKUP(AD49,'Axe 2 Règles de gestion'!$D$2:$F$119,3, FALSE)</f>
        <v>Le corps doit être saisi ainsi que soit l'échelon seul, soit l'échelon le chevron et l'échelle lettre.</v>
      </c>
      <c r="AF49" s="13" t="s">
        <v>142</v>
      </c>
      <c r="AG49" s="14" t="str">
        <f>VLOOKUP(AF49,'Axe 2 Règles de gestion'!$D$2:$F$119,3, FALSE)</f>
        <v>L'emploi fonctionnel et le groupe dans un emploi fonctionnel ne doivent pas être saisis.</v>
      </c>
      <c r="AH49" s="13" t="s">
        <v>144</v>
      </c>
      <c r="AI49" s="14" t="str">
        <f>VLOOKUP(AH49,'Axe 2 Règles de gestion'!$D$2:$F$119,3, FALSE)</f>
        <v>La date d'entrée dans le nouvel échelon est a minima à J+1 de la date de fin de l'échelon précédent (carrière d'accueil).</v>
      </c>
      <c r="AJ49" s="13" t="s">
        <v>146</v>
      </c>
      <c r="AK49" s="14" t="str">
        <f>VLOOKUP(AJ49,'Axe 2 Règles de gestion'!$D$2:$F$119,3, FALSE)</f>
        <v>La date d'effet du chevron doit être postérieure ou égale à la date d'effet de l'échelle lettre.</v>
      </c>
      <c r="AL49" s="13" t="s">
        <v>148</v>
      </c>
      <c r="AM49" s="14" t="str">
        <f>VLOOKUP(AL49,'Axe 2 Règles de gestion'!$D$2:$F$119,3, FALSE)</f>
        <v>La date du nouveau grade doit être identique à celle de l'échelon.</v>
      </c>
      <c r="AN49" s="13" t="s">
        <v>150</v>
      </c>
      <c r="AO49" s="14" t="str">
        <f>VLOOKUP(AN49,'Axe 2 Règles de gestion'!$D$2:$F$119,3, FALSE)</f>
        <v>La date d'entrée dans le nouveau chevron est a minima à J+1 de la date de fin du chevron précédent (carrière d'accueil).</v>
      </c>
      <c r="AP49" s="13" t="s">
        <v>152</v>
      </c>
      <c r="AQ49" s="14" t="str">
        <f>VLOOKUP(AP49,'Axe 2 Règles de gestion'!$D$2:$F$119,3, FALSE)</f>
        <v>La date de fin du chevron doit être postérieure ou égale à la date de début du chevron.</v>
      </c>
      <c r="AR49" s="13" t="s">
        <v>154</v>
      </c>
      <c r="AS49" s="14" t="str">
        <f>VLOOKUP(AR49,'Axe 2 Règles de gestion'!$D$2:$F$119,3, FALSE)</f>
        <v>La date d'effet d'accès au nouveau chevron doit être postérieure ou égale à la date d'entrée dans la FPE ou dans la carrière militaire.</v>
      </c>
      <c r="AT49" s="13" t="s">
        <v>156</v>
      </c>
      <c r="AU49" s="14" t="str">
        <f>VLOOKUP(AT49,'Axe 2 Règles de gestion'!$D$2:$F$119,3, FALSE)</f>
        <v>La date de fin de l'échelon doit être postérieure ou égale à la date de début dans l'échelon.</v>
      </c>
      <c r="AV49" s="13" t="s">
        <v>158</v>
      </c>
      <c r="AW49" s="14" t="str">
        <f>VLOOKUP(AV49,'Axe 2 Règles de gestion'!$D$2:$F$119,3, FALSE)</f>
        <v>La date d'entrée dans le nouvel échelon doit être postérieure ou égale à la date d'entrée dans la FPE ou dans la carrière militaire.</v>
      </c>
      <c r="AX49" s="13" t="s">
        <v>160</v>
      </c>
      <c r="AY49" s="14" t="str">
        <f>VLOOKUP(AX49,'Axe 2 Règles de gestion'!$D$2:$F$119,3, FALSE)</f>
        <v>La date d'effet de l'accès à la nouvelle échelle lettre doit être antérieure à la date limite de départ à la retraite.</v>
      </c>
      <c r="AZ49" s="13" t="s">
        <v>162</v>
      </c>
      <c r="BA49" s="14" t="str">
        <f>VLOOKUP(AZ49,'Axe 2 Règles de gestion'!$D$2:$F$119,3, FALSE)</f>
        <v>La date d'effet d'accès à une échelle lettre doit être postérieure ou égale à la date d'entrée dans la FPE ou dans la carrière militaire.</v>
      </c>
      <c r="BB49" s="13" t="s">
        <v>164</v>
      </c>
      <c r="BC49" s="14" t="str">
        <f>VLOOKUP(BB49,'Axe 2 Règles de gestion'!$D$2:$F$119,3, FALSE)</f>
        <v>La date de fin du chevron doit être antérieure à la date limite de départ à la retraite.</v>
      </c>
      <c r="BD49" s="13" t="s">
        <v>166</v>
      </c>
      <c r="BE49" s="14" t="str">
        <f>VLOOKUP(BD49,'Axe 2 Règles de gestion'!$D$2:$F$119,3, FALSE)</f>
        <v>La date d'entrée dans le nouvel échelon est à J+1 de la date de fin de l'échelon précédent (carrière d'origine).</v>
      </c>
      <c r="BF49" s="13" t="s">
        <v>170</v>
      </c>
      <c r="BG49" s="14" t="str">
        <f>VLOOKUP(BF49,'Axe 2 Règles de gestion'!$D$2:$F$119,3, FALSE)</f>
        <v>L'échelon saisi appartient à la grille indiciaire du corps-grade du dossier.</v>
      </c>
      <c r="BH49" s="13" t="s">
        <v>172</v>
      </c>
      <c r="BI49" s="14" t="str">
        <f>VLOOKUP(BH49,'Axe 2 Règles de gestion'!$D$2:$F$119,3, FALSE)</f>
        <v>La date de fin de l'échelon doit être antérieure à la date limite de départ à la retraite.</v>
      </c>
      <c r="BJ49" s="13" t="s">
        <v>174</v>
      </c>
      <c r="BK49" s="14" t="str">
        <f>VLOOKUP(BJ49,'Axe 2 Règles de gestion'!$D$2:$F$119,3, FALSE)</f>
        <v>La date d'entrée dans le nouvel échelon doit être antérieure à la date limite de départ à la retraite.</v>
      </c>
      <c r="BL49" s="13" t="s">
        <v>176</v>
      </c>
      <c r="BM49" s="14" t="str">
        <f>VLOOKUP(BL49,'Axe 2 Règles de gestion'!$D$2:$F$119,3, FALSE)</f>
        <v>La date d'effet de l'accès au nouveau chevron doit être antérieure à la date limite de départ à la retraite.</v>
      </c>
      <c r="BN49" s="13" t="s">
        <v>178</v>
      </c>
      <c r="BO49" s="14" t="str">
        <f>VLOOKUP(BN49,'Axe 2 Règles de gestion'!$D$2:$F$119,3, FALSE)</f>
        <v>La date d'entrée dans le nouveau chevron est à J+1 de la date de fin du chevron précédent (carrière d'origine).</v>
      </c>
      <c r="BP49" s="13" t="s">
        <v>180</v>
      </c>
      <c r="BQ49" s="14" t="str">
        <f>VLOOKUP(BP49,'Axe 2 Règles de gestion'!$D$2:$F$119,3, FALSE)</f>
        <v>La date d'entrée dans le grade doit être postérieure ou égale à la date d'entrée dans la FPE ou dans la carrière militaire.</v>
      </c>
      <c r="BR49" s="13" t="s">
        <v>182</v>
      </c>
      <c r="BS49" s="14" t="str">
        <f>VLOOKUP(BR49,'Axe 2 Règles de gestion'!$D$2:$F$119,3, FALSE)</f>
        <v>La date d'entrée dans le nouveau grade est à J+1 de la date de fin du grade précédent (carrière d'origine).</v>
      </c>
      <c r="BT49" s="13" t="s">
        <v>184</v>
      </c>
      <c r="BU49" s="14" t="str">
        <f>VLOOKUP(BT49,'Axe 2 Règles de gestion'!$D$2:$F$119,3, FALSE)</f>
        <v>Le grade saisi doit appartenir au corps saisi.</v>
      </c>
      <c r="BV49" s="13" t="s">
        <v>186</v>
      </c>
      <c r="BW49" s="14" t="str">
        <f>VLOOKUP(BV49,'Axe 2 Règles de gestion'!$D$2:$F$119,3, FALSE)</f>
        <v>La date de fin dans le grade doit être postérieure ou égale à la date d'entrée dans le grade.</v>
      </c>
      <c r="BX49" s="13" t="s">
        <v>188</v>
      </c>
      <c r="BY49" s="14" t="str">
        <f>VLOOKUP(BX49,'Axe 2 Règles de gestion'!$D$2:$F$119,3, FALSE)</f>
        <v>La date de fin dans le grade doit être antérieure à la date limite de départ à la retraite.</v>
      </c>
      <c r="BZ49" s="13" t="s">
        <v>190</v>
      </c>
      <c r="CA49" s="14" t="str">
        <f>VLOOKUP(BZ49,'Axe 2 Règles de gestion'!$D$2:$F$119,3, FALSE)</f>
        <v>La date d'effet de l'échelle lettre doit être égale à la date d'effet de l'échelon.</v>
      </c>
      <c r="CB49" s="13"/>
      <c r="CC49" s="14"/>
      <c r="CD49" s="13"/>
      <c r="CE49" s="14"/>
      <c r="CF49" s="13"/>
      <c r="CG49" s="14"/>
      <c r="CH49" s="13"/>
      <c r="CI49" s="14"/>
      <c r="CJ49" s="13"/>
      <c r="CK49" s="14"/>
      <c r="CL49" s="13"/>
      <c r="CM49" s="14"/>
      <c r="CN49" s="13"/>
      <c r="CO49" s="14"/>
      <c r="CP49" s="13"/>
      <c r="CQ49" s="14"/>
      <c r="CR49" s="13"/>
      <c r="CS49" s="14"/>
      <c r="CT49" s="13"/>
      <c r="CU49" s="14"/>
      <c r="CV49" s="13"/>
      <c r="CW49" s="14"/>
      <c r="CX49" s="13"/>
      <c r="CY49" s="14"/>
      <c r="CZ49" s="13"/>
      <c r="DA49" s="14"/>
      <c r="DB49" s="13"/>
      <c r="DC49" s="14"/>
      <c r="DD49" s="13"/>
      <c r="DE49" s="14"/>
      <c r="DF49" s="13"/>
      <c r="DG49" s="14"/>
      <c r="DH49" s="13"/>
      <c r="DI49" s="14"/>
      <c r="DJ49" s="10" t="s">
        <v>192</v>
      </c>
      <c r="DK49" s="12" t="s">
        <v>192</v>
      </c>
    </row>
    <row r="50" spans="1:115" ht="225" x14ac:dyDescent="0.25">
      <c r="A50" s="10" t="s">
        <v>305</v>
      </c>
      <c r="B50" s="10" t="s">
        <v>306</v>
      </c>
      <c r="C50" s="11">
        <v>43411</v>
      </c>
      <c r="D50" s="10" t="s">
        <v>118</v>
      </c>
      <c r="E50" s="12" t="s">
        <v>119</v>
      </c>
      <c r="F50" s="10" t="s">
        <v>120</v>
      </c>
      <c r="G50" s="12" t="s">
        <v>121</v>
      </c>
      <c r="H50" s="10" t="s">
        <v>122</v>
      </c>
      <c r="I50" s="12" t="s">
        <v>123</v>
      </c>
      <c r="J50" s="12" t="s">
        <v>124</v>
      </c>
      <c r="K50" s="12" t="s">
        <v>125</v>
      </c>
      <c r="L50" s="10" t="s">
        <v>220</v>
      </c>
      <c r="M50" s="12" t="s">
        <v>221</v>
      </c>
      <c r="N50" s="10" t="s">
        <v>128</v>
      </c>
      <c r="O50" s="12" t="s">
        <v>222</v>
      </c>
      <c r="P50" s="12" t="s">
        <v>223</v>
      </c>
      <c r="Q50" s="12" t="s">
        <v>307</v>
      </c>
      <c r="R50" s="10" t="s">
        <v>308</v>
      </c>
      <c r="S50" s="10" t="s">
        <v>133</v>
      </c>
      <c r="T50" s="10" t="s">
        <v>134</v>
      </c>
      <c r="U50" s="11">
        <v>40725</v>
      </c>
      <c r="V50" s="11"/>
      <c r="W50" s="12" t="s">
        <v>309</v>
      </c>
      <c r="X50" s="13"/>
      <c r="Y50" s="14"/>
      <c r="Z50" s="13"/>
      <c r="AA50" s="14"/>
      <c r="AB50" s="13" t="s">
        <v>138</v>
      </c>
      <c r="AC50" s="14" t="str">
        <f>VLOOKUP(AB50,'Axe 2 Règles de gestion'!$D$2:$F$119,3, FALSE)</f>
        <v>La date d'entrée dans le nouveau grade est a minima à J+1 de la date de fin du grade précédent (carrière d'accueil).</v>
      </c>
      <c r="AD50" s="13" t="s">
        <v>140</v>
      </c>
      <c r="AE50" s="14" t="str">
        <f>VLOOKUP(AD50,'Axe 2 Règles de gestion'!$D$2:$F$119,3, FALSE)</f>
        <v>Le corps doit être saisi ainsi que soit l'échelon seul, soit l'échelon le chevron et l'échelle lettre.</v>
      </c>
      <c r="AF50" s="13" t="s">
        <v>142</v>
      </c>
      <c r="AG50" s="14" t="str">
        <f>VLOOKUP(AF50,'Axe 2 Règles de gestion'!$D$2:$F$119,3, FALSE)</f>
        <v>L'emploi fonctionnel et le groupe dans un emploi fonctionnel ne doivent pas être saisis.</v>
      </c>
      <c r="AH50" s="13" t="s">
        <v>144</v>
      </c>
      <c r="AI50" s="14" t="str">
        <f>VLOOKUP(AH50,'Axe 2 Règles de gestion'!$D$2:$F$119,3, FALSE)</f>
        <v>La date d'entrée dans le nouvel échelon est a minima à J+1 de la date de fin de l'échelon précédent (carrière d'accueil).</v>
      </c>
      <c r="AJ50" s="13" t="s">
        <v>146</v>
      </c>
      <c r="AK50" s="14" t="str">
        <f>VLOOKUP(AJ50,'Axe 2 Règles de gestion'!$D$2:$F$119,3, FALSE)</f>
        <v>La date d'effet du chevron doit être postérieure ou égale à la date d'effet de l'échelle lettre.</v>
      </c>
      <c r="AL50" s="13" t="s">
        <v>148</v>
      </c>
      <c r="AM50" s="14" t="str">
        <f>VLOOKUP(AL50,'Axe 2 Règles de gestion'!$D$2:$F$119,3, FALSE)</f>
        <v>La date du nouveau grade doit être identique à celle de l'échelon.</v>
      </c>
      <c r="AN50" s="13" t="s">
        <v>150</v>
      </c>
      <c r="AO50" s="14" t="str">
        <f>VLOOKUP(AN50,'Axe 2 Règles de gestion'!$D$2:$F$119,3, FALSE)</f>
        <v>La date d'entrée dans le nouveau chevron est a minima à J+1 de la date de fin du chevron précédent (carrière d'accueil).</v>
      </c>
      <c r="AP50" s="13" t="s">
        <v>152</v>
      </c>
      <c r="AQ50" s="14" t="str">
        <f>VLOOKUP(AP50,'Axe 2 Règles de gestion'!$D$2:$F$119,3, FALSE)</f>
        <v>La date de fin du chevron doit être postérieure ou égale à la date de début du chevron.</v>
      </c>
      <c r="AR50" s="13" t="s">
        <v>154</v>
      </c>
      <c r="AS50" s="14" t="str">
        <f>VLOOKUP(AR50,'Axe 2 Règles de gestion'!$D$2:$F$119,3, FALSE)</f>
        <v>La date d'effet d'accès au nouveau chevron doit être postérieure ou égale à la date d'entrée dans la FPE ou dans la carrière militaire.</v>
      </c>
      <c r="AT50" s="13" t="s">
        <v>156</v>
      </c>
      <c r="AU50" s="14" t="str">
        <f>VLOOKUP(AT50,'Axe 2 Règles de gestion'!$D$2:$F$119,3, FALSE)</f>
        <v>La date de fin de l'échelon doit être postérieure ou égale à la date de début dans l'échelon.</v>
      </c>
      <c r="AV50" s="13" t="s">
        <v>158</v>
      </c>
      <c r="AW50" s="14" t="str">
        <f>VLOOKUP(AV50,'Axe 2 Règles de gestion'!$D$2:$F$119,3, FALSE)</f>
        <v>La date d'entrée dans le nouvel échelon doit être postérieure ou égale à la date d'entrée dans la FPE ou dans la carrière militaire.</v>
      </c>
      <c r="AX50" s="13" t="s">
        <v>160</v>
      </c>
      <c r="AY50" s="14" t="str">
        <f>VLOOKUP(AX50,'Axe 2 Règles de gestion'!$D$2:$F$119,3, FALSE)</f>
        <v>La date d'effet de l'accès à la nouvelle échelle lettre doit être antérieure à la date limite de départ à la retraite.</v>
      </c>
      <c r="AZ50" s="13" t="s">
        <v>162</v>
      </c>
      <c r="BA50" s="14" t="str">
        <f>VLOOKUP(AZ50,'Axe 2 Règles de gestion'!$D$2:$F$119,3, FALSE)</f>
        <v>La date d'effet d'accès à une échelle lettre doit être postérieure ou égale à la date d'entrée dans la FPE ou dans la carrière militaire.</v>
      </c>
      <c r="BB50" s="13" t="s">
        <v>164</v>
      </c>
      <c r="BC50" s="14" t="str">
        <f>VLOOKUP(BB50,'Axe 2 Règles de gestion'!$D$2:$F$119,3, FALSE)</f>
        <v>La date de fin du chevron doit être antérieure à la date limite de départ à la retraite.</v>
      </c>
      <c r="BD50" s="13" t="s">
        <v>166</v>
      </c>
      <c r="BE50" s="14" t="str">
        <f>VLOOKUP(BD50,'Axe 2 Règles de gestion'!$D$2:$F$119,3, FALSE)</f>
        <v>La date d'entrée dans le nouvel échelon est à J+1 de la date de fin de l'échelon précédent (carrière d'origine).</v>
      </c>
      <c r="BF50" s="13" t="s">
        <v>170</v>
      </c>
      <c r="BG50" s="14" t="str">
        <f>VLOOKUP(BF50,'Axe 2 Règles de gestion'!$D$2:$F$119,3, FALSE)</f>
        <v>L'échelon saisi appartient à la grille indiciaire du corps-grade du dossier.</v>
      </c>
      <c r="BH50" s="13" t="s">
        <v>172</v>
      </c>
      <c r="BI50" s="14" t="str">
        <f>VLOOKUP(BH50,'Axe 2 Règles de gestion'!$D$2:$F$119,3, FALSE)</f>
        <v>La date de fin de l'échelon doit être antérieure à la date limite de départ à la retraite.</v>
      </c>
      <c r="BJ50" s="13" t="s">
        <v>174</v>
      </c>
      <c r="BK50" s="14" t="str">
        <f>VLOOKUP(BJ50,'Axe 2 Règles de gestion'!$D$2:$F$119,3, FALSE)</f>
        <v>La date d'entrée dans le nouvel échelon doit être antérieure à la date limite de départ à la retraite.</v>
      </c>
      <c r="BL50" s="13" t="s">
        <v>176</v>
      </c>
      <c r="BM50" s="14" t="str">
        <f>VLOOKUP(BL50,'Axe 2 Règles de gestion'!$D$2:$F$119,3, FALSE)</f>
        <v>La date d'effet de l'accès au nouveau chevron doit être antérieure à la date limite de départ à la retraite.</v>
      </c>
      <c r="BN50" s="13" t="s">
        <v>178</v>
      </c>
      <c r="BO50" s="14" t="str">
        <f>VLOOKUP(BN50,'Axe 2 Règles de gestion'!$D$2:$F$119,3, FALSE)</f>
        <v>La date d'entrée dans le nouveau chevron est à J+1 de la date de fin du chevron précédent (carrière d'origine).</v>
      </c>
      <c r="BP50" s="13" t="s">
        <v>180</v>
      </c>
      <c r="BQ50" s="14" t="str">
        <f>VLOOKUP(BP50,'Axe 2 Règles de gestion'!$D$2:$F$119,3, FALSE)</f>
        <v>La date d'entrée dans le grade doit être postérieure ou égale à la date d'entrée dans la FPE ou dans la carrière militaire.</v>
      </c>
      <c r="BR50" s="13" t="s">
        <v>182</v>
      </c>
      <c r="BS50" s="14" t="str">
        <f>VLOOKUP(BR50,'Axe 2 Règles de gestion'!$D$2:$F$119,3, FALSE)</f>
        <v>La date d'entrée dans le nouveau grade est à J+1 de la date de fin du grade précédent (carrière d'origine).</v>
      </c>
      <c r="BT50" s="13" t="s">
        <v>184</v>
      </c>
      <c r="BU50" s="14" t="str">
        <f>VLOOKUP(BT50,'Axe 2 Règles de gestion'!$D$2:$F$119,3, FALSE)</f>
        <v>Le grade saisi doit appartenir au corps saisi.</v>
      </c>
      <c r="BV50" s="13" t="s">
        <v>186</v>
      </c>
      <c r="BW50" s="14" t="str">
        <f>VLOOKUP(BV50,'Axe 2 Règles de gestion'!$D$2:$F$119,3, FALSE)</f>
        <v>La date de fin dans le grade doit être postérieure ou égale à la date d'entrée dans le grade.</v>
      </c>
      <c r="BX50" s="13" t="s">
        <v>188</v>
      </c>
      <c r="BY50" s="14" t="str">
        <f>VLOOKUP(BX50,'Axe 2 Règles de gestion'!$D$2:$F$119,3, FALSE)</f>
        <v>La date de fin dans le grade doit être antérieure à la date limite de départ à la retraite.</v>
      </c>
      <c r="BZ50" s="13" t="s">
        <v>190</v>
      </c>
      <c r="CA50" s="14" t="str">
        <f>VLOOKUP(BZ50,'Axe 2 Règles de gestion'!$D$2:$F$119,3, FALSE)</f>
        <v>La date d'effet de l'échelle lettre doit être égale à la date d'effet de l'échelon.</v>
      </c>
      <c r="CB50" s="13"/>
      <c r="CC50" s="14"/>
      <c r="CD50" s="13"/>
      <c r="CE50" s="14"/>
      <c r="CF50" s="13"/>
      <c r="CG50" s="14"/>
      <c r="CH50" s="13"/>
      <c r="CI50" s="14"/>
      <c r="CJ50" s="13"/>
      <c r="CK50" s="14"/>
      <c r="CL50" s="13"/>
      <c r="CM50" s="14"/>
      <c r="CN50" s="13"/>
      <c r="CO50" s="14"/>
      <c r="CP50" s="13"/>
      <c r="CQ50" s="14"/>
      <c r="CR50" s="13"/>
      <c r="CS50" s="14"/>
      <c r="CT50" s="13"/>
      <c r="CU50" s="14"/>
      <c r="CV50" s="13"/>
      <c r="CW50" s="14"/>
      <c r="CX50" s="13"/>
      <c r="CY50" s="14"/>
      <c r="CZ50" s="13"/>
      <c r="DA50" s="14"/>
      <c r="DB50" s="13"/>
      <c r="DC50" s="14"/>
      <c r="DD50" s="13"/>
      <c r="DE50" s="14"/>
      <c r="DF50" s="13"/>
      <c r="DG50" s="14"/>
      <c r="DH50" s="13"/>
      <c r="DI50" s="14"/>
      <c r="DJ50" s="10" t="s">
        <v>192</v>
      </c>
      <c r="DK50" s="12" t="s">
        <v>192</v>
      </c>
    </row>
    <row r="51" spans="1:115" ht="225" x14ac:dyDescent="0.25">
      <c r="A51" s="10" t="s">
        <v>305</v>
      </c>
      <c r="B51" s="10" t="s">
        <v>306</v>
      </c>
      <c r="C51" s="11">
        <v>43411</v>
      </c>
      <c r="D51" s="10" t="s">
        <v>118</v>
      </c>
      <c r="E51" s="12" t="s">
        <v>119</v>
      </c>
      <c r="F51" s="10" t="s">
        <v>120</v>
      </c>
      <c r="G51" s="12" t="s">
        <v>121</v>
      </c>
      <c r="H51" s="10" t="s">
        <v>122</v>
      </c>
      <c r="I51" s="12" t="s">
        <v>123</v>
      </c>
      <c r="J51" s="12" t="s">
        <v>124</v>
      </c>
      <c r="K51" s="12" t="s">
        <v>125</v>
      </c>
      <c r="L51" s="10" t="s">
        <v>224</v>
      </c>
      <c r="M51" s="12" t="s">
        <v>225</v>
      </c>
      <c r="N51" s="10" t="s">
        <v>128</v>
      </c>
      <c r="O51" s="12" t="s">
        <v>226</v>
      </c>
      <c r="P51" s="12" t="s">
        <v>227</v>
      </c>
      <c r="Q51" s="12" t="s">
        <v>307</v>
      </c>
      <c r="R51" s="10" t="s">
        <v>308</v>
      </c>
      <c r="S51" s="10" t="s">
        <v>133</v>
      </c>
      <c r="T51" s="10" t="s">
        <v>134</v>
      </c>
      <c r="U51" s="11">
        <v>40725</v>
      </c>
      <c r="V51" s="11"/>
      <c r="W51" s="12" t="s">
        <v>309</v>
      </c>
      <c r="X51" s="13"/>
      <c r="Y51" s="14"/>
      <c r="Z51" s="13"/>
      <c r="AA51" s="14"/>
      <c r="AB51" s="13" t="s">
        <v>138</v>
      </c>
      <c r="AC51" s="14" t="str">
        <f>VLOOKUP(AB51,'Axe 2 Règles de gestion'!$D$2:$F$119,3, FALSE)</f>
        <v>La date d'entrée dans le nouveau grade est a minima à J+1 de la date de fin du grade précédent (carrière d'accueil).</v>
      </c>
      <c r="AD51" s="13" t="s">
        <v>140</v>
      </c>
      <c r="AE51" s="14" t="str">
        <f>VLOOKUP(AD51,'Axe 2 Règles de gestion'!$D$2:$F$119,3, FALSE)</f>
        <v>Le corps doit être saisi ainsi que soit l'échelon seul, soit l'échelon le chevron et l'échelle lettre.</v>
      </c>
      <c r="AF51" s="13" t="s">
        <v>142</v>
      </c>
      <c r="AG51" s="14" t="str">
        <f>VLOOKUP(AF51,'Axe 2 Règles de gestion'!$D$2:$F$119,3, FALSE)</f>
        <v>L'emploi fonctionnel et le groupe dans un emploi fonctionnel ne doivent pas être saisis.</v>
      </c>
      <c r="AH51" s="13" t="s">
        <v>144</v>
      </c>
      <c r="AI51" s="14" t="str">
        <f>VLOOKUP(AH51,'Axe 2 Règles de gestion'!$D$2:$F$119,3, FALSE)</f>
        <v>La date d'entrée dans le nouvel échelon est a minima à J+1 de la date de fin de l'échelon précédent (carrière d'accueil).</v>
      </c>
      <c r="AJ51" s="13" t="s">
        <v>146</v>
      </c>
      <c r="AK51" s="14" t="str">
        <f>VLOOKUP(AJ51,'Axe 2 Règles de gestion'!$D$2:$F$119,3, FALSE)</f>
        <v>La date d'effet du chevron doit être postérieure ou égale à la date d'effet de l'échelle lettre.</v>
      </c>
      <c r="AL51" s="13" t="s">
        <v>148</v>
      </c>
      <c r="AM51" s="14" t="str">
        <f>VLOOKUP(AL51,'Axe 2 Règles de gestion'!$D$2:$F$119,3, FALSE)</f>
        <v>La date du nouveau grade doit être identique à celle de l'échelon.</v>
      </c>
      <c r="AN51" s="13" t="s">
        <v>150</v>
      </c>
      <c r="AO51" s="14" t="str">
        <f>VLOOKUP(AN51,'Axe 2 Règles de gestion'!$D$2:$F$119,3, FALSE)</f>
        <v>La date d'entrée dans le nouveau chevron est a minima à J+1 de la date de fin du chevron précédent (carrière d'accueil).</v>
      </c>
      <c r="AP51" s="13" t="s">
        <v>152</v>
      </c>
      <c r="AQ51" s="14" t="str">
        <f>VLOOKUP(AP51,'Axe 2 Règles de gestion'!$D$2:$F$119,3, FALSE)</f>
        <v>La date de fin du chevron doit être postérieure ou égale à la date de début du chevron.</v>
      </c>
      <c r="AR51" s="13" t="s">
        <v>154</v>
      </c>
      <c r="AS51" s="14" t="str">
        <f>VLOOKUP(AR51,'Axe 2 Règles de gestion'!$D$2:$F$119,3, FALSE)</f>
        <v>La date d'effet d'accès au nouveau chevron doit être postérieure ou égale à la date d'entrée dans la FPE ou dans la carrière militaire.</v>
      </c>
      <c r="AT51" s="13" t="s">
        <v>156</v>
      </c>
      <c r="AU51" s="14" t="str">
        <f>VLOOKUP(AT51,'Axe 2 Règles de gestion'!$D$2:$F$119,3, FALSE)</f>
        <v>La date de fin de l'échelon doit être postérieure ou égale à la date de début dans l'échelon.</v>
      </c>
      <c r="AV51" s="13" t="s">
        <v>158</v>
      </c>
      <c r="AW51" s="14" t="str">
        <f>VLOOKUP(AV51,'Axe 2 Règles de gestion'!$D$2:$F$119,3, FALSE)</f>
        <v>La date d'entrée dans le nouvel échelon doit être postérieure ou égale à la date d'entrée dans la FPE ou dans la carrière militaire.</v>
      </c>
      <c r="AX51" s="13" t="s">
        <v>160</v>
      </c>
      <c r="AY51" s="14" t="str">
        <f>VLOOKUP(AX51,'Axe 2 Règles de gestion'!$D$2:$F$119,3, FALSE)</f>
        <v>La date d'effet de l'accès à la nouvelle échelle lettre doit être antérieure à la date limite de départ à la retraite.</v>
      </c>
      <c r="AZ51" s="13" t="s">
        <v>162</v>
      </c>
      <c r="BA51" s="14" t="str">
        <f>VLOOKUP(AZ51,'Axe 2 Règles de gestion'!$D$2:$F$119,3, FALSE)</f>
        <v>La date d'effet d'accès à une échelle lettre doit être postérieure ou égale à la date d'entrée dans la FPE ou dans la carrière militaire.</v>
      </c>
      <c r="BB51" s="13" t="s">
        <v>164</v>
      </c>
      <c r="BC51" s="14" t="str">
        <f>VLOOKUP(BB51,'Axe 2 Règles de gestion'!$D$2:$F$119,3, FALSE)</f>
        <v>La date de fin du chevron doit être antérieure à la date limite de départ à la retraite.</v>
      </c>
      <c r="BD51" s="13" t="s">
        <v>166</v>
      </c>
      <c r="BE51" s="14" t="str">
        <f>VLOOKUP(BD51,'Axe 2 Règles de gestion'!$D$2:$F$119,3, FALSE)</f>
        <v>La date d'entrée dans le nouvel échelon est à J+1 de la date de fin de l'échelon précédent (carrière d'origine).</v>
      </c>
      <c r="BF51" s="13" t="s">
        <v>170</v>
      </c>
      <c r="BG51" s="14" t="str">
        <f>VLOOKUP(BF51,'Axe 2 Règles de gestion'!$D$2:$F$119,3, FALSE)</f>
        <v>L'échelon saisi appartient à la grille indiciaire du corps-grade du dossier.</v>
      </c>
      <c r="BH51" s="13" t="s">
        <v>172</v>
      </c>
      <c r="BI51" s="14" t="str">
        <f>VLOOKUP(BH51,'Axe 2 Règles de gestion'!$D$2:$F$119,3, FALSE)</f>
        <v>La date de fin de l'échelon doit être antérieure à la date limite de départ à la retraite.</v>
      </c>
      <c r="BJ51" s="13" t="s">
        <v>174</v>
      </c>
      <c r="BK51" s="14" t="str">
        <f>VLOOKUP(BJ51,'Axe 2 Règles de gestion'!$D$2:$F$119,3, FALSE)</f>
        <v>La date d'entrée dans le nouvel échelon doit être antérieure à la date limite de départ à la retraite.</v>
      </c>
      <c r="BL51" s="13" t="s">
        <v>176</v>
      </c>
      <c r="BM51" s="14" t="str">
        <f>VLOOKUP(BL51,'Axe 2 Règles de gestion'!$D$2:$F$119,3, FALSE)</f>
        <v>La date d'effet de l'accès au nouveau chevron doit être antérieure à la date limite de départ à la retraite.</v>
      </c>
      <c r="BN51" s="13" t="s">
        <v>178</v>
      </c>
      <c r="BO51" s="14" t="str">
        <f>VLOOKUP(BN51,'Axe 2 Règles de gestion'!$D$2:$F$119,3, FALSE)</f>
        <v>La date d'entrée dans le nouveau chevron est à J+1 de la date de fin du chevron précédent (carrière d'origine).</v>
      </c>
      <c r="BP51" s="13" t="s">
        <v>180</v>
      </c>
      <c r="BQ51" s="14" t="str">
        <f>VLOOKUP(BP51,'Axe 2 Règles de gestion'!$D$2:$F$119,3, FALSE)</f>
        <v>La date d'entrée dans le grade doit être postérieure ou égale à la date d'entrée dans la FPE ou dans la carrière militaire.</v>
      </c>
      <c r="BR51" s="13" t="s">
        <v>182</v>
      </c>
      <c r="BS51" s="14" t="str">
        <f>VLOOKUP(BR51,'Axe 2 Règles de gestion'!$D$2:$F$119,3, FALSE)</f>
        <v>La date d'entrée dans le nouveau grade est à J+1 de la date de fin du grade précédent (carrière d'origine).</v>
      </c>
      <c r="BT51" s="13" t="s">
        <v>184</v>
      </c>
      <c r="BU51" s="14" t="str">
        <f>VLOOKUP(BT51,'Axe 2 Règles de gestion'!$D$2:$F$119,3, FALSE)</f>
        <v>Le grade saisi doit appartenir au corps saisi.</v>
      </c>
      <c r="BV51" s="13" t="s">
        <v>186</v>
      </c>
      <c r="BW51" s="14" t="str">
        <f>VLOOKUP(BV51,'Axe 2 Règles de gestion'!$D$2:$F$119,3, FALSE)</f>
        <v>La date de fin dans le grade doit être postérieure ou égale à la date d'entrée dans le grade.</v>
      </c>
      <c r="BX51" s="13" t="s">
        <v>188</v>
      </c>
      <c r="BY51" s="14" t="str">
        <f>VLOOKUP(BX51,'Axe 2 Règles de gestion'!$D$2:$F$119,3, FALSE)</f>
        <v>La date de fin dans le grade doit être antérieure à la date limite de départ à la retraite.</v>
      </c>
      <c r="BZ51" s="13" t="s">
        <v>190</v>
      </c>
      <c r="CA51" s="14" t="str">
        <f>VLOOKUP(BZ51,'Axe 2 Règles de gestion'!$D$2:$F$119,3, FALSE)</f>
        <v>La date d'effet de l'échelle lettre doit être égale à la date d'effet de l'échelon.</v>
      </c>
      <c r="CB51" s="13"/>
      <c r="CC51" s="14"/>
      <c r="CD51" s="13"/>
      <c r="CE51" s="14"/>
      <c r="CF51" s="13"/>
      <c r="CG51" s="14"/>
      <c r="CH51" s="13"/>
      <c r="CI51" s="14"/>
      <c r="CJ51" s="13"/>
      <c r="CK51" s="14"/>
      <c r="CL51" s="13"/>
      <c r="CM51" s="14"/>
      <c r="CN51" s="13"/>
      <c r="CO51" s="14"/>
      <c r="CP51" s="13"/>
      <c r="CQ51" s="14"/>
      <c r="CR51" s="13"/>
      <c r="CS51" s="14"/>
      <c r="CT51" s="13"/>
      <c r="CU51" s="14"/>
      <c r="CV51" s="13"/>
      <c r="CW51" s="14"/>
      <c r="CX51" s="13"/>
      <c r="CY51" s="14"/>
      <c r="CZ51" s="13"/>
      <c r="DA51" s="14"/>
      <c r="DB51" s="13"/>
      <c r="DC51" s="14"/>
      <c r="DD51" s="13"/>
      <c r="DE51" s="14"/>
      <c r="DF51" s="13"/>
      <c r="DG51" s="14"/>
      <c r="DH51" s="13"/>
      <c r="DI51" s="14"/>
      <c r="DJ51" s="10" t="s">
        <v>192</v>
      </c>
      <c r="DK51" s="12" t="s">
        <v>192</v>
      </c>
    </row>
    <row r="52" spans="1:115" ht="225" x14ac:dyDescent="0.25">
      <c r="A52" s="10" t="s">
        <v>305</v>
      </c>
      <c r="B52" s="10" t="s">
        <v>306</v>
      </c>
      <c r="C52" s="11">
        <v>43411</v>
      </c>
      <c r="D52" s="10" t="s">
        <v>118</v>
      </c>
      <c r="E52" s="12" t="s">
        <v>119</v>
      </c>
      <c r="F52" s="10" t="s">
        <v>120</v>
      </c>
      <c r="G52" s="12" t="s">
        <v>121</v>
      </c>
      <c r="H52" s="10" t="s">
        <v>122</v>
      </c>
      <c r="I52" s="12" t="s">
        <v>123</v>
      </c>
      <c r="J52" s="12" t="s">
        <v>124</v>
      </c>
      <c r="K52" s="12" t="s">
        <v>125</v>
      </c>
      <c r="L52" s="10" t="s">
        <v>228</v>
      </c>
      <c r="M52" s="12" t="s">
        <v>229</v>
      </c>
      <c r="N52" s="10" t="s">
        <v>128</v>
      </c>
      <c r="O52" s="12" t="s">
        <v>230</v>
      </c>
      <c r="P52" s="12" t="s">
        <v>231</v>
      </c>
      <c r="Q52" s="12" t="s">
        <v>307</v>
      </c>
      <c r="R52" s="10" t="s">
        <v>308</v>
      </c>
      <c r="S52" s="10" t="s">
        <v>133</v>
      </c>
      <c r="T52" s="10" t="s">
        <v>134</v>
      </c>
      <c r="U52" s="11">
        <v>40725</v>
      </c>
      <c r="V52" s="11"/>
      <c r="W52" s="12" t="s">
        <v>309</v>
      </c>
      <c r="X52" s="13"/>
      <c r="Y52" s="14"/>
      <c r="Z52" s="13"/>
      <c r="AA52" s="14"/>
      <c r="AB52" s="13" t="s">
        <v>138</v>
      </c>
      <c r="AC52" s="14" t="str">
        <f>VLOOKUP(AB52,'Axe 2 Règles de gestion'!$D$2:$F$119,3, FALSE)</f>
        <v>La date d'entrée dans le nouveau grade est a minima à J+1 de la date de fin du grade précédent (carrière d'accueil).</v>
      </c>
      <c r="AD52" s="13" t="s">
        <v>140</v>
      </c>
      <c r="AE52" s="14" t="str">
        <f>VLOOKUP(AD52,'Axe 2 Règles de gestion'!$D$2:$F$119,3, FALSE)</f>
        <v>Le corps doit être saisi ainsi que soit l'échelon seul, soit l'échelon le chevron et l'échelle lettre.</v>
      </c>
      <c r="AF52" s="13" t="s">
        <v>142</v>
      </c>
      <c r="AG52" s="14" t="str">
        <f>VLOOKUP(AF52,'Axe 2 Règles de gestion'!$D$2:$F$119,3, FALSE)</f>
        <v>L'emploi fonctionnel et le groupe dans un emploi fonctionnel ne doivent pas être saisis.</v>
      </c>
      <c r="AH52" s="13" t="s">
        <v>144</v>
      </c>
      <c r="AI52" s="14" t="str">
        <f>VLOOKUP(AH52,'Axe 2 Règles de gestion'!$D$2:$F$119,3, FALSE)</f>
        <v>La date d'entrée dans le nouvel échelon est a minima à J+1 de la date de fin de l'échelon précédent (carrière d'accueil).</v>
      </c>
      <c r="AJ52" s="13" t="s">
        <v>146</v>
      </c>
      <c r="AK52" s="14" t="str">
        <f>VLOOKUP(AJ52,'Axe 2 Règles de gestion'!$D$2:$F$119,3, FALSE)</f>
        <v>La date d'effet du chevron doit être postérieure ou égale à la date d'effet de l'échelle lettre.</v>
      </c>
      <c r="AL52" s="13" t="s">
        <v>148</v>
      </c>
      <c r="AM52" s="14" t="str">
        <f>VLOOKUP(AL52,'Axe 2 Règles de gestion'!$D$2:$F$119,3, FALSE)</f>
        <v>La date du nouveau grade doit être identique à celle de l'échelon.</v>
      </c>
      <c r="AN52" s="13" t="s">
        <v>150</v>
      </c>
      <c r="AO52" s="14" t="str">
        <f>VLOOKUP(AN52,'Axe 2 Règles de gestion'!$D$2:$F$119,3, FALSE)</f>
        <v>La date d'entrée dans le nouveau chevron est a minima à J+1 de la date de fin du chevron précédent (carrière d'accueil).</v>
      </c>
      <c r="AP52" s="13" t="s">
        <v>152</v>
      </c>
      <c r="AQ52" s="14" t="str">
        <f>VLOOKUP(AP52,'Axe 2 Règles de gestion'!$D$2:$F$119,3, FALSE)</f>
        <v>La date de fin du chevron doit être postérieure ou égale à la date de début du chevron.</v>
      </c>
      <c r="AR52" s="13" t="s">
        <v>154</v>
      </c>
      <c r="AS52" s="14" t="str">
        <f>VLOOKUP(AR52,'Axe 2 Règles de gestion'!$D$2:$F$119,3, FALSE)</f>
        <v>La date d'effet d'accès au nouveau chevron doit être postérieure ou égale à la date d'entrée dans la FPE ou dans la carrière militaire.</v>
      </c>
      <c r="AT52" s="13" t="s">
        <v>156</v>
      </c>
      <c r="AU52" s="14" t="str">
        <f>VLOOKUP(AT52,'Axe 2 Règles de gestion'!$D$2:$F$119,3, FALSE)</f>
        <v>La date de fin de l'échelon doit être postérieure ou égale à la date de début dans l'échelon.</v>
      </c>
      <c r="AV52" s="13" t="s">
        <v>158</v>
      </c>
      <c r="AW52" s="14" t="str">
        <f>VLOOKUP(AV52,'Axe 2 Règles de gestion'!$D$2:$F$119,3, FALSE)</f>
        <v>La date d'entrée dans le nouvel échelon doit être postérieure ou égale à la date d'entrée dans la FPE ou dans la carrière militaire.</v>
      </c>
      <c r="AX52" s="13" t="s">
        <v>160</v>
      </c>
      <c r="AY52" s="14" t="str">
        <f>VLOOKUP(AX52,'Axe 2 Règles de gestion'!$D$2:$F$119,3, FALSE)</f>
        <v>La date d'effet de l'accès à la nouvelle échelle lettre doit être antérieure à la date limite de départ à la retraite.</v>
      </c>
      <c r="AZ52" s="13" t="s">
        <v>162</v>
      </c>
      <c r="BA52" s="14" t="str">
        <f>VLOOKUP(AZ52,'Axe 2 Règles de gestion'!$D$2:$F$119,3, FALSE)</f>
        <v>La date d'effet d'accès à une échelle lettre doit être postérieure ou égale à la date d'entrée dans la FPE ou dans la carrière militaire.</v>
      </c>
      <c r="BB52" s="13" t="s">
        <v>164</v>
      </c>
      <c r="BC52" s="14" t="str">
        <f>VLOOKUP(BB52,'Axe 2 Règles de gestion'!$D$2:$F$119,3, FALSE)</f>
        <v>La date de fin du chevron doit être antérieure à la date limite de départ à la retraite.</v>
      </c>
      <c r="BD52" s="13" t="s">
        <v>166</v>
      </c>
      <c r="BE52" s="14" t="str">
        <f>VLOOKUP(BD52,'Axe 2 Règles de gestion'!$D$2:$F$119,3, FALSE)</f>
        <v>La date d'entrée dans le nouvel échelon est à J+1 de la date de fin de l'échelon précédent (carrière d'origine).</v>
      </c>
      <c r="BF52" s="13" t="s">
        <v>170</v>
      </c>
      <c r="BG52" s="14" t="str">
        <f>VLOOKUP(BF52,'Axe 2 Règles de gestion'!$D$2:$F$119,3, FALSE)</f>
        <v>L'échelon saisi appartient à la grille indiciaire du corps-grade du dossier.</v>
      </c>
      <c r="BH52" s="13" t="s">
        <v>172</v>
      </c>
      <c r="BI52" s="14" t="str">
        <f>VLOOKUP(BH52,'Axe 2 Règles de gestion'!$D$2:$F$119,3, FALSE)</f>
        <v>La date de fin de l'échelon doit être antérieure à la date limite de départ à la retraite.</v>
      </c>
      <c r="BJ52" s="13" t="s">
        <v>174</v>
      </c>
      <c r="BK52" s="14" t="str">
        <f>VLOOKUP(BJ52,'Axe 2 Règles de gestion'!$D$2:$F$119,3, FALSE)</f>
        <v>La date d'entrée dans le nouvel échelon doit être antérieure à la date limite de départ à la retraite.</v>
      </c>
      <c r="BL52" s="13" t="s">
        <v>176</v>
      </c>
      <c r="BM52" s="14" t="str">
        <f>VLOOKUP(BL52,'Axe 2 Règles de gestion'!$D$2:$F$119,3, FALSE)</f>
        <v>La date d'effet de l'accès au nouveau chevron doit être antérieure à la date limite de départ à la retraite.</v>
      </c>
      <c r="BN52" s="13" t="s">
        <v>178</v>
      </c>
      <c r="BO52" s="14" t="str">
        <f>VLOOKUP(BN52,'Axe 2 Règles de gestion'!$D$2:$F$119,3, FALSE)</f>
        <v>La date d'entrée dans le nouveau chevron est à J+1 de la date de fin du chevron précédent (carrière d'origine).</v>
      </c>
      <c r="BP52" s="13" t="s">
        <v>180</v>
      </c>
      <c r="BQ52" s="14" t="str">
        <f>VLOOKUP(BP52,'Axe 2 Règles de gestion'!$D$2:$F$119,3, FALSE)</f>
        <v>La date d'entrée dans le grade doit être postérieure ou égale à la date d'entrée dans la FPE ou dans la carrière militaire.</v>
      </c>
      <c r="BR52" s="13" t="s">
        <v>182</v>
      </c>
      <c r="BS52" s="14" t="str">
        <f>VLOOKUP(BR52,'Axe 2 Règles de gestion'!$D$2:$F$119,3, FALSE)</f>
        <v>La date d'entrée dans le nouveau grade est à J+1 de la date de fin du grade précédent (carrière d'origine).</v>
      </c>
      <c r="BT52" s="13" t="s">
        <v>184</v>
      </c>
      <c r="BU52" s="14" t="str">
        <f>VLOOKUP(BT52,'Axe 2 Règles de gestion'!$D$2:$F$119,3, FALSE)</f>
        <v>Le grade saisi doit appartenir au corps saisi.</v>
      </c>
      <c r="BV52" s="13" t="s">
        <v>186</v>
      </c>
      <c r="BW52" s="14" t="str">
        <f>VLOOKUP(BV52,'Axe 2 Règles de gestion'!$D$2:$F$119,3, FALSE)</f>
        <v>La date de fin dans le grade doit être postérieure ou égale à la date d'entrée dans le grade.</v>
      </c>
      <c r="BX52" s="13" t="s">
        <v>188</v>
      </c>
      <c r="BY52" s="14" t="str">
        <f>VLOOKUP(BX52,'Axe 2 Règles de gestion'!$D$2:$F$119,3, FALSE)</f>
        <v>La date de fin dans le grade doit être antérieure à la date limite de départ à la retraite.</v>
      </c>
      <c r="BZ52" s="13" t="s">
        <v>190</v>
      </c>
      <c r="CA52" s="14" t="str">
        <f>VLOOKUP(BZ52,'Axe 2 Règles de gestion'!$D$2:$F$119,3, FALSE)</f>
        <v>La date d'effet de l'échelle lettre doit être égale à la date d'effet de l'échelon.</v>
      </c>
      <c r="CB52" s="13"/>
      <c r="CC52" s="14"/>
      <c r="CD52" s="13"/>
      <c r="CE52" s="14"/>
      <c r="CF52" s="13"/>
      <c r="CG52" s="14"/>
      <c r="CH52" s="13"/>
      <c r="CI52" s="14"/>
      <c r="CJ52" s="13"/>
      <c r="CK52" s="14"/>
      <c r="CL52" s="13"/>
      <c r="CM52" s="14"/>
      <c r="CN52" s="13"/>
      <c r="CO52" s="14"/>
      <c r="CP52" s="13"/>
      <c r="CQ52" s="14"/>
      <c r="CR52" s="13"/>
      <c r="CS52" s="14"/>
      <c r="CT52" s="13"/>
      <c r="CU52" s="14"/>
      <c r="CV52" s="13"/>
      <c r="CW52" s="14"/>
      <c r="CX52" s="13"/>
      <c r="CY52" s="14"/>
      <c r="CZ52" s="13"/>
      <c r="DA52" s="14"/>
      <c r="DB52" s="13"/>
      <c r="DC52" s="14"/>
      <c r="DD52" s="13"/>
      <c r="DE52" s="14"/>
      <c r="DF52" s="13"/>
      <c r="DG52" s="14"/>
      <c r="DH52" s="13"/>
      <c r="DI52" s="14"/>
      <c r="DJ52" s="10" t="s">
        <v>192</v>
      </c>
      <c r="DK52" s="12" t="s">
        <v>192</v>
      </c>
    </row>
    <row r="53" spans="1:115" ht="225" x14ac:dyDescent="0.25">
      <c r="A53" s="10" t="s">
        <v>305</v>
      </c>
      <c r="B53" s="10" t="s">
        <v>306</v>
      </c>
      <c r="C53" s="11">
        <v>43411</v>
      </c>
      <c r="D53" s="10" t="s">
        <v>118</v>
      </c>
      <c r="E53" s="12" t="s">
        <v>119</v>
      </c>
      <c r="F53" s="10" t="s">
        <v>120</v>
      </c>
      <c r="G53" s="12" t="s">
        <v>121</v>
      </c>
      <c r="H53" s="10" t="s">
        <v>122</v>
      </c>
      <c r="I53" s="12" t="s">
        <v>123</v>
      </c>
      <c r="J53" s="12" t="s">
        <v>124</v>
      </c>
      <c r="K53" s="12" t="s">
        <v>125</v>
      </c>
      <c r="L53" s="10" t="s">
        <v>232</v>
      </c>
      <c r="M53" s="12" t="s">
        <v>233</v>
      </c>
      <c r="N53" s="10" t="s">
        <v>128</v>
      </c>
      <c r="O53" s="12" t="s">
        <v>234</v>
      </c>
      <c r="P53" s="12" t="s">
        <v>235</v>
      </c>
      <c r="Q53" s="12" t="s">
        <v>307</v>
      </c>
      <c r="R53" s="10" t="s">
        <v>308</v>
      </c>
      <c r="S53" s="10" t="s">
        <v>133</v>
      </c>
      <c r="T53" s="10" t="s">
        <v>134</v>
      </c>
      <c r="U53" s="11">
        <v>40725</v>
      </c>
      <c r="V53" s="11"/>
      <c r="W53" s="12" t="s">
        <v>309</v>
      </c>
      <c r="X53" s="13"/>
      <c r="Y53" s="14"/>
      <c r="Z53" s="13"/>
      <c r="AA53" s="14"/>
      <c r="AB53" s="13" t="s">
        <v>138</v>
      </c>
      <c r="AC53" s="14" t="str">
        <f>VLOOKUP(AB53,'Axe 2 Règles de gestion'!$D$2:$F$119,3, FALSE)</f>
        <v>La date d'entrée dans le nouveau grade est a minima à J+1 de la date de fin du grade précédent (carrière d'accueil).</v>
      </c>
      <c r="AD53" s="13" t="s">
        <v>140</v>
      </c>
      <c r="AE53" s="14" t="str">
        <f>VLOOKUP(AD53,'Axe 2 Règles de gestion'!$D$2:$F$119,3, FALSE)</f>
        <v>Le corps doit être saisi ainsi que soit l'échelon seul, soit l'échelon le chevron et l'échelle lettre.</v>
      </c>
      <c r="AF53" s="13" t="s">
        <v>142</v>
      </c>
      <c r="AG53" s="14" t="str">
        <f>VLOOKUP(AF53,'Axe 2 Règles de gestion'!$D$2:$F$119,3, FALSE)</f>
        <v>L'emploi fonctionnel et le groupe dans un emploi fonctionnel ne doivent pas être saisis.</v>
      </c>
      <c r="AH53" s="13" t="s">
        <v>144</v>
      </c>
      <c r="AI53" s="14" t="str">
        <f>VLOOKUP(AH53,'Axe 2 Règles de gestion'!$D$2:$F$119,3, FALSE)</f>
        <v>La date d'entrée dans le nouvel échelon est a minima à J+1 de la date de fin de l'échelon précédent (carrière d'accueil).</v>
      </c>
      <c r="AJ53" s="13" t="s">
        <v>146</v>
      </c>
      <c r="AK53" s="14" t="str">
        <f>VLOOKUP(AJ53,'Axe 2 Règles de gestion'!$D$2:$F$119,3, FALSE)</f>
        <v>La date d'effet du chevron doit être postérieure ou égale à la date d'effet de l'échelle lettre.</v>
      </c>
      <c r="AL53" s="13" t="s">
        <v>148</v>
      </c>
      <c r="AM53" s="14" t="str">
        <f>VLOOKUP(AL53,'Axe 2 Règles de gestion'!$D$2:$F$119,3, FALSE)</f>
        <v>La date du nouveau grade doit être identique à celle de l'échelon.</v>
      </c>
      <c r="AN53" s="13" t="s">
        <v>150</v>
      </c>
      <c r="AO53" s="14" t="str">
        <f>VLOOKUP(AN53,'Axe 2 Règles de gestion'!$D$2:$F$119,3, FALSE)</f>
        <v>La date d'entrée dans le nouveau chevron est a minima à J+1 de la date de fin du chevron précédent (carrière d'accueil).</v>
      </c>
      <c r="AP53" s="13" t="s">
        <v>152</v>
      </c>
      <c r="AQ53" s="14" t="str">
        <f>VLOOKUP(AP53,'Axe 2 Règles de gestion'!$D$2:$F$119,3, FALSE)</f>
        <v>La date de fin du chevron doit être postérieure ou égale à la date de début du chevron.</v>
      </c>
      <c r="AR53" s="13" t="s">
        <v>154</v>
      </c>
      <c r="AS53" s="14" t="str">
        <f>VLOOKUP(AR53,'Axe 2 Règles de gestion'!$D$2:$F$119,3, FALSE)</f>
        <v>La date d'effet d'accès au nouveau chevron doit être postérieure ou égale à la date d'entrée dans la FPE ou dans la carrière militaire.</v>
      </c>
      <c r="AT53" s="13" t="s">
        <v>156</v>
      </c>
      <c r="AU53" s="14" t="str">
        <f>VLOOKUP(AT53,'Axe 2 Règles de gestion'!$D$2:$F$119,3, FALSE)</f>
        <v>La date de fin de l'échelon doit être postérieure ou égale à la date de début dans l'échelon.</v>
      </c>
      <c r="AV53" s="13" t="s">
        <v>158</v>
      </c>
      <c r="AW53" s="14" t="str">
        <f>VLOOKUP(AV53,'Axe 2 Règles de gestion'!$D$2:$F$119,3, FALSE)</f>
        <v>La date d'entrée dans le nouvel échelon doit être postérieure ou égale à la date d'entrée dans la FPE ou dans la carrière militaire.</v>
      </c>
      <c r="AX53" s="13" t="s">
        <v>160</v>
      </c>
      <c r="AY53" s="14" t="str">
        <f>VLOOKUP(AX53,'Axe 2 Règles de gestion'!$D$2:$F$119,3, FALSE)</f>
        <v>La date d'effet de l'accès à la nouvelle échelle lettre doit être antérieure à la date limite de départ à la retraite.</v>
      </c>
      <c r="AZ53" s="13" t="s">
        <v>162</v>
      </c>
      <c r="BA53" s="14" t="str">
        <f>VLOOKUP(AZ53,'Axe 2 Règles de gestion'!$D$2:$F$119,3, FALSE)</f>
        <v>La date d'effet d'accès à une échelle lettre doit être postérieure ou égale à la date d'entrée dans la FPE ou dans la carrière militaire.</v>
      </c>
      <c r="BB53" s="13" t="s">
        <v>164</v>
      </c>
      <c r="BC53" s="14" t="str">
        <f>VLOOKUP(BB53,'Axe 2 Règles de gestion'!$D$2:$F$119,3, FALSE)</f>
        <v>La date de fin du chevron doit être antérieure à la date limite de départ à la retraite.</v>
      </c>
      <c r="BD53" s="13" t="s">
        <v>166</v>
      </c>
      <c r="BE53" s="14" t="str">
        <f>VLOOKUP(BD53,'Axe 2 Règles de gestion'!$D$2:$F$119,3, FALSE)</f>
        <v>La date d'entrée dans le nouvel échelon est à J+1 de la date de fin de l'échelon précédent (carrière d'origine).</v>
      </c>
      <c r="BF53" s="13" t="s">
        <v>170</v>
      </c>
      <c r="BG53" s="14" t="str">
        <f>VLOOKUP(BF53,'Axe 2 Règles de gestion'!$D$2:$F$119,3, FALSE)</f>
        <v>L'échelon saisi appartient à la grille indiciaire du corps-grade du dossier.</v>
      </c>
      <c r="BH53" s="13" t="s">
        <v>172</v>
      </c>
      <c r="BI53" s="14" t="str">
        <f>VLOOKUP(BH53,'Axe 2 Règles de gestion'!$D$2:$F$119,3, FALSE)</f>
        <v>La date de fin de l'échelon doit être antérieure à la date limite de départ à la retraite.</v>
      </c>
      <c r="BJ53" s="13" t="s">
        <v>174</v>
      </c>
      <c r="BK53" s="14" t="str">
        <f>VLOOKUP(BJ53,'Axe 2 Règles de gestion'!$D$2:$F$119,3, FALSE)</f>
        <v>La date d'entrée dans le nouvel échelon doit être antérieure à la date limite de départ à la retraite.</v>
      </c>
      <c r="BL53" s="13" t="s">
        <v>176</v>
      </c>
      <c r="BM53" s="14" t="str">
        <f>VLOOKUP(BL53,'Axe 2 Règles de gestion'!$D$2:$F$119,3, FALSE)</f>
        <v>La date d'effet de l'accès au nouveau chevron doit être antérieure à la date limite de départ à la retraite.</v>
      </c>
      <c r="BN53" s="13" t="s">
        <v>178</v>
      </c>
      <c r="BO53" s="14" t="str">
        <f>VLOOKUP(BN53,'Axe 2 Règles de gestion'!$D$2:$F$119,3, FALSE)</f>
        <v>La date d'entrée dans le nouveau chevron est à J+1 de la date de fin du chevron précédent (carrière d'origine).</v>
      </c>
      <c r="BP53" s="13" t="s">
        <v>180</v>
      </c>
      <c r="BQ53" s="14" t="str">
        <f>VLOOKUP(BP53,'Axe 2 Règles de gestion'!$D$2:$F$119,3, FALSE)</f>
        <v>La date d'entrée dans le grade doit être postérieure ou égale à la date d'entrée dans la FPE ou dans la carrière militaire.</v>
      </c>
      <c r="BR53" s="13" t="s">
        <v>182</v>
      </c>
      <c r="BS53" s="14" t="str">
        <f>VLOOKUP(BR53,'Axe 2 Règles de gestion'!$D$2:$F$119,3, FALSE)</f>
        <v>La date d'entrée dans le nouveau grade est à J+1 de la date de fin du grade précédent (carrière d'origine).</v>
      </c>
      <c r="BT53" s="13" t="s">
        <v>184</v>
      </c>
      <c r="BU53" s="14" t="str">
        <f>VLOOKUP(BT53,'Axe 2 Règles de gestion'!$D$2:$F$119,3, FALSE)</f>
        <v>Le grade saisi doit appartenir au corps saisi.</v>
      </c>
      <c r="BV53" s="13" t="s">
        <v>186</v>
      </c>
      <c r="BW53" s="14" t="str">
        <f>VLOOKUP(BV53,'Axe 2 Règles de gestion'!$D$2:$F$119,3, FALSE)</f>
        <v>La date de fin dans le grade doit être postérieure ou égale à la date d'entrée dans le grade.</v>
      </c>
      <c r="BX53" s="13" t="s">
        <v>188</v>
      </c>
      <c r="BY53" s="14" t="str">
        <f>VLOOKUP(BX53,'Axe 2 Règles de gestion'!$D$2:$F$119,3, FALSE)</f>
        <v>La date de fin dans le grade doit être antérieure à la date limite de départ à la retraite.</v>
      </c>
      <c r="BZ53" s="13" t="s">
        <v>190</v>
      </c>
      <c r="CA53" s="14" t="str">
        <f>VLOOKUP(BZ53,'Axe 2 Règles de gestion'!$D$2:$F$119,3, FALSE)</f>
        <v>La date d'effet de l'échelle lettre doit être égale à la date d'effet de l'échelon.</v>
      </c>
      <c r="CB53" s="13"/>
      <c r="CC53" s="14"/>
      <c r="CD53" s="13"/>
      <c r="CE53" s="14"/>
      <c r="CF53" s="13"/>
      <c r="CG53" s="14"/>
      <c r="CH53" s="13"/>
      <c r="CI53" s="14"/>
      <c r="CJ53" s="13"/>
      <c r="CK53" s="14"/>
      <c r="CL53" s="13"/>
      <c r="CM53" s="14"/>
      <c r="CN53" s="13"/>
      <c r="CO53" s="14"/>
      <c r="CP53" s="13"/>
      <c r="CQ53" s="14"/>
      <c r="CR53" s="13"/>
      <c r="CS53" s="14"/>
      <c r="CT53" s="13"/>
      <c r="CU53" s="14"/>
      <c r="CV53" s="13"/>
      <c r="CW53" s="14"/>
      <c r="CX53" s="13"/>
      <c r="CY53" s="14"/>
      <c r="CZ53" s="13"/>
      <c r="DA53" s="14"/>
      <c r="DB53" s="13"/>
      <c r="DC53" s="14"/>
      <c r="DD53" s="13"/>
      <c r="DE53" s="14"/>
      <c r="DF53" s="13"/>
      <c r="DG53" s="14"/>
      <c r="DH53" s="13"/>
      <c r="DI53" s="14"/>
      <c r="DJ53" s="10" t="s">
        <v>192</v>
      </c>
      <c r="DK53" s="12" t="s">
        <v>192</v>
      </c>
    </row>
    <row r="54" spans="1:115" ht="225" x14ac:dyDescent="0.25">
      <c r="A54" s="10" t="s">
        <v>116</v>
      </c>
      <c r="B54" s="10" t="s">
        <v>117</v>
      </c>
      <c r="C54" s="11">
        <v>43152</v>
      </c>
      <c r="D54" s="10" t="s">
        <v>118</v>
      </c>
      <c r="E54" s="12" t="s">
        <v>119</v>
      </c>
      <c r="F54" s="10" t="s">
        <v>120</v>
      </c>
      <c r="G54" s="12" t="s">
        <v>121</v>
      </c>
      <c r="H54" s="10" t="s">
        <v>122</v>
      </c>
      <c r="I54" s="12" t="s">
        <v>123</v>
      </c>
      <c r="J54" s="12" t="s">
        <v>124</v>
      </c>
      <c r="K54" s="12" t="s">
        <v>125</v>
      </c>
      <c r="L54" s="10" t="s">
        <v>236</v>
      </c>
      <c r="M54" s="12" t="s">
        <v>237</v>
      </c>
      <c r="N54" s="10" t="s">
        <v>128</v>
      </c>
      <c r="O54" s="12" t="s">
        <v>238</v>
      </c>
      <c r="P54" s="12" t="s">
        <v>239</v>
      </c>
      <c r="Q54" s="12" t="s">
        <v>307</v>
      </c>
      <c r="R54" s="10" t="s">
        <v>308</v>
      </c>
      <c r="S54" s="10" t="s">
        <v>133</v>
      </c>
      <c r="T54" s="10" t="s">
        <v>134</v>
      </c>
      <c r="U54" s="11">
        <v>40725</v>
      </c>
      <c r="V54" s="11"/>
      <c r="W54" s="12" t="s">
        <v>310</v>
      </c>
      <c r="X54" s="13" t="s">
        <v>136</v>
      </c>
      <c r="Y54" s="14" t="str">
        <f>VLOOKUP(X54,'Axe 2 Règles de gestion'!$D$2:$F$119,3, FALSE)</f>
        <v>L'agent doit être en activité.</v>
      </c>
      <c r="Z54" s="13"/>
      <c r="AA54" s="14"/>
      <c r="AB54" s="13" t="s">
        <v>138</v>
      </c>
      <c r="AC54" s="14" t="str">
        <f>VLOOKUP(AB54,'Axe 2 Règles de gestion'!$D$2:$F$119,3, FALSE)</f>
        <v>La date d'entrée dans le nouveau grade est a minima à J+1 de la date de fin du grade précédent (carrière d'accueil).</v>
      </c>
      <c r="AD54" s="13" t="s">
        <v>140</v>
      </c>
      <c r="AE54" s="14" t="str">
        <f>VLOOKUP(AD54,'Axe 2 Règles de gestion'!$D$2:$F$119,3, FALSE)</f>
        <v>Le corps doit être saisi ainsi que soit l'échelon seul, soit l'échelon le chevron et l'échelle lettre.</v>
      </c>
      <c r="AF54" s="13" t="s">
        <v>142</v>
      </c>
      <c r="AG54" s="14" t="str">
        <f>VLOOKUP(AF54,'Axe 2 Règles de gestion'!$D$2:$F$119,3, FALSE)</f>
        <v>L'emploi fonctionnel et le groupe dans un emploi fonctionnel ne doivent pas être saisis.</v>
      </c>
      <c r="AH54" s="13" t="s">
        <v>144</v>
      </c>
      <c r="AI54" s="14" t="str">
        <f>VLOOKUP(AH54,'Axe 2 Règles de gestion'!$D$2:$F$119,3, FALSE)</f>
        <v>La date d'entrée dans le nouvel échelon est a minima à J+1 de la date de fin de l'échelon précédent (carrière d'accueil).</v>
      </c>
      <c r="AJ54" s="13" t="s">
        <v>146</v>
      </c>
      <c r="AK54" s="14" t="str">
        <f>VLOOKUP(AJ54,'Axe 2 Règles de gestion'!$D$2:$F$119,3, FALSE)</f>
        <v>La date d'effet du chevron doit être postérieure ou égale à la date d'effet de l'échelle lettre.</v>
      </c>
      <c r="AL54" s="13" t="s">
        <v>148</v>
      </c>
      <c r="AM54" s="14" t="str">
        <f>VLOOKUP(AL54,'Axe 2 Règles de gestion'!$D$2:$F$119,3, FALSE)</f>
        <v>La date du nouveau grade doit être identique à celle de l'échelon.</v>
      </c>
      <c r="AN54" s="13" t="s">
        <v>150</v>
      </c>
      <c r="AO54" s="14" t="str">
        <f>VLOOKUP(AN54,'Axe 2 Règles de gestion'!$D$2:$F$119,3, FALSE)</f>
        <v>La date d'entrée dans le nouveau chevron est a minima à J+1 de la date de fin du chevron précédent (carrière d'accueil).</v>
      </c>
      <c r="AP54" s="13" t="s">
        <v>152</v>
      </c>
      <c r="AQ54" s="14" t="str">
        <f>VLOOKUP(AP54,'Axe 2 Règles de gestion'!$D$2:$F$119,3, FALSE)</f>
        <v>La date de fin du chevron doit être postérieure ou égale à la date de début du chevron.</v>
      </c>
      <c r="AR54" s="13" t="s">
        <v>154</v>
      </c>
      <c r="AS54" s="14" t="str">
        <f>VLOOKUP(AR54,'Axe 2 Règles de gestion'!$D$2:$F$119,3, FALSE)</f>
        <v>La date d'effet d'accès au nouveau chevron doit être postérieure ou égale à la date d'entrée dans la FPE ou dans la carrière militaire.</v>
      </c>
      <c r="AT54" s="13" t="s">
        <v>156</v>
      </c>
      <c r="AU54" s="14" t="str">
        <f>VLOOKUP(AT54,'Axe 2 Règles de gestion'!$D$2:$F$119,3, FALSE)</f>
        <v>La date de fin de l'échelon doit être postérieure ou égale à la date de début dans l'échelon.</v>
      </c>
      <c r="AV54" s="13" t="s">
        <v>158</v>
      </c>
      <c r="AW54" s="14" t="str">
        <f>VLOOKUP(AV54,'Axe 2 Règles de gestion'!$D$2:$F$119,3, FALSE)</f>
        <v>La date d'entrée dans le nouvel échelon doit être postérieure ou égale à la date d'entrée dans la FPE ou dans la carrière militaire.</v>
      </c>
      <c r="AX54" s="13" t="s">
        <v>160</v>
      </c>
      <c r="AY54" s="14" t="str">
        <f>VLOOKUP(AX54,'Axe 2 Règles de gestion'!$D$2:$F$119,3, FALSE)</f>
        <v>La date d'effet de l'accès à la nouvelle échelle lettre doit être antérieure à la date limite de départ à la retraite.</v>
      </c>
      <c r="AZ54" s="13" t="s">
        <v>162</v>
      </c>
      <c r="BA54" s="14" t="str">
        <f>VLOOKUP(AZ54,'Axe 2 Règles de gestion'!$D$2:$F$119,3, FALSE)</f>
        <v>La date d'effet d'accès à une échelle lettre doit être postérieure ou égale à la date d'entrée dans la FPE ou dans la carrière militaire.</v>
      </c>
      <c r="BB54" s="13" t="s">
        <v>164</v>
      </c>
      <c r="BC54" s="14" t="str">
        <f>VLOOKUP(BB54,'Axe 2 Règles de gestion'!$D$2:$F$119,3, FALSE)</f>
        <v>La date de fin du chevron doit être antérieure à la date limite de départ à la retraite.</v>
      </c>
      <c r="BD54" s="13" t="s">
        <v>166</v>
      </c>
      <c r="BE54" s="14" t="str">
        <f>VLOOKUP(BD54,'Axe 2 Règles de gestion'!$D$2:$F$119,3, FALSE)</f>
        <v>La date d'entrée dans le nouvel échelon est à J+1 de la date de fin de l'échelon précédent (carrière d'origine).</v>
      </c>
      <c r="BF54" s="13" t="s">
        <v>170</v>
      </c>
      <c r="BG54" s="14" t="str">
        <f>VLOOKUP(BF54,'Axe 2 Règles de gestion'!$D$2:$F$119,3, FALSE)</f>
        <v>L'échelon saisi appartient à la grille indiciaire du corps-grade du dossier.</v>
      </c>
      <c r="BH54" s="13" t="s">
        <v>172</v>
      </c>
      <c r="BI54" s="14" t="str">
        <f>VLOOKUP(BH54,'Axe 2 Règles de gestion'!$D$2:$F$119,3, FALSE)</f>
        <v>La date de fin de l'échelon doit être antérieure à la date limite de départ à la retraite.</v>
      </c>
      <c r="BJ54" s="13" t="s">
        <v>174</v>
      </c>
      <c r="BK54" s="14" t="str">
        <f>VLOOKUP(BJ54,'Axe 2 Règles de gestion'!$D$2:$F$119,3, FALSE)</f>
        <v>La date d'entrée dans le nouvel échelon doit être antérieure à la date limite de départ à la retraite.</v>
      </c>
      <c r="BL54" s="13" t="s">
        <v>176</v>
      </c>
      <c r="BM54" s="14" t="str">
        <f>VLOOKUP(BL54,'Axe 2 Règles de gestion'!$D$2:$F$119,3, FALSE)</f>
        <v>La date d'effet de l'accès au nouveau chevron doit être antérieure à la date limite de départ à la retraite.</v>
      </c>
      <c r="BN54" s="13" t="s">
        <v>178</v>
      </c>
      <c r="BO54" s="14" t="str">
        <f>VLOOKUP(BN54,'Axe 2 Règles de gestion'!$D$2:$F$119,3, FALSE)</f>
        <v>La date d'entrée dans le nouveau chevron est à J+1 de la date de fin du chevron précédent (carrière d'origine).</v>
      </c>
      <c r="BP54" s="13" t="s">
        <v>180</v>
      </c>
      <c r="BQ54" s="14" t="str">
        <f>VLOOKUP(BP54,'Axe 2 Règles de gestion'!$D$2:$F$119,3, FALSE)</f>
        <v>La date d'entrée dans le grade doit être postérieure ou égale à la date d'entrée dans la FPE ou dans la carrière militaire.</v>
      </c>
      <c r="BR54" s="13" t="s">
        <v>182</v>
      </c>
      <c r="BS54" s="14" t="str">
        <f>VLOOKUP(BR54,'Axe 2 Règles de gestion'!$D$2:$F$119,3, FALSE)</f>
        <v>La date d'entrée dans le nouveau grade est à J+1 de la date de fin du grade précédent (carrière d'origine).</v>
      </c>
      <c r="BT54" s="13" t="s">
        <v>184</v>
      </c>
      <c r="BU54" s="14" t="str">
        <f>VLOOKUP(BT54,'Axe 2 Règles de gestion'!$D$2:$F$119,3, FALSE)</f>
        <v>Le grade saisi doit appartenir au corps saisi.</v>
      </c>
      <c r="BV54" s="13" t="s">
        <v>186</v>
      </c>
      <c r="BW54" s="14" t="str">
        <f>VLOOKUP(BV54,'Axe 2 Règles de gestion'!$D$2:$F$119,3, FALSE)</f>
        <v>La date de fin dans le grade doit être postérieure ou égale à la date d'entrée dans le grade.</v>
      </c>
      <c r="BX54" s="13" t="s">
        <v>188</v>
      </c>
      <c r="BY54" s="14" t="str">
        <f>VLOOKUP(BX54,'Axe 2 Règles de gestion'!$D$2:$F$119,3, FALSE)</f>
        <v>La date de fin dans le grade doit être antérieure à la date limite de départ à la retraite.</v>
      </c>
      <c r="BZ54" s="13" t="s">
        <v>190</v>
      </c>
      <c r="CA54" s="14" t="str">
        <f>VLOOKUP(BZ54,'Axe 2 Règles de gestion'!$D$2:$F$119,3, FALSE)</f>
        <v>La date d'effet de l'échelle lettre doit être égale à la date d'effet de l'échelon.</v>
      </c>
      <c r="CB54" s="13"/>
      <c r="CC54" s="14"/>
      <c r="CD54" s="13"/>
      <c r="CE54" s="14"/>
      <c r="CF54" s="13"/>
      <c r="CG54" s="14"/>
      <c r="CH54" s="13"/>
      <c r="CI54" s="14"/>
      <c r="CJ54" s="13"/>
      <c r="CK54" s="14"/>
      <c r="CL54" s="13"/>
      <c r="CM54" s="14"/>
      <c r="CN54" s="13"/>
      <c r="CO54" s="14"/>
      <c r="CP54" s="13"/>
      <c r="CQ54" s="14"/>
      <c r="CR54" s="13"/>
      <c r="CS54" s="14"/>
      <c r="CT54" s="13"/>
      <c r="CU54" s="14"/>
      <c r="CV54" s="13"/>
      <c r="CW54" s="14"/>
      <c r="CX54" s="13"/>
      <c r="CY54" s="14"/>
      <c r="CZ54" s="13"/>
      <c r="DA54" s="14"/>
      <c r="DB54" s="13"/>
      <c r="DC54" s="14"/>
      <c r="DD54" s="13"/>
      <c r="DE54" s="14"/>
      <c r="DF54" s="13"/>
      <c r="DG54" s="14"/>
      <c r="DH54" s="13"/>
      <c r="DI54" s="14"/>
      <c r="DJ54" s="10" t="s">
        <v>192</v>
      </c>
      <c r="DK54" s="12" t="s">
        <v>192</v>
      </c>
    </row>
    <row r="55" spans="1:115" ht="225" x14ac:dyDescent="0.25">
      <c r="A55" s="10" t="s">
        <v>305</v>
      </c>
      <c r="B55" s="10" t="s">
        <v>306</v>
      </c>
      <c r="C55" s="11">
        <v>43411</v>
      </c>
      <c r="D55" s="10" t="s">
        <v>118</v>
      </c>
      <c r="E55" s="12" t="s">
        <v>119</v>
      </c>
      <c r="F55" s="10" t="s">
        <v>120</v>
      </c>
      <c r="G55" s="12" t="s">
        <v>121</v>
      </c>
      <c r="H55" s="10" t="s">
        <v>122</v>
      </c>
      <c r="I55" s="12" t="s">
        <v>123</v>
      </c>
      <c r="J55" s="12" t="s">
        <v>124</v>
      </c>
      <c r="K55" s="12" t="s">
        <v>125</v>
      </c>
      <c r="L55" s="10" t="s">
        <v>240</v>
      </c>
      <c r="M55" s="12" t="s">
        <v>241</v>
      </c>
      <c r="N55" s="10" t="s">
        <v>128</v>
      </c>
      <c r="O55" s="12" t="s">
        <v>242</v>
      </c>
      <c r="P55" s="12" t="s">
        <v>243</v>
      </c>
      <c r="Q55" s="12" t="s">
        <v>307</v>
      </c>
      <c r="R55" s="10" t="s">
        <v>308</v>
      </c>
      <c r="S55" s="10" t="s">
        <v>133</v>
      </c>
      <c r="T55" s="10" t="s">
        <v>134</v>
      </c>
      <c r="U55" s="11">
        <v>40725</v>
      </c>
      <c r="V55" s="11"/>
      <c r="W55" s="12" t="s">
        <v>309</v>
      </c>
      <c r="X55" s="13"/>
      <c r="Y55" s="14"/>
      <c r="Z55" s="13"/>
      <c r="AA55" s="14"/>
      <c r="AB55" s="13" t="s">
        <v>138</v>
      </c>
      <c r="AC55" s="14" t="str">
        <f>VLOOKUP(AB55,'Axe 2 Règles de gestion'!$D$2:$F$119,3, FALSE)</f>
        <v>La date d'entrée dans le nouveau grade est a minima à J+1 de la date de fin du grade précédent (carrière d'accueil).</v>
      </c>
      <c r="AD55" s="13" t="s">
        <v>140</v>
      </c>
      <c r="AE55" s="14" t="str">
        <f>VLOOKUP(AD55,'Axe 2 Règles de gestion'!$D$2:$F$119,3, FALSE)</f>
        <v>Le corps doit être saisi ainsi que soit l'échelon seul, soit l'échelon le chevron et l'échelle lettre.</v>
      </c>
      <c r="AF55" s="13" t="s">
        <v>142</v>
      </c>
      <c r="AG55" s="14" t="str">
        <f>VLOOKUP(AF55,'Axe 2 Règles de gestion'!$D$2:$F$119,3, FALSE)</f>
        <v>L'emploi fonctionnel et le groupe dans un emploi fonctionnel ne doivent pas être saisis.</v>
      </c>
      <c r="AH55" s="13" t="s">
        <v>144</v>
      </c>
      <c r="AI55" s="14" t="str">
        <f>VLOOKUP(AH55,'Axe 2 Règles de gestion'!$D$2:$F$119,3, FALSE)</f>
        <v>La date d'entrée dans le nouvel échelon est a minima à J+1 de la date de fin de l'échelon précédent (carrière d'accueil).</v>
      </c>
      <c r="AJ55" s="13" t="s">
        <v>146</v>
      </c>
      <c r="AK55" s="14" t="str">
        <f>VLOOKUP(AJ55,'Axe 2 Règles de gestion'!$D$2:$F$119,3, FALSE)</f>
        <v>La date d'effet du chevron doit être postérieure ou égale à la date d'effet de l'échelle lettre.</v>
      </c>
      <c r="AL55" s="13" t="s">
        <v>148</v>
      </c>
      <c r="AM55" s="14" t="str">
        <f>VLOOKUP(AL55,'Axe 2 Règles de gestion'!$D$2:$F$119,3, FALSE)</f>
        <v>La date du nouveau grade doit être identique à celle de l'échelon.</v>
      </c>
      <c r="AN55" s="13" t="s">
        <v>150</v>
      </c>
      <c r="AO55" s="14" t="str">
        <f>VLOOKUP(AN55,'Axe 2 Règles de gestion'!$D$2:$F$119,3, FALSE)</f>
        <v>La date d'entrée dans le nouveau chevron est a minima à J+1 de la date de fin du chevron précédent (carrière d'accueil).</v>
      </c>
      <c r="AP55" s="13" t="s">
        <v>152</v>
      </c>
      <c r="AQ55" s="14" t="str">
        <f>VLOOKUP(AP55,'Axe 2 Règles de gestion'!$D$2:$F$119,3, FALSE)</f>
        <v>La date de fin du chevron doit être postérieure ou égale à la date de début du chevron.</v>
      </c>
      <c r="AR55" s="13" t="s">
        <v>154</v>
      </c>
      <c r="AS55" s="14" t="str">
        <f>VLOOKUP(AR55,'Axe 2 Règles de gestion'!$D$2:$F$119,3, FALSE)</f>
        <v>La date d'effet d'accès au nouveau chevron doit être postérieure ou égale à la date d'entrée dans la FPE ou dans la carrière militaire.</v>
      </c>
      <c r="AT55" s="13" t="s">
        <v>156</v>
      </c>
      <c r="AU55" s="14" t="str">
        <f>VLOOKUP(AT55,'Axe 2 Règles de gestion'!$D$2:$F$119,3, FALSE)</f>
        <v>La date de fin de l'échelon doit être postérieure ou égale à la date de début dans l'échelon.</v>
      </c>
      <c r="AV55" s="13" t="s">
        <v>158</v>
      </c>
      <c r="AW55" s="14" t="str">
        <f>VLOOKUP(AV55,'Axe 2 Règles de gestion'!$D$2:$F$119,3, FALSE)</f>
        <v>La date d'entrée dans le nouvel échelon doit être postérieure ou égale à la date d'entrée dans la FPE ou dans la carrière militaire.</v>
      </c>
      <c r="AX55" s="13" t="s">
        <v>160</v>
      </c>
      <c r="AY55" s="14" t="str">
        <f>VLOOKUP(AX55,'Axe 2 Règles de gestion'!$D$2:$F$119,3, FALSE)</f>
        <v>La date d'effet de l'accès à la nouvelle échelle lettre doit être antérieure à la date limite de départ à la retraite.</v>
      </c>
      <c r="AZ55" s="13" t="s">
        <v>162</v>
      </c>
      <c r="BA55" s="14" t="str">
        <f>VLOOKUP(AZ55,'Axe 2 Règles de gestion'!$D$2:$F$119,3, FALSE)</f>
        <v>La date d'effet d'accès à une échelle lettre doit être postérieure ou égale à la date d'entrée dans la FPE ou dans la carrière militaire.</v>
      </c>
      <c r="BB55" s="13" t="s">
        <v>164</v>
      </c>
      <c r="BC55" s="14" t="str">
        <f>VLOOKUP(BB55,'Axe 2 Règles de gestion'!$D$2:$F$119,3, FALSE)</f>
        <v>La date de fin du chevron doit être antérieure à la date limite de départ à la retraite.</v>
      </c>
      <c r="BD55" s="13" t="s">
        <v>166</v>
      </c>
      <c r="BE55" s="14" t="str">
        <f>VLOOKUP(BD55,'Axe 2 Règles de gestion'!$D$2:$F$119,3, FALSE)</f>
        <v>La date d'entrée dans le nouvel échelon est à J+1 de la date de fin de l'échelon précédent (carrière d'origine).</v>
      </c>
      <c r="BF55" s="13" t="s">
        <v>170</v>
      </c>
      <c r="BG55" s="14" t="str">
        <f>VLOOKUP(BF55,'Axe 2 Règles de gestion'!$D$2:$F$119,3, FALSE)</f>
        <v>L'échelon saisi appartient à la grille indiciaire du corps-grade du dossier.</v>
      </c>
      <c r="BH55" s="13" t="s">
        <v>172</v>
      </c>
      <c r="BI55" s="14" t="str">
        <f>VLOOKUP(BH55,'Axe 2 Règles de gestion'!$D$2:$F$119,3, FALSE)</f>
        <v>La date de fin de l'échelon doit être antérieure à la date limite de départ à la retraite.</v>
      </c>
      <c r="BJ55" s="13" t="s">
        <v>174</v>
      </c>
      <c r="BK55" s="14" t="str">
        <f>VLOOKUP(BJ55,'Axe 2 Règles de gestion'!$D$2:$F$119,3, FALSE)</f>
        <v>La date d'entrée dans le nouvel échelon doit être antérieure à la date limite de départ à la retraite.</v>
      </c>
      <c r="BL55" s="13" t="s">
        <v>176</v>
      </c>
      <c r="BM55" s="14" t="str">
        <f>VLOOKUP(BL55,'Axe 2 Règles de gestion'!$D$2:$F$119,3, FALSE)</f>
        <v>La date d'effet de l'accès au nouveau chevron doit être antérieure à la date limite de départ à la retraite.</v>
      </c>
      <c r="BN55" s="13" t="s">
        <v>178</v>
      </c>
      <c r="BO55" s="14" t="str">
        <f>VLOOKUP(BN55,'Axe 2 Règles de gestion'!$D$2:$F$119,3, FALSE)</f>
        <v>La date d'entrée dans le nouveau chevron est à J+1 de la date de fin du chevron précédent (carrière d'origine).</v>
      </c>
      <c r="BP55" s="13" t="s">
        <v>180</v>
      </c>
      <c r="BQ55" s="14" t="str">
        <f>VLOOKUP(BP55,'Axe 2 Règles de gestion'!$D$2:$F$119,3, FALSE)</f>
        <v>La date d'entrée dans le grade doit être postérieure ou égale à la date d'entrée dans la FPE ou dans la carrière militaire.</v>
      </c>
      <c r="BR55" s="13" t="s">
        <v>182</v>
      </c>
      <c r="BS55" s="14" t="str">
        <f>VLOOKUP(BR55,'Axe 2 Règles de gestion'!$D$2:$F$119,3, FALSE)</f>
        <v>La date d'entrée dans le nouveau grade est à J+1 de la date de fin du grade précédent (carrière d'origine).</v>
      </c>
      <c r="BT55" s="13" t="s">
        <v>184</v>
      </c>
      <c r="BU55" s="14" t="str">
        <f>VLOOKUP(BT55,'Axe 2 Règles de gestion'!$D$2:$F$119,3, FALSE)</f>
        <v>Le grade saisi doit appartenir au corps saisi.</v>
      </c>
      <c r="BV55" s="13" t="s">
        <v>186</v>
      </c>
      <c r="BW55" s="14" t="str">
        <f>VLOOKUP(BV55,'Axe 2 Règles de gestion'!$D$2:$F$119,3, FALSE)</f>
        <v>La date de fin dans le grade doit être postérieure ou égale à la date d'entrée dans le grade.</v>
      </c>
      <c r="BX55" s="13" t="s">
        <v>188</v>
      </c>
      <c r="BY55" s="14" t="str">
        <f>VLOOKUP(BX55,'Axe 2 Règles de gestion'!$D$2:$F$119,3, FALSE)</f>
        <v>La date de fin dans le grade doit être antérieure à la date limite de départ à la retraite.</v>
      </c>
      <c r="BZ55" s="13" t="s">
        <v>190</v>
      </c>
      <c r="CA55" s="14" t="str">
        <f>VLOOKUP(BZ55,'Axe 2 Règles de gestion'!$D$2:$F$119,3, FALSE)</f>
        <v>La date d'effet de l'échelle lettre doit être égale à la date d'effet de l'échelon.</v>
      </c>
      <c r="CB55" s="13"/>
      <c r="CC55" s="14"/>
      <c r="CD55" s="13"/>
      <c r="CE55" s="14"/>
      <c r="CF55" s="13"/>
      <c r="CG55" s="14"/>
      <c r="CH55" s="13"/>
      <c r="CI55" s="14"/>
      <c r="CJ55" s="13"/>
      <c r="CK55" s="14"/>
      <c r="CL55" s="13"/>
      <c r="CM55" s="14"/>
      <c r="CN55" s="13"/>
      <c r="CO55" s="14"/>
      <c r="CP55" s="13"/>
      <c r="CQ55" s="14"/>
      <c r="CR55" s="13"/>
      <c r="CS55" s="14"/>
      <c r="CT55" s="13"/>
      <c r="CU55" s="14"/>
      <c r="CV55" s="13"/>
      <c r="CW55" s="14"/>
      <c r="CX55" s="13"/>
      <c r="CY55" s="14"/>
      <c r="CZ55" s="13"/>
      <c r="DA55" s="14"/>
      <c r="DB55" s="13"/>
      <c r="DC55" s="14"/>
      <c r="DD55" s="13"/>
      <c r="DE55" s="14"/>
      <c r="DF55" s="13"/>
      <c r="DG55" s="14"/>
      <c r="DH55" s="13"/>
      <c r="DI55" s="14"/>
      <c r="DJ55" s="10" t="s">
        <v>192</v>
      </c>
      <c r="DK55" s="12" t="s">
        <v>192</v>
      </c>
    </row>
    <row r="56" spans="1:115" ht="225" x14ac:dyDescent="0.25">
      <c r="A56" s="10" t="s">
        <v>305</v>
      </c>
      <c r="B56" s="10" t="s">
        <v>306</v>
      </c>
      <c r="C56" s="11">
        <v>43411</v>
      </c>
      <c r="D56" s="10" t="s">
        <v>118</v>
      </c>
      <c r="E56" s="12" t="s">
        <v>119</v>
      </c>
      <c r="F56" s="10" t="s">
        <v>120</v>
      </c>
      <c r="G56" s="12" t="s">
        <v>121</v>
      </c>
      <c r="H56" s="10" t="s">
        <v>122</v>
      </c>
      <c r="I56" s="12" t="s">
        <v>123</v>
      </c>
      <c r="J56" s="12" t="s">
        <v>124</v>
      </c>
      <c r="K56" s="12" t="s">
        <v>125</v>
      </c>
      <c r="L56" s="10" t="s">
        <v>245</v>
      </c>
      <c r="M56" s="12" t="s">
        <v>246</v>
      </c>
      <c r="N56" s="10" t="s">
        <v>128</v>
      </c>
      <c r="O56" s="12" t="s">
        <v>247</v>
      </c>
      <c r="P56" s="12" t="s">
        <v>248</v>
      </c>
      <c r="Q56" s="12" t="s">
        <v>307</v>
      </c>
      <c r="R56" s="10" t="s">
        <v>308</v>
      </c>
      <c r="S56" s="10" t="s">
        <v>133</v>
      </c>
      <c r="T56" s="10" t="s">
        <v>134</v>
      </c>
      <c r="U56" s="11">
        <v>40725</v>
      </c>
      <c r="V56" s="11"/>
      <c r="W56" s="12" t="s">
        <v>309</v>
      </c>
      <c r="X56" s="13"/>
      <c r="Y56" s="14"/>
      <c r="Z56" s="13"/>
      <c r="AA56" s="14"/>
      <c r="AB56" s="13" t="s">
        <v>138</v>
      </c>
      <c r="AC56" s="14" t="str">
        <f>VLOOKUP(AB56,'Axe 2 Règles de gestion'!$D$2:$F$119,3, FALSE)</f>
        <v>La date d'entrée dans le nouveau grade est a minima à J+1 de la date de fin du grade précédent (carrière d'accueil).</v>
      </c>
      <c r="AD56" s="13" t="s">
        <v>140</v>
      </c>
      <c r="AE56" s="14" t="str">
        <f>VLOOKUP(AD56,'Axe 2 Règles de gestion'!$D$2:$F$119,3, FALSE)</f>
        <v>Le corps doit être saisi ainsi que soit l'échelon seul, soit l'échelon le chevron et l'échelle lettre.</v>
      </c>
      <c r="AF56" s="13" t="s">
        <v>142</v>
      </c>
      <c r="AG56" s="14" t="str">
        <f>VLOOKUP(AF56,'Axe 2 Règles de gestion'!$D$2:$F$119,3, FALSE)</f>
        <v>L'emploi fonctionnel et le groupe dans un emploi fonctionnel ne doivent pas être saisis.</v>
      </c>
      <c r="AH56" s="13" t="s">
        <v>144</v>
      </c>
      <c r="AI56" s="14" t="str">
        <f>VLOOKUP(AH56,'Axe 2 Règles de gestion'!$D$2:$F$119,3, FALSE)</f>
        <v>La date d'entrée dans le nouvel échelon est a minima à J+1 de la date de fin de l'échelon précédent (carrière d'accueil).</v>
      </c>
      <c r="AJ56" s="13" t="s">
        <v>146</v>
      </c>
      <c r="AK56" s="14" t="str">
        <f>VLOOKUP(AJ56,'Axe 2 Règles de gestion'!$D$2:$F$119,3, FALSE)</f>
        <v>La date d'effet du chevron doit être postérieure ou égale à la date d'effet de l'échelle lettre.</v>
      </c>
      <c r="AL56" s="13" t="s">
        <v>148</v>
      </c>
      <c r="AM56" s="14" t="str">
        <f>VLOOKUP(AL56,'Axe 2 Règles de gestion'!$D$2:$F$119,3, FALSE)</f>
        <v>La date du nouveau grade doit être identique à celle de l'échelon.</v>
      </c>
      <c r="AN56" s="13" t="s">
        <v>150</v>
      </c>
      <c r="AO56" s="14" t="str">
        <f>VLOOKUP(AN56,'Axe 2 Règles de gestion'!$D$2:$F$119,3, FALSE)</f>
        <v>La date d'entrée dans le nouveau chevron est a minima à J+1 de la date de fin du chevron précédent (carrière d'accueil).</v>
      </c>
      <c r="AP56" s="13" t="s">
        <v>152</v>
      </c>
      <c r="AQ56" s="14" t="str">
        <f>VLOOKUP(AP56,'Axe 2 Règles de gestion'!$D$2:$F$119,3, FALSE)</f>
        <v>La date de fin du chevron doit être postérieure ou égale à la date de début du chevron.</v>
      </c>
      <c r="AR56" s="13" t="s">
        <v>154</v>
      </c>
      <c r="AS56" s="14" t="str">
        <f>VLOOKUP(AR56,'Axe 2 Règles de gestion'!$D$2:$F$119,3, FALSE)</f>
        <v>La date d'effet d'accès au nouveau chevron doit être postérieure ou égale à la date d'entrée dans la FPE ou dans la carrière militaire.</v>
      </c>
      <c r="AT56" s="13" t="s">
        <v>156</v>
      </c>
      <c r="AU56" s="14" t="str">
        <f>VLOOKUP(AT56,'Axe 2 Règles de gestion'!$D$2:$F$119,3, FALSE)</f>
        <v>La date de fin de l'échelon doit être postérieure ou égale à la date de début dans l'échelon.</v>
      </c>
      <c r="AV56" s="13" t="s">
        <v>158</v>
      </c>
      <c r="AW56" s="14" t="str">
        <f>VLOOKUP(AV56,'Axe 2 Règles de gestion'!$D$2:$F$119,3, FALSE)</f>
        <v>La date d'entrée dans le nouvel échelon doit être postérieure ou égale à la date d'entrée dans la FPE ou dans la carrière militaire.</v>
      </c>
      <c r="AX56" s="13" t="s">
        <v>160</v>
      </c>
      <c r="AY56" s="14" t="str">
        <f>VLOOKUP(AX56,'Axe 2 Règles de gestion'!$D$2:$F$119,3, FALSE)</f>
        <v>La date d'effet de l'accès à la nouvelle échelle lettre doit être antérieure à la date limite de départ à la retraite.</v>
      </c>
      <c r="AZ56" s="13" t="s">
        <v>162</v>
      </c>
      <c r="BA56" s="14" t="str">
        <f>VLOOKUP(AZ56,'Axe 2 Règles de gestion'!$D$2:$F$119,3, FALSE)</f>
        <v>La date d'effet d'accès à une échelle lettre doit être postérieure ou égale à la date d'entrée dans la FPE ou dans la carrière militaire.</v>
      </c>
      <c r="BB56" s="13" t="s">
        <v>164</v>
      </c>
      <c r="BC56" s="14" t="str">
        <f>VLOOKUP(BB56,'Axe 2 Règles de gestion'!$D$2:$F$119,3, FALSE)</f>
        <v>La date de fin du chevron doit être antérieure à la date limite de départ à la retraite.</v>
      </c>
      <c r="BD56" s="13" t="s">
        <v>166</v>
      </c>
      <c r="BE56" s="14" t="str">
        <f>VLOOKUP(BD56,'Axe 2 Règles de gestion'!$D$2:$F$119,3, FALSE)</f>
        <v>La date d'entrée dans le nouvel échelon est à J+1 de la date de fin de l'échelon précédent (carrière d'origine).</v>
      </c>
      <c r="BF56" s="13" t="s">
        <v>170</v>
      </c>
      <c r="BG56" s="14" t="str">
        <f>VLOOKUP(BF56,'Axe 2 Règles de gestion'!$D$2:$F$119,3, FALSE)</f>
        <v>L'échelon saisi appartient à la grille indiciaire du corps-grade du dossier.</v>
      </c>
      <c r="BH56" s="13" t="s">
        <v>172</v>
      </c>
      <c r="BI56" s="14" t="str">
        <f>VLOOKUP(BH56,'Axe 2 Règles de gestion'!$D$2:$F$119,3, FALSE)</f>
        <v>La date de fin de l'échelon doit être antérieure à la date limite de départ à la retraite.</v>
      </c>
      <c r="BJ56" s="13" t="s">
        <v>174</v>
      </c>
      <c r="BK56" s="14" t="str">
        <f>VLOOKUP(BJ56,'Axe 2 Règles de gestion'!$D$2:$F$119,3, FALSE)</f>
        <v>La date d'entrée dans le nouvel échelon doit être antérieure à la date limite de départ à la retraite.</v>
      </c>
      <c r="BL56" s="13" t="s">
        <v>176</v>
      </c>
      <c r="BM56" s="14" t="str">
        <f>VLOOKUP(BL56,'Axe 2 Règles de gestion'!$D$2:$F$119,3, FALSE)</f>
        <v>La date d'effet de l'accès au nouveau chevron doit être antérieure à la date limite de départ à la retraite.</v>
      </c>
      <c r="BN56" s="13" t="s">
        <v>178</v>
      </c>
      <c r="BO56" s="14" t="str">
        <f>VLOOKUP(BN56,'Axe 2 Règles de gestion'!$D$2:$F$119,3, FALSE)</f>
        <v>La date d'entrée dans le nouveau chevron est à J+1 de la date de fin du chevron précédent (carrière d'origine).</v>
      </c>
      <c r="BP56" s="13" t="s">
        <v>180</v>
      </c>
      <c r="BQ56" s="14" t="str">
        <f>VLOOKUP(BP56,'Axe 2 Règles de gestion'!$D$2:$F$119,3, FALSE)</f>
        <v>La date d'entrée dans le grade doit être postérieure ou égale à la date d'entrée dans la FPE ou dans la carrière militaire.</v>
      </c>
      <c r="BR56" s="13" t="s">
        <v>182</v>
      </c>
      <c r="BS56" s="14" t="str">
        <f>VLOOKUP(BR56,'Axe 2 Règles de gestion'!$D$2:$F$119,3, FALSE)</f>
        <v>La date d'entrée dans le nouveau grade est à J+1 de la date de fin du grade précédent (carrière d'origine).</v>
      </c>
      <c r="BT56" s="13" t="s">
        <v>184</v>
      </c>
      <c r="BU56" s="14" t="str">
        <f>VLOOKUP(BT56,'Axe 2 Règles de gestion'!$D$2:$F$119,3, FALSE)</f>
        <v>Le grade saisi doit appartenir au corps saisi.</v>
      </c>
      <c r="BV56" s="13" t="s">
        <v>186</v>
      </c>
      <c r="BW56" s="14" t="str">
        <f>VLOOKUP(BV56,'Axe 2 Règles de gestion'!$D$2:$F$119,3, FALSE)</f>
        <v>La date de fin dans le grade doit être postérieure ou égale à la date d'entrée dans le grade.</v>
      </c>
      <c r="BX56" s="13" t="s">
        <v>188</v>
      </c>
      <c r="BY56" s="14" t="str">
        <f>VLOOKUP(BX56,'Axe 2 Règles de gestion'!$D$2:$F$119,3, FALSE)</f>
        <v>La date de fin dans le grade doit être antérieure à la date limite de départ à la retraite.</v>
      </c>
      <c r="BZ56" s="13" t="s">
        <v>190</v>
      </c>
      <c r="CA56" s="14" t="str">
        <f>VLOOKUP(BZ56,'Axe 2 Règles de gestion'!$D$2:$F$119,3, FALSE)</f>
        <v>La date d'effet de l'échelle lettre doit être égale à la date d'effet de l'échelon.</v>
      </c>
      <c r="CB56" s="13"/>
      <c r="CC56" s="14"/>
      <c r="CD56" s="13"/>
      <c r="CE56" s="14"/>
      <c r="CF56" s="13"/>
      <c r="CG56" s="14"/>
      <c r="CH56" s="13"/>
      <c r="CI56" s="14"/>
      <c r="CJ56" s="13"/>
      <c r="CK56" s="14"/>
      <c r="CL56" s="13"/>
      <c r="CM56" s="14"/>
      <c r="CN56" s="13"/>
      <c r="CO56" s="14"/>
      <c r="CP56" s="13"/>
      <c r="CQ56" s="14"/>
      <c r="CR56" s="13"/>
      <c r="CS56" s="14"/>
      <c r="CT56" s="13"/>
      <c r="CU56" s="14"/>
      <c r="CV56" s="13"/>
      <c r="CW56" s="14"/>
      <c r="CX56" s="13"/>
      <c r="CY56" s="14"/>
      <c r="CZ56" s="13"/>
      <c r="DA56" s="14"/>
      <c r="DB56" s="13"/>
      <c r="DC56" s="14"/>
      <c r="DD56" s="13"/>
      <c r="DE56" s="14"/>
      <c r="DF56" s="13"/>
      <c r="DG56" s="14"/>
      <c r="DH56" s="13"/>
      <c r="DI56" s="14"/>
      <c r="DJ56" s="10" t="s">
        <v>192</v>
      </c>
      <c r="DK56" s="12" t="s">
        <v>192</v>
      </c>
    </row>
    <row r="57" spans="1:115" ht="225" x14ac:dyDescent="0.25">
      <c r="A57" s="10" t="s">
        <v>305</v>
      </c>
      <c r="B57" s="10" t="s">
        <v>306</v>
      </c>
      <c r="C57" s="11">
        <v>43411</v>
      </c>
      <c r="D57" s="10" t="s">
        <v>118</v>
      </c>
      <c r="E57" s="12" t="s">
        <v>119</v>
      </c>
      <c r="F57" s="10" t="s">
        <v>120</v>
      </c>
      <c r="G57" s="12" t="s">
        <v>121</v>
      </c>
      <c r="H57" s="10" t="s">
        <v>122</v>
      </c>
      <c r="I57" s="12" t="s">
        <v>123</v>
      </c>
      <c r="J57" s="12" t="s">
        <v>124</v>
      </c>
      <c r="K57" s="12" t="s">
        <v>125</v>
      </c>
      <c r="L57" s="10" t="s">
        <v>249</v>
      </c>
      <c r="M57" s="12" t="s">
        <v>250</v>
      </c>
      <c r="N57" s="10" t="s">
        <v>128</v>
      </c>
      <c r="O57" s="12" t="s">
        <v>251</v>
      </c>
      <c r="P57" s="12" t="s">
        <v>252</v>
      </c>
      <c r="Q57" s="12" t="s">
        <v>307</v>
      </c>
      <c r="R57" s="10" t="s">
        <v>308</v>
      </c>
      <c r="S57" s="10" t="s">
        <v>133</v>
      </c>
      <c r="T57" s="10" t="s">
        <v>134</v>
      </c>
      <c r="U57" s="11">
        <v>40725</v>
      </c>
      <c r="V57" s="11"/>
      <c r="W57" s="12" t="s">
        <v>309</v>
      </c>
      <c r="X57" s="13"/>
      <c r="Y57" s="14"/>
      <c r="Z57" s="13"/>
      <c r="AA57" s="14"/>
      <c r="AB57" s="13" t="s">
        <v>138</v>
      </c>
      <c r="AC57" s="14" t="str">
        <f>VLOOKUP(AB57,'Axe 2 Règles de gestion'!$D$2:$F$119,3, FALSE)</f>
        <v>La date d'entrée dans le nouveau grade est a minima à J+1 de la date de fin du grade précédent (carrière d'accueil).</v>
      </c>
      <c r="AD57" s="13" t="s">
        <v>140</v>
      </c>
      <c r="AE57" s="14" t="str">
        <f>VLOOKUP(AD57,'Axe 2 Règles de gestion'!$D$2:$F$119,3, FALSE)</f>
        <v>Le corps doit être saisi ainsi que soit l'échelon seul, soit l'échelon le chevron et l'échelle lettre.</v>
      </c>
      <c r="AF57" s="13" t="s">
        <v>142</v>
      </c>
      <c r="AG57" s="14" t="str">
        <f>VLOOKUP(AF57,'Axe 2 Règles de gestion'!$D$2:$F$119,3, FALSE)</f>
        <v>L'emploi fonctionnel et le groupe dans un emploi fonctionnel ne doivent pas être saisis.</v>
      </c>
      <c r="AH57" s="13" t="s">
        <v>144</v>
      </c>
      <c r="AI57" s="14" t="str">
        <f>VLOOKUP(AH57,'Axe 2 Règles de gestion'!$D$2:$F$119,3, FALSE)</f>
        <v>La date d'entrée dans le nouvel échelon est a minima à J+1 de la date de fin de l'échelon précédent (carrière d'accueil).</v>
      </c>
      <c r="AJ57" s="13" t="s">
        <v>146</v>
      </c>
      <c r="AK57" s="14" t="str">
        <f>VLOOKUP(AJ57,'Axe 2 Règles de gestion'!$D$2:$F$119,3, FALSE)</f>
        <v>La date d'effet du chevron doit être postérieure ou égale à la date d'effet de l'échelle lettre.</v>
      </c>
      <c r="AL57" s="13" t="s">
        <v>148</v>
      </c>
      <c r="AM57" s="14" t="str">
        <f>VLOOKUP(AL57,'Axe 2 Règles de gestion'!$D$2:$F$119,3, FALSE)</f>
        <v>La date du nouveau grade doit être identique à celle de l'échelon.</v>
      </c>
      <c r="AN57" s="13" t="s">
        <v>150</v>
      </c>
      <c r="AO57" s="14" t="str">
        <f>VLOOKUP(AN57,'Axe 2 Règles de gestion'!$D$2:$F$119,3, FALSE)</f>
        <v>La date d'entrée dans le nouveau chevron est a minima à J+1 de la date de fin du chevron précédent (carrière d'accueil).</v>
      </c>
      <c r="AP57" s="13" t="s">
        <v>152</v>
      </c>
      <c r="AQ57" s="14" t="str">
        <f>VLOOKUP(AP57,'Axe 2 Règles de gestion'!$D$2:$F$119,3, FALSE)</f>
        <v>La date de fin du chevron doit être postérieure ou égale à la date de début du chevron.</v>
      </c>
      <c r="AR57" s="13" t="s">
        <v>154</v>
      </c>
      <c r="AS57" s="14" t="str">
        <f>VLOOKUP(AR57,'Axe 2 Règles de gestion'!$D$2:$F$119,3, FALSE)</f>
        <v>La date d'effet d'accès au nouveau chevron doit être postérieure ou égale à la date d'entrée dans la FPE ou dans la carrière militaire.</v>
      </c>
      <c r="AT57" s="13" t="s">
        <v>156</v>
      </c>
      <c r="AU57" s="14" t="str">
        <f>VLOOKUP(AT57,'Axe 2 Règles de gestion'!$D$2:$F$119,3, FALSE)</f>
        <v>La date de fin de l'échelon doit être postérieure ou égale à la date de début dans l'échelon.</v>
      </c>
      <c r="AV57" s="13" t="s">
        <v>158</v>
      </c>
      <c r="AW57" s="14" t="str">
        <f>VLOOKUP(AV57,'Axe 2 Règles de gestion'!$D$2:$F$119,3, FALSE)</f>
        <v>La date d'entrée dans le nouvel échelon doit être postérieure ou égale à la date d'entrée dans la FPE ou dans la carrière militaire.</v>
      </c>
      <c r="AX57" s="13" t="s">
        <v>160</v>
      </c>
      <c r="AY57" s="14" t="str">
        <f>VLOOKUP(AX57,'Axe 2 Règles de gestion'!$D$2:$F$119,3, FALSE)</f>
        <v>La date d'effet de l'accès à la nouvelle échelle lettre doit être antérieure à la date limite de départ à la retraite.</v>
      </c>
      <c r="AZ57" s="13" t="s">
        <v>162</v>
      </c>
      <c r="BA57" s="14" t="str">
        <f>VLOOKUP(AZ57,'Axe 2 Règles de gestion'!$D$2:$F$119,3, FALSE)</f>
        <v>La date d'effet d'accès à une échelle lettre doit être postérieure ou égale à la date d'entrée dans la FPE ou dans la carrière militaire.</v>
      </c>
      <c r="BB57" s="13" t="s">
        <v>164</v>
      </c>
      <c r="BC57" s="14" t="str">
        <f>VLOOKUP(BB57,'Axe 2 Règles de gestion'!$D$2:$F$119,3, FALSE)</f>
        <v>La date de fin du chevron doit être antérieure à la date limite de départ à la retraite.</v>
      </c>
      <c r="BD57" s="13" t="s">
        <v>166</v>
      </c>
      <c r="BE57" s="14" t="str">
        <f>VLOOKUP(BD57,'Axe 2 Règles de gestion'!$D$2:$F$119,3, FALSE)</f>
        <v>La date d'entrée dans le nouvel échelon est à J+1 de la date de fin de l'échelon précédent (carrière d'origine).</v>
      </c>
      <c r="BF57" s="13" t="s">
        <v>170</v>
      </c>
      <c r="BG57" s="14" t="str">
        <f>VLOOKUP(BF57,'Axe 2 Règles de gestion'!$D$2:$F$119,3, FALSE)</f>
        <v>L'échelon saisi appartient à la grille indiciaire du corps-grade du dossier.</v>
      </c>
      <c r="BH57" s="13" t="s">
        <v>172</v>
      </c>
      <c r="BI57" s="14" t="str">
        <f>VLOOKUP(BH57,'Axe 2 Règles de gestion'!$D$2:$F$119,3, FALSE)</f>
        <v>La date de fin de l'échelon doit être antérieure à la date limite de départ à la retraite.</v>
      </c>
      <c r="BJ57" s="13" t="s">
        <v>174</v>
      </c>
      <c r="BK57" s="14" t="str">
        <f>VLOOKUP(BJ57,'Axe 2 Règles de gestion'!$D$2:$F$119,3, FALSE)</f>
        <v>La date d'entrée dans le nouvel échelon doit être antérieure à la date limite de départ à la retraite.</v>
      </c>
      <c r="BL57" s="13" t="s">
        <v>176</v>
      </c>
      <c r="BM57" s="14" t="str">
        <f>VLOOKUP(BL57,'Axe 2 Règles de gestion'!$D$2:$F$119,3, FALSE)</f>
        <v>La date d'effet de l'accès au nouveau chevron doit être antérieure à la date limite de départ à la retraite.</v>
      </c>
      <c r="BN57" s="13" t="s">
        <v>178</v>
      </c>
      <c r="BO57" s="14" t="str">
        <f>VLOOKUP(BN57,'Axe 2 Règles de gestion'!$D$2:$F$119,3, FALSE)</f>
        <v>La date d'entrée dans le nouveau chevron est à J+1 de la date de fin du chevron précédent (carrière d'origine).</v>
      </c>
      <c r="BP57" s="13" t="s">
        <v>180</v>
      </c>
      <c r="BQ57" s="14" t="str">
        <f>VLOOKUP(BP57,'Axe 2 Règles de gestion'!$D$2:$F$119,3, FALSE)</f>
        <v>La date d'entrée dans le grade doit être postérieure ou égale à la date d'entrée dans la FPE ou dans la carrière militaire.</v>
      </c>
      <c r="BR57" s="13" t="s">
        <v>182</v>
      </c>
      <c r="BS57" s="14" t="str">
        <f>VLOOKUP(BR57,'Axe 2 Règles de gestion'!$D$2:$F$119,3, FALSE)</f>
        <v>La date d'entrée dans le nouveau grade est à J+1 de la date de fin du grade précédent (carrière d'origine).</v>
      </c>
      <c r="BT57" s="13" t="s">
        <v>184</v>
      </c>
      <c r="BU57" s="14" t="str">
        <f>VLOOKUP(BT57,'Axe 2 Règles de gestion'!$D$2:$F$119,3, FALSE)</f>
        <v>Le grade saisi doit appartenir au corps saisi.</v>
      </c>
      <c r="BV57" s="13" t="s">
        <v>186</v>
      </c>
      <c r="BW57" s="14" t="str">
        <f>VLOOKUP(BV57,'Axe 2 Règles de gestion'!$D$2:$F$119,3, FALSE)</f>
        <v>La date de fin dans le grade doit être postérieure ou égale à la date d'entrée dans le grade.</v>
      </c>
      <c r="BX57" s="13" t="s">
        <v>188</v>
      </c>
      <c r="BY57" s="14" t="str">
        <f>VLOOKUP(BX57,'Axe 2 Règles de gestion'!$D$2:$F$119,3, FALSE)</f>
        <v>La date de fin dans le grade doit être antérieure à la date limite de départ à la retraite.</v>
      </c>
      <c r="BZ57" s="13" t="s">
        <v>190</v>
      </c>
      <c r="CA57" s="14" t="str">
        <f>VLOOKUP(BZ57,'Axe 2 Règles de gestion'!$D$2:$F$119,3, FALSE)</f>
        <v>La date d'effet de l'échelle lettre doit être égale à la date d'effet de l'échelon.</v>
      </c>
      <c r="CB57" s="13"/>
      <c r="CC57" s="14"/>
      <c r="CD57" s="13"/>
      <c r="CE57" s="14"/>
      <c r="CF57" s="13"/>
      <c r="CG57" s="14"/>
      <c r="CH57" s="13"/>
      <c r="CI57" s="14"/>
      <c r="CJ57" s="13"/>
      <c r="CK57" s="14"/>
      <c r="CL57" s="13"/>
      <c r="CM57" s="14"/>
      <c r="CN57" s="13"/>
      <c r="CO57" s="14"/>
      <c r="CP57" s="13"/>
      <c r="CQ57" s="14"/>
      <c r="CR57" s="13"/>
      <c r="CS57" s="14"/>
      <c r="CT57" s="13"/>
      <c r="CU57" s="14"/>
      <c r="CV57" s="13"/>
      <c r="CW57" s="14"/>
      <c r="CX57" s="13"/>
      <c r="CY57" s="14"/>
      <c r="CZ57" s="13"/>
      <c r="DA57" s="14"/>
      <c r="DB57" s="13"/>
      <c r="DC57" s="14"/>
      <c r="DD57" s="13"/>
      <c r="DE57" s="14"/>
      <c r="DF57" s="13"/>
      <c r="DG57" s="14"/>
      <c r="DH57" s="13"/>
      <c r="DI57" s="14"/>
      <c r="DJ57" s="10" t="s">
        <v>192</v>
      </c>
      <c r="DK57" s="12" t="s">
        <v>192</v>
      </c>
    </row>
    <row r="58" spans="1:115" ht="225" x14ac:dyDescent="0.25">
      <c r="A58" s="10" t="s">
        <v>305</v>
      </c>
      <c r="B58" s="10" t="s">
        <v>306</v>
      </c>
      <c r="C58" s="11">
        <v>43411</v>
      </c>
      <c r="D58" s="10" t="s">
        <v>118</v>
      </c>
      <c r="E58" s="12" t="s">
        <v>119</v>
      </c>
      <c r="F58" s="10" t="s">
        <v>120</v>
      </c>
      <c r="G58" s="12" t="s">
        <v>121</v>
      </c>
      <c r="H58" s="10" t="s">
        <v>122</v>
      </c>
      <c r="I58" s="12" t="s">
        <v>123</v>
      </c>
      <c r="J58" s="12" t="s">
        <v>124</v>
      </c>
      <c r="K58" s="12" t="s">
        <v>125</v>
      </c>
      <c r="L58" s="10" t="s">
        <v>253</v>
      </c>
      <c r="M58" s="12" t="s">
        <v>254</v>
      </c>
      <c r="N58" s="10" t="s">
        <v>128</v>
      </c>
      <c r="O58" s="12" t="s">
        <v>255</v>
      </c>
      <c r="P58" s="12" t="s">
        <v>256</v>
      </c>
      <c r="Q58" s="12" t="s">
        <v>307</v>
      </c>
      <c r="R58" s="10" t="s">
        <v>308</v>
      </c>
      <c r="S58" s="10" t="s">
        <v>133</v>
      </c>
      <c r="T58" s="10" t="s">
        <v>134</v>
      </c>
      <c r="U58" s="11">
        <v>40725</v>
      </c>
      <c r="V58" s="11"/>
      <c r="W58" s="12" t="s">
        <v>309</v>
      </c>
      <c r="X58" s="13"/>
      <c r="Y58" s="14"/>
      <c r="Z58" s="13"/>
      <c r="AA58" s="14"/>
      <c r="AB58" s="13" t="s">
        <v>138</v>
      </c>
      <c r="AC58" s="14" t="str">
        <f>VLOOKUP(AB58,'Axe 2 Règles de gestion'!$D$2:$F$119,3, FALSE)</f>
        <v>La date d'entrée dans le nouveau grade est a minima à J+1 de la date de fin du grade précédent (carrière d'accueil).</v>
      </c>
      <c r="AD58" s="13" t="s">
        <v>140</v>
      </c>
      <c r="AE58" s="14" t="str">
        <f>VLOOKUP(AD58,'Axe 2 Règles de gestion'!$D$2:$F$119,3, FALSE)</f>
        <v>Le corps doit être saisi ainsi que soit l'échelon seul, soit l'échelon le chevron et l'échelle lettre.</v>
      </c>
      <c r="AF58" s="13" t="s">
        <v>142</v>
      </c>
      <c r="AG58" s="14" t="str">
        <f>VLOOKUP(AF58,'Axe 2 Règles de gestion'!$D$2:$F$119,3, FALSE)</f>
        <v>L'emploi fonctionnel et le groupe dans un emploi fonctionnel ne doivent pas être saisis.</v>
      </c>
      <c r="AH58" s="13" t="s">
        <v>144</v>
      </c>
      <c r="AI58" s="14" t="str">
        <f>VLOOKUP(AH58,'Axe 2 Règles de gestion'!$D$2:$F$119,3, FALSE)</f>
        <v>La date d'entrée dans le nouvel échelon est a minima à J+1 de la date de fin de l'échelon précédent (carrière d'accueil).</v>
      </c>
      <c r="AJ58" s="13" t="s">
        <v>146</v>
      </c>
      <c r="AK58" s="14" t="str">
        <f>VLOOKUP(AJ58,'Axe 2 Règles de gestion'!$D$2:$F$119,3, FALSE)</f>
        <v>La date d'effet du chevron doit être postérieure ou égale à la date d'effet de l'échelle lettre.</v>
      </c>
      <c r="AL58" s="13" t="s">
        <v>148</v>
      </c>
      <c r="AM58" s="14" t="str">
        <f>VLOOKUP(AL58,'Axe 2 Règles de gestion'!$D$2:$F$119,3, FALSE)</f>
        <v>La date du nouveau grade doit être identique à celle de l'échelon.</v>
      </c>
      <c r="AN58" s="13" t="s">
        <v>150</v>
      </c>
      <c r="AO58" s="14" t="str">
        <f>VLOOKUP(AN58,'Axe 2 Règles de gestion'!$D$2:$F$119,3, FALSE)</f>
        <v>La date d'entrée dans le nouveau chevron est a minima à J+1 de la date de fin du chevron précédent (carrière d'accueil).</v>
      </c>
      <c r="AP58" s="13" t="s">
        <v>152</v>
      </c>
      <c r="AQ58" s="14" t="str">
        <f>VLOOKUP(AP58,'Axe 2 Règles de gestion'!$D$2:$F$119,3, FALSE)</f>
        <v>La date de fin du chevron doit être postérieure ou égale à la date de début du chevron.</v>
      </c>
      <c r="AR58" s="13" t="s">
        <v>154</v>
      </c>
      <c r="AS58" s="14" t="str">
        <f>VLOOKUP(AR58,'Axe 2 Règles de gestion'!$D$2:$F$119,3, FALSE)</f>
        <v>La date d'effet d'accès au nouveau chevron doit être postérieure ou égale à la date d'entrée dans la FPE ou dans la carrière militaire.</v>
      </c>
      <c r="AT58" s="13" t="s">
        <v>156</v>
      </c>
      <c r="AU58" s="14" t="str">
        <f>VLOOKUP(AT58,'Axe 2 Règles de gestion'!$D$2:$F$119,3, FALSE)</f>
        <v>La date de fin de l'échelon doit être postérieure ou égale à la date de début dans l'échelon.</v>
      </c>
      <c r="AV58" s="13" t="s">
        <v>158</v>
      </c>
      <c r="AW58" s="14" t="str">
        <f>VLOOKUP(AV58,'Axe 2 Règles de gestion'!$D$2:$F$119,3, FALSE)</f>
        <v>La date d'entrée dans le nouvel échelon doit être postérieure ou égale à la date d'entrée dans la FPE ou dans la carrière militaire.</v>
      </c>
      <c r="AX58" s="13" t="s">
        <v>160</v>
      </c>
      <c r="AY58" s="14" t="str">
        <f>VLOOKUP(AX58,'Axe 2 Règles de gestion'!$D$2:$F$119,3, FALSE)</f>
        <v>La date d'effet de l'accès à la nouvelle échelle lettre doit être antérieure à la date limite de départ à la retraite.</v>
      </c>
      <c r="AZ58" s="13" t="s">
        <v>162</v>
      </c>
      <c r="BA58" s="14" t="str">
        <f>VLOOKUP(AZ58,'Axe 2 Règles de gestion'!$D$2:$F$119,3, FALSE)</f>
        <v>La date d'effet d'accès à une échelle lettre doit être postérieure ou égale à la date d'entrée dans la FPE ou dans la carrière militaire.</v>
      </c>
      <c r="BB58" s="13" t="s">
        <v>164</v>
      </c>
      <c r="BC58" s="14" t="str">
        <f>VLOOKUP(BB58,'Axe 2 Règles de gestion'!$D$2:$F$119,3, FALSE)</f>
        <v>La date de fin du chevron doit être antérieure à la date limite de départ à la retraite.</v>
      </c>
      <c r="BD58" s="13" t="s">
        <v>166</v>
      </c>
      <c r="BE58" s="14" t="str">
        <f>VLOOKUP(BD58,'Axe 2 Règles de gestion'!$D$2:$F$119,3, FALSE)</f>
        <v>La date d'entrée dans le nouvel échelon est à J+1 de la date de fin de l'échelon précédent (carrière d'origine).</v>
      </c>
      <c r="BF58" s="13" t="s">
        <v>170</v>
      </c>
      <c r="BG58" s="14" t="str">
        <f>VLOOKUP(BF58,'Axe 2 Règles de gestion'!$D$2:$F$119,3, FALSE)</f>
        <v>L'échelon saisi appartient à la grille indiciaire du corps-grade du dossier.</v>
      </c>
      <c r="BH58" s="13" t="s">
        <v>172</v>
      </c>
      <c r="BI58" s="14" t="str">
        <f>VLOOKUP(BH58,'Axe 2 Règles de gestion'!$D$2:$F$119,3, FALSE)</f>
        <v>La date de fin de l'échelon doit être antérieure à la date limite de départ à la retraite.</v>
      </c>
      <c r="BJ58" s="13" t="s">
        <v>174</v>
      </c>
      <c r="BK58" s="14" t="str">
        <f>VLOOKUP(BJ58,'Axe 2 Règles de gestion'!$D$2:$F$119,3, FALSE)</f>
        <v>La date d'entrée dans le nouvel échelon doit être antérieure à la date limite de départ à la retraite.</v>
      </c>
      <c r="BL58" s="13" t="s">
        <v>176</v>
      </c>
      <c r="BM58" s="14" t="str">
        <f>VLOOKUP(BL58,'Axe 2 Règles de gestion'!$D$2:$F$119,3, FALSE)</f>
        <v>La date d'effet de l'accès au nouveau chevron doit être antérieure à la date limite de départ à la retraite.</v>
      </c>
      <c r="BN58" s="13" t="s">
        <v>178</v>
      </c>
      <c r="BO58" s="14" t="str">
        <f>VLOOKUP(BN58,'Axe 2 Règles de gestion'!$D$2:$F$119,3, FALSE)</f>
        <v>La date d'entrée dans le nouveau chevron est à J+1 de la date de fin du chevron précédent (carrière d'origine).</v>
      </c>
      <c r="BP58" s="13" t="s">
        <v>180</v>
      </c>
      <c r="BQ58" s="14" t="str">
        <f>VLOOKUP(BP58,'Axe 2 Règles de gestion'!$D$2:$F$119,3, FALSE)</f>
        <v>La date d'entrée dans le grade doit être postérieure ou égale à la date d'entrée dans la FPE ou dans la carrière militaire.</v>
      </c>
      <c r="BR58" s="13" t="s">
        <v>182</v>
      </c>
      <c r="BS58" s="14" t="str">
        <f>VLOOKUP(BR58,'Axe 2 Règles de gestion'!$D$2:$F$119,3, FALSE)</f>
        <v>La date d'entrée dans le nouveau grade est à J+1 de la date de fin du grade précédent (carrière d'origine).</v>
      </c>
      <c r="BT58" s="13" t="s">
        <v>184</v>
      </c>
      <c r="BU58" s="14" t="str">
        <f>VLOOKUP(BT58,'Axe 2 Règles de gestion'!$D$2:$F$119,3, FALSE)</f>
        <v>Le grade saisi doit appartenir au corps saisi.</v>
      </c>
      <c r="BV58" s="13" t="s">
        <v>186</v>
      </c>
      <c r="BW58" s="14" t="str">
        <f>VLOOKUP(BV58,'Axe 2 Règles de gestion'!$D$2:$F$119,3, FALSE)</f>
        <v>La date de fin dans le grade doit être postérieure ou égale à la date d'entrée dans le grade.</v>
      </c>
      <c r="BX58" s="13" t="s">
        <v>188</v>
      </c>
      <c r="BY58" s="14" t="str">
        <f>VLOOKUP(BX58,'Axe 2 Règles de gestion'!$D$2:$F$119,3, FALSE)</f>
        <v>La date de fin dans le grade doit être antérieure à la date limite de départ à la retraite.</v>
      </c>
      <c r="BZ58" s="13" t="s">
        <v>190</v>
      </c>
      <c r="CA58" s="14" t="str">
        <f>VLOOKUP(BZ58,'Axe 2 Règles de gestion'!$D$2:$F$119,3, FALSE)</f>
        <v>La date d'effet de l'échelle lettre doit être égale à la date d'effet de l'échelon.</v>
      </c>
      <c r="CB58" s="13"/>
      <c r="CC58" s="14"/>
      <c r="CD58" s="13"/>
      <c r="CE58" s="14"/>
      <c r="CF58" s="13"/>
      <c r="CG58" s="14"/>
      <c r="CH58" s="13"/>
      <c r="CI58" s="14"/>
      <c r="CJ58" s="13"/>
      <c r="CK58" s="14"/>
      <c r="CL58" s="13"/>
      <c r="CM58" s="14"/>
      <c r="CN58" s="13"/>
      <c r="CO58" s="14"/>
      <c r="CP58" s="13"/>
      <c r="CQ58" s="14"/>
      <c r="CR58" s="13"/>
      <c r="CS58" s="14"/>
      <c r="CT58" s="13"/>
      <c r="CU58" s="14"/>
      <c r="CV58" s="13"/>
      <c r="CW58" s="14"/>
      <c r="CX58" s="13"/>
      <c r="CY58" s="14"/>
      <c r="CZ58" s="13"/>
      <c r="DA58" s="14"/>
      <c r="DB58" s="13"/>
      <c r="DC58" s="14"/>
      <c r="DD58" s="13"/>
      <c r="DE58" s="14"/>
      <c r="DF58" s="13"/>
      <c r="DG58" s="14"/>
      <c r="DH58" s="13"/>
      <c r="DI58" s="14"/>
      <c r="DJ58" s="10" t="s">
        <v>192</v>
      </c>
      <c r="DK58" s="12" t="s">
        <v>192</v>
      </c>
    </row>
    <row r="59" spans="1:115" ht="225" x14ac:dyDescent="0.25">
      <c r="A59" s="10" t="s">
        <v>305</v>
      </c>
      <c r="B59" s="10" t="s">
        <v>306</v>
      </c>
      <c r="C59" s="11">
        <v>43411</v>
      </c>
      <c r="D59" s="10" t="s">
        <v>118</v>
      </c>
      <c r="E59" s="12" t="s">
        <v>119</v>
      </c>
      <c r="F59" s="10" t="s">
        <v>120</v>
      </c>
      <c r="G59" s="12" t="s">
        <v>121</v>
      </c>
      <c r="H59" s="10" t="s">
        <v>122</v>
      </c>
      <c r="I59" s="12" t="s">
        <v>123</v>
      </c>
      <c r="J59" s="12" t="s">
        <v>124</v>
      </c>
      <c r="K59" s="12" t="s">
        <v>125</v>
      </c>
      <c r="L59" s="10" t="s">
        <v>257</v>
      </c>
      <c r="M59" s="12" t="s">
        <v>258</v>
      </c>
      <c r="N59" s="10" t="s">
        <v>128</v>
      </c>
      <c r="O59" s="12" t="s">
        <v>259</v>
      </c>
      <c r="P59" s="12" t="s">
        <v>260</v>
      </c>
      <c r="Q59" s="12" t="s">
        <v>307</v>
      </c>
      <c r="R59" s="10" t="s">
        <v>308</v>
      </c>
      <c r="S59" s="10" t="s">
        <v>133</v>
      </c>
      <c r="T59" s="10" t="s">
        <v>134</v>
      </c>
      <c r="U59" s="11">
        <v>40725</v>
      </c>
      <c r="V59" s="11"/>
      <c r="W59" s="12" t="s">
        <v>309</v>
      </c>
      <c r="X59" s="13"/>
      <c r="Y59" s="14"/>
      <c r="Z59" s="13"/>
      <c r="AA59" s="14"/>
      <c r="AB59" s="13" t="s">
        <v>138</v>
      </c>
      <c r="AC59" s="14" t="str">
        <f>VLOOKUP(AB59,'Axe 2 Règles de gestion'!$D$2:$F$119,3, FALSE)</f>
        <v>La date d'entrée dans le nouveau grade est a minima à J+1 de la date de fin du grade précédent (carrière d'accueil).</v>
      </c>
      <c r="AD59" s="13" t="s">
        <v>140</v>
      </c>
      <c r="AE59" s="14" t="str">
        <f>VLOOKUP(AD59,'Axe 2 Règles de gestion'!$D$2:$F$119,3, FALSE)</f>
        <v>Le corps doit être saisi ainsi que soit l'échelon seul, soit l'échelon le chevron et l'échelle lettre.</v>
      </c>
      <c r="AF59" s="13" t="s">
        <v>142</v>
      </c>
      <c r="AG59" s="14" t="str">
        <f>VLOOKUP(AF59,'Axe 2 Règles de gestion'!$D$2:$F$119,3, FALSE)</f>
        <v>L'emploi fonctionnel et le groupe dans un emploi fonctionnel ne doivent pas être saisis.</v>
      </c>
      <c r="AH59" s="13" t="s">
        <v>144</v>
      </c>
      <c r="AI59" s="14" t="str">
        <f>VLOOKUP(AH59,'Axe 2 Règles de gestion'!$D$2:$F$119,3, FALSE)</f>
        <v>La date d'entrée dans le nouvel échelon est a minima à J+1 de la date de fin de l'échelon précédent (carrière d'accueil).</v>
      </c>
      <c r="AJ59" s="13" t="s">
        <v>146</v>
      </c>
      <c r="AK59" s="14" t="str">
        <f>VLOOKUP(AJ59,'Axe 2 Règles de gestion'!$D$2:$F$119,3, FALSE)</f>
        <v>La date d'effet du chevron doit être postérieure ou égale à la date d'effet de l'échelle lettre.</v>
      </c>
      <c r="AL59" s="13" t="s">
        <v>148</v>
      </c>
      <c r="AM59" s="14" t="str">
        <f>VLOOKUP(AL59,'Axe 2 Règles de gestion'!$D$2:$F$119,3, FALSE)</f>
        <v>La date du nouveau grade doit être identique à celle de l'échelon.</v>
      </c>
      <c r="AN59" s="13" t="s">
        <v>150</v>
      </c>
      <c r="AO59" s="14" t="str">
        <f>VLOOKUP(AN59,'Axe 2 Règles de gestion'!$D$2:$F$119,3, FALSE)</f>
        <v>La date d'entrée dans le nouveau chevron est a minima à J+1 de la date de fin du chevron précédent (carrière d'accueil).</v>
      </c>
      <c r="AP59" s="13" t="s">
        <v>152</v>
      </c>
      <c r="AQ59" s="14" t="str">
        <f>VLOOKUP(AP59,'Axe 2 Règles de gestion'!$D$2:$F$119,3, FALSE)</f>
        <v>La date de fin du chevron doit être postérieure ou égale à la date de début du chevron.</v>
      </c>
      <c r="AR59" s="13" t="s">
        <v>154</v>
      </c>
      <c r="AS59" s="14" t="str">
        <f>VLOOKUP(AR59,'Axe 2 Règles de gestion'!$D$2:$F$119,3, FALSE)</f>
        <v>La date d'effet d'accès au nouveau chevron doit être postérieure ou égale à la date d'entrée dans la FPE ou dans la carrière militaire.</v>
      </c>
      <c r="AT59" s="13" t="s">
        <v>156</v>
      </c>
      <c r="AU59" s="14" t="str">
        <f>VLOOKUP(AT59,'Axe 2 Règles de gestion'!$D$2:$F$119,3, FALSE)</f>
        <v>La date de fin de l'échelon doit être postérieure ou égale à la date de début dans l'échelon.</v>
      </c>
      <c r="AV59" s="13" t="s">
        <v>158</v>
      </c>
      <c r="AW59" s="14" t="str">
        <f>VLOOKUP(AV59,'Axe 2 Règles de gestion'!$D$2:$F$119,3, FALSE)</f>
        <v>La date d'entrée dans le nouvel échelon doit être postérieure ou égale à la date d'entrée dans la FPE ou dans la carrière militaire.</v>
      </c>
      <c r="AX59" s="13" t="s">
        <v>160</v>
      </c>
      <c r="AY59" s="14" t="str">
        <f>VLOOKUP(AX59,'Axe 2 Règles de gestion'!$D$2:$F$119,3, FALSE)</f>
        <v>La date d'effet de l'accès à la nouvelle échelle lettre doit être antérieure à la date limite de départ à la retraite.</v>
      </c>
      <c r="AZ59" s="13" t="s">
        <v>162</v>
      </c>
      <c r="BA59" s="14" t="str">
        <f>VLOOKUP(AZ59,'Axe 2 Règles de gestion'!$D$2:$F$119,3, FALSE)</f>
        <v>La date d'effet d'accès à une échelle lettre doit être postérieure ou égale à la date d'entrée dans la FPE ou dans la carrière militaire.</v>
      </c>
      <c r="BB59" s="13" t="s">
        <v>164</v>
      </c>
      <c r="BC59" s="14" t="str">
        <f>VLOOKUP(BB59,'Axe 2 Règles de gestion'!$D$2:$F$119,3, FALSE)</f>
        <v>La date de fin du chevron doit être antérieure à la date limite de départ à la retraite.</v>
      </c>
      <c r="BD59" s="13" t="s">
        <v>166</v>
      </c>
      <c r="BE59" s="14" t="str">
        <f>VLOOKUP(BD59,'Axe 2 Règles de gestion'!$D$2:$F$119,3, FALSE)</f>
        <v>La date d'entrée dans le nouvel échelon est à J+1 de la date de fin de l'échelon précédent (carrière d'origine).</v>
      </c>
      <c r="BF59" s="13" t="s">
        <v>170</v>
      </c>
      <c r="BG59" s="14" t="str">
        <f>VLOOKUP(BF59,'Axe 2 Règles de gestion'!$D$2:$F$119,3, FALSE)</f>
        <v>L'échelon saisi appartient à la grille indiciaire du corps-grade du dossier.</v>
      </c>
      <c r="BH59" s="13" t="s">
        <v>172</v>
      </c>
      <c r="BI59" s="14" t="str">
        <f>VLOOKUP(BH59,'Axe 2 Règles de gestion'!$D$2:$F$119,3, FALSE)</f>
        <v>La date de fin de l'échelon doit être antérieure à la date limite de départ à la retraite.</v>
      </c>
      <c r="BJ59" s="13" t="s">
        <v>174</v>
      </c>
      <c r="BK59" s="14" t="str">
        <f>VLOOKUP(BJ59,'Axe 2 Règles de gestion'!$D$2:$F$119,3, FALSE)</f>
        <v>La date d'entrée dans le nouvel échelon doit être antérieure à la date limite de départ à la retraite.</v>
      </c>
      <c r="BL59" s="13" t="s">
        <v>176</v>
      </c>
      <c r="BM59" s="14" t="str">
        <f>VLOOKUP(BL59,'Axe 2 Règles de gestion'!$D$2:$F$119,3, FALSE)</f>
        <v>La date d'effet de l'accès au nouveau chevron doit être antérieure à la date limite de départ à la retraite.</v>
      </c>
      <c r="BN59" s="13" t="s">
        <v>178</v>
      </c>
      <c r="BO59" s="14" t="str">
        <f>VLOOKUP(BN59,'Axe 2 Règles de gestion'!$D$2:$F$119,3, FALSE)</f>
        <v>La date d'entrée dans le nouveau chevron est à J+1 de la date de fin du chevron précédent (carrière d'origine).</v>
      </c>
      <c r="BP59" s="13" t="s">
        <v>180</v>
      </c>
      <c r="BQ59" s="14" t="str">
        <f>VLOOKUP(BP59,'Axe 2 Règles de gestion'!$D$2:$F$119,3, FALSE)</f>
        <v>La date d'entrée dans le grade doit être postérieure ou égale à la date d'entrée dans la FPE ou dans la carrière militaire.</v>
      </c>
      <c r="BR59" s="13" t="s">
        <v>182</v>
      </c>
      <c r="BS59" s="14" t="str">
        <f>VLOOKUP(BR59,'Axe 2 Règles de gestion'!$D$2:$F$119,3, FALSE)</f>
        <v>La date d'entrée dans le nouveau grade est à J+1 de la date de fin du grade précédent (carrière d'origine).</v>
      </c>
      <c r="BT59" s="13" t="s">
        <v>184</v>
      </c>
      <c r="BU59" s="14" t="str">
        <f>VLOOKUP(BT59,'Axe 2 Règles de gestion'!$D$2:$F$119,3, FALSE)</f>
        <v>Le grade saisi doit appartenir au corps saisi.</v>
      </c>
      <c r="BV59" s="13" t="s">
        <v>186</v>
      </c>
      <c r="BW59" s="14" t="str">
        <f>VLOOKUP(BV59,'Axe 2 Règles de gestion'!$D$2:$F$119,3, FALSE)</f>
        <v>La date de fin dans le grade doit être postérieure ou égale à la date d'entrée dans le grade.</v>
      </c>
      <c r="BX59" s="13" t="s">
        <v>188</v>
      </c>
      <c r="BY59" s="14" t="str">
        <f>VLOOKUP(BX59,'Axe 2 Règles de gestion'!$D$2:$F$119,3, FALSE)</f>
        <v>La date de fin dans le grade doit être antérieure à la date limite de départ à la retraite.</v>
      </c>
      <c r="BZ59" s="13" t="s">
        <v>190</v>
      </c>
      <c r="CA59" s="14" t="str">
        <f>VLOOKUP(BZ59,'Axe 2 Règles de gestion'!$D$2:$F$119,3, FALSE)</f>
        <v>La date d'effet de l'échelle lettre doit être égale à la date d'effet de l'échelon.</v>
      </c>
      <c r="CB59" s="13"/>
      <c r="CC59" s="14"/>
      <c r="CD59" s="13"/>
      <c r="CE59" s="14"/>
      <c r="CF59" s="13"/>
      <c r="CG59" s="14"/>
      <c r="CH59" s="13"/>
      <c r="CI59" s="14"/>
      <c r="CJ59" s="13"/>
      <c r="CK59" s="14"/>
      <c r="CL59" s="13"/>
      <c r="CM59" s="14"/>
      <c r="CN59" s="13"/>
      <c r="CO59" s="14"/>
      <c r="CP59" s="13"/>
      <c r="CQ59" s="14"/>
      <c r="CR59" s="13"/>
      <c r="CS59" s="14"/>
      <c r="CT59" s="13"/>
      <c r="CU59" s="14"/>
      <c r="CV59" s="13"/>
      <c r="CW59" s="14"/>
      <c r="CX59" s="13"/>
      <c r="CY59" s="14"/>
      <c r="CZ59" s="13"/>
      <c r="DA59" s="14"/>
      <c r="DB59" s="13"/>
      <c r="DC59" s="14"/>
      <c r="DD59" s="13"/>
      <c r="DE59" s="14"/>
      <c r="DF59" s="13"/>
      <c r="DG59" s="14"/>
      <c r="DH59" s="13"/>
      <c r="DI59" s="14"/>
      <c r="DJ59" s="10" t="s">
        <v>192</v>
      </c>
      <c r="DK59" s="12" t="s">
        <v>192</v>
      </c>
    </row>
    <row r="60" spans="1:115" ht="225" x14ac:dyDescent="0.25">
      <c r="A60" s="10" t="s">
        <v>116</v>
      </c>
      <c r="B60" s="10" t="s">
        <v>117</v>
      </c>
      <c r="C60" s="11">
        <v>43152</v>
      </c>
      <c r="D60" s="10" t="s">
        <v>118</v>
      </c>
      <c r="E60" s="12" t="s">
        <v>119</v>
      </c>
      <c r="F60" s="10" t="s">
        <v>120</v>
      </c>
      <c r="G60" s="12" t="s">
        <v>121</v>
      </c>
      <c r="H60" s="10" t="s">
        <v>122</v>
      </c>
      <c r="I60" s="12" t="s">
        <v>123</v>
      </c>
      <c r="J60" s="12" t="s">
        <v>124</v>
      </c>
      <c r="K60" s="12" t="s">
        <v>125</v>
      </c>
      <c r="L60" s="10" t="s">
        <v>261</v>
      </c>
      <c r="M60" s="12" t="s">
        <v>262</v>
      </c>
      <c r="N60" s="10" t="s">
        <v>128</v>
      </c>
      <c r="O60" s="12" t="s">
        <v>263</v>
      </c>
      <c r="P60" s="12" t="s">
        <v>264</v>
      </c>
      <c r="Q60" s="12" t="s">
        <v>307</v>
      </c>
      <c r="R60" s="10" t="s">
        <v>308</v>
      </c>
      <c r="S60" s="10" t="s">
        <v>133</v>
      </c>
      <c r="T60" s="10" t="s">
        <v>134</v>
      </c>
      <c r="U60" s="11">
        <v>40725</v>
      </c>
      <c r="V60" s="11"/>
      <c r="W60" s="12" t="s">
        <v>310</v>
      </c>
      <c r="X60" s="13" t="s">
        <v>136</v>
      </c>
      <c r="Y60" s="14" t="str">
        <f>VLOOKUP(X60,'Axe 2 Règles de gestion'!$D$2:$F$119,3, FALSE)</f>
        <v>L'agent doit être en activité.</v>
      </c>
      <c r="Z60" s="13"/>
      <c r="AA60" s="14"/>
      <c r="AB60" s="13" t="s">
        <v>138</v>
      </c>
      <c r="AC60" s="14" t="str">
        <f>VLOOKUP(AB60,'Axe 2 Règles de gestion'!$D$2:$F$119,3, FALSE)</f>
        <v>La date d'entrée dans le nouveau grade est a minima à J+1 de la date de fin du grade précédent (carrière d'accueil).</v>
      </c>
      <c r="AD60" s="13" t="s">
        <v>140</v>
      </c>
      <c r="AE60" s="14" t="str">
        <f>VLOOKUP(AD60,'Axe 2 Règles de gestion'!$D$2:$F$119,3, FALSE)</f>
        <v>Le corps doit être saisi ainsi que soit l'échelon seul, soit l'échelon le chevron et l'échelle lettre.</v>
      </c>
      <c r="AF60" s="13" t="s">
        <v>142</v>
      </c>
      <c r="AG60" s="14" t="str">
        <f>VLOOKUP(AF60,'Axe 2 Règles de gestion'!$D$2:$F$119,3, FALSE)</f>
        <v>L'emploi fonctionnel et le groupe dans un emploi fonctionnel ne doivent pas être saisis.</v>
      </c>
      <c r="AH60" s="13" t="s">
        <v>144</v>
      </c>
      <c r="AI60" s="14" t="str">
        <f>VLOOKUP(AH60,'Axe 2 Règles de gestion'!$D$2:$F$119,3, FALSE)</f>
        <v>La date d'entrée dans le nouvel échelon est a minima à J+1 de la date de fin de l'échelon précédent (carrière d'accueil).</v>
      </c>
      <c r="AJ60" s="13" t="s">
        <v>146</v>
      </c>
      <c r="AK60" s="14" t="str">
        <f>VLOOKUP(AJ60,'Axe 2 Règles de gestion'!$D$2:$F$119,3, FALSE)</f>
        <v>La date d'effet du chevron doit être postérieure ou égale à la date d'effet de l'échelle lettre.</v>
      </c>
      <c r="AL60" s="13" t="s">
        <v>148</v>
      </c>
      <c r="AM60" s="14" t="str">
        <f>VLOOKUP(AL60,'Axe 2 Règles de gestion'!$D$2:$F$119,3, FALSE)</f>
        <v>La date du nouveau grade doit être identique à celle de l'échelon.</v>
      </c>
      <c r="AN60" s="13" t="s">
        <v>150</v>
      </c>
      <c r="AO60" s="14" t="str">
        <f>VLOOKUP(AN60,'Axe 2 Règles de gestion'!$D$2:$F$119,3, FALSE)</f>
        <v>La date d'entrée dans le nouveau chevron est a minima à J+1 de la date de fin du chevron précédent (carrière d'accueil).</v>
      </c>
      <c r="AP60" s="13" t="s">
        <v>152</v>
      </c>
      <c r="AQ60" s="14" t="str">
        <f>VLOOKUP(AP60,'Axe 2 Règles de gestion'!$D$2:$F$119,3, FALSE)</f>
        <v>La date de fin du chevron doit être postérieure ou égale à la date de début du chevron.</v>
      </c>
      <c r="AR60" s="13" t="s">
        <v>154</v>
      </c>
      <c r="AS60" s="14" t="str">
        <f>VLOOKUP(AR60,'Axe 2 Règles de gestion'!$D$2:$F$119,3, FALSE)</f>
        <v>La date d'effet d'accès au nouveau chevron doit être postérieure ou égale à la date d'entrée dans la FPE ou dans la carrière militaire.</v>
      </c>
      <c r="AT60" s="13" t="s">
        <v>156</v>
      </c>
      <c r="AU60" s="14" t="str">
        <f>VLOOKUP(AT60,'Axe 2 Règles de gestion'!$D$2:$F$119,3, FALSE)</f>
        <v>La date de fin de l'échelon doit être postérieure ou égale à la date de début dans l'échelon.</v>
      </c>
      <c r="AV60" s="13" t="s">
        <v>158</v>
      </c>
      <c r="AW60" s="14" t="str">
        <f>VLOOKUP(AV60,'Axe 2 Règles de gestion'!$D$2:$F$119,3, FALSE)</f>
        <v>La date d'entrée dans le nouvel échelon doit être postérieure ou égale à la date d'entrée dans la FPE ou dans la carrière militaire.</v>
      </c>
      <c r="AX60" s="13" t="s">
        <v>160</v>
      </c>
      <c r="AY60" s="14" t="str">
        <f>VLOOKUP(AX60,'Axe 2 Règles de gestion'!$D$2:$F$119,3, FALSE)</f>
        <v>La date d'effet de l'accès à la nouvelle échelle lettre doit être antérieure à la date limite de départ à la retraite.</v>
      </c>
      <c r="AZ60" s="13" t="s">
        <v>162</v>
      </c>
      <c r="BA60" s="14" t="str">
        <f>VLOOKUP(AZ60,'Axe 2 Règles de gestion'!$D$2:$F$119,3, FALSE)</f>
        <v>La date d'effet d'accès à une échelle lettre doit être postérieure ou égale à la date d'entrée dans la FPE ou dans la carrière militaire.</v>
      </c>
      <c r="BB60" s="13" t="s">
        <v>164</v>
      </c>
      <c r="BC60" s="14" t="str">
        <f>VLOOKUP(BB60,'Axe 2 Règles de gestion'!$D$2:$F$119,3, FALSE)</f>
        <v>La date de fin du chevron doit être antérieure à la date limite de départ à la retraite.</v>
      </c>
      <c r="BD60" s="13" t="s">
        <v>166</v>
      </c>
      <c r="BE60" s="14" t="str">
        <f>VLOOKUP(BD60,'Axe 2 Règles de gestion'!$D$2:$F$119,3, FALSE)</f>
        <v>La date d'entrée dans le nouvel échelon est à J+1 de la date de fin de l'échelon précédent (carrière d'origine).</v>
      </c>
      <c r="BF60" s="13" t="s">
        <v>170</v>
      </c>
      <c r="BG60" s="14" t="str">
        <f>VLOOKUP(BF60,'Axe 2 Règles de gestion'!$D$2:$F$119,3, FALSE)</f>
        <v>L'échelon saisi appartient à la grille indiciaire du corps-grade du dossier.</v>
      </c>
      <c r="BH60" s="13" t="s">
        <v>172</v>
      </c>
      <c r="BI60" s="14" t="str">
        <f>VLOOKUP(BH60,'Axe 2 Règles de gestion'!$D$2:$F$119,3, FALSE)</f>
        <v>La date de fin de l'échelon doit être antérieure à la date limite de départ à la retraite.</v>
      </c>
      <c r="BJ60" s="13" t="s">
        <v>174</v>
      </c>
      <c r="BK60" s="14" t="str">
        <f>VLOOKUP(BJ60,'Axe 2 Règles de gestion'!$D$2:$F$119,3, FALSE)</f>
        <v>La date d'entrée dans le nouvel échelon doit être antérieure à la date limite de départ à la retraite.</v>
      </c>
      <c r="BL60" s="13" t="s">
        <v>176</v>
      </c>
      <c r="BM60" s="14" t="str">
        <f>VLOOKUP(BL60,'Axe 2 Règles de gestion'!$D$2:$F$119,3, FALSE)</f>
        <v>La date d'effet de l'accès au nouveau chevron doit être antérieure à la date limite de départ à la retraite.</v>
      </c>
      <c r="BN60" s="13" t="s">
        <v>178</v>
      </c>
      <c r="BO60" s="14" t="str">
        <f>VLOOKUP(BN60,'Axe 2 Règles de gestion'!$D$2:$F$119,3, FALSE)</f>
        <v>La date d'entrée dans le nouveau chevron est à J+1 de la date de fin du chevron précédent (carrière d'origine).</v>
      </c>
      <c r="BP60" s="13" t="s">
        <v>180</v>
      </c>
      <c r="BQ60" s="14" t="str">
        <f>VLOOKUP(BP60,'Axe 2 Règles de gestion'!$D$2:$F$119,3, FALSE)</f>
        <v>La date d'entrée dans le grade doit être postérieure ou égale à la date d'entrée dans la FPE ou dans la carrière militaire.</v>
      </c>
      <c r="BR60" s="13" t="s">
        <v>182</v>
      </c>
      <c r="BS60" s="14" t="str">
        <f>VLOOKUP(BR60,'Axe 2 Règles de gestion'!$D$2:$F$119,3, FALSE)</f>
        <v>La date d'entrée dans le nouveau grade est à J+1 de la date de fin du grade précédent (carrière d'origine).</v>
      </c>
      <c r="BT60" s="13" t="s">
        <v>184</v>
      </c>
      <c r="BU60" s="14" t="str">
        <f>VLOOKUP(BT60,'Axe 2 Règles de gestion'!$D$2:$F$119,3, FALSE)</f>
        <v>Le grade saisi doit appartenir au corps saisi.</v>
      </c>
      <c r="BV60" s="13" t="s">
        <v>186</v>
      </c>
      <c r="BW60" s="14" t="str">
        <f>VLOOKUP(BV60,'Axe 2 Règles de gestion'!$D$2:$F$119,3, FALSE)</f>
        <v>La date de fin dans le grade doit être postérieure ou égale à la date d'entrée dans le grade.</v>
      </c>
      <c r="BX60" s="13" t="s">
        <v>188</v>
      </c>
      <c r="BY60" s="14" t="str">
        <f>VLOOKUP(BX60,'Axe 2 Règles de gestion'!$D$2:$F$119,3, FALSE)</f>
        <v>La date de fin dans le grade doit être antérieure à la date limite de départ à la retraite.</v>
      </c>
      <c r="BZ60" s="13" t="s">
        <v>190</v>
      </c>
      <c r="CA60" s="14" t="str">
        <f>VLOOKUP(BZ60,'Axe 2 Règles de gestion'!$D$2:$F$119,3, FALSE)</f>
        <v>La date d'effet de l'échelle lettre doit être égale à la date d'effet de l'échelon.</v>
      </c>
      <c r="CB60" s="13"/>
      <c r="CC60" s="14"/>
      <c r="CD60" s="13"/>
      <c r="CE60" s="14"/>
      <c r="CF60" s="13"/>
      <c r="CG60" s="14"/>
      <c r="CH60" s="13"/>
      <c r="CI60" s="14"/>
      <c r="CJ60" s="13"/>
      <c r="CK60" s="14"/>
      <c r="CL60" s="13"/>
      <c r="CM60" s="14"/>
      <c r="CN60" s="13"/>
      <c r="CO60" s="14"/>
      <c r="CP60" s="13"/>
      <c r="CQ60" s="14"/>
      <c r="CR60" s="13"/>
      <c r="CS60" s="14"/>
      <c r="CT60" s="13"/>
      <c r="CU60" s="14"/>
      <c r="CV60" s="13"/>
      <c r="CW60" s="14"/>
      <c r="CX60" s="13"/>
      <c r="CY60" s="14"/>
      <c r="CZ60" s="13"/>
      <c r="DA60" s="14"/>
      <c r="DB60" s="13"/>
      <c r="DC60" s="14"/>
      <c r="DD60" s="13"/>
      <c r="DE60" s="14"/>
      <c r="DF60" s="13"/>
      <c r="DG60" s="14"/>
      <c r="DH60" s="13"/>
      <c r="DI60" s="14"/>
      <c r="DJ60" s="10" t="s">
        <v>192</v>
      </c>
      <c r="DK60" s="12" t="s">
        <v>192</v>
      </c>
    </row>
    <row r="61" spans="1:115" ht="225" x14ac:dyDescent="0.25">
      <c r="A61" s="10" t="s">
        <v>116</v>
      </c>
      <c r="B61" s="10" t="s">
        <v>117</v>
      </c>
      <c r="C61" s="11">
        <v>43152</v>
      </c>
      <c r="D61" s="10" t="s">
        <v>118</v>
      </c>
      <c r="E61" s="12" t="s">
        <v>119</v>
      </c>
      <c r="F61" s="10" t="s">
        <v>120</v>
      </c>
      <c r="G61" s="12" t="s">
        <v>121</v>
      </c>
      <c r="H61" s="10" t="s">
        <v>122</v>
      </c>
      <c r="I61" s="12" t="s">
        <v>123</v>
      </c>
      <c r="J61" s="12" t="s">
        <v>124</v>
      </c>
      <c r="K61" s="12" t="s">
        <v>125</v>
      </c>
      <c r="L61" s="10" t="s">
        <v>265</v>
      </c>
      <c r="M61" s="12" t="s">
        <v>123</v>
      </c>
      <c r="N61" s="10" t="s">
        <v>128</v>
      </c>
      <c r="O61" s="12" t="s">
        <v>266</v>
      </c>
      <c r="P61" s="12" t="s">
        <v>267</v>
      </c>
      <c r="Q61" s="12" t="s">
        <v>307</v>
      </c>
      <c r="R61" s="10" t="s">
        <v>308</v>
      </c>
      <c r="S61" s="10" t="s">
        <v>133</v>
      </c>
      <c r="T61" s="10" t="s">
        <v>134</v>
      </c>
      <c r="U61" s="11">
        <v>40725</v>
      </c>
      <c r="V61" s="11"/>
      <c r="W61" s="12" t="s">
        <v>268</v>
      </c>
      <c r="X61" s="13"/>
      <c r="Y61" s="14"/>
      <c r="Z61" s="13"/>
      <c r="AA61" s="14"/>
      <c r="AB61" s="13" t="s">
        <v>268</v>
      </c>
      <c r="AC61" s="14" t="str">
        <f>VLOOKUP(AB61,'Axe 2 Règles de gestion'!$D$2:$F$119,3, FALSE)</f>
        <v>Le mode d'accès au grade ne doit pas être vide.</v>
      </c>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c r="CA61" s="14"/>
      <c r="CB61" s="13"/>
      <c r="CC61" s="14"/>
      <c r="CD61" s="13"/>
      <c r="CE61" s="14"/>
      <c r="CF61" s="13"/>
      <c r="CG61" s="14"/>
      <c r="CH61" s="13"/>
      <c r="CI61" s="14"/>
      <c r="CJ61" s="13"/>
      <c r="CK61" s="14"/>
      <c r="CL61" s="13"/>
      <c r="CM61" s="14"/>
      <c r="CN61" s="13"/>
      <c r="CO61" s="14"/>
      <c r="CP61" s="13"/>
      <c r="CQ61" s="14"/>
      <c r="CR61" s="13"/>
      <c r="CS61" s="14"/>
      <c r="CT61" s="13"/>
      <c r="CU61" s="14"/>
      <c r="CV61" s="13"/>
      <c r="CW61" s="14"/>
      <c r="CX61" s="13"/>
      <c r="CY61" s="14"/>
      <c r="CZ61" s="13"/>
      <c r="DA61" s="14"/>
      <c r="DB61" s="13"/>
      <c r="DC61" s="14"/>
      <c r="DD61" s="13"/>
      <c r="DE61" s="14"/>
      <c r="DF61" s="13"/>
      <c r="DG61" s="14"/>
      <c r="DH61" s="13"/>
      <c r="DI61" s="14"/>
      <c r="DJ61" s="10" t="s">
        <v>192</v>
      </c>
      <c r="DK61" s="12" t="s">
        <v>192</v>
      </c>
    </row>
    <row r="62" spans="1:115" ht="225" x14ac:dyDescent="0.25">
      <c r="A62" s="10" t="s">
        <v>311</v>
      </c>
      <c r="B62" s="10" t="s">
        <v>306</v>
      </c>
      <c r="C62" s="11">
        <v>43161</v>
      </c>
      <c r="D62" s="10" t="s">
        <v>118</v>
      </c>
      <c r="E62" s="12" t="s">
        <v>119</v>
      </c>
      <c r="F62" s="10" t="s">
        <v>120</v>
      </c>
      <c r="G62" s="12" t="s">
        <v>121</v>
      </c>
      <c r="H62" s="10" t="s">
        <v>122</v>
      </c>
      <c r="I62" s="12" t="s">
        <v>123</v>
      </c>
      <c r="J62" s="12" t="s">
        <v>124</v>
      </c>
      <c r="K62" s="12" t="s">
        <v>125</v>
      </c>
      <c r="L62" s="10" t="s">
        <v>270</v>
      </c>
      <c r="M62" s="12" t="s">
        <v>271</v>
      </c>
      <c r="N62" s="10" t="s">
        <v>128</v>
      </c>
      <c r="O62" s="12" t="s">
        <v>272</v>
      </c>
      <c r="P62" s="12" t="s">
        <v>273</v>
      </c>
      <c r="Q62" s="12" t="s">
        <v>307</v>
      </c>
      <c r="R62" s="10" t="s">
        <v>308</v>
      </c>
      <c r="S62" s="10" t="s">
        <v>133</v>
      </c>
      <c r="T62" s="10" t="s">
        <v>244</v>
      </c>
      <c r="U62" s="11">
        <v>40725</v>
      </c>
      <c r="V62" s="11"/>
      <c r="W62" s="12" t="s">
        <v>192</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3"/>
      <c r="CG62" s="14"/>
      <c r="CH62" s="13"/>
      <c r="CI62" s="14"/>
      <c r="CJ62" s="13"/>
      <c r="CK62" s="14"/>
      <c r="CL62" s="13"/>
      <c r="CM62" s="14"/>
      <c r="CN62" s="13"/>
      <c r="CO62" s="14"/>
      <c r="CP62" s="13"/>
      <c r="CQ62" s="14"/>
      <c r="CR62" s="13"/>
      <c r="CS62" s="14"/>
      <c r="CT62" s="13"/>
      <c r="CU62" s="14"/>
      <c r="CV62" s="13"/>
      <c r="CW62" s="14"/>
      <c r="CX62" s="13"/>
      <c r="CY62" s="14"/>
      <c r="CZ62" s="13"/>
      <c r="DA62" s="14"/>
      <c r="DB62" s="13"/>
      <c r="DC62" s="14"/>
      <c r="DD62" s="13"/>
      <c r="DE62" s="14"/>
      <c r="DF62" s="13"/>
      <c r="DG62" s="14"/>
      <c r="DH62" s="13"/>
      <c r="DI62" s="14"/>
      <c r="DJ62" s="10" t="s">
        <v>192</v>
      </c>
      <c r="DK62" s="12" t="s">
        <v>192</v>
      </c>
    </row>
    <row r="63" spans="1:115" ht="225" x14ac:dyDescent="0.25">
      <c r="A63" s="10" t="s">
        <v>116</v>
      </c>
      <c r="B63" s="10" t="s">
        <v>117</v>
      </c>
      <c r="C63" s="11">
        <v>43189</v>
      </c>
      <c r="D63" s="10" t="s">
        <v>118</v>
      </c>
      <c r="E63" s="12" t="s">
        <v>119</v>
      </c>
      <c r="F63" s="10" t="s">
        <v>120</v>
      </c>
      <c r="G63" s="12" t="s">
        <v>121</v>
      </c>
      <c r="H63" s="10" t="s">
        <v>122</v>
      </c>
      <c r="I63" s="12" t="s">
        <v>123</v>
      </c>
      <c r="J63" s="12" t="s">
        <v>124</v>
      </c>
      <c r="K63" s="12" t="s">
        <v>125</v>
      </c>
      <c r="L63" s="10" t="s">
        <v>126</v>
      </c>
      <c r="M63" s="12" t="s">
        <v>127</v>
      </c>
      <c r="N63" s="10" t="s">
        <v>128</v>
      </c>
      <c r="O63" s="12" t="s">
        <v>129</v>
      </c>
      <c r="P63" s="12" t="s">
        <v>130</v>
      </c>
      <c r="Q63" s="12" t="s">
        <v>312</v>
      </c>
      <c r="R63" s="10" t="s">
        <v>313</v>
      </c>
      <c r="S63" s="10" t="s">
        <v>133</v>
      </c>
      <c r="T63" s="10" t="s">
        <v>244</v>
      </c>
      <c r="U63" s="11">
        <v>40725</v>
      </c>
      <c r="V63" s="11"/>
      <c r="W63" s="12" t="s">
        <v>192</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c r="CA63" s="14"/>
      <c r="CB63" s="13"/>
      <c r="CC63" s="14"/>
      <c r="CD63" s="13"/>
      <c r="CE63" s="14"/>
      <c r="CF63" s="13"/>
      <c r="CG63" s="14"/>
      <c r="CH63" s="13"/>
      <c r="CI63" s="14"/>
      <c r="CJ63" s="13"/>
      <c r="CK63" s="14"/>
      <c r="CL63" s="13"/>
      <c r="CM63" s="14"/>
      <c r="CN63" s="13"/>
      <c r="CO63" s="14"/>
      <c r="CP63" s="13"/>
      <c r="CQ63" s="14"/>
      <c r="CR63" s="13"/>
      <c r="CS63" s="14"/>
      <c r="CT63" s="13"/>
      <c r="CU63" s="14"/>
      <c r="CV63" s="13"/>
      <c r="CW63" s="14"/>
      <c r="CX63" s="13"/>
      <c r="CY63" s="14"/>
      <c r="CZ63" s="13"/>
      <c r="DA63" s="14"/>
      <c r="DB63" s="13"/>
      <c r="DC63" s="14"/>
      <c r="DD63" s="13"/>
      <c r="DE63" s="14"/>
      <c r="DF63" s="13"/>
      <c r="DG63" s="14"/>
      <c r="DH63" s="13"/>
      <c r="DI63" s="14"/>
      <c r="DJ63" s="10" t="s">
        <v>192</v>
      </c>
      <c r="DK63" s="12" t="s">
        <v>192</v>
      </c>
    </row>
    <row r="64" spans="1:115" ht="225" x14ac:dyDescent="0.25">
      <c r="A64" s="10" t="s">
        <v>116</v>
      </c>
      <c r="B64" s="10" t="s">
        <v>117</v>
      </c>
      <c r="C64" s="11">
        <v>43189</v>
      </c>
      <c r="D64" s="10" t="s">
        <v>118</v>
      </c>
      <c r="E64" s="12" t="s">
        <v>119</v>
      </c>
      <c r="F64" s="10" t="s">
        <v>120</v>
      </c>
      <c r="G64" s="12" t="s">
        <v>121</v>
      </c>
      <c r="H64" s="10" t="s">
        <v>122</v>
      </c>
      <c r="I64" s="12" t="s">
        <v>123</v>
      </c>
      <c r="J64" s="12" t="s">
        <v>124</v>
      </c>
      <c r="K64" s="12" t="s">
        <v>125</v>
      </c>
      <c r="L64" s="10" t="s">
        <v>193</v>
      </c>
      <c r="M64" s="12" t="s">
        <v>194</v>
      </c>
      <c r="N64" s="10" t="s">
        <v>128</v>
      </c>
      <c r="O64" s="12" t="s">
        <v>195</v>
      </c>
      <c r="P64" s="12" t="s">
        <v>196</v>
      </c>
      <c r="Q64" s="12" t="s">
        <v>312</v>
      </c>
      <c r="R64" s="10" t="s">
        <v>313</v>
      </c>
      <c r="S64" s="10" t="s">
        <v>133</v>
      </c>
      <c r="T64" s="10" t="s">
        <v>244</v>
      </c>
      <c r="U64" s="11">
        <v>40725</v>
      </c>
      <c r="V64" s="11"/>
      <c r="W64" s="12" t="s">
        <v>192</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3"/>
      <c r="CG64" s="14"/>
      <c r="CH64" s="13"/>
      <c r="CI64" s="14"/>
      <c r="CJ64" s="13"/>
      <c r="CK64" s="14"/>
      <c r="CL64" s="13"/>
      <c r="CM64" s="14"/>
      <c r="CN64" s="13"/>
      <c r="CO64" s="14"/>
      <c r="CP64" s="13"/>
      <c r="CQ64" s="14"/>
      <c r="CR64" s="13"/>
      <c r="CS64" s="14"/>
      <c r="CT64" s="13"/>
      <c r="CU64" s="14"/>
      <c r="CV64" s="13"/>
      <c r="CW64" s="14"/>
      <c r="CX64" s="13"/>
      <c r="CY64" s="14"/>
      <c r="CZ64" s="13"/>
      <c r="DA64" s="14"/>
      <c r="DB64" s="13"/>
      <c r="DC64" s="14"/>
      <c r="DD64" s="13"/>
      <c r="DE64" s="14"/>
      <c r="DF64" s="13"/>
      <c r="DG64" s="14"/>
      <c r="DH64" s="13"/>
      <c r="DI64" s="14"/>
      <c r="DJ64" s="10" t="s">
        <v>192</v>
      </c>
      <c r="DK64" s="12" t="s">
        <v>192</v>
      </c>
    </row>
    <row r="65" spans="1:115" ht="225" x14ac:dyDescent="0.25">
      <c r="A65" s="10" t="s">
        <v>116</v>
      </c>
      <c r="B65" s="10" t="s">
        <v>117</v>
      </c>
      <c r="C65" s="11">
        <v>43189</v>
      </c>
      <c r="D65" s="10" t="s">
        <v>118</v>
      </c>
      <c r="E65" s="12" t="s">
        <v>119</v>
      </c>
      <c r="F65" s="10" t="s">
        <v>120</v>
      </c>
      <c r="G65" s="12" t="s">
        <v>121</v>
      </c>
      <c r="H65" s="10" t="s">
        <v>122</v>
      </c>
      <c r="I65" s="12" t="s">
        <v>123</v>
      </c>
      <c r="J65" s="12" t="s">
        <v>124</v>
      </c>
      <c r="K65" s="12" t="s">
        <v>125</v>
      </c>
      <c r="L65" s="10" t="s">
        <v>197</v>
      </c>
      <c r="M65" s="12" t="s">
        <v>198</v>
      </c>
      <c r="N65" s="10" t="s">
        <v>128</v>
      </c>
      <c r="O65" s="12" t="s">
        <v>199</v>
      </c>
      <c r="P65" s="12" t="s">
        <v>200</v>
      </c>
      <c r="Q65" s="12" t="s">
        <v>312</v>
      </c>
      <c r="R65" s="10" t="s">
        <v>313</v>
      </c>
      <c r="S65" s="10" t="s">
        <v>133</v>
      </c>
      <c r="T65" s="10" t="s">
        <v>244</v>
      </c>
      <c r="U65" s="11">
        <v>40725</v>
      </c>
      <c r="V65" s="11"/>
      <c r="W65" s="12" t="s">
        <v>192</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c r="CS65" s="14"/>
      <c r="CT65" s="13"/>
      <c r="CU65" s="14"/>
      <c r="CV65" s="13"/>
      <c r="CW65" s="14"/>
      <c r="CX65" s="13"/>
      <c r="CY65" s="14"/>
      <c r="CZ65" s="13"/>
      <c r="DA65" s="14"/>
      <c r="DB65" s="13"/>
      <c r="DC65" s="14"/>
      <c r="DD65" s="13"/>
      <c r="DE65" s="14"/>
      <c r="DF65" s="13"/>
      <c r="DG65" s="14"/>
      <c r="DH65" s="13"/>
      <c r="DI65" s="14"/>
      <c r="DJ65" s="10" t="s">
        <v>192</v>
      </c>
      <c r="DK65" s="12" t="s">
        <v>192</v>
      </c>
    </row>
    <row r="66" spans="1:115" ht="225" x14ac:dyDescent="0.25">
      <c r="A66" s="10" t="s">
        <v>116</v>
      </c>
      <c r="B66" s="10" t="s">
        <v>117</v>
      </c>
      <c r="C66" s="11">
        <v>43189</v>
      </c>
      <c r="D66" s="10" t="s">
        <v>118</v>
      </c>
      <c r="E66" s="12" t="s">
        <v>119</v>
      </c>
      <c r="F66" s="10" t="s">
        <v>120</v>
      </c>
      <c r="G66" s="12" t="s">
        <v>121</v>
      </c>
      <c r="H66" s="10" t="s">
        <v>122</v>
      </c>
      <c r="I66" s="12" t="s">
        <v>123</v>
      </c>
      <c r="J66" s="12" t="s">
        <v>124</v>
      </c>
      <c r="K66" s="12" t="s">
        <v>125</v>
      </c>
      <c r="L66" s="10" t="s">
        <v>201</v>
      </c>
      <c r="M66" s="12" t="s">
        <v>202</v>
      </c>
      <c r="N66" s="10" t="s">
        <v>128</v>
      </c>
      <c r="O66" s="12" t="s">
        <v>203</v>
      </c>
      <c r="P66" s="12" t="s">
        <v>204</v>
      </c>
      <c r="Q66" s="12" t="s">
        <v>312</v>
      </c>
      <c r="R66" s="10" t="s">
        <v>313</v>
      </c>
      <c r="S66" s="10" t="s">
        <v>133</v>
      </c>
      <c r="T66" s="10" t="s">
        <v>244</v>
      </c>
      <c r="U66" s="11">
        <v>40725</v>
      </c>
      <c r="V66" s="11"/>
      <c r="W66" s="12" t="s">
        <v>192</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3"/>
      <c r="CY66" s="14"/>
      <c r="CZ66" s="13"/>
      <c r="DA66" s="14"/>
      <c r="DB66" s="13"/>
      <c r="DC66" s="14"/>
      <c r="DD66" s="13"/>
      <c r="DE66" s="14"/>
      <c r="DF66" s="13"/>
      <c r="DG66" s="14"/>
      <c r="DH66" s="13"/>
      <c r="DI66" s="14"/>
      <c r="DJ66" s="10" t="s">
        <v>192</v>
      </c>
      <c r="DK66" s="12" t="s">
        <v>192</v>
      </c>
    </row>
    <row r="67" spans="1:115" ht="225" x14ac:dyDescent="0.25">
      <c r="A67" s="10" t="s">
        <v>116</v>
      </c>
      <c r="B67" s="10" t="s">
        <v>117</v>
      </c>
      <c r="C67" s="11">
        <v>43189</v>
      </c>
      <c r="D67" s="10" t="s">
        <v>118</v>
      </c>
      <c r="E67" s="12" t="s">
        <v>119</v>
      </c>
      <c r="F67" s="10" t="s">
        <v>120</v>
      </c>
      <c r="G67" s="12" t="s">
        <v>121</v>
      </c>
      <c r="H67" s="10" t="s">
        <v>122</v>
      </c>
      <c r="I67" s="12" t="s">
        <v>123</v>
      </c>
      <c r="J67" s="12" t="s">
        <v>124</v>
      </c>
      <c r="K67" s="12" t="s">
        <v>125</v>
      </c>
      <c r="L67" s="10" t="s">
        <v>208</v>
      </c>
      <c r="M67" s="12" t="s">
        <v>209</v>
      </c>
      <c r="N67" s="10" t="s">
        <v>128</v>
      </c>
      <c r="O67" s="12" t="s">
        <v>210</v>
      </c>
      <c r="P67" s="12" t="s">
        <v>211</v>
      </c>
      <c r="Q67" s="12" t="s">
        <v>312</v>
      </c>
      <c r="R67" s="10" t="s">
        <v>313</v>
      </c>
      <c r="S67" s="10" t="s">
        <v>133</v>
      </c>
      <c r="T67" s="10" t="s">
        <v>244</v>
      </c>
      <c r="U67" s="11">
        <v>40725</v>
      </c>
      <c r="V67" s="11"/>
      <c r="W67" s="12" t="s">
        <v>192</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3"/>
      <c r="CY67" s="14"/>
      <c r="CZ67" s="13"/>
      <c r="DA67" s="14"/>
      <c r="DB67" s="13"/>
      <c r="DC67" s="14"/>
      <c r="DD67" s="13"/>
      <c r="DE67" s="14"/>
      <c r="DF67" s="13"/>
      <c r="DG67" s="14"/>
      <c r="DH67" s="13"/>
      <c r="DI67" s="14"/>
      <c r="DJ67" s="10" t="s">
        <v>192</v>
      </c>
      <c r="DK67" s="12" t="s">
        <v>192</v>
      </c>
    </row>
    <row r="68" spans="1:115" ht="225" x14ac:dyDescent="0.25">
      <c r="A68" s="10" t="s">
        <v>116</v>
      </c>
      <c r="B68" s="10" t="s">
        <v>117</v>
      </c>
      <c r="C68" s="11">
        <v>43189</v>
      </c>
      <c r="D68" s="10" t="s">
        <v>118</v>
      </c>
      <c r="E68" s="12" t="s">
        <v>119</v>
      </c>
      <c r="F68" s="10" t="s">
        <v>120</v>
      </c>
      <c r="G68" s="12" t="s">
        <v>121</v>
      </c>
      <c r="H68" s="10" t="s">
        <v>122</v>
      </c>
      <c r="I68" s="12" t="s">
        <v>123</v>
      </c>
      <c r="J68" s="12" t="s">
        <v>124</v>
      </c>
      <c r="K68" s="12" t="s">
        <v>125</v>
      </c>
      <c r="L68" s="10" t="s">
        <v>212</v>
      </c>
      <c r="M68" s="12" t="s">
        <v>213</v>
      </c>
      <c r="N68" s="10" t="s">
        <v>128</v>
      </c>
      <c r="O68" s="12" t="s">
        <v>214</v>
      </c>
      <c r="P68" s="12" t="s">
        <v>215</v>
      </c>
      <c r="Q68" s="12" t="s">
        <v>312</v>
      </c>
      <c r="R68" s="10" t="s">
        <v>313</v>
      </c>
      <c r="S68" s="10" t="s">
        <v>133</v>
      </c>
      <c r="T68" s="10" t="s">
        <v>244</v>
      </c>
      <c r="U68" s="11">
        <v>40725</v>
      </c>
      <c r="V68" s="11"/>
      <c r="W68" s="12" t="s">
        <v>192</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3"/>
      <c r="CK68" s="14"/>
      <c r="CL68" s="13"/>
      <c r="CM68" s="14"/>
      <c r="CN68" s="13"/>
      <c r="CO68" s="14"/>
      <c r="CP68" s="13"/>
      <c r="CQ68" s="14"/>
      <c r="CR68" s="13"/>
      <c r="CS68" s="14"/>
      <c r="CT68" s="13"/>
      <c r="CU68" s="14"/>
      <c r="CV68" s="13"/>
      <c r="CW68" s="14"/>
      <c r="CX68" s="13"/>
      <c r="CY68" s="14"/>
      <c r="CZ68" s="13"/>
      <c r="DA68" s="14"/>
      <c r="DB68" s="13"/>
      <c r="DC68" s="14"/>
      <c r="DD68" s="13"/>
      <c r="DE68" s="14"/>
      <c r="DF68" s="13"/>
      <c r="DG68" s="14"/>
      <c r="DH68" s="13"/>
      <c r="DI68" s="14"/>
      <c r="DJ68" s="10" t="s">
        <v>192</v>
      </c>
      <c r="DK68" s="12" t="s">
        <v>192</v>
      </c>
    </row>
    <row r="69" spans="1:115" ht="225" x14ac:dyDescent="0.25">
      <c r="A69" s="10" t="s">
        <v>116</v>
      </c>
      <c r="B69" s="10" t="s">
        <v>117</v>
      </c>
      <c r="C69" s="11">
        <v>43189</v>
      </c>
      <c r="D69" s="10" t="s">
        <v>118</v>
      </c>
      <c r="E69" s="12" t="s">
        <v>119</v>
      </c>
      <c r="F69" s="10" t="s">
        <v>120</v>
      </c>
      <c r="G69" s="12" t="s">
        <v>121</v>
      </c>
      <c r="H69" s="10" t="s">
        <v>122</v>
      </c>
      <c r="I69" s="12" t="s">
        <v>123</v>
      </c>
      <c r="J69" s="12" t="s">
        <v>124</v>
      </c>
      <c r="K69" s="12" t="s">
        <v>125</v>
      </c>
      <c r="L69" s="10" t="s">
        <v>301</v>
      </c>
      <c r="M69" s="12" t="s">
        <v>302</v>
      </c>
      <c r="N69" s="10" t="s">
        <v>128</v>
      </c>
      <c r="O69" s="12" t="s">
        <v>303</v>
      </c>
      <c r="P69" s="12" t="s">
        <v>304</v>
      </c>
      <c r="Q69" s="12" t="s">
        <v>312</v>
      </c>
      <c r="R69" s="10" t="s">
        <v>313</v>
      </c>
      <c r="S69" s="10" t="s">
        <v>133</v>
      </c>
      <c r="T69" s="10" t="s">
        <v>244</v>
      </c>
      <c r="U69" s="11">
        <v>40725</v>
      </c>
      <c r="V69" s="11"/>
      <c r="W69" s="12" t="s">
        <v>192</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3"/>
      <c r="CK69" s="14"/>
      <c r="CL69" s="13"/>
      <c r="CM69" s="14"/>
      <c r="CN69" s="13"/>
      <c r="CO69" s="14"/>
      <c r="CP69" s="13"/>
      <c r="CQ69" s="14"/>
      <c r="CR69" s="13"/>
      <c r="CS69" s="14"/>
      <c r="CT69" s="13"/>
      <c r="CU69" s="14"/>
      <c r="CV69" s="13"/>
      <c r="CW69" s="14"/>
      <c r="CX69" s="13"/>
      <c r="CY69" s="14"/>
      <c r="CZ69" s="13"/>
      <c r="DA69" s="14"/>
      <c r="DB69" s="13"/>
      <c r="DC69" s="14"/>
      <c r="DD69" s="13"/>
      <c r="DE69" s="14"/>
      <c r="DF69" s="13"/>
      <c r="DG69" s="14"/>
      <c r="DH69" s="13"/>
      <c r="DI69" s="14"/>
      <c r="DJ69" s="10" t="s">
        <v>192</v>
      </c>
      <c r="DK69" s="12" t="s">
        <v>192</v>
      </c>
    </row>
    <row r="70" spans="1:115" ht="225" x14ac:dyDescent="0.25">
      <c r="A70" s="10" t="s">
        <v>116</v>
      </c>
      <c r="B70" s="10" t="s">
        <v>117</v>
      </c>
      <c r="C70" s="11">
        <v>43189</v>
      </c>
      <c r="D70" s="10" t="s">
        <v>118</v>
      </c>
      <c r="E70" s="12" t="s">
        <v>119</v>
      </c>
      <c r="F70" s="10" t="s">
        <v>120</v>
      </c>
      <c r="G70" s="12" t="s">
        <v>121</v>
      </c>
      <c r="H70" s="10" t="s">
        <v>122</v>
      </c>
      <c r="I70" s="12" t="s">
        <v>123</v>
      </c>
      <c r="J70" s="12" t="s">
        <v>124</v>
      </c>
      <c r="K70" s="12" t="s">
        <v>125</v>
      </c>
      <c r="L70" s="10" t="s">
        <v>216</v>
      </c>
      <c r="M70" s="12" t="s">
        <v>217</v>
      </c>
      <c r="N70" s="10" t="s">
        <v>128</v>
      </c>
      <c r="O70" s="12" t="s">
        <v>218</v>
      </c>
      <c r="P70" s="12" t="s">
        <v>219</v>
      </c>
      <c r="Q70" s="12" t="s">
        <v>312</v>
      </c>
      <c r="R70" s="10" t="s">
        <v>313</v>
      </c>
      <c r="S70" s="10" t="s">
        <v>133</v>
      </c>
      <c r="T70" s="10" t="s">
        <v>244</v>
      </c>
      <c r="U70" s="11">
        <v>40725</v>
      </c>
      <c r="V70" s="11"/>
      <c r="W70" s="12" t="s">
        <v>192</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3"/>
      <c r="CK70" s="14"/>
      <c r="CL70" s="13"/>
      <c r="CM70" s="14"/>
      <c r="CN70" s="13"/>
      <c r="CO70" s="14"/>
      <c r="CP70" s="13"/>
      <c r="CQ70" s="14"/>
      <c r="CR70" s="13"/>
      <c r="CS70" s="14"/>
      <c r="CT70" s="13"/>
      <c r="CU70" s="14"/>
      <c r="CV70" s="13"/>
      <c r="CW70" s="14"/>
      <c r="CX70" s="13"/>
      <c r="CY70" s="14"/>
      <c r="CZ70" s="13"/>
      <c r="DA70" s="14"/>
      <c r="DB70" s="13"/>
      <c r="DC70" s="14"/>
      <c r="DD70" s="13"/>
      <c r="DE70" s="14"/>
      <c r="DF70" s="13"/>
      <c r="DG70" s="14"/>
      <c r="DH70" s="13"/>
      <c r="DI70" s="14"/>
      <c r="DJ70" s="10" t="s">
        <v>192</v>
      </c>
      <c r="DK70" s="12" t="s">
        <v>192</v>
      </c>
    </row>
    <row r="71" spans="1:115" ht="225" x14ac:dyDescent="0.25">
      <c r="A71" s="10" t="s">
        <v>116</v>
      </c>
      <c r="B71" s="10" t="s">
        <v>117</v>
      </c>
      <c r="C71" s="11">
        <v>43189</v>
      </c>
      <c r="D71" s="10" t="s">
        <v>118</v>
      </c>
      <c r="E71" s="12" t="s">
        <v>119</v>
      </c>
      <c r="F71" s="10" t="s">
        <v>120</v>
      </c>
      <c r="G71" s="12" t="s">
        <v>121</v>
      </c>
      <c r="H71" s="10" t="s">
        <v>122</v>
      </c>
      <c r="I71" s="12" t="s">
        <v>123</v>
      </c>
      <c r="J71" s="12" t="s">
        <v>124</v>
      </c>
      <c r="K71" s="12" t="s">
        <v>125</v>
      </c>
      <c r="L71" s="10" t="s">
        <v>220</v>
      </c>
      <c r="M71" s="12" t="s">
        <v>221</v>
      </c>
      <c r="N71" s="10" t="s">
        <v>128</v>
      </c>
      <c r="O71" s="12" t="s">
        <v>222</v>
      </c>
      <c r="P71" s="12" t="s">
        <v>223</v>
      </c>
      <c r="Q71" s="12" t="s">
        <v>312</v>
      </c>
      <c r="R71" s="10" t="s">
        <v>313</v>
      </c>
      <c r="S71" s="10" t="s">
        <v>133</v>
      </c>
      <c r="T71" s="10" t="s">
        <v>244</v>
      </c>
      <c r="U71" s="11">
        <v>40725</v>
      </c>
      <c r="V71" s="11"/>
      <c r="W71" s="12" t="s">
        <v>192</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3"/>
      <c r="CK71" s="14"/>
      <c r="CL71" s="13"/>
      <c r="CM71" s="14"/>
      <c r="CN71" s="13"/>
      <c r="CO71" s="14"/>
      <c r="CP71" s="13"/>
      <c r="CQ71" s="14"/>
      <c r="CR71" s="13"/>
      <c r="CS71" s="14"/>
      <c r="CT71" s="13"/>
      <c r="CU71" s="14"/>
      <c r="CV71" s="13"/>
      <c r="CW71" s="14"/>
      <c r="CX71" s="13"/>
      <c r="CY71" s="14"/>
      <c r="CZ71" s="13"/>
      <c r="DA71" s="14"/>
      <c r="DB71" s="13"/>
      <c r="DC71" s="14"/>
      <c r="DD71" s="13"/>
      <c r="DE71" s="14"/>
      <c r="DF71" s="13"/>
      <c r="DG71" s="14"/>
      <c r="DH71" s="13"/>
      <c r="DI71" s="14"/>
      <c r="DJ71" s="10" t="s">
        <v>192</v>
      </c>
      <c r="DK71" s="12" t="s">
        <v>192</v>
      </c>
    </row>
    <row r="72" spans="1:115" ht="225" x14ac:dyDescent="0.25">
      <c r="A72" s="10" t="s">
        <v>116</v>
      </c>
      <c r="B72" s="10" t="s">
        <v>117</v>
      </c>
      <c r="C72" s="11">
        <v>43189</v>
      </c>
      <c r="D72" s="10" t="s">
        <v>118</v>
      </c>
      <c r="E72" s="12" t="s">
        <v>119</v>
      </c>
      <c r="F72" s="10" t="s">
        <v>120</v>
      </c>
      <c r="G72" s="12" t="s">
        <v>121</v>
      </c>
      <c r="H72" s="10" t="s">
        <v>122</v>
      </c>
      <c r="I72" s="12" t="s">
        <v>123</v>
      </c>
      <c r="J72" s="12" t="s">
        <v>124</v>
      </c>
      <c r="K72" s="12" t="s">
        <v>125</v>
      </c>
      <c r="L72" s="10" t="s">
        <v>224</v>
      </c>
      <c r="M72" s="12" t="s">
        <v>225</v>
      </c>
      <c r="N72" s="10" t="s">
        <v>128</v>
      </c>
      <c r="O72" s="12" t="s">
        <v>226</v>
      </c>
      <c r="P72" s="12" t="s">
        <v>227</v>
      </c>
      <c r="Q72" s="12" t="s">
        <v>312</v>
      </c>
      <c r="R72" s="10" t="s">
        <v>313</v>
      </c>
      <c r="S72" s="10" t="s">
        <v>133</v>
      </c>
      <c r="T72" s="10" t="s">
        <v>244</v>
      </c>
      <c r="U72" s="11">
        <v>40725</v>
      </c>
      <c r="V72" s="11"/>
      <c r="W72" s="12" t="s">
        <v>192</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3"/>
      <c r="CI72" s="14"/>
      <c r="CJ72" s="13"/>
      <c r="CK72" s="14"/>
      <c r="CL72" s="13"/>
      <c r="CM72" s="14"/>
      <c r="CN72" s="13"/>
      <c r="CO72" s="14"/>
      <c r="CP72" s="13"/>
      <c r="CQ72" s="14"/>
      <c r="CR72" s="13"/>
      <c r="CS72" s="14"/>
      <c r="CT72" s="13"/>
      <c r="CU72" s="14"/>
      <c r="CV72" s="13"/>
      <c r="CW72" s="14"/>
      <c r="CX72" s="13"/>
      <c r="CY72" s="14"/>
      <c r="CZ72" s="13"/>
      <c r="DA72" s="14"/>
      <c r="DB72" s="13"/>
      <c r="DC72" s="14"/>
      <c r="DD72" s="13"/>
      <c r="DE72" s="14"/>
      <c r="DF72" s="13"/>
      <c r="DG72" s="14"/>
      <c r="DH72" s="13"/>
      <c r="DI72" s="14"/>
      <c r="DJ72" s="10" t="s">
        <v>192</v>
      </c>
      <c r="DK72" s="12" t="s">
        <v>192</v>
      </c>
    </row>
    <row r="73" spans="1:115" ht="225" x14ac:dyDescent="0.25">
      <c r="A73" s="10" t="s">
        <v>116</v>
      </c>
      <c r="B73" s="10" t="s">
        <v>117</v>
      </c>
      <c r="C73" s="11">
        <v>43189</v>
      </c>
      <c r="D73" s="10" t="s">
        <v>118</v>
      </c>
      <c r="E73" s="12" t="s">
        <v>119</v>
      </c>
      <c r="F73" s="10" t="s">
        <v>120</v>
      </c>
      <c r="G73" s="12" t="s">
        <v>121</v>
      </c>
      <c r="H73" s="10" t="s">
        <v>122</v>
      </c>
      <c r="I73" s="12" t="s">
        <v>123</v>
      </c>
      <c r="J73" s="12" t="s">
        <v>124</v>
      </c>
      <c r="K73" s="12" t="s">
        <v>125</v>
      </c>
      <c r="L73" s="10" t="s">
        <v>228</v>
      </c>
      <c r="M73" s="12" t="s">
        <v>229</v>
      </c>
      <c r="N73" s="10" t="s">
        <v>128</v>
      </c>
      <c r="O73" s="12" t="s">
        <v>230</v>
      </c>
      <c r="P73" s="12" t="s">
        <v>231</v>
      </c>
      <c r="Q73" s="12" t="s">
        <v>312</v>
      </c>
      <c r="R73" s="10" t="s">
        <v>313</v>
      </c>
      <c r="S73" s="10" t="s">
        <v>133</v>
      </c>
      <c r="T73" s="10" t="s">
        <v>244</v>
      </c>
      <c r="U73" s="11">
        <v>40725</v>
      </c>
      <c r="V73" s="11"/>
      <c r="W73" s="12" t="s">
        <v>192</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3"/>
      <c r="CI73" s="14"/>
      <c r="CJ73" s="13"/>
      <c r="CK73" s="14"/>
      <c r="CL73" s="13"/>
      <c r="CM73" s="14"/>
      <c r="CN73" s="13"/>
      <c r="CO73" s="14"/>
      <c r="CP73" s="13"/>
      <c r="CQ73" s="14"/>
      <c r="CR73" s="13"/>
      <c r="CS73" s="14"/>
      <c r="CT73" s="13"/>
      <c r="CU73" s="14"/>
      <c r="CV73" s="13"/>
      <c r="CW73" s="14"/>
      <c r="CX73" s="13"/>
      <c r="CY73" s="14"/>
      <c r="CZ73" s="13"/>
      <c r="DA73" s="14"/>
      <c r="DB73" s="13"/>
      <c r="DC73" s="14"/>
      <c r="DD73" s="13"/>
      <c r="DE73" s="14"/>
      <c r="DF73" s="13"/>
      <c r="DG73" s="14"/>
      <c r="DH73" s="13"/>
      <c r="DI73" s="14"/>
      <c r="DJ73" s="10" t="s">
        <v>192</v>
      </c>
      <c r="DK73" s="12" t="s">
        <v>192</v>
      </c>
    </row>
    <row r="74" spans="1:115" ht="225" x14ac:dyDescent="0.25">
      <c r="A74" s="10" t="s">
        <v>116</v>
      </c>
      <c r="B74" s="10" t="s">
        <v>117</v>
      </c>
      <c r="C74" s="11">
        <v>43189</v>
      </c>
      <c r="D74" s="10" t="s">
        <v>118</v>
      </c>
      <c r="E74" s="12" t="s">
        <v>119</v>
      </c>
      <c r="F74" s="10" t="s">
        <v>120</v>
      </c>
      <c r="G74" s="12" t="s">
        <v>121</v>
      </c>
      <c r="H74" s="10" t="s">
        <v>122</v>
      </c>
      <c r="I74" s="12" t="s">
        <v>123</v>
      </c>
      <c r="J74" s="12" t="s">
        <v>124</v>
      </c>
      <c r="K74" s="12" t="s">
        <v>125</v>
      </c>
      <c r="L74" s="10" t="s">
        <v>232</v>
      </c>
      <c r="M74" s="12" t="s">
        <v>233</v>
      </c>
      <c r="N74" s="10" t="s">
        <v>128</v>
      </c>
      <c r="O74" s="12" t="s">
        <v>234</v>
      </c>
      <c r="P74" s="12" t="s">
        <v>235</v>
      </c>
      <c r="Q74" s="12" t="s">
        <v>312</v>
      </c>
      <c r="R74" s="10" t="s">
        <v>313</v>
      </c>
      <c r="S74" s="10" t="s">
        <v>133</v>
      </c>
      <c r="T74" s="10" t="s">
        <v>244</v>
      </c>
      <c r="U74" s="11">
        <v>40725</v>
      </c>
      <c r="V74" s="11"/>
      <c r="W74" s="12" t="s">
        <v>192</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3"/>
      <c r="CI74" s="14"/>
      <c r="CJ74" s="13"/>
      <c r="CK74" s="14"/>
      <c r="CL74" s="13"/>
      <c r="CM74" s="14"/>
      <c r="CN74" s="13"/>
      <c r="CO74" s="14"/>
      <c r="CP74" s="13"/>
      <c r="CQ74" s="14"/>
      <c r="CR74" s="13"/>
      <c r="CS74" s="14"/>
      <c r="CT74" s="13"/>
      <c r="CU74" s="14"/>
      <c r="CV74" s="13"/>
      <c r="CW74" s="14"/>
      <c r="CX74" s="13"/>
      <c r="CY74" s="14"/>
      <c r="CZ74" s="13"/>
      <c r="DA74" s="14"/>
      <c r="DB74" s="13"/>
      <c r="DC74" s="14"/>
      <c r="DD74" s="13"/>
      <c r="DE74" s="14"/>
      <c r="DF74" s="13"/>
      <c r="DG74" s="14"/>
      <c r="DH74" s="13"/>
      <c r="DI74" s="14"/>
      <c r="DJ74" s="10" t="s">
        <v>192</v>
      </c>
      <c r="DK74" s="12" t="s">
        <v>192</v>
      </c>
    </row>
    <row r="75" spans="1:115" ht="225" x14ac:dyDescent="0.25">
      <c r="A75" s="10" t="s">
        <v>116</v>
      </c>
      <c r="B75" s="10" t="s">
        <v>117</v>
      </c>
      <c r="C75" s="11">
        <v>43189</v>
      </c>
      <c r="D75" s="10" t="s">
        <v>118</v>
      </c>
      <c r="E75" s="12" t="s">
        <v>119</v>
      </c>
      <c r="F75" s="10" t="s">
        <v>120</v>
      </c>
      <c r="G75" s="12" t="s">
        <v>121</v>
      </c>
      <c r="H75" s="10" t="s">
        <v>122</v>
      </c>
      <c r="I75" s="12" t="s">
        <v>123</v>
      </c>
      <c r="J75" s="12" t="s">
        <v>124</v>
      </c>
      <c r="K75" s="12" t="s">
        <v>125</v>
      </c>
      <c r="L75" s="10" t="s">
        <v>236</v>
      </c>
      <c r="M75" s="12" t="s">
        <v>237</v>
      </c>
      <c r="N75" s="10" t="s">
        <v>128</v>
      </c>
      <c r="O75" s="12" t="s">
        <v>238</v>
      </c>
      <c r="P75" s="12" t="s">
        <v>239</v>
      </c>
      <c r="Q75" s="12" t="s">
        <v>312</v>
      </c>
      <c r="R75" s="10" t="s">
        <v>313</v>
      </c>
      <c r="S75" s="10" t="s">
        <v>133</v>
      </c>
      <c r="T75" s="10" t="s">
        <v>244</v>
      </c>
      <c r="U75" s="11">
        <v>40725</v>
      </c>
      <c r="V75" s="11"/>
      <c r="W75" s="12" t="s">
        <v>192</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3"/>
      <c r="CG75" s="14"/>
      <c r="CH75" s="13"/>
      <c r="CI75" s="14"/>
      <c r="CJ75" s="13"/>
      <c r="CK75" s="14"/>
      <c r="CL75" s="13"/>
      <c r="CM75" s="14"/>
      <c r="CN75" s="13"/>
      <c r="CO75" s="14"/>
      <c r="CP75" s="13"/>
      <c r="CQ75" s="14"/>
      <c r="CR75" s="13"/>
      <c r="CS75" s="14"/>
      <c r="CT75" s="13"/>
      <c r="CU75" s="14"/>
      <c r="CV75" s="13"/>
      <c r="CW75" s="14"/>
      <c r="CX75" s="13"/>
      <c r="CY75" s="14"/>
      <c r="CZ75" s="13"/>
      <c r="DA75" s="14"/>
      <c r="DB75" s="13"/>
      <c r="DC75" s="14"/>
      <c r="DD75" s="13"/>
      <c r="DE75" s="14"/>
      <c r="DF75" s="13"/>
      <c r="DG75" s="14"/>
      <c r="DH75" s="13"/>
      <c r="DI75" s="14"/>
      <c r="DJ75" s="10" t="s">
        <v>192</v>
      </c>
      <c r="DK75" s="12" t="s">
        <v>192</v>
      </c>
    </row>
    <row r="76" spans="1:115" ht="225" x14ac:dyDescent="0.25">
      <c r="A76" s="10" t="s">
        <v>116</v>
      </c>
      <c r="B76" s="10" t="s">
        <v>117</v>
      </c>
      <c r="C76" s="11">
        <v>43189</v>
      </c>
      <c r="D76" s="10" t="s">
        <v>118</v>
      </c>
      <c r="E76" s="12" t="s">
        <v>119</v>
      </c>
      <c r="F76" s="10" t="s">
        <v>120</v>
      </c>
      <c r="G76" s="12" t="s">
        <v>121</v>
      </c>
      <c r="H76" s="10" t="s">
        <v>122</v>
      </c>
      <c r="I76" s="12" t="s">
        <v>123</v>
      </c>
      <c r="J76" s="12" t="s">
        <v>124</v>
      </c>
      <c r="K76" s="12" t="s">
        <v>125</v>
      </c>
      <c r="L76" s="10" t="s">
        <v>240</v>
      </c>
      <c r="M76" s="12" t="s">
        <v>241</v>
      </c>
      <c r="N76" s="10" t="s">
        <v>128</v>
      </c>
      <c r="O76" s="12" t="s">
        <v>242</v>
      </c>
      <c r="P76" s="12" t="s">
        <v>243</v>
      </c>
      <c r="Q76" s="12" t="s">
        <v>312</v>
      </c>
      <c r="R76" s="10" t="s">
        <v>313</v>
      </c>
      <c r="S76" s="10" t="s">
        <v>133</v>
      </c>
      <c r="T76" s="10" t="s">
        <v>244</v>
      </c>
      <c r="U76" s="11">
        <v>40725</v>
      </c>
      <c r="V76" s="11"/>
      <c r="W76" s="12" t="s">
        <v>192</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3"/>
      <c r="CG76" s="14"/>
      <c r="CH76" s="13"/>
      <c r="CI76" s="14"/>
      <c r="CJ76" s="13"/>
      <c r="CK76" s="14"/>
      <c r="CL76" s="13"/>
      <c r="CM76" s="14"/>
      <c r="CN76" s="13"/>
      <c r="CO76" s="14"/>
      <c r="CP76" s="13"/>
      <c r="CQ76" s="14"/>
      <c r="CR76" s="13"/>
      <c r="CS76" s="14"/>
      <c r="CT76" s="13"/>
      <c r="CU76" s="14"/>
      <c r="CV76" s="13"/>
      <c r="CW76" s="14"/>
      <c r="CX76" s="13"/>
      <c r="CY76" s="14"/>
      <c r="CZ76" s="13"/>
      <c r="DA76" s="14"/>
      <c r="DB76" s="13"/>
      <c r="DC76" s="14"/>
      <c r="DD76" s="13"/>
      <c r="DE76" s="14"/>
      <c r="DF76" s="13"/>
      <c r="DG76" s="14"/>
      <c r="DH76" s="13"/>
      <c r="DI76" s="14"/>
      <c r="DJ76" s="10" t="s">
        <v>192</v>
      </c>
      <c r="DK76" s="12" t="s">
        <v>192</v>
      </c>
    </row>
    <row r="77" spans="1:115" ht="225" x14ac:dyDescent="0.25">
      <c r="A77" s="10" t="s">
        <v>116</v>
      </c>
      <c r="B77" s="10" t="s">
        <v>117</v>
      </c>
      <c r="C77" s="11">
        <v>43189</v>
      </c>
      <c r="D77" s="10" t="s">
        <v>118</v>
      </c>
      <c r="E77" s="12" t="s">
        <v>119</v>
      </c>
      <c r="F77" s="10" t="s">
        <v>120</v>
      </c>
      <c r="G77" s="12" t="s">
        <v>121</v>
      </c>
      <c r="H77" s="10" t="s">
        <v>122</v>
      </c>
      <c r="I77" s="12" t="s">
        <v>123</v>
      </c>
      <c r="J77" s="12" t="s">
        <v>124</v>
      </c>
      <c r="K77" s="12" t="s">
        <v>125</v>
      </c>
      <c r="L77" s="10" t="s">
        <v>245</v>
      </c>
      <c r="M77" s="12" t="s">
        <v>246</v>
      </c>
      <c r="N77" s="10" t="s">
        <v>128</v>
      </c>
      <c r="O77" s="12" t="s">
        <v>247</v>
      </c>
      <c r="P77" s="12" t="s">
        <v>248</v>
      </c>
      <c r="Q77" s="12" t="s">
        <v>312</v>
      </c>
      <c r="R77" s="10" t="s">
        <v>313</v>
      </c>
      <c r="S77" s="10" t="s">
        <v>133</v>
      </c>
      <c r="T77" s="10" t="s">
        <v>244</v>
      </c>
      <c r="U77" s="11">
        <v>40725</v>
      </c>
      <c r="V77" s="11"/>
      <c r="W77" s="12" t="s">
        <v>192</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3"/>
      <c r="CG77" s="14"/>
      <c r="CH77" s="13"/>
      <c r="CI77" s="14"/>
      <c r="CJ77" s="13"/>
      <c r="CK77" s="14"/>
      <c r="CL77" s="13"/>
      <c r="CM77" s="14"/>
      <c r="CN77" s="13"/>
      <c r="CO77" s="14"/>
      <c r="CP77" s="13"/>
      <c r="CQ77" s="14"/>
      <c r="CR77" s="13"/>
      <c r="CS77" s="14"/>
      <c r="CT77" s="13"/>
      <c r="CU77" s="14"/>
      <c r="CV77" s="13"/>
      <c r="CW77" s="14"/>
      <c r="CX77" s="13"/>
      <c r="CY77" s="14"/>
      <c r="CZ77" s="13"/>
      <c r="DA77" s="14"/>
      <c r="DB77" s="13"/>
      <c r="DC77" s="14"/>
      <c r="DD77" s="13"/>
      <c r="DE77" s="14"/>
      <c r="DF77" s="13"/>
      <c r="DG77" s="14"/>
      <c r="DH77" s="13"/>
      <c r="DI77" s="14"/>
      <c r="DJ77" s="10" t="s">
        <v>192</v>
      </c>
      <c r="DK77" s="12" t="s">
        <v>192</v>
      </c>
    </row>
    <row r="78" spans="1:115" ht="225" x14ac:dyDescent="0.25">
      <c r="A78" s="10" t="s">
        <v>116</v>
      </c>
      <c r="B78" s="10" t="s">
        <v>117</v>
      </c>
      <c r="C78" s="11">
        <v>43189</v>
      </c>
      <c r="D78" s="10" t="s">
        <v>118</v>
      </c>
      <c r="E78" s="12" t="s">
        <v>119</v>
      </c>
      <c r="F78" s="10" t="s">
        <v>120</v>
      </c>
      <c r="G78" s="12" t="s">
        <v>121</v>
      </c>
      <c r="H78" s="10" t="s">
        <v>122</v>
      </c>
      <c r="I78" s="12" t="s">
        <v>123</v>
      </c>
      <c r="J78" s="12" t="s">
        <v>124</v>
      </c>
      <c r="K78" s="12" t="s">
        <v>125</v>
      </c>
      <c r="L78" s="10" t="s">
        <v>249</v>
      </c>
      <c r="M78" s="12" t="s">
        <v>250</v>
      </c>
      <c r="N78" s="10" t="s">
        <v>128</v>
      </c>
      <c r="O78" s="12" t="s">
        <v>251</v>
      </c>
      <c r="P78" s="12" t="s">
        <v>252</v>
      </c>
      <c r="Q78" s="12" t="s">
        <v>312</v>
      </c>
      <c r="R78" s="10" t="s">
        <v>313</v>
      </c>
      <c r="S78" s="10" t="s">
        <v>133</v>
      </c>
      <c r="T78" s="10" t="s">
        <v>244</v>
      </c>
      <c r="U78" s="11">
        <v>40725</v>
      </c>
      <c r="V78" s="11"/>
      <c r="W78" s="12" t="s">
        <v>192</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3"/>
      <c r="CG78" s="14"/>
      <c r="CH78" s="13"/>
      <c r="CI78" s="14"/>
      <c r="CJ78" s="13"/>
      <c r="CK78" s="14"/>
      <c r="CL78" s="13"/>
      <c r="CM78" s="14"/>
      <c r="CN78" s="13"/>
      <c r="CO78" s="14"/>
      <c r="CP78" s="13"/>
      <c r="CQ78" s="14"/>
      <c r="CR78" s="13"/>
      <c r="CS78" s="14"/>
      <c r="CT78" s="13"/>
      <c r="CU78" s="14"/>
      <c r="CV78" s="13"/>
      <c r="CW78" s="14"/>
      <c r="CX78" s="13"/>
      <c r="CY78" s="14"/>
      <c r="CZ78" s="13"/>
      <c r="DA78" s="14"/>
      <c r="DB78" s="13"/>
      <c r="DC78" s="14"/>
      <c r="DD78" s="13"/>
      <c r="DE78" s="14"/>
      <c r="DF78" s="13"/>
      <c r="DG78" s="14"/>
      <c r="DH78" s="13"/>
      <c r="DI78" s="14"/>
      <c r="DJ78" s="10" t="s">
        <v>192</v>
      </c>
      <c r="DK78" s="12" t="s">
        <v>192</v>
      </c>
    </row>
    <row r="79" spans="1:115" ht="225" x14ac:dyDescent="0.25">
      <c r="A79" s="10" t="s">
        <v>116</v>
      </c>
      <c r="B79" s="10" t="s">
        <v>117</v>
      </c>
      <c r="C79" s="11">
        <v>43189</v>
      </c>
      <c r="D79" s="10" t="s">
        <v>118</v>
      </c>
      <c r="E79" s="12" t="s">
        <v>119</v>
      </c>
      <c r="F79" s="10" t="s">
        <v>120</v>
      </c>
      <c r="G79" s="12" t="s">
        <v>121</v>
      </c>
      <c r="H79" s="10" t="s">
        <v>122</v>
      </c>
      <c r="I79" s="12" t="s">
        <v>123</v>
      </c>
      <c r="J79" s="12" t="s">
        <v>124</v>
      </c>
      <c r="K79" s="12" t="s">
        <v>125</v>
      </c>
      <c r="L79" s="10" t="s">
        <v>253</v>
      </c>
      <c r="M79" s="12" t="s">
        <v>254</v>
      </c>
      <c r="N79" s="10" t="s">
        <v>128</v>
      </c>
      <c r="O79" s="12" t="s">
        <v>255</v>
      </c>
      <c r="P79" s="12" t="s">
        <v>256</v>
      </c>
      <c r="Q79" s="12" t="s">
        <v>312</v>
      </c>
      <c r="R79" s="10" t="s">
        <v>313</v>
      </c>
      <c r="S79" s="10" t="s">
        <v>133</v>
      </c>
      <c r="T79" s="10" t="s">
        <v>244</v>
      </c>
      <c r="U79" s="11">
        <v>40725</v>
      </c>
      <c r="V79" s="11"/>
      <c r="W79" s="12" t="s">
        <v>192</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3"/>
      <c r="CG79" s="14"/>
      <c r="CH79" s="13"/>
      <c r="CI79" s="14"/>
      <c r="CJ79" s="13"/>
      <c r="CK79" s="14"/>
      <c r="CL79" s="13"/>
      <c r="CM79" s="14"/>
      <c r="CN79" s="13"/>
      <c r="CO79" s="14"/>
      <c r="CP79" s="13"/>
      <c r="CQ79" s="14"/>
      <c r="CR79" s="13"/>
      <c r="CS79" s="14"/>
      <c r="CT79" s="13"/>
      <c r="CU79" s="14"/>
      <c r="CV79" s="13"/>
      <c r="CW79" s="14"/>
      <c r="CX79" s="13"/>
      <c r="CY79" s="14"/>
      <c r="CZ79" s="13"/>
      <c r="DA79" s="14"/>
      <c r="DB79" s="13"/>
      <c r="DC79" s="14"/>
      <c r="DD79" s="13"/>
      <c r="DE79" s="14"/>
      <c r="DF79" s="13"/>
      <c r="DG79" s="14"/>
      <c r="DH79" s="13"/>
      <c r="DI79" s="14"/>
      <c r="DJ79" s="10" t="s">
        <v>192</v>
      </c>
      <c r="DK79" s="12" t="s">
        <v>192</v>
      </c>
    </row>
    <row r="80" spans="1:115" ht="225" x14ac:dyDescent="0.25">
      <c r="A80" s="10" t="s">
        <v>116</v>
      </c>
      <c r="B80" s="10" t="s">
        <v>117</v>
      </c>
      <c r="C80" s="11">
        <v>43189</v>
      </c>
      <c r="D80" s="10" t="s">
        <v>118</v>
      </c>
      <c r="E80" s="12" t="s">
        <v>119</v>
      </c>
      <c r="F80" s="10" t="s">
        <v>120</v>
      </c>
      <c r="G80" s="12" t="s">
        <v>121</v>
      </c>
      <c r="H80" s="10" t="s">
        <v>122</v>
      </c>
      <c r="I80" s="12" t="s">
        <v>123</v>
      </c>
      <c r="J80" s="12" t="s">
        <v>124</v>
      </c>
      <c r="K80" s="12" t="s">
        <v>125</v>
      </c>
      <c r="L80" s="10" t="s">
        <v>257</v>
      </c>
      <c r="M80" s="12" t="s">
        <v>258</v>
      </c>
      <c r="N80" s="10" t="s">
        <v>128</v>
      </c>
      <c r="O80" s="12" t="s">
        <v>259</v>
      </c>
      <c r="P80" s="12" t="s">
        <v>260</v>
      </c>
      <c r="Q80" s="12" t="s">
        <v>312</v>
      </c>
      <c r="R80" s="10" t="s">
        <v>313</v>
      </c>
      <c r="S80" s="10" t="s">
        <v>133</v>
      </c>
      <c r="T80" s="10" t="s">
        <v>244</v>
      </c>
      <c r="U80" s="11">
        <v>40725</v>
      </c>
      <c r="V80" s="11"/>
      <c r="W80" s="12" t="s">
        <v>192</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c r="BG80" s="14"/>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3"/>
      <c r="CI80" s="14"/>
      <c r="CJ80" s="13"/>
      <c r="CK80" s="14"/>
      <c r="CL80" s="13"/>
      <c r="CM80" s="14"/>
      <c r="CN80" s="13"/>
      <c r="CO80" s="14"/>
      <c r="CP80" s="13"/>
      <c r="CQ80" s="14"/>
      <c r="CR80" s="13"/>
      <c r="CS80" s="14"/>
      <c r="CT80" s="13"/>
      <c r="CU80" s="14"/>
      <c r="CV80" s="13"/>
      <c r="CW80" s="14"/>
      <c r="CX80" s="13"/>
      <c r="CY80" s="14"/>
      <c r="CZ80" s="13"/>
      <c r="DA80" s="14"/>
      <c r="DB80" s="13"/>
      <c r="DC80" s="14"/>
      <c r="DD80" s="13"/>
      <c r="DE80" s="14"/>
      <c r="DF80" s="13"/>
      <c r="DG80" s="14"/>
      <c r="DH80" s="13"/>
      <c r="DI80" s="14"/>
      <c r="DJ80" s="10" t="s">
        <v>192</v>
      </c>
      <c r="DK80" s="12" t="s">
        <v>192</v>
      </c>
    </row>
    <row r="81" spans="1:115" ht="225" x14ac:dyDescent="0.25">
      <c r="A81" s="10" t="s">
        <v>116</v>
      </c>
      <c r="B81" s="10" t="s">
        <v>117</v>
      </c>
      <c r="C81" s="11">
        <v>43189</v>
      </c>
      <c r="D81" s="10" t="s">
        <v>118</v>
      </c>
      <c r="E81" s="12" t="s">
        <v>119</v>
      </c>
      <c r="F81" s="10" t="s">
        <v>120</v>
      </c>
      <c r="G81" s="12" t="s">
        <v>121</v>
      </c>
      <c r="H81" s="10" t="s">
        <v>122</v>
      </c>
      <c r="I81" s="12" t="s">
        <v>123</v>
      </c>
      <c r="J81" s="12" t="s">
        <v>124</v>
      </c>
      <c r="K81" s="12" t="s">
        <v>125</v>
      </c>
      <c r="L81" s="10" t="s">
        <v>261</v>
      </c>
      <c r="M81" s="12" t="s">
        <v>262</v>
      </c>
      <c r="N81" s="10" t="s">
        <v>128</v>
      </c>
      <c r="O81" s="12" t="s">
        <v>263</v>
      </c>
      <c r="P81" s="12" t="s">
        <v>264</v>
      </c>
      <c r="Q81" s="12" t="s">
        <v>312</v>
      </c>
      <c r="R81" s="10" t="s">
        <v>313</v>
      </c>
      <c r="S81" s="10" t="s">
        <v>133</v>
      </c>
      <c r="T81" s="10" t="s">
        <v>244</v>
      </c>
      <c r="U81" s="11">
        <v>40725</v>
      </c>
      <c r="V81" s="11"/>
      <c r="W81" s="12" t="s">
        <v>192</v>
      </c>
      <c r="X81" s="13"/>
      <c r="Y81" s="14"/>
      <c r="Z81" s="13"/>
      <c r="AA81" s="14"/>
      <c r="AB81" s="13"/>
      <c r="AC81" s="14"/>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c r="CA81" s="14"/>
      <c r="CB81" s="13"/>
      <c r="CC81" s="14"/>
      <c r="CD81" s="13"/>
      <c r="CE81" s="14"/>
      <c r="CF81" s="13"/>
      <c r="CG81" s="14"/>
      <c r="CH81" s="13"/>
      <c r="CI81" s="14"/>
      <c r="CJ81" s="13"/>
      <c r="CK81" s="14"/>
      <c r="CL81" s="13"/>
      <c r="CM81" s="14"/>
      <c r="CN81" s="13"/>
      <c r="CO81" s="14"/>
      <c r="CP81" s="13"/>
      <c r="CQ81" s="14"/>
      <c r="CR81" s="13"/>
      <c r="CS81" s="14"/>
      <c r="CT81" s="13"/>
      <c r="CU81" s="14"/>
      <c r="CV81" s="13"/>
      <c r="CW81" s="14"/>
      <c r="CX81" s="13"/>
      <c r="CY81" s="14"/>
      <c r="CZ81" s="13"/>
      <c r="DA81" s="14"/>
      <c r="DB81" s="13"/>
      <c r="DC81" s="14"/>
      <c r="DD81" s="13"/>
      <c r="DE81" s="14"/>
      <c r="DF81" s="13"/>
      <c r="DG81" s="14"/>
      <c r="DH81" s="13"/>
      <c r="DI81" s="14"/>
      <c r="DJ81" s="10" t="s">
        <v>192</v>
      </c>
      <c r="DK81" s="12" t="s">
        <v>192</v>
      </c>
    </row>
    <row r="82" spans="1:115" ht="225" x14ac:dyDescent="0.25">
      <c r="A82" s="10" t="s">
        <v>116</v>
      </c>
      <c r="B82" s="10" t="s">
        <v>117</v>
      </c>
      <c r="C82" s="11">
        <v>43189</v>
      </c>
      <c r="D82" s="10" t="s">
        <v>118</v>
      </c>
      <c r="E82" s="12" t="s">
        <v>119</v>
      </c>
      <c r="F82" s="10" t="s">
        <v>120</v>
      </c>
      <c r="G82" s="12" t="s">
        <v>121</v>
      </c>
      <c r="H82" s="10" t="s">
        <v>122</v>
      </c>
      <c r="I82" s="12" t="s">
        <v>123</v>
      </c>
      <c r="J82" s="12" t="s">
        <v>124</v>
      </c>
      <c r="K82" s="12" t="s">
        <v>125</v>
      </c>
      <c r="L82" s="10" t="s">
        <v>265</v>
      </c>
      <c r="M82" s="12" t="s">
        <v>123</v>
      </c>
      <c r="N82" s="10" t="s">
        <v>128</v>
      </c>
      <c r="O82" s="12" t="s">
        <v>266</v>
      </c>
      <c r="P82" s="12" t="s">
        <v>267</v>
      </c>
      <c r="Q82" s="12" t="s">
        <v>312</v>
      </c>
      <c r="R82" s="10" t="s">
        <v>313</v>
      </c>
      <c r="S82" s="10" t="s">
        <v>133</v>
      </c>
      <c r="T82" s="10" t="s">
        <v>244</v>
      </c>
      <c r="U82" s="11">
        <v>40725</v>
      </c>
      <c r="V82" s="11"/>
      <c r="W82" s="12" t="s">
        <v>192</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3"/>
      <c r="BY82" s="14"/>
      <c r="BZ82" s="13"/>
      <c r="CA82" s="14"/>
      <c r="CB82" s="13"/>
      <c r="CC82" s="14"/>
      <c r="CD82" s="13"/>
      <c r="CE82" s="14"/>
      <c r="CF82" s="13"/>
      <c r="CG82" s="14"/>
      <c r="CH82" s="13"/>
      <c r="CI82" s="14"/>
      <c r="CJ82" s="13"/>
      <c r="CK82" s="14"/>
      <c r="CL82" s="13"/>
      <c r="CM82" s="14"/>
      <c r="CN82" s="13"/>
      <c r="CO82" s="14"/>
      <c r="CP82" s="13"/>
      <c r="CQ82" s="14"/>
      <c r="CR82" s="13"/>
      <c r="CS82" s="14"/>
      <c r="CT82" s="13"/>
      <c r="CU82" s="14"/>
      <c r="CV82" s="13"/>
      <c r="CW82" s="14"/>
      <c r="CX82" s="13"/>
      <c r="CY82" s="14"/>
      <c r="CZ82" s="13"/>
      <c r="DA82" s="14"/>
      <c r="DB82" s="13"/>
      <c r="DC82" s="14"/>
      <c r="DD82" s="13"/>
      <c r="DE82" s="14"/>
      <c r="DF82" s="13"/>
      <c r="DG82" s="14"/>
      <c r="DH82" s="13"/>
      <c r="DI82" s="14"/>
      <c r="DJ82" s="10" t="s">
        <v>192</v>
      </c>
      <c r="DK82" s="12" t="s">
        <v>192</v>
      </c>
    </row>
    <row r="83" spans="1:115" ht="225" x14ac:dyDescent="0.25">
      <c r="A83" s="10" t="s">
        <v>116</v>
      </c>
      <c r="B83" s="10" t="s">
        <v>117</v>
      </c>
      <c r="C83" s="11">
        <v>43189</v>
      </c>
      <c r="D83" s="10" t="s">
        <v>118</v>
      </c>
      <c r="E83" s="12" t="s">
        <v>119</v>
      </c>
      <c r="F83" s="10" t="s">
        <v>120</v>
      </c>
      <c r="G83" s="12" t="s">
        <v>121</v>
      </c>
      <c r="H83" s="10" t="s">
        <v>122</v>
      </c>
      <c r="I83" s="12" t="s">
        <v>123</v>
      </c>
      <c r="J83" s="12" t="s">
        <v>124</v>
      </c>
      <c r="K83" s="12" t="s">
        <v>125</v>
      </c>
      <c r="L83" s="10" t="s">
        <v>270</v>
      </c>
      <c r="M83" s="12" t="s">
        <v>271</v>
      </c>
      <c r="N83" s="10" t="s">
        <v>128</v>
      </c>
      <c r="O83" s="12" t="s">
        <v>272</v>
      </c>
      <c r="P83" s="12" t="s">
        <v>273</v>
      </c>
      <c r="Q83" s="12" t="s">
        <v>312</v>
      </c>
      <c r="R83" s="10" t="s">
        <v>313</v>
      </c>
      <c r="S83" s="10" t="s">
        <v>133</v>
      </c>
      <c r="T83" s="10" t="s">
        <v>244</v>
      </c>
      <c r="U83" s="11">
        <v>40725</v>
      </c>
      <c r="V83" s="11"/>
      <c r="W83" s="12" t="s">
        <v>192</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3"/>
      <c r="BU83" s="14"/>
      <c r="BV83" s="13"/>
      <c r="BW83" s="14"/>
      <c r="BX83" s="13"/>
      <c r="BY83" s="14"/>
      <c r="BZ83" s="13"/>
      <c r="CA83" s="14"/>
      <c r="CB83" s="13"/>
      <c r="CC83" s="14"/>
      <c r="CD83" s="13"/>
      <c r="CE83" s="14"/>
      <c r="CF83" s="13"/>
      <c r="CG83" s="14"/>
      <c r="CH83" s="13"/>
      <c r="CI83" s="14"/>
      <c r="CJ83" s="13"/>
      <c r="CK83" s="14"/>
      <c r="CL83" s="13"/>
      <c r="CM83" s="14"/>
      <c r="CN83" s="13"/>
      <c r="CO83" s="14"/>
      <c r="CP83" s="13"/>
      <c r="CQ83" s="14"/>
      <c r="CR83" s="13"/>
      <c r="CS83" s="14"/>
      <c r="CT83" s="13"/>
      <c r="CU83" s="14"/>
      <c r="CV83" s="13"/>
      <c r="CW83" s="14"/>
      <c r="CX83" s="13"/>
      <c r="CY83" s="14"/>
      <c r="CZ83" s="13"/>
      <c r="DA83" s="14"/>
      <c r="DB83" s="13"/>
      <c r="DC83" s="14"/>
      <c r="DD83" s="13"/>
      <c r="DE83" s="14"/>
      <c r="DF83" s="13"/>
      <c r="DG83" s="14"/>
      <c r="DH83" s="13"/>
      <c r="DI83" s="14"/>
      <c r="DJ83" s="10" t="s">
        <v>192</v>
      </c>
      <c r="DK83" s="12" t="s">
        <v>192</v>
      </c>
    </row>
    <row r="84" spans="1:115" ht="225" x14ac:dyDescent="0.25">
      <c r="A84" s="10" t="s">
        <v>116</v>
      </c>
      <c r="B84" s="10" t="s">
        <v>117</v>
      </c>
      <c r="C84" s="11">
        <v>43152</v>
      </c>
      <c r="D84" s="10" t="s">
        <v>118</v>
      </c>
      <c r="E84" s="12" t="s">
        <v>119</v>
      </c>
      <c r="F84" s="10" t="s">
        <v>120</v>
      </c>
      <c r="G84" s="12" t="s">
        <v>121</v>
      </c>
      <c r="H84" s="10" t="s">
        <v>122</v>
      </c>
      <c r="I84" s="12" t="s">
        <v>123</v>
      </c>
      <c r="J84" s="12" t="s">
        <v>124</v>
      </c>
      <c r="K84" s="12" t="s">
        <v>125</v>
      </c>
      <c r="L84" s="10" t="s">
        <v>126</v>
      </c>
      <c r="M84" s="12" t="s">
        <v>127</v>
      </c>
      <c r="N84" s="10" t="s">
        <v>128</v>
      </c>
      <c r="O84" s="12" t="s">
        <v>129</v>
      </c>
      <c r="P84" s="12" t="s">
        <v>130</v>
      </c>
      <c r="Q84" s="12" t="s">
        <v>314</v>
      </c>
      <c r="R84" s="10" t="s">
        <v>315</v>
      </c>
      <c r="S84" s="10" t="s">
        <v>316</v>
      </c>
      <c r="T84" s="10" t="s">
        <v>134</v>
      </c>
      <c r="U84" s="11">
        <v>40725</v>
      </c>
      <c r="V84" s="11"/>
      <c r="W84" s="12" t="s">
        <v>317</v>
      </c>
      <c r="X84" s="13" t="s">
        <v>318</v>
      </c>
      <c r="Y84" s="14" t="str">
        <f>VLOOKUP(X84,'Axe 2 Règles de gestion'!$D$2:$F$119,3, FALSE)</f>
        <v>L'agent doit être en activité.</v>
      </c>
      <c r="Z84" s="13"/>
      <c r="AA84" s="14"/>
      <c r="AB84" s="13" t="s">
        <v>138</v>
      </c>
      <c r="AC84" s="14" t="str">
        <f>VLOOKUP(AB84,'Axe 2 Règles de gestion'!$D$2:$F$119,3, FALSE)</f>
        <v>La date d'entrée dans le nouveau grade est a minima à J+1 de la date de fin du grade précédent (carrière d'accueil).</v>
      </c>
      <c r="AD84" s="13" t="s">
        <v>140</v>
      </c>
      <c r="AE84" s="14" t="str">
        <f>VLOOKUP(AD84,'Axe 2 Règles de gestion'!$D$2:$F$119,3, FALSE)</f>
        <v>Le corps doit être saisi ainsi que soit l'échelon seul, soit l'échelon le chevron et l'échelle lettre.</v>
      </c>
      <c r="AF84" s="13" t="s">
        <v>142</v>
      </c>
      <c r="AG84" s="14" t="str">
        <f>VLOOKUP(AF84,'Axe 2 Règles de gestion'!$D$2:$F$119,3, FALSE)</f>
        <v>L'emploi fonctionnel et le groupe dans un emploi fonctionnel ne doivent pas être saisis.</v>
      </c>
      <c r="AH84" s="13" t="s">
        <v>144</v>
      </c>
      <c r="AI84" s="14" t="str">
        <f>VLOOKUP(AH84,'Axe 2 Règles de gestion'!$D$2:$F$119,3, FALSE)</f>
        <v>La date d'entrée dans le nouvel échelon est a minima à J+1 de la date de fin de l'échelon précédent (carrière d'accueil).</v>
      </c>
      <c r="AJ84" s="13" t="s">
        <v>146</v>
      </c>
      <c r="AK84" s="14" t="str">
        <f>VLOOKUP(AJ84,'Axe 2 Règles de gestion'!$D$2:$F$119,3, FALSE)</f>
        <v>La date d'effet du chevron doit être postérieure ou égale à la date d'effet de l'échelle lettre.</v>
      </c>
      <c r="AL84" s="13" t="s">
        <v>148</v>
      </c>
      <c r="AM84" s="14" t="str">
        <f>VLOOKUP(AL84,'Axe 2 Règles de gestion'!$D$2:$F$119,3, FALSE)</f>
        <v>La date du nouveau grade doit être identique à celle de l'échelon.</v>
      </c>
      <c r="AN84" s="13" t="s">
        <v>150</v>
      </c>
      <c r="AO84" s="14" t="str">
        <f>VLOOKUP(AN84,'Axe 2 Règles de gestion'!$D$2:$F$119,3, FALSE)</f>
        <v>La date d'entrée dans le nouveau chevron est a minima à J+1 de la date de fin du chevron précédent (carrière d'accueil).</v>
      </c>
      <c r="AP84" s="13" t="s">
        <v>152</v>
      </c>
      <c r="AQ84" s="14" t="str">
        <f>VLOOKUP(AP84,'Axe 2 Règles de gestion'!$D$2:$F$119,3, FALSE)</f>
        <v>La date de fin du chevron doit être postérieure ou égale à la date de début du chevron.</v>
      </c>
      <c r="AR84" s="13" t="s">
        <v>154</v>
      </c>
      <c r="AS84" s="14" t="str">
        <f>VLOOKUP(AR84,'Axe 2 Règles de gestion'!$D$2:$F$119,3, FALSE)</f>
        <v>La date d'effet d'accès au nouveau chevron doit être postérieure ou égale à la date d'entrée dans la FPE ou dans la carrière militaire.</v>
      </c>
      <c r="AT84" s="13" t="s">
        <v>156</v>
      </c>
      <c r="AU84" s="14" t="str">
        <f>VLOOKUP(AT84,'Axe 2 Règles de gestion'!$D$2:$F$119,3, FALSE)</f>
        <v>La date de fin de l'échelon doit être postérieure ou égale à la date de début dans l'échelon.</v>
      </c>
      <c r="AV84" s="13" t="s">
        <v>158</v>
      </c>
      <c r="AW84" s="14" t="str">
        <f>VLOOKUP(AV84,'Axe 2 Règles de gestion'!$D$2:$F$119,3, FALSE)</f>
        <v>La date d'entrée dans le nouvel échelon doit être postérieure ou égale à la date d'entrée dans la FPE ou dans la carrière militaire.</v>
      </c>
      <c r="AX84" s="13" t="s">
        <v>160</v>
      </c>
      <c r="AY84" s="14" t="str">
        <f>VLOOKUP(AX84,'Axe 2 Règles de gestion'!$D$2:$F$119,3, FALSE)</f>
        <v>La date d'effet de l'accès à la nouvelle échelle lettre doit être antérieure à la date limite de départ à la retraite.</v>
      </c>
      <c r="AZ84" s="13" t="s">
        <v>162</v>
      </c>
      <c r="BA84" s="14" t="str">
        <f>VLOOKUP(AZ84,'Axe 2 Règles de gestion'!$D$2:$F$119,3, FALSE)</f>
        <v>La date d'effet d'accès à une échelle lettre doit être postérieure ou égale à la date d'entrée dans la FPE ou dans la carrière militaire.</v>
      </c>
      <c r="BB84" s="13" t="s">
        <v>164</v>
      </c>
      <c r="BC84" s="14" t="str">
        <f>VLOOKUP(BB84,'Axe 2 Règles de gestion'!$D$2:$F$119,3, FALSE)</f>
        <v>La date de fin du chevron doit être antérieure à la date limite de départ à la retraite.</v>
      </c>
      <c r="BD84" s="13" t="s">
        <v>166</v>
      </c>
      <c r="BE84" s="14" t="str">
        <f>VLOOKUP(BD84,'Axe 2 Règles de gestion'!$D$2:$F$119,3, FALSE)</f>
        <v>La date d'entrée dans le nouvel échelon est à J+1 de la date de fin de l'échelon précédent (carrière d'origine).</v>
      </c>
      <c r="BF84" s="13" t="s">
        <v>168</v>
      </c>
      <c r="BG84" s="14" t="str">
        <f>VLOOKUP(BF84,'Axe 2 Règles de gestion'!$D$2:$F$119,3, FALSE)</f>
        <v>L'agent ne peut pas être classé sur un échelon de stagiaire.</v>
      </c>
      <c r="BH84" s="13" t="s">
        <v>170</v>
      </c>
      <c r="BI84" s="14" t="str">
        <f>VLOOKUP(BH84,'Axe 2 Règles de gestion'!$D$2:$F$119,3, FALSE)</f>
        <v>L'échelon saisi appartient à la grille indiciaire du corps-grade du dossier.</v>
      </c>
      <c r="BJ84" s="13" t="s">
        <v>172</v>
      </c>
      <c r="BK84" s="14" t="str">
        <f>VLOOKUP(BJ84,'Axe 2 Règles de gestion'!$D$2:$F$119,3, FALSE)</f>
        <v>La date de fin de l'échelon doit être antérieure à la date limite de départ à la retraite.</v>
      </c>
      <c r="BL84" s="13" t="s">
        <v>174</v>
      </c>
      <c r="BM84" s="14" t="str">
        <f>VLOOKUP(BL84,'Axe 2 Règles de gestion'!$D$2:$F$119,3, FALSE)</f>
        <v>La date d'entrée dans le nouvel échelon doit être antérieure à la date limite de départ à la retraite.</v>
      </c>
      <c r="BN84" s="13" t="s">
        <v>176</v>
      </c>
      <c r="BO84" s="14" t="str">
        <f>VLOOKUP(BN84,'Axe 2 Règles de gestion'!$D$2:$F$119,3, FALSE)</f>
        <v>La date d'effet de l'accès au nouveau chevron doit être antérieure à la date limite de départ à la retraite.</v>
      </c>
      <c r="BP84" s="13" t="s">
        <v>178</v>
      </c>
      <c r="BQ84" s="14" t="str">
        <f>VLOOKUP(BP84,'Axe 2 Règles de gestion'!$D$2:$F$119,3, FALSE)</f>
        <v>La date d'entrée dans le nouveau chevron est à J+1 de la date de fin du chevron précédent (carrière d'origine).</v>
      </c>
      <c r="BR84" s="13" t="s">
        <v>180</v>
      </c>
      <c r="BS84" s="14" t="str">
        <f>VLOOKUP(BR84,'Axe 2 Règles de gestion'!$D$2:$F$119,3, FALSE)</f>
        <v>La date d'entrée dans le grade doit être postérieure ou égale à la date d'entrée dans la FPE ou dans la carrière militaire.</v>
      </c>
      <c r="BT84" s="13" t="s">
        <v>182</v>
      </c>
      <c r="BU84" s="14" t="str">
        <f>VLOOKUP(BT84,'Axe 2 Règles de gestion'!$D$2:$F$119,3, FALSE)</f>
        <v>La date d'entrée dans le nouveau grade est à J+1 de la date de fin du grade précédent (carrière d'origine).</v>
      </c>
      <c r="BV84" s="13" t="s">
        <v>184</v>
      </c>
      <c r="BW84" s="14" t="str">
        <f>VLOOKUP(BV84,'Axe 2 Règles de gestion'!$D$2:$F$119,3, FALSE)</f>
        <v>Le grade saisi doit appartenir au corps saisi.</v>
      </c>
      <c r="BX84" s="13" t="s">
        <v>186</v>
      </c>
      <c r="BY84" s="14" t="str">
        <f>VLOOKUP(BX84,'Axe 2 Règles de gestion'!$D$2:$F$119,3, FALSE)</f>
        <v>La date de fin dans le grade doit être postérieure ou égale à la date d'entrée dans le grade.</v>
      </c>
      <c r="BZ84" s="13" t="s">
        <v>188</v>
      </c>
      <c r="CA84" s="14" t="str">
        <f>VLOOKUP(BZ84,'Axe 2 Règles de gestion'!$D$2:$F$119,3, FALSE)</f>
        <v>La date de fin dans le grade doit être antérieure à la date limite de départ à la retraite.</v>
      </c>
      <c r="CB84" s="13" t="s">
        <v>190</v>
      </c>
      <c r="CC84" s="14" t="str">
        <f>VLOOKUP(CB84,'Axe 2 Règles de gestion'!$D$2:$F$119,3, FALSE)</f>
        <v>La date d'effet de l'échelle lettre doit être égale à la date d'effet de l'échelon.</v>
      </c>
      <c r="CD84" s="13"/>
      <c r="CE84" s="14"/>
      <c r="CF84" s="13"/>
      <c r="CG84" s="14"/>
      <c r="CH84" s="13"/>
      <c r="CI84" s="14"/>
      <c r="CJ84" s="13"/>
      <c r="CK84" s="14"/>
      <c r="CL84" s="13"/>
      <c r="CM84" s="14"/>
      <c r="CN84" s="13"/>
      <c r="CO84" s="14"/>
      <c r="CP84" s="13"/>
      <c r="CQ84" s="14"/>
      <c r="CR84" s="13"/>
      <c r="CS84" s="14"/>
      <c r="CT84" s="13"/>
      <c r="CU84" s="14"/>
      <c r="CV84" s="13"/>
      <c r="CW84" s="14"/>
      <c r="CX84" s="13"/>
      <c r="CY84" s="14"/>
      <c r="CZ84" s="13"/>
      <c r="DA84" s="14"/>
      <c r="DB84" s="13"/>
      <c r="DC84" s="14"/>
      <c r="DD84" s="13"/>
      <c r="DE84" s="14"/>
      <c r="DF84" s="13"/>
      <c r="DG84" s="14"/>
      <c r="DH84" s="13"/>
      <c r="DI84" s="14"/>
      <c r="DJ84" s="10" t="s">
        <v>192</v>
      </c>
      <c r="DK84" s="12" t="s">
        <v>192</v>
      </c>
    </row>
    <row r="85" spans="1:115" ht="225" x14ac:dyDescent="0.25">
      <c r="A85" s="10" t="s">
        <v>116</v>
      </c>
      <c r="B85" s="10" t="s">
        <v>117</v>
      </c>
      <c r="C85" s="11">
        <v>43152</v>
      </c>
      <c r="D85" s="10" t="s">
        <v>118</v>
      </c>
      <c r="E85" s="12" t="s">
        <v>119</v>
      </c>
      <c r="F85" s="10" t="s">
        <v>120</v>
      </c>
      <c r="G85" s="12" t="s">
        <v>121</v>
      </c>
      <c r="H85" s="10" t="s">
        <v>122</v>
      </c>
      <c r="I85" s="12" t="s">
        <v>123</v>
      </c>
      <c r="J85" s="12" t="s">
        <v>124</v>
      </c>
      <c r="K85" s="12" t="s">
        <v>125</v>
      </c>
      <c r="L85" s="10" t="s">
        <v>208</v>
      </c>
      <c r="M85" s="12" t="s">
        <v>209</v>
      </c>
      <c r="N85" s="10" t="s">
        <v>128</v>
      </c>
      <c r="O85" s="12" t="s">
        <v>210</v>
      </c>
      <c r="P85" s="12" t="s">
        <v>211</v>
      </c>
      <c r="Q85" s="12" t="s">
        <v>314</v>
      </c>
      <c r="R85" s="10" t="s">
        <v>315</v>
      </c>
      <c r="S85" s="10" t="s">
        <v>316</v>
      </c>
      <c r="T85" s="10" t="s">
        <v>134</v>
      </c>
      <c r="U85" s="11">
        <v>40725</v>
      </c>
      <c r="V85" s="11"/>
      <c r="W85" s="12" t="s">
        <v>317</v>
      </c>
      <c r="X85" s="13" t="s">
        <v>318</v>
      </c>
      <c r="Y85" s="14" t="str">
        <f>VLOOKUP(X85,'Axe 2 Règles de gestion'!$D$2:$F$119,3, FALSE)</f>
        <v>L'agent doit être en activité.</v>
      </c>
      <c r="Z85" s="13"/>
      <c r="AA85" s="14"/>
      <c r="AB85" s="13" t="s">
        <v>138</v>
      </c>
      <c r="AC85" s="14" t="str">
        <f>VLOOKUP(AB85,'Axe 2 Règles de gestion'!$D$2:$F$119,3, FALSE)</f>
        <v>La date d'entrée dans le nouveau grade est a minima à J+1 de la date de fin du grade précédent (carrière d'accueil).</v>
      </c>
      <c r="AD85" s="13" t="s">
        <v>140</v>
      </c>
      <c r="AE85" s="14" t="str">
        <f>VLOOKUP(AD85,'Axe 2 Règles de gestion'!$D$2:$F$119,3, FALSE)</f>
        <v>Le corps doit être saisi ainsi que soit l'échelon seul, soit l'échelon le chevron et l'échelle lettre.</v>
      </c>
      <c r="AF85" s="13" t="s">
        <v>142</v>
      </c>
      <c r="AG85" s="14" t="str">
        <f>VLOOKUP(AF85,'Axe 2 Règles de gestion'!$D$2:$F$119,3, FALSE)</f>
        <v>L'emploi fonctionnel et le groupe dans un emploi fonctionnel ne doivent pas être saisis.</v>
      </c>
      <c r="AH85" s="13" t="s">
        <v>144</v>
      </c>
      <c r="AI85" s="14" t="str">
        <f>VLOOKUP(AH85,'Axe 2 Règles de gestion'!$D$2:$F$119,3, FALSE)</f>
        <v>La date d'entrée dans le nouvel échelon est a minima à J+1 de la date de fin de l'échelon précédent (carrière d'accueil).</v>
      </c>
      <c r="AJ85" s="13" t="s">
        <v>146</v>
      </c>
      <c r="AK85" s="14" t="str">
        <f>VLOOKUP(AJ85,'Axe 2 Règles de gestion'!$D$2:$F$119,3, FALSE)</f>
        <v>La date d'effet du chevron doit être postérieure ou égale à la date d'effet de l'échelle lettre.</v>
      </c>
      <c r="AL85" s="13" t="s">
        <v>148</v>
      </c>
      <c r="AM85" s="14" t="str">
        <f>VLOOKUP(AL85,'Axe 2 Règles de gestion'!$D$2:$F$119,3, FALSE)</f>
        <v>La date du nouveau grade doit être identique à celle de l'échelon.</v>
      </c>
      <c r="AN85" s="13" t="s">
        <v>150</v>
      </c>
      <c r="AO85" s="14" t="str">
        <f>VLOOKUP(AN85,'Axe 2 Règles de gestion'!$D$2:$F$119,3, FALSE)</f>
        <v>La date d'entrée dans le nouveau chevron est a minima à J+1 de la date de fin du chevron précédent (carrière d'accueil).</v>
      </c>
      <c r="AP85" s="13" t="s">
        <v>152</v>
      </c>
      <c r="AQ85" s="14" t="str">
        <f>VLOOKUP(AP85,'Axe 2 Règles de gestion'!$D$2:$F$119,3, FALSE)</f>
        <v>La date de fin du chevron doit être postérieure ou égale à la date de début du chevron.</v>
      </c>
      <c r="AR85" s="13" t="s">
        <v>154</v>
      </c>
      <c r="AS85" s="14" t="str">
        <f>VLOOKUP(AR85,'Axe 2 Règles de gestion'!$D$2:$F$119,3, FALSE)</f>
        <v>La date d'effet d'accès au nouveau chevron doit être postérieure ou égale à la date d'entrée dans la FPE ou dans la carrière militaire.</v>
      </c>
      <c r="AT85" s="13" t="s">
        <v>156</v>
      </c>
      <c r="AU85" s="14" t="str">
        <f>VLOOKUP(AT85,'Axe 2 Règles de gestion'!$D$2:$F$119,3, FALSE)</f>
        <v>La date de fin de l'échelon doit être postérieure ou égale à la date de début dans l'échelon.</v>
      </c>
      <c r="AV85" s="13" t="s">
        <v>158</v>
      </c>
      <c r="AW85" s="14" t="str">
        <f>VLOOKUP(AV85,'Axe 2 Règles de gestion'!$D$2:$F$119,3, FALSE)</f>
        <v>La date d'entrée dans le nouvel échelon doit être postérieure ou égale à la date d'entrée dans la FPE ou dans la carrière militaire.</v>
      </c>
      <c r="AX85" s="13" t="s">
        <v>160</v>
      </c>
      <c r="AY85" s="14" t="str">
        <f>VLOOKUP(AX85,'Axe 2 Règles de gestion'!$D$2:$F$119,3, FALSE)</f>
        <v>La date d'effet de l'accès à la nouvelle échelle lettre doit être antérieure à la date limite de départ à la retraite.</v>
      </c>
      <c r="AZ85" s="13" t="s">
        <v>162</v>
      </c>
      <c r="BA85" s="14" t="str">
        <f>VLOOKUP(AZ85,'Axe 2 Règles de gestion'!$D$2:$F$119,3, FALSE)</f>
        <v>La date d'effet d'accès à une échelle lettre doit être postérieure ou égale à la date d'entrée dans la FPE ou dans la carrière militaire.</v>
      </c>
      <c r="BB85" s="13" t="s">
        <v>164</v>
      </c>
      <c r="BC85" s="14" t="str">
        <f>VLOOKUP(BB85,'Axe 2 Règles de gestion'!$D$2:$F$119,3, FALSE)</f>
        <v>La date de fin du chevron doit être antérieure à la date limite de départ à la retraite.</v>
      </c>
      <c r="BD85" s="13" t="s">
        <v>166</v>
      </c>
      <c r="BE85" s="14" t="str">
        <f>VLOOKUP(BD85,'Axe 2 Règles de gestion'!$D$2:$F$119,3, FALSE)</f>
        <v>La date d'entrée dans le nouvel échelon est à J+1 de la date de fin de l'échelon précédent (carrière d'origine).</v>
      </c>
      <c r="BF85" s="13" t="s">
        <v>168</v>
      </c>
      <c r="BG85" s="14" t="str">
        <f>VLOOKUP(BF85,'Axe 2 Règles de gestion'!$D$2:$F$119,3, FALSE)</f>
        <v>L'agent ne peut pas être classé sur un échelon de stagiaire.</v>
      </c>
      <c r="BH85" s="13" t="s">
        <v>170</v>
      </c>
      <c r="BI85" s="14" t="str">
        <f>VLOOKUP(BH85,'Axe 2 Règles de gestion'!$D$2:$F$119,3, FALSE)</f>
        <v>L'échelon saisi appartient à la grille indiciaire du corps-grade du dossier.</v>
      </c>
      <c r="BJ85" s="13" t="s">
        <v>172</v>
      </c>
      <c r="BK85" s="14" t="str">
        <f>VLOOKUP(BJ85,'Axe 2 Règles de gestion'!$D$2:$F$119,3, FALSE)</f>
        <v>La date de fin de l'échelon doit être antérieure à la date limite de départ à la retraite.</v>
      </c>
      <c r="BL85" s="13" t="s">
        <v>174</v>
      </c>
      <c r="BM85" s="14" t="str">
        <f>VLOOKUP(BL85,'Axe 2 Règles de gestion'!$D$2:$F$119,3, FALSE)</f>
        <v>La date d'entrée dans le nouvel échelon doit être antérieure à la date limite de départ à la retraite.</v>
      </c>
      <c r="BN85" s="13" t="s">
        <v>176</v>
      </c>
      <c r="BO85" s="14" t="str">
        <f>VLOOKUP(BN85,'Axe 2 Règles de gestion'!$D$2:$F$119,3, FALSE)</f>
        <v>La date d'effet de l'accès au nouveau chevron doit être antérieure à la date limite de départ à la retraite.</v>
      </c>
      <c r="BP85" s="13" t="s">
        <v>178</v>
      </c>
      <c r="BQ85" s="14" t="str">
        <f>VLOOKUP(BP85,'Axe 2 Règles de gestion'!$D$2:$F$119,3, FALSE)</f>
        <v>La date d'entrée dans le nouveau chevron est à J+1 de la date de fin du chevron précédent (carrière d'origine).</v>
      </c>
      <c r="BR85" s="13" t="s">
        <v>180</v>
      </c>
      <c r="BS85" s="14" t="str">
        <f>VLOOKUP(BR85,'Axe 2 Règles de gestion'!$D$2:$F$119,3, FALSE)</f>
        <v>La date d'entrée dans le grade doit être postérieure ou égale à la date d'entrée dans la FPE ou dans la carrière militaire.</v>
      </c>
      <c r="BT85" s="13" t="s">
        <v>182</v>
      </c>
      <c r="BU85" s="14" t="str">
        <f>VLOOKUP(BT85,'Axe 2 Règles de gestion'!$D$2:$F$119,3, FALSE)</f>
        <v>La date d'entrée dans le nouveau grade est à J+1 de la date de fin du grade précédent (carrière d'origine).</v>
      </c>
      <c r="BV85" s="13" t="s">
        <v>184</v>
      </c>
      <c r="BW85" s="14" t="str">
        <f>VLOOKUP(BV85,'Axe 2 Règles de gestion'!$D$2:$F$119,3, FALSE)</f>
        <v>Le grade saisi doit appartenir au corps saisi.</v>
      </c>
      <c r="BX85" s="13" t="s">
        <v>186</v>
      </c>
      <c r="BY85" s="14" t="str">
        <f>VLOOKUP(BX85,'Axe 2 Règles de gestion'!$D$2:$F$119,3, FALSE)</f>
        <v>La date de fin dans le grade doit être postérieure ou égale à la date d'entrée dans le grade.</v>
      </c>
      <c r="BZ85" s="13" t="s">
        <v>188</v>
      </c>
      <c r="CA85" s="14" t="str">
        <f>VLOOKUP(BZ85,'Axe 2 Règles de gestion'!$D$2:$F$119,3, FALSE)</f>
        <v>La date de fin dans le grade doit être antérieure à la date limite de départ à la retraite.</v>
      </c>
      <c r="CB85" s="13" t="s">
        <v>190</v>
      </c>
      <c r="CC85" s="14" t="str">
        <f>VLOOKUP(CB85,'Axe 2 Règles de gestion'!$D$2:$F$119,3, FALSE)</f>
        <v>La date d'effet de l'échelle lettre doit être égale à la date d'effet de l'échelon.</v>
      </c>
      <c r="CD85" s="13"/>
      <c r="CE85" s="14"/>
      <c r="CF85" s="13"/>
      <c r="CG85" s="14"/>
      <c r="CH85" s="13"/>
      <c r="CI85" s="14"/>
      <c r="CJ85" s="13"/>
      <c r="CK85" s="14"/>
      <c r="CL85" s="13"/>
      <c r="CM85" s="14"/>
      <c r="CN85" s="13"/>
      <c r="CO85" s="14"/>
      <c r="CP85" s="13"/>
      <c r="CQ85" s="14"/>
      <c r="CR85" s="13"/>
      <c r="CS85" s="14"/>
      <c r="CT85" s="13"/>
      <c r="CU85" s="14"/>
      <c r="CV85" s="13"/>
      <c r="CW85" s="14"/>
      <c r="CX85" s="13"/>
      <c r="CY85" s="14"/>
      <c r="CZ85" s="13"/>
      <c r="DA85" s="14"/>
      <c r="DB85" s="13"/>
      <c r="DC85" s="14"/>
      <c r="DD85" s="13"/>
      <c r="DE85" s="14"/>
      <c r="DF85" s="13"/>
      <c r="DG85" s="14"/>
      <c r="DH85" s="13"/>
      <c r="DI85" s="14"/>
      <c r="DJ85" s="10" t="s">
        <v>192</v>
      </c>
      <c r="DK85" s="12" t="s">
        <v>192</v>
      </c>
    </row>
    <row r="86" spans="1:115" ht="225" x14ac:dyDescent="0.25">
      <c r="A86" s="10" t="s">
        <v>116</v>
      </c>
      <c r="B86" s="10" t="s">
        <v>117</v>
      </c>
      <c r="C86" s="11">
        <v>43152</v>
      </c>
      <c r="D86" s="10" t="s">
        <v>118</v>
      </c>
      <c r="E86" s="12" t="s">
        <v>119</v>
      </c>
      <c r="F86" s="10" t="s">
        <v>120</v>
      </c>
      <c r="G86" s="12" t="s">
        <v>121</v>
      </c>
      <c r="H86" s="10" t="s">
        <v>122</v>
      </c>
      <c r="I86" s="12" t="s">
        <v>123</v>
      </c>
      <c r="J86" s="12" t="s">
        <v>124</v>
      </c>
      <c r="K86" s="12" t="s">
        <v>125</v>
      </c>
      <c r="L86" s="10" t="s">
        <v>212</v>
      </c>
      <c r="M86" s="12" t="s">
        <v>213</v>
      </c>
      <c r="N86" s="10" t="s">
        <v>128</v>
      </c>
      <c r="O86" s="12" t="s">
        <v>214</v>
      </c>
      <c r="P86" s="12" t="s">
        <v>215</v>
      </c>
      <c r="Q86" s="12" t="s">
        <v>314</v>
      </c>
      <c r="R86" s="10" t="s">
        <v>315</v>
      </c>
      <c r="S86" s="10" t="s">
        <v>316</v>
      </c>
      <c r="T86" s="10" t="s">
        <v>134</v>
      </c>
      <c r="U86" s="11">
        <v>40725</v>
      </c>
      <c r="V86" s="11"/>
      <c r="W86" s="12" t="s">
        <v>317</v>
      </c>
      <c r="X86" s="13" t="s">
        <v>318</v>
      </c>
      <c r="Y86" s="14" t="str">
        <f>VLOOKUP(X86,'Axe 2 Règles de gestion'!$D$2:$F$119,3, FALSE)</f>
        <v>L'agent doit être en activité.</v>
      </c>
      <c r="Z86" s="13"/>
      <c r="AA86" s="14"/>
      <c r="AB86" s="13" t="s">
        <v>138</v>
      </c>
      <c r="AC86" s="14" t="str">
        <f>VLOOKUP(AB86,'Axe 2 Règles de gestion'!$D$2:$F$119,3, FALSE)</f>
        <v>La date d'entrée dans le nouveau grade est a minima à J+1 de la date de fin du grade précédent (carrière d'accueil).</v>
      </c>
      <c r="AD86" s="13" t="s">
        <v>140</v>
      </c>
      <c r="AE86" s="14" t="str">
        <f>VLOOKUP(AD86,'Axe 2 Règles de gestion'!$D$2:$F$119,3, FALSE)</f>
        <v>Le corps doit être saisi ainsi que soit l'échelon seul, soit l'échelon le chevron et l'échelle lettre.</v>
      </c>
      <c r="AF86" s="13" t="s">
        <v>142</v>
      </c>
      <c r="AG86" s="14" t="str">
        <f>VLOOKUP(AF86,'Axe 2 Règles de gestion'!$D$2:$F$119,3, FALSE)</f>
        <v>L'emploi fonctionnel et le groupe dans un emploi fonctionnel ne doivent pas être saisis.</v>
      </c>
      <c r="AH86" s="13" t="s">
        <v>144</v>
      </c>
      <c r="AI86" s="14" t="str">
        <f>VLOOKUP(AH86,'Axe 2 Règles de gestion'!$D$2:$F$119,3, FALSE)</f>
        <v>La date d'entrée dans le nouvel échelon est a minima à J+1 de la date de fin de l'échelon précédent (carrière d'accueil).</v>
      </c>
      <c r="AJ86" s="13" t="s">
        <v>146</v>
      </c>
      <c r="AK86" s="14" t="str">
        <f>VLOOKUP(AJ86,'Axe 2 Règles de gestion'!$D$2:$F$119,3, FALSE)</f>
        <v>La date d'effet du chevron doit être postérieure ou égale à la date d'effet de l'échelle lettre.</v>
      </c>
      <c r="AL86" s="13" t="s">
        <v>148</v>
      </c>
      <c r="AM86" s="14" t="str">
        <f>VLOOKUP(AL86,'Axe 2 Règles de gestion'!$D$2:$F$119,3, FALSE)</f>
        <v>La date du nouveau grade doit être identique à celle de l'échelon.</v>
      </c>
      <c r="AN86" s="13" t="s">
        <v>150</v>
      </c>
      <c r="AO86" s="14" t="str">
        <f>VLOOKUP(AN86,'Axe 2 Règles de gestion'!$D$2:$F$119,3, FALSE)</f>
        <v>La date d'entrée dans le nouveau chevron est a minima à J+1 de la date de fin du chevron précédent (carrière d'accueil).</v>
      </c>
      <c r="AP86" s="13" t="s">
        <v>152</v>
      </c>
      <c r="AQ86" s="14" t="str">
        <f>VLOOKUP(AP86,'Axe 2 Règles de gestion'!$D$2:$F$119,3, FALSE)</f>
        <v>La date de fin du chevron doit être postérieure ou égale à la date de début du chevron.</v>
      </c>
      <c r="AR86" s="13" t="s">
        <v>154</v>
      </c>
      <c r="AS86" s="14" t="str">
        <f>VLOOKUP(AR86,'Axe 2 Règles de gestion'!$D$2:$F$119,3, FALSE)</f>
        <v>La date d'effet d'accès au nouveau chevron doit être postérieure ou égale à la date d'entrée dans la FPE ou dans la carrière militaire.</v>
      </c>
      <c r="AT86" s="13" t="s">
        <v>156</v>
      </c>
      <c r="AU86" s="14" t="str">
        <f>VLOOKUP(AT86,'Axe 2 Règles de gestion'!$D$2:$F$119,3, FALSE)</f>
        <v>La date de fin de l'échelon doit être postérieure ou égale à la date de début dans l'échelon.</v>
      </c>
      <c r="AV86" s="13" t="s">
        <v>158</v>
      </c>
      <c r="AW86" s="14" t="str">
        <f>VLOOKUP(AV86,'Axe 2 Règles de gestion'!$D$2:$F$119,3, FALSE)</f>
        <v>La date d'entrée dans le nouvel échelon doit être postérieure ou égale à la date d'entrée dans la FPE ou dans la carrière militaire.</v>
      </c>
      <c r="AX86" s="13" t="s">
        <v>160</v>
      </c>
      <c r="AY86" s="14" t="str">
        <f>VLOOKUP(AX86,'Axe 2 Règles de gestion'!$D$2:$F$119,3, FALSE)</f>
        <v>La date d'effet de l'accès à la nouvelle échelle lettre doit être antérieure à la date limite de départ à la retraite.</v>
      </c>
      <c r="AZ86" s="13" t="s">
        <v>162</v>
      </c>
      <c r="BA86" s="14" t="str">
        <f>VLOOKUP(AZ86,'Axe 2 Règles de gestion'!$D$2:$F$119,3, FALSE)</f>
        <v>La date d'effet d'accès à une échelle lettre doit être postérieure ou égale à la date d'entrée dans la FPE ou dans la carrière militaire.</v>
      </c>
      <c r="BB86" s="13" t="s">
        <v>164</v>
      </c>
      <c r="BC86" s="14" t="str">
        <f>VLOOKUP(BB86,'Axe 2 Règles de gestion'!$D$2:$F$119,3, FALSE)</f>
        <v>La date de fin du chevron doit être antérieure à la date limite de départ à la retraite.</v>
      </c>
      <c r="BD86" s="13" t="s">
        <v>166</v>
      </c>
      <c r="BE86" s="14" t="str">
        <f>VLOOKUP(BD86,'Axe 2 Règles de gestion'!$D$2:$F$119,3, FALSE)</f>
        <v>La date d'entrée dans le nouvel échelon est à J+1 de la date de fin de l'échelon précédent (carrière d'origine).</v>
      </c>
      <c r="BF86" s="13" t="s">
        <v>168</v>
      </c>
      <c r="BG86" s="14" t="str">
        <f>VLOOKUP(BF86,'Axe 2 Règles de gestion'!$D$2:$F$119,3, FALSE)</f>
        <v>L'agent ne peut pas être classé sur un échelon de stagiaire.</v>
      </c>
      <c r="BH86" s="13" t="s">
        <v>170</v>
      </c>
      <c r="BI86" s="14" t="str">
        <f>VLOOKUP(BH86,'Axe 2 Règles de gestion'!$D$2:$F$119,3, FALSE)</f>
        <v>L'échelon saisi appartient à la grille indiciaire du corps-grade du dossier.</v>
      </c>
      <c r="BJ86" s="13" t="s">
        <v>172</v>
      </c>
      <c r="BK86" s="14" t="str">
        <f>VLOOKUP(BJ86,'Axe 2 Règles de gestion'!$D$2:$F$119,3, FALSE)</f>
        <v>La date de fin de l'échelon doit être antérieure à la date limite de départ à la retraite.</v>
      </c>
      <c r="BL86" s="13" t="s">
        <v>174</v>
      </c>
      <c r="BM86" s="14" t="str">
        <f>VLOOKUP(BL86,'Axe 2 Règles de gestion'!$D$2:$F$119,3, FALSE)</f>
        <v>La date d'entrée dans le nouvel échelon doit être antérieure à la date limite de départ à la retraite.</v>
      </c>
      <c r="BN86" s="13" t="s">
        <v>176</v>
      </c>
      <c r="BO86" s="14" t="str">
        <f>VLOOKUP(BN86,'Axe 2 Règles de gestion'!$D$2:$F$119,3, FALSE)</f>
        <v>La date d'effet de l'accès au nouveau chevron doit être antérieure à la date limite de départ à la retraite.</v>
      </c>
      <c r="BP86" s="13" t="s">
        <v>178</v>
      </c>
      <c r="BQ86" s="14" t="str">
        <f>VLOOKUP(BP86,'Axe 2 Règles de gestion'!$D$2:$F$119,3, FALSE)</f>
        <v>La date d'entrée dans le nouveau chevron est à J+1 de la date de fin du chevron précédent (carrière d'origine).</v>
      </c>
      <c r="BR86" s="13" t="s">
        <v>180</v>
      </c>
      <c r="BS86" s="14" t="str">
        <f>VLOOKUP(BR86,'Axe 2 Règles de gestion'!$D$2:$F$119,3, FALSE)</f>
        <v>La date d'entrée dans le grade doit être postérieure ou égale à la date d'entrée dans la FPE ou dans la carrière militaire.</v>
      </c>
      <c r="BT86" s="13" t="s">
        <v>182</v>
      </c>
      <c r="BU86" s="14" t="str">
        <f>VLOOKUP(BT86,'Axe 2 Règles de gestion'!$D$2:$F$119,3, FALSE)</f>
        <v>La date d'entrée dans le nouveau grade est à J+1 de la date de fin du grade précédent (carrière d'origine).</v>
      </c>
      <c r="BV86" s="13" t="s">
        <v>184</v>
      </c>
      <c r="BW86" s="14" t="str">
        <f>VLOOKUP(BV86,'Axe 2 Règles de gestion'!$D$2:$F$119,3, FALSE)</f>
        <v>Le grade saisi doit appartenir au corps saisi.</v>
      </c>
      <c r="BX86" s="13" t="s">
        <v>186</v>
      </c>
      <c r="BY86" s="14" t="str">
        <f>VLOOKUP(BX86,'Axe 2 Règles de gestion'!$D$2:$F$119,3, FALSE)</f>
        <v>La date de fin dans le grade doit être postérieure ou égale à la date d'entrée dans le grade.</v>
      </c>
      <c r="BZ86" s="13" t="s">
        <v>188</v>
      </c>
      <c r="CA86" s="14" t="str">
        <f>VLOOKUP(BZ86,'Axe 2 Règles de gestion'!$D$2:$F$119,3, FALSE)</f>
        <v>La date de fin dans le grade doit être antérieure à la date limite de départ à la retraite.</v>
      </c>
      <c r="CB86" s="13" t="s">
        <v>190</v>
      </c>
      <c r="CC86" s="14" t="str">
        <f>VLOOKUP(CB86,'Axe 2 Règles de gestion'!$D$2:$F$119,3, FALSE)</f>
        <v>La date d'effet de l'échelle lettre doit être égale à la date d'effet de l'échelon.</v>
      </c>
      <c r="CD86" s="13"/>
      <c r="CE86" s="14"/>
      <c r="CF86" s="13"/>
      <c r="CG86" s="14"/>
      <c r="CH86" s="13"/>
      <c r="CI86" s="14"/>
      <c r="CJ86" s="13"/>
      <c r="CK86" s="14"/>
      <c r="CL86" s="13"/>
      <c r="CM86" s="14"/>
      <c r="CN86" s="13"/>
      <c r="CO86" s="14"/>
      <c r="CP86" s="13"/>
      <c r="CQ86" s="14"/>
      <c r="CR86" s="13"/>
      <c r="CS86" s="14"/>
      <c r="CT86" s="13"/>
      <c r="CU86" s="14"/>
      <c r="CV86" s="13"/>
      <c r="CW86" s="14"/>
      <c r="CX86" s="13"/>
      <c r="CY86" s="14"/>
      <c r="CZ86" s="13"/>
      <c r="DA86" s="14"/>
      <c r="DB86" s="13"/>
      <c r="DC86" s="14"/>
      <c r="DD86" s="13"/>
      <c r="DE86" s="14"/>
      <c r="DF86" s="13"/>
      <c r="DG86" s="14"/>
      <c r="DH86" s="13"/>
      <c r="DI86" s="14"/>
      <c r="DJ86" s="10" t="s">
        <v>192</v>
      </c>
      <c r="DK86" s="12" t="s">
        <v>192</v>
      </c>
    </row>
    <row r="87" spans="1:115" ht="225" x14ac:dyDescent="0.25">
      <c r="A87" s="10" t="s">
        <v>116</v>
      </c>
      <c r="B87" s="10" t="s">
        <v>117</v>
      </c>
      <c r="C87" s="11">
        <v>43152</v>
      </c>
      <c r="D87" s="10" t="s">
        <v>118</v>
      </c>
      <c r="E87" s="12" t="s">
        <v>119</v>
      </c>
      <c r="F87" s="10" t="s">
        <v>120</v>
      </c>
      <c r="G87" s="12" t="s">
        <v>121</v>
      </c>
      <c r="H87" s="10" t="s">
        <v>122</v>
      </c>
      <c r="I87" s="12" t="s">
        <v>123</v>
      </c>
      <c r="J87" s="12" t="s">
        <v>124</v>
      </c>
      <c r="K87" s="12" t="s">
        <v>125</v>
      </c>
      <c r="L87" s="10" t="s">
        <v>216</v>
      </c>
      <c r="M87" s="12" t="s">
        <v>217</v>
      </c>
      <c r="N87" s="10" t="s">
        <v>128</v>
      </c>
      <c r="O87" s="12" t="s">
        <v>218</v>
      </c>
      <c r="P87" s="12" t="s">
        <v>219</v>
      </c>
      <c r="Q87" s="12" t="s">
        <v>314</v>
      </c>
      <c r="R87" s="10" t="s">
        <v>315</v>
      </c>
      <c r="S87" s="10" t="s">
        <v>316</v>
      </c>
      <c r="T87" s="10" t="s">
        <v>134</v>
      </c>
      <c r="U87" s="11">
        <v>40725</v>
      </c>
      <c r="V87" s="11"/>
      <c r="W87" s="12" t="s">
        <v>317</v>
      </c>
      <c r="X87" s="13" t="s">
        <v>318</v>
      </c>
      <c r="Y87" s="14" t="str">
        <f>VLOOKUP(X87,'Axe 2 Règles de gestion'!$D$2:$F$119,3, FALSE)</f>
        <v>L'agent doit être en activité.</v>
      </c>
      <c r="Z87" s="13"/>
      <c r="AA87" s="14"/>
      <c r="AB87" s="13" t="s">
        <v>138</v>
      </c>
      <c r="AC87" s="14" t="str">
        <f>VLOOKUP(AB87,'Axe 2 Règles de gestion'!$D$2:$F$119,3, FALSE)</f>
        <v>La date d'entrée dans le nouveau grade est a minima à J+1 de la date de fin du grade précédent (carrière d'accueil).</v>
      </c>
      <c r="AD87" s="13" t="s">
        <v>140</v>
      </c>
      <c r="AE87" s="14" t="str">
        <f>VLOOKUP(AD87,'Axe 2 Règles de gestion'!$D$2:$F$119,3, FALSE)</f>
        <v>Le corps doit être saisi ainsi que soit l'échelon seul, soit l'échelon le chevron et l'échelle lettre.</v>
      </c>
      <c r="AF87" s="13" t="s">
        <v>142</v>
      </c>
      <c r="AG87" s="14" t="str">
        <f>VLOOKUP(AF87,'Axe 2 Règles de gestion'!$D$2:$F$119,3, FALSE)</f>
        <v>L'emploi fonctionnel et le groupe dans un emploi fonctionnel ne doivent pas être saisis.</v>
      </c>
      <c r="AH87" s="13" t="s">
        <v>144</v>
      </c>
      <c r="AI87" s="14" t="str">
        <f>VLOOKUP(AH87,'Axe 2 Règles de gestion'!$D$2:$F$119,3, FALSE)</f>
        <v>La date d'entrée dans le nouvel échelon est a minima à J+1 de la date de fin de l'échelon précédent (carrière d'accueil).</v>
      </c>
      <c r="AJ87" s="13" t="s">
        <v>146</v>
      </c>
      <c r="AK87" s="14" t="str">
        <f>VLOOKUP(AJ87,'Axe 2 Règles de gestion'!$D$2:$F$119,3, FALSE)</f>
        <v>La date d'effet du chevron doit être postérieure ou égale à la date d'effet de l'échelle lettre.</v>
      </c>
      <c r="AL87" s="13" t="s">
        <v>148</v>
      </c>
      <c r="AM87" s="14" t="str">
        <f>VLOOKUP(AL87,'Axe 2 Règles de gestion'!$D$2:$F$119,3, FALSE)</f>
        <v>La date du nouveau grade doit être identique à celle de l'échelon.</v>
      </c>
      <c r="AN87" s="13" t="s">
        <v>150</v>
      </c>
      <c r="AO87" s="14" t="str">
        <f>VLOOKUP(AN87,'Axe 2 Règles de gestion'!$D$2:$F$119,3, FALSE)</f>
        <v>La date d'entrée dans le nouveau chevron est a minima à J+1 de la date de fin du chevron précédent (carrière d'accueil).</v>
      </c>
      <c r="AP87" s="13" t="s">
        <v>152</v>
      </c>
      <c r="AQ87" s="14" t="str">
        <f>VLOOKUP(AP87,'Axe 2 Règles de gestion'!$D$2:$F$119,3, FALSE)</f>
        <v>La date de fin du chevron doit être postérieure ou égale à la date de début du chevron.</v>
      </c>
      <c r="AR87" s="13" t="s">
        <v>154</v>
      </c>
      <c r="AS87" s="14" t="str">
        <f>VLOOKUP(AR87,'Axe 2 Règles de gestion'!$D$2:$F$119,3, FALSE)</f>
        <v>La date d'effet d'accès au nouveau chevron doit être postérieure ou égale à la date d'entrée dans la FPE ou dans la carrière militaire.</v>
      </c>
      <c r="AT87" s="13" t="s">
        <v>156</v>
      </c>
      <c r="AU87" s="14" t="str">
        <f>VLOOKUP(AT87,'Axe 2 Règles de gestion'!$D$2:$F$119,3, FALSE)</f>
        <v>La date de fin de l'échelon doit être postérieure ou égale à la date de début dans l'échelon.</v>
      </c>
      <c r="AV87" s="13" t="s">
        <v>158</v>
      </c>
      <c r="AW87" s="14" t="str">
        <f>VLOOKUP(AV87,'Axe 2 Règles de gestion'!$D$2:$F$119,3, FALSE)</f>
        <v>La date d'entrée dans le nouvel échelon doit être postérieure ou égale à la date d'entrée dans la FPE ou dans la carrière militaire.</v>
      </c>
      <c r="AX87" s="13" t="s">
        <v>160</v>
      </c>
      <c r="AY87" s="14" t="str">
        <f>VLOOKUP(AX87,'Axe 2 Règles de gestion'!$D$2:$F$119,3, FALSE)</f>
        <v>La date d'effet de l'accès à la nouvelle échelle lettre doit être antérieure à la date limite de départ à la retraite.</v>
      </c>
      <c r="AZ87" s="13" t="s">
        <v>162</v>
      </c>
      <c r="BA87" s="14" t="str">
        <f>VLOOKUP(AZ87,'Axe 2 Règles de gestion'!$D$2:$F$119,3, FALSE)</f>
        <v>La date d'effet d'accès à une échelle lettre doit être postérieure ou égale à la date d'entrée dans la FPE ou dans la carrière militaire.</v>
      </c>
      <c r="BB87" s="13" t="s">
        <v>164</v>
      </c>
      <c r="BC87" s="14" t="str">
        <f>VLOOKUP(BB87,'Axe 2 Règles de gestion'!$D$2:$F$119,3, FALSE)</f>
        <v>La date de fin du chevron doit être antérieure à la date limite de départ à la retraite.</v>
      </c>
      <c r="BD87" s="13" t="s">
        <v>166</v>
      </c>
      <c r="BE87" s="14" t="str">
        <f>VLOOKUP(BD87,'Axe 2 Règles de gestion'!$D$2:$F$119,3, FALSE)</f>
        <v>La date d'entrée dans le nouvel échelon est à J+1 de la date de fin de l'échelon précédent (carrière d'origine).</v>
      </c>
      <c r="BF87" s="13" t="s">
        <v>168</v>
      </c>
      <c r="BG87" s="14" t="str">
        <f>VLOOKUP(BF87,'Axe 2 Règles de gestion'!$D$2:$F$119,3, FALSE)</f>
        <v>L'agent ne peut pas être classé sur un échelon de stagiaire.</v>
      </c>
      <c r="BH87" s="13" t="s">
        <v>170</v>
      </c>
      <c r="BI87" s="14" t="str">
        <f>VLOOKUP(BH87,'Axe 2 Règles de gestion'!$D$2:$F$119,3, FALSE)</f>
        <v>L'échelon saisi appartient à la grille indiciaire du corps-grade du dossier.</v>
      </c>
      <c r="BJ87" s="13" t="s">
        <v>172</v>
      </c>
      <c r="BK87" s="14" t="str">
        <f>VLOOKUP(BJ87,'Axe 2 Règles de gestion'!$D$2:$F$119,3, FALSE)</f>
        <v>La date de fin de l'échelon doit être antérieure à la date limite de départ à la retraite.</v>
      </c>
      <c r="BL87" s="13" t="s">
        <v>174</v>
      </c>
      <c r="BM87" s="14" t="str">
        <f>VLOOKUP(BL87,'Axe 2 Règles de gestion'!$D$2:$F$119,3, FALSE)</f>
        <v>La date d'entrée dans le nouvel échelon doit être antérieure à la date limite de départ à la retraite.</v>
      </c>
      <c r="BN87" s="13" t="s">
        <v>176</v>
      </c>
      <c r="BO87" s="14" t="str">
        <f>VLOOKUP(BN87,'Axe 2 Règles de gestion'!$D$2:$F$119,3, FALSE)</f>
        <v>La date d'effet de l'accès au nouveau chevron doit être antérieure à la date limite de départ à la retraite.</v>
      </c>
      <c r="BP87" s="13" t="s">
        <v>178</v>
      </c>
      <c r="BQ87" s="14" t="str">
        <f>VLOOKUP(BP87,'Axe 2 Règles de gestion'!$D$2:$F$119,3, FALSE)</f>
        <v>La date d'entrée dans le nouveau chevron est à J+1 de la date de fin du chevron précédent (carrière d'origine).</v>
      </c>
      <c r="BR87" s="13" t="s">
        <v>180</v>
      </c>
      <c r="BS87" s="14" t="str">
        <f>VLOOKUP(BR87,'Axe 2 Règles de gestion'!$D$2:$F$119,3, FALSE)</f>
        <v>La date d'entrée dans le grade doit être postérieure ou égale à la date d'entrée dans la FPE ou dans la carrière militaire.</v>
      </c>
      <c r="BT87" s="13" t="s">
        <v>182</v>
      </c>
      <c r="BU87" s="14" t="str">
        <f>VLOOKUP(BT87,'Axe 2 Règles de gestion'!$D$2:$F$119,3, FALSE)</f>
        <v>La date d'entrée dans le nouveau grade est à J+1 de la date de fin du grade précédent (carrière d'origine).</v>
      </c>
      <c r="BV87" s="13" t="s">
        <v>184</v>
      </c>
      <c r="BW87" s="14" t="str">
        <f>VLOOKUP(BV87,'Axe 2 Règles de gestion'!$D$2:$F$119,3, FALSE)</f>
        <v>Le grade saisi doit appartenir au corps saisi.</v>
      </c>
      <c r="BX87" s="13" t="s">
        <v>186</v>
      </c>
      <c r="BY87" s="14" t="str">
        <f>VLOOKUP(BX87,'Axe 2 Règles de gestion'!$D$2:$F$119,3, FALSE)</f>
        <v>La date de fin dans le grade doit être postérieure ou égale à la date d'entrée dans le grade.</v>
      </c>
      <c r="BZ87" s="13" t="s">
        <v>188</v>
      </c>
      <c r="CA87" s="14" t="str">
        <f>VLOOKUP(BZ87,'Axe 2 Règles de gestion'!$D$2:$F$119,3, FALSE)</f>
        <v>La date de fin dans le grade doit être antérieure à la date limite de départ à la retraite.</v>
      </c>
      <c r="CB87" s="13" t="s">
        <v>190</v>
      </c>
      <c r="CC87" s="14" t="str">
        <f>VLOOKUP(CB87,'Axe 2 Règles de gestion'!$D$2:$F$119,3, FALSE)</f>
        <v>La date d'effet de l'échelle lettre doit être égale à la date d'effet de l'échelon.</v>
      </c>
      <c r="CD87" s="13"/>
      <c r="CE87" s="14"/>
      <c r="CF87" s="13"/>
      <c r="CG87" s="14"/>
      <c r="CH87" s="13"/>
      <c r="CI87" s="14"/>
      <c r="CJ87" s="13"/>
      <c r="CK87" s="14"/>
      <c r="CL87" s="13"/>
      <c r="CM87" s="14"/>
      <c r="CN87" s="13"/>
      <c r="CO87" s="14"/>
      <c r="CP87" s="13"/>
      <c r="CQ87" s="14"/>
      <c r="CR87" s="13"/>
      <c r="CS87" s="14"/>
      <c r="CT87" s="13"/>
      <c r="CU87" s="14"/>
      <c r="CV87" s="13"/>
      <c r="CW87" s="14"/>
      <c r="CX87" s="13"/>
      <c r="CY87" s="14"/>
      <c r="CZ87" s="13"/>
      <c r="DA87" s="14"/>
      <c r="DB87" s="13"/>
      <c r="DC87" s="14"/>
      <c r="DD87" s="13"/>
      <c r="DE87" s="14"/>
      <c r="DF87" s="13"/>
      <c r="DG87" s="14"/>
      <c r="DH87" s="13"/>
      <c r="DI87" s="14"/>
      <c r="DJ87" s="10" t="s">
        <v>192</v>
      </c>
      <c r="DK87" s="12" t="s">
        <v>192</v>
      </c>
    </row>
    <row r="88" spans="1:115" ht="225" x14ac:dyDescent="0.25">
      <c r="A88" s="10" t="s">
        <v>116</v>
      </c>
      <c r="B88" s="10" t="s">
        <v>117</v>
      </c>
      <c r="C88" s="11">
        <v>43152</v>
      </c>
      <c r="D88" s="10" t="s">
        <v>118</v>
      </c>
      <c r="E88" s="12" t="s">
        <v>119</v>
      </c>
      <c r="F88" s="10" t="s">
        <v>120</v>
      </c>
      <c r="G88" s="12" t="s">
        <v>121</v>
      </c>
      <c r="H88" s="10" t="s">
        <v>122</v>
      </c>
      <c r="I88" s="12" t="s">
        <v>123</v>
      </c>
      <c r="J88" s="12" t="s">
        <v>124</v>
      </c>
      <c r="K88" s="12" t="s">
        <v>125</v>
      </c>
      <c r="L88" s="10" t="s">
        <v>220</v>
      </c>
      <c r="M88" s="12" t="s">
        <v>221</v>
      </c>
      <c r="N88" s="10" t="s">
        <v>128</v>
      </c>
      <c r="O88" s="12" t="s">
        <v>222</v>
      </c>
      <c r="P88" s="12" t="s">
        <v>223</v>
      </c>
      <c r="Q88" s="12" t="s">
        <v>314</v>
      </c>
      <c r="R88" s="10" t="s">
        <v>315</v>
      </c>
      <c r="S88" s="10" t="s">
        <v>316</v>
      </c>
      <c r="T88" s="10" t="s">
        <v>134</v>
      </c>
      <c r="U88" s="11">
        <v>40725</v>
      </c>
      <c r="V88" s="11"/>
      <c r="W88" s="12" t="s">
        <v>317</v>
      </c>
      <c r="X88" s="13" t="s">
        <v>318</v>
      </c>
      <c r="Y88" s="14" t="str">
        <f>VLOOKUP(X88,'Axe 2 Règles de gestion'!$D$2:$F$119,3, FALSE)</f>
        <v>L'agent doit être en activité.</v>
      </c>
      <c r="Z88" s="13"/>
      <c r="AA88" s="14"/>
      <c r="AB88" s="13" t="s">
        <v>138</v>
      </c>
      <c r="AC88" s="14" t="str">
        <f>VLOOKUP(AB88,'Axe 2 Règles de gestion'!$D$2:$F$119,3, FALSE)</f>
        <v>La date d'entrée dans le nouveau grade est a minima à J+1 de la date de fin du grade précédent (carrière d'accueil).</v>
      </c>
      <c r="AD88" s="13" t="s">
        <v>140</v>
      </c>
      <c r="AE88" s="14" t="str">
        <f>VLOOKUP(AD88,'Axe 2 Règles de gestion'!$D$2:$F$119,3, FALSE)</f>
        <v>Le corps doit être saisi ainsi que soit l'échelon seul, soit l'échelon le chevron et l'échelle lettre.</v>
      </c>
      <c r="AF88" s="13" t="s">
        <v>142</v>
      </c>
      <c r="AG88" s="14" t="str">
        <f>VLOOKUP(AF88,'Axe 2 Règles de gestion'!$D$2:$F$119,3, FALSE)</f>
        <v>L'emploi fonctionnel et le groupe dans un emploi fonctionnel ne doivent pas être saisis.</v>
      </c>
      <c r="AH88" s="13" t="s">
        <v>144</v>
      </c>
      <c r="AI88" s="14" t="str">
        <f>VLOOKUP(AH88,'Axe 2 Règles de gestion'!$D$2:$F$119,3, FALSE)</f>
        <v>La date d'entrée dans le nouvel échelon est a minima à J+1 de la date de fin de l'échelon précédent (carrière d'accueil).</v>
      </c>
      <c r="AJ88" s="13" t="s">
        <v>146</v>
      </c>
      <c r="AK88" s="14" t="str">
        <f>VLOOKUP(AJ88,'Axe 2 Règles de gestion'!$D$2:$F$119,3, FALSE)</f>
        <v>La date d'effet du chevron doit être postérieure ou égale à la date d'effet de l'échelle lettre.</v>
      </c>
      <c r="AL88" s="13" t="s">
        <v>148</v>
      </c>
      <c r="AM88" s="14" t="str">
        <f>VLOOKUP(AL88,'Axe 2 Règles de gestion'!$D$2:$F$119,3, FALSE)</f>
        <v>La date du nouveau grade doit être identique à celle de l'échelon.</v>
      </c>
      <c r="AN88" s="13" t="s">
        <v>150</v>
      </c>
      <c r="AO88" s="14" t="str">
        <f>VLOOKUP(AN88,'Axe 2 Règles de gestion'!$D$2:$F$119,3, FALSE)</f>
        <v>La date d'entrée dans le nouveau chevron est a minima à J+1 de la date de fin du chevron précédent (carrière d'accueil).</v>
      </c>
      <c r="AP88" s="13" t="s">
        <v>152</v>
      </c>
      <c r="AQ88" s="14" t="str">
        <f>VLOOKUP(AP88,'Axe 2 Règles de gestion'!$D$2:$F$119,3, FALSE)</f>
        <v>La date de fin du chevron doit être postérieure ou égale à la date de début du chevron.</v>
      </c>
      <c r="AR88" s="13" t="s">
        <v>154</v>
      </c>
      <c r="AS88" s="14" t="str">
        <f>VLOOKUP(AR88,'Axe 2 Règles de gestion'!$D$2:$F$119,3, FALSE)</f>
        <v>La date d'effet d'accès au nouveau chevron doit être postérieure ou égale à la date d'entrée dans la FPE ou dans la carrière militaire.</v>
      </c>
      <c r="AT88" s="13" t="s">
        <v>156</v>
      </c>
      <c r="AU88" s="14" t="str">
        <f>VLOOKUP(AT88,'Axe 2 Règles de gestion'!$D$2:$F$119,3, FALSE)</f>
        <v>La date de fin de l'échelon doit être postérieure ou égale à la date de début dans l'échelon.</v>
      </c>
      <c r="AV88" s="13" t="s">
        <v>158</v>
      </c>
      <c r="AW88" s="14" t="str">
        <f>VLOOKUP(AV88,'Axe 2 Règles de gestion'!$D$2:$F$119,3, FALSE)</f>
        <v>La date d'entrée dans le nouvel échelon doit être postérieure ou égale à la date d'entrée dans la FPE ou dans la carrière militaire.</v>
      </c>
      <c r="AX88" s="13" t="s">
        <v>160</v>
      </c>
      <c r="AY88" s="14" t="str">
        <f>VLOOKUP(AX88,'Axe 2 Règles de gestion'!$D$2:$F$119,3, FALSE)</f>
        <v>La date d'effet de l'accès à la nouvelle échelle lettre doit être antérieure à la date limite de départ à la retraite.</v>
      </c>
      <c r="AZ88" s="13" t="s">
        <v>162</v>
      </c>
      <c r="BA88" s="14" t="str">
        <f>VLOOKUP(AZ88,'Axe 2 Règles de gestion'!$D$2:$F$119,3, FALSE)</f>
        <v>La date d'effet d'accès à une échelle lettre doit être postérieure ou égale à la date d'entrée dans la FPE ou dans la carrière militaire.</v>
      </c>
      <c r="BB88" s="13" t="s">
        <v>164</v>
      </c>
      <c r="BC88" s="14" t="str">
        <f>VLOOKUP(BB88,'Axe 2 Règles de gestion'!$D$2:$F$119,3, FALSE)</f>
        <v>La date de fin du chevron doit être antérieure à la date limite de départ à la retraite.</v>
      </c>
      <c r="BD88" s="13" t="s">
        <v>166</v>
      </c>
      <c r="BE88" s="14" t="str">
        <f>VLOOKUP(BD88,'Axe 2 Règles de gestion'!$D$2:$F$119,3, FALSE)</f>
        <v>La date d'entrée dans le nouvel échelon est à J+1 de la date de fin de l'échelon précédent (carrière d'origine).</v>
      </c>
      <c r="BF88" s="13" t="s">
        <v>168</v>
      </c>
      <c r="BG88" s="14" t="str">
        <f>VLOOKUP(BF88,'Axe 2 Règles de gestion'!$D$2:$F$119,3, FALSE)</f>
        <v>L'agent ne peut pas être classé sur un échelon de stagiaire.</v>
      </c>
      <c r="BH88" s="13" t="s">
        <v>170</v>
      </c>
      <c r="BI88" s="14" t="str">
        <f>VLOOKUP(BH88,'Axe 2 Règles de gestion'!$D$2:$F$119,3, FALSE)</f>
        <v>L'échelon saisi appartient à la grille indiciaire du corps-grade du dossier.</v>
      </c>
      <c r="BJ88" s="13" t="s">
        <v>172</v>
      </c>
      <c r="BK88" s="14" t="str">
        <f>VLOOKUP(BJ88,'Axe 2 Règles de gestion'!$D$2:$F$119,3, FALSE)</f>
        <v>La date de fin de l'échelon doit être antérieure à la date limite de départ à la retraite.</v>
      </c>
      <c r="BL88" s="13" t="s">
        <v>174</v>
      </c>
      <c r="BM88" s="14" t="str">
        <f>VLOOKUP(BL88,'Axe 2 Règles de gestion'!$D$2:$F$119,3, FALSE)</f>
        <v>La date d'entrée dans le nouvel échelon doit être antérieure à la date limite de départ à la retraite.</v>
      </c>
      <c r="BN88" s="13" t="s">
        <v>176</v>
      </c>
      <c r="BO88" s="14" t="str">
        <f>VLOOKUP(BN88,'Axe 2 Règles de gestion'!$D$2:$F$119,3, FALSE)</f>
        <v>La date d'effet de l'accès au nouveau chevron doit être antérieure à la date limite de départ à la retraite.</v>
      </c>
      <c r="BP88" s="13" t="s">
        <v>178</v>
      </c>
      <c r="BQ88" s="14" t="str">
        <f>VLOOKUP(BP88,'Axe 2 Règles de gestion'!$D$2:$F$119,3, FALSE)</f>
        <v>La date d'entrée dans le nouveau chevron est à J+1 de la date de fin du chevron précédent (carrière d'origine).</v>
      </c>
      <c r="BR88" s="13" t="s">
        <v>180</v>
      </c>
      <c r="BS88" s="14" t="str">
        <f>VLOOKUP(BR88,'Axe 2 Règles de gestion'!$D$2:$F$119,3, FALSE)</f>
        <v>La date d'entrée dans le grade doit être postérieure ou égale à la date d'entrée dans la FPE ou dans la carrière militaire.</v>
      </c>
      <c r="BT88" s="13" t="s">
        <v>182</v>
      </c>
      <c r="BU88" s="14" t="str">
        <f>VLOOKUP(BT88,'Axe 2 Règles de gestion'!$D$2:$F$119,3, FALSE)</f>
        <v>La date d'entrée dans le nouveau grade est à J+1 de la date de fin du grade précédent (carrière d'origine).</v>
      </c>
      <c r="BV88" s="13" t="s">
        <v>184</v>
      </c>
      <c r="BW88" s="14" t="str">
        <f>VLOOKUP(BV88,'Axe 2 Règles de gestion'!$D$2:$F$119,3, FALSE)</f>
        <v>Le grade saisi doit appartenir au corps saisi.</v>
      </c>
      <c r="BX88" s="13" t="s">
        <v>186</v>
      </c>
      <c r="BY88" s="14" t="str">
        <f>VLOOKUP(BX88,'Axe 2 Règles de gestion'!$D$2:$F$119,3, FALSE)</f>
        <v>La date de fin dans le grade doit être postérieure ou égale à la date d'entrée dans le grade.</v>
      </c>
      <c r="BZ88" s="13" t="s">
        <v>188</v>
      </c>
      <c r="CA88" s="14" t="str">
        <f>VLOOKUP(BZ88,'Axe 2 Règles de gestion'!$D$2:$F$119,3, FALSE)</f>
        <v>La date de fin dans le grade doit être antérieure à la date limite de départ à la retraite.</v>
      </c>
      <c r="CB88" s="13" t="s">
        <v>190</v>
      </c>
      <c r="CC88" s="14" t="str">
        <f>VLOOKUP(CB88,'Axe 2 Règles de gestion'!$D$2:$F$119,3, FALSE)</f>
        <v>La date d'effet de l'échelle lettre doit être égale à la date d'effet de l'échelon.</v>
      </c>
      <c r="CD88" s="13"/>
      <c r="CE88" s="14"/>
      <c r="CF88" s="13"/>
      <c r="CG88" s="14"/>
      <c r="CH88" s="13"/>
      <c r="CI88" s="14"/>
      <c r="CJ88" s="13"/>
      <c r="CK88" s="14"/>
      <c r="CL88" s="13"/>
      <c r="CM88" s="14"/>
      <c r="CN88" s="13"/>
      <c r="CO88" s="14"/>
      <c r="CP88" s="13"/>
      <c r="CQ88" s="14"/>
      <c r="CR88" s="13"/>
      <c r="CS88" s="14"/>
      <c r="CT88" s="13"/>
      <c r="CU88" s="14"/>
      <c r="CV88" s="13"/>
      <c r="CW88" s="14"/>
      <c r="CX88" s="13"/>
      <c r="CY88" s="14"/>
      <c r="CZ88" s="13"/>
      <c r="DA88" s="14"/>
      <c r="DB88" s="13"/>
      <c r="DC88" s="14"/>
      <c r="DD88" s="13"/>
      <c r="DE88" s="14"/>
      <c r="DF88" s="13"/>
      <c r="DG88" s="14"/>
      <c r="DH88" s="13"/>
      <c r="DI88" s="14"/>
      <c r="DJ88" s="10" t="s">
        <v>192</v>
      </c>
      <c r="DK88" s="12" t="s">
        <v>192</v>
      </c>
    </row>
    <row r="89" spans="1:115" ht="225" x14ac:dyDescent="0.25">
      <c r="A89" s="10" t="s">
        <v>116</v>
      </c>
      <c r="B89" s="10" t="s">
        <v>117</v>
      </c>
      <c r="C89" s="11">
        <v>43152</v>
      </c>
      <c r="D89" s="10" t="s">
        <v>118</v>
      </c>
      <c r="E89" s="12" t="s">
        <v>119</v>
      </c>
      <c r="F89" s="10" t="s">
        <v>120</v>
      </c>
      <c r="G89" s="12" t="s">
        <v>121</v>
      </c>
      <c r="H89" s="10" t="s">
        <v>122</v>
      </c>
      <c r="I89" s="12" t="s">
        <v>123</v>
      </c>
      <c r="J89" s="12" t="s">
        <v>124</v>
      </c>
      <c r="K89" s="12" t="s">
        <v>125</v>
      </c>
      <c r="L89" s="10" t="s">
        <v>224</v>
      </c>
      <c r="M89" s="12" t="s">
        <v>225</v>
      </c>
      <c r="N89" s="10" t="s">
        <v>128</v>
      </c>
      <c r="O89" s="12" t="s">
        <v>226</v>
      </c>
      <c r="P89" s="12" t="s">
        <v>227</v>
      </c>
      <c r="Q89" s="12" t="s">
        <v>314</v>
      </c>
      <c r="R89" s="10" t="s">
        <v>315</v>
      </c>
      <c r="S89" s="10" t="s">
        <v>316</v>
      </c>
      <c r="T89" s="10" t="s">
        <v>134</v>
      </c>
      <c r="U89" s="11">
        <v>40725</v>
      </c>
      <c r="V89" s="11"/>
      <c r="W89" s="12" t="s">
        <v>317</v>
      </c>
      <c r="X89" s="13" t="s">
        <v>318</v>
      </c>
      <c r="Y89" s="14" t="str">
        <f>VLOOKUP(X89,'Axe 2 Règles de gestion'!$D$2:$F$119,3, FALSE)</f>
        <v>L'agent doit être en activité.</v>
      </c>
      <c r="Z89" s="13"/>
      <c r="AA89" s="14"/>
      <c r="AB89" s="13" t="s">
        <v>138</v>
      </c>
      <c r="AC89" s="14" t="str">
        <f>VLOOKUP(AB89,'Axe 2 Règles de gestion'!$D$2:$F$119,3, FALSE)</f>
        <v>La date d'entrée dans le nouveau grade est a minima à J+1 de la date de fin du grade précédent (carrière d'accueil).</v>
      </c>
      <c r="AD89" s="13" t="s">
        <v>140</v>
      </c>
      <c r="AE89" s="14" t="str">
        <f>VLOOKUP(AD89,'Axe 2 Règles de gestion'!$D$2:$F$119,3, FALSE)</f>
        <v>Le corps doit être saisi ainsi que soit l'échelon seul, soit l'échelon le chevron et l'échelle lettre.</v>
      </c>
      <c r="AF89" s="13" t="s">
        <v>142</v>
      </c>
      <c r="AG89" s="14" t="str">
        <f>VLOOKUP(AF89,'Axe 2 Règles de gestion'!$D$2:$F$119,3, FALSE)</f>
        <v>L'emploi fonctionnel et le groupe dans un emploi fonctionnel ne doivent pas être saisis.</v>
      </c>
      <c r="AH89" s="13" t="s">
        <v>144</v>
      </c>
      <c r="AI89" s="14" t="str">
        <f>VLOOKUP(AH89,'Axe 2 Règles de gestion'!$D$2:$F$119,3, FALSE)</f>
        <v>La date d'entrée dans le nouvel échelon est a minima à J+1 de la date de fin de l'échelon précédent (carrière d'accueil).</v>
      </c>
      <c r="AJ89" s="13" t="s">
        <v>146</v>
      </c>
      <c r="AK89" s="14" t="str">
        <f>VLOOKUP(AJ89,'Axe 2 Règles de gestion'!$D$2:$F$119,3, FALSE)</f>
        <v>La date d'effet du chevron doit être postérieure ou égale à la date d'effet de l'échelle lettre.</v>
      </c>
      <c r="AL89" s="13" t="s">
        <v>148</v>
      </c>
      <c r="AM89" s="14" t="str">
        <f>VLOOKUP(AL89,'Axe 2 Règles de gestion'!$D$2:$F$119,3, FALSE)</f>
        <v>La date du nouveau grade doit être identique à celle de l'échelon.</v>
      </c>
      <c r="AN89" s="13" t="s">
        <v>150</v>
      </c>
      <c r="AO89" s="14" t="str">
        <f>VLOOKUP(AN89,'Axe 2 Règles de gestion'!$D$2:$F$119,3, FALSE)</f>
        <v>La date d'entrée dans le nouveau chevron est a minima à J+1 de la date de fin du chevron précédent (carrière d'accueil).</v>
      </c>
      <c r="AP89" s="13" t="s">
        <v>152</v>
      </c>
      <c r="AQ89" s="14" t="str">
        <f>VLOOKUP(AP89,'Axe 2 Règles de gestion'!$D$2:$F$119,3, FALSE)</f>
        <v>La date de fin du chevron doit être postérieure ou égale à la date de début du chevron.</v>
      </c>
      <c r="AR89" s="13" t="s">
        <v>154</v>
      </c>
      <c r="AS89" s="14" t="str">
        <f>VLOOKUP(AR89,'Axe 2 Règles de gestion'!$D$2:$F$119,3, FALSE)</f>
        <v>La date d'effet d'accès au nouveau chevron doit être postérieure ou égale à la date d'entrée dans la FPE ou dans la carrière militaire.</v>
      </c>
      <c r="AT89" s="13" t="s">
        <v>156</v>
      </c>
      <c r="AU89" s="14" t="str">
        <f>VLOOKUP(AT89,'Axe 2 Règles de gestion'!$D$2:$F$119,3, FALSE)</f>
        <v>La date de fin de l'échelon doit être postérieure ou égale à la date de début dans l'échelon.</v>
      </c>
      <c r="AV89" s="13" t="s">
        <v>158</v>
      </c>
      <c r="AW89" s="14" t="str">
        <f>VLOOKUP(AV89,'Axe 2 Règles de gestion'!$D$2:$F$119,3, FALSE)</f>
        <v>La date d'entrée dans le nouvel échelon doit être postérieure ou égale à la date d'entrée dans la FPE ou dans la carrière militaire.</v>
      </c>
      <c r="AX89" s="13" t="s">
        <v>160</v>
      </c>
      <c r="AY89" s="14" t="str">
        <f>VLOOKUP(AX89,'Axe 2 Règles de gestion'!$D$2:$F$119,3, FALSE)</f>
        <v>La date d'effet de l'accès à la nouvelle échelle lettre doit être antérieure à la date limite de départ à la retraite.</v>
      </c>
      <c r="AZ89" s="13" t="s">
        <v>162</v>
      </c>
      <c r="BA89" s="14" t="str">
        <f>VLOOKUP(AZ89,'Axe 2 Règles de gestion'!$D$2:$F$119,3, FALSE)</f>
        <v>La date d'effet d'accès à une échelle lettre doit être postérieure ou égale à la date d'entrée dans la FPE ou dans la carrière militaire.</v>
      </c>
      <c r="BB89" s="13" t="s">
        <v>164</v>
      </c>
      <c r="BC89" s="14" t="str">
        <f>VLOOKUP(BB89,'Axe 2 Règles de gestion'!$D$2:$F$119,3, FALSE)</f>
        <v>La date de fin du chevron doit être antérieure à la date limite de départ à la retraite.</v>
      </c>
      <c r="BD89" s="13" t="s">
        <v>166</v>
      </c>
      <c r="BE89" s="14" t="str">
        <f>VLOOKUP(BD89,'Axe 2 Règles de gestion'!$D$2:$F$119,3, FALSE)</f>
        <v>La date d'entrée dans le nouvel échelon est à J+1 de la date de fin de l'échelon précédent (carrière d'origine).</v>
      </c>
      <c r="BF89" s="13" t="s">
        <v>168</v>
      </c>
      <c r="BG89" s="14" t="str">
        <f>VLOOKUP(BF89,'Axe 2 Règles de gestion'!$D$2:$F$119,3, FALSE)</f>
        <v>L'agent ne peut pas être classé sur un échelon de stagiaire.</v>
      </c>
      <c r="BH89" s="13" t="s">
        <v>170</v>
      </c>
      <c r="BI89" s="14" t="str">
        <f>VLOOKUP(BH89,'Axe 2 Règles de gestion'!$D$2:$F$119,3, FALSE)</f>
        <v>L'échelon saisi appartient à la grille indiciaire du corps-grade du dossier.</v>
      </c>
      <c r="BJ89" s="13" t="s">
        <v>172</v>
      </c>
      <c r="BK89" s="14" t="str">
        <f>VLOOKUP(BJ89,'Axe 2 Règles de gestion'!$D$2:$F$119,3, FALSE)</f>
        <v>La date de fin de l'échelon doit être antérieure à la date limite de départ à la retraite.</v>
      </c>
      <c r="BL89" s="13" t="s">
        <v>174</v>
      </c>
      <c r="BM89" s="14" t="str">
        <f>VLOOKUP(BL89,'Axe 2 Règles de gestion'!$D$2:$F$119,3, FALSE)</f>
        <v>La date d'entrée dans le nouvel échelon doit être antérieure à la date limite de départ à la retraite.</v>
      </c>
      <c r="BN89" s="13" t="s">
        <v>176</v>
      </c>
      <c r="BO89" s="14" t="str">
        <f>VLOOKUP(BN89,'Axe 2 Règles de gestion'!$D$2:$F$119,3, FALSE)</f>
        <v>La date d'effet de l'accès au nouveau chevron doit être antérieure à la date limite de départ à la retraite.</v>
      </c>
      <c r="BP89" s="13" t="s">
        <v>178</v>
      </c>
      <c r="BQ89" s="14" t="str">
        <f>VLOOKUP(BP89,'Axe 2 Règles de gestion'!$D$2:$F$119,3, FALSE)</f>
        <v>La date d'entrée dans le nouveau chevron est à J+1 de la date de fin du chevron précédent (carrière d'origine).</v>
      </c>
      <c r="BR89" s="13" t="s">
        <v>180</v>
      </c>
      <c r="BS89" s="14" t="str">
        <f>VLOOKUP(BR89,'Axe 2 Règles de gestion'!$D$2:$F$119,3, FALSE)</f>
        <v>La date d'entrée dans le grade doit être postérieure ou égale à la date d'entrée dans la FPE ou dans la carrière militaire.</v>
      </c>
      <c r="BT89" s="13" t="s">
        <v>182</v>
      </c>
      <c r="BU89" s="14" t="str">
        <f>VLOOKUP(BT89,'Axe 2 Règles de gestion'!$D$2:$F$119,3, FALSE)</f>
        <v>La date d'entrée dans le nouveau grade est à J+1 de la date de fin du grade précédent (carrière d'origine).</v>
      </c>
      <c r="BV89" s="13" t="s">
        <v>184</v>
      </c>
      <c r="BW89" s="14" t="str">
        <f>VLOOKUP(BV89,'Axe 2 Règles de gestion'!$D$2:$F$119,3, FALSE)</f>
        <v>Le grade saisi doit appartenir au corps saisi.</v>
      </c>
      <c r="BX89" s="13" t="s">
        <v>186</v>
      </c>
      <c r="BY89" s="14" t="str">
        <f>VLOOKUP(BX89,'Axe 2 Règles de gestion'!$D$2:$F$119,3, FALSE)</f>
        <v>La date de fin dans le grade doit être postérieure ou égale à la date d'entrée dans le grade.</v>
      </c>
      <c r="BZ89" s="13" t="s">
        <v>188</v>
      </c>
      <c r="CA89" s="14" t="str">
        <f>VLOOKUP(BZ89,'Axe 2 Règles de gestion'!$D$2:$F$119,3, FALSE)</f>
        <v>La date de fin dans le grade doit être antérieure à la date limite de départ à la retraite.</v>
      </c>
      <c r="CB89" s="13" t="s">
        <v>190</v>
      </c>
      <c r="CC89" s="14" t="str">
        <f>VLOOKUP(CB89,'Axe 2 Règles de gestion'!$D$2:$F$119,3, FALSE)</f>
        <v>La date d'effet de l'échelle lettre doit être égale à la date d'effet de l'échelon.</v>
      </c>
      <c r="CD89" s="13"/>
      <c r="CE89" s="14"/>
      <c r="CF89" s="13"/>
      <c r="CG89" s="14"/>
      <c r="CH89" s="13"/>
      <c r="CI89" s="14"/>
      <c r="CJ89" s="13"/>
      <c r="CK89" s="14"/>
      <c r="CL89" s="13"/>
      <c r="CM89" s="14"/>
      <c r="CN89" s="13"/>
      <c r="CO89" s="14"/>
      <c r="CP89" s="13"/>
      <c r="CQ89" s="14"/>
      <c r="CR89" s="13"/>
      <c r="CS89" s="14"/>
      <c r="CT89" s="13"/>
      <c r="CU89" s="14"/>
      <c r="CV89" s="13"/>
      <c r="CW89" s="14"/>
      <c r="CX89" s="13"/>
      <c r="CY89" s="14"/>
      <c r="CZ89" s="13"/>
      <c r="DA89" s="14"/>
      <c r="DB89" s="13"/>
      <c r="DC89" s="14"/>
      <c r="DD89" s="13"/>
      <c r="DE89" s="14"/>
      <c r="DF89" s="13"/>
      <c r="DG89" s="14"/>
      <c r="DH89" s="13"/>
      <c r="DI89" s="14"/>
      <c r="DJ89" s="10" t="s">
        <v>192</v>
      </c>
      <c r="DK89" s="12" t="s">
        <v>192</v>
      </c>
    </row>
    <row r="90" spans="1:115" ht="225" x14ac:dyDescent="0.25">
      <c r="A90" s="10" t="s">
        <v>116</v>
      </c>
      <c r="B90" s="10" t="s">
        <v>117</v>
      </c>
      <c r="C90" s="11">
        <v>43152</v>
      </c>
      <c r="D90" s="10" t="s">
        <v>118</v>
      </c>
      <c r="E90" s="12" t="s">
        <v>119</v>
      </c>
      <c r="F90" s="10" t="s">
        <v>120</v>
      </c>
      <c r="G90" s="12" t="s">
        <v>121</v>
      </c>
      <c r="H90" s="10" t="s">
        <v>122</v>
      </c>
      <c r="I90" s="12" t="s">
        <v>123</v>
      </c>
      <c r="J90" s="12" t="s">
        <v>124</v>
      </c>
      <c r="K90" s="12" t="s">
        <v>125</v>
      </c>
      <c r="L90" s="10" t="s">
        <v>228</v>
      </c>
      <c r="M90" s="12" t="s">
        <v>229</v>
      </c>
      <c r="N90" s="10" t="s">
        <v>128</v>
      </c>
      <c r="O90" s="12" t="s">
        <v>230</v>
      </c>
      <c r="P90" s="12" t="s">
        <v>231</v>
      </c>
      <c r="Q90" s="12" t="s">
        <v>314</v>
      </c>
      <c r="R90" s="10" t="s">
        <v>315</v>
      </c>
      <c r="S90" s="10" t="s">
        <v>316</v>
      </c>
      <c r="T90" s="10" t="s">
        <v>134</v>
      </c>
      <c r="U90" s="11">
        <v>40725</v>
      </c>
      <c r="V90" s="11"/>
      <c r="W90" s="12" t="s">
        <v>317</v>
      </c>
      <c r="X90" s="13" t="s">
        <v>318</v>
      </c>
      <c r="Y90" s="14" t="str">
        <f>VLOOKUP(X90,'Axe 2 Règles de gestion'!$D$2:$F$119,3, FALSE)</f>
        <v>L'agent doit être en activité.</v>
      </c>
      <c r="Z90" s="13"/>
      <c r="AA90" s="14"/>
      <c r="AB90" s="13" t="s">
        <v>138</v>
      </c>
      <c r="AC90" s="14" t="str">
        <f>VLOOKUP(AB90,'Axe 2 Règles de gestion'!$D$2:$F$119,3, FALSE)</f>
        <v>La date d'entrée dans le nouveau grade est a minima à J+1 de la date de fin du grade précédent (carrière d'accueil).</v>
      </c>
      <c r="AD90" s="13" t="s">
        <v>140</v>
      </c>
      <c r="AE90" s="14" t="str">
        <f>VLOOKUP(AD90,'Axe 2 Règles de gestion'!$D$2:$F$119,3, FALSE)</f>
        <v>Le corps doit être saisi ainsi que soit l'échelon seul, soit l'échelon le chevron et l'échelle lettre.</v>
      </c>
      <c r="AF90" s="13" t="s">
        <v>142</v>
      </c>
      <c r="AG90" s="14" t="str">
        <f>VLOOKUP(AF90,'Axe 2 Règles de gestion'!$D$2:$F$119,3, FALSE)</f>
        <v>L'emploi fonctionnel et le groupe dans un emploi fonctionnel ne doivent pas être saisis.</v>
      </c>
      <c r="AH90" s="13" t="s">
        <v>144</v>
      </c>
      <c r="AI90" s="14" t="str">
        <f>VLOOKUP(AH90,'Axe 2 Règles de gestion'!$D$2:$F$119,3, FALSE)</f>
        <v>La date d'entrée dans le nouvel échelon est a minima à J+1 de la date de fin de l'échelon précédent (carrière d'accueil).</v>
      </c>
      <c r="AJ90" s="13" t="s">
        <v>146</v>
      </c>
      <c r="AK90" s="14" t="str">
        <f>VLOOKUP(AJ90,'Axe 2 Règles de gestion'!$D$2:$F$119,3, FALSE)</f>
        <v>La date d'effet du chevron doit être postérieure ou égale à la date d'effet de l'échelle lettre.</v>
      </c>
      <c r="AL90" s="13" t="s">
        <v>148</v>
      </c>
      <c r="AM90" s="14" t="str">
        <f>VLOOKUP(AL90,'Axe 2 Règles de gestion'!$D$2:$F$119,3, FALSE)</f>
        <v>La date du nouveau grade doit être identique à celle de l'échelon.</v>
      </c>
      <c r="AN90" s="13" t="s">
        <v>150</v>
      </c>
      <c r="AO90" s="14" t="str">
        <f>VLOOKUP(AN90,'Axe 2 Règles de gestion'!$D$2:$F$119,3, FALSE)</f>
        <v>La date d'entrée dans le nouveau chevron est a minima à J+1 de la date de fin du chevron précédent (carrière d'accueil).</v>
      </c>
      <c r="AP90" s="13" t="s">
        <v>152</v>
      </c>
      <c r="AQ90" s="14" t="str">
        <f>VLOOKUP(AP90,'Axe 2 Règles de gestion'!$D$2:$F$119,3, FALSE)</f>
        <v>La date de fin du chevron doit être postérieure ou égale à la date de début du chevron.</v>
      </c>
      <c r="AR90" s="13" t="s">
        <v>154</v>
      </c>
      <c r="AS90" s="14" t="str">
        <f>VLOOKUP(AR90,'Axe 2 Règles de gestion'!$D$2:$F$119,3, FALSE)</f>
        <v>La date d'effet d'accès au nouveau chevron doit être postérieure ou égale à la date d'entrée dans la FPE ou dans la carrière militaire.</v>
      </c>
      <c r="AT90" s="13" t="s">
        <v>156</v>
      </c>
      <c r="AU90" s="14" t="str">
        <f>VLOOKUP(AT90,'Axe 2 Règles de gestion'!$D$2:$F$119,3, FALSE)</f>
        <v>La date de fin de l'échelon doit être postérieure ou égale à la date de début dans l'échelon.</v>
      </c>
      <c r="AV90" s="13" t="s">
        <v>158</v>
      </c>
      <c r="AW90" s="14" t="str">
        <f>VLOOKUP(AV90,'Axe 2 Règles de gestion'!$D$2:$F$119,3, FALSE)</f>
        <v>La date d'entrée dans le nouvel échelon doit être postérieure ou égale à la date d'entrée dans la FPE ou dans la carrière militaire.</v>
      </c>
      <c r="AX90" s="13" t="s">
        <v>160</v>
      </c>
      <c r="AY90" s="14" t="str">
        <f>VLOOKUP(AX90,'Axe 2 Règles de gestion'!$D$2:$F$119,3, FALSE)</f>
        <v>La date d'effet de l'accès à la nouvelle échelle lettre doit être antérieure à la date limite de départ à la retraite.</v>
      </c>
      <c r="AZ90" s="13" t="s">
        <v>162</v>
      </c>
      <c r="BA90" s="14" t="str">
        <f>VLOOKUP(AZ90,'Axe 2 Règles de gestion'!$D$2:$F$119,3, FALSE)</f>
        <v>La date d'effet d'accès à une échelle lettre doit être postérieure ou égale à la date d'entrée dans la FPE ou dans la carrière militaire.</v>
      </c>
      <c r="BB90" s="13" t="s">
        <v>164</v>
      </c>
      <c r="BC90" s="14" t="str">
        <f>VLOOKUP(BB90,'Axe 2 Règles de gestion'!$D$2:$F$119,3, FALSE)</f>
        <v>La date de fin du chevron doit être antérieure à la date limite de départ à la retraite.</v>
      </c>
      <c r="BD90" s="13" t="s">
        <v>166</v>
      </c>
      <c r="BE90" s="14" t="str">
        <f>VLOOKUP(BD90,'Axe 2 Règles de gestion'!$D$2:$F$119,3, FALSE)</f>
        <v>La date d'entrée dans le nouvel échelon est à J+1 de la date de fin de l'échelon précédent (carrière d'origine).</v>
      </c>
      <c r="BF90" s="13" t="s">
        <v>168</v>
      </c>
      <c r="BG90" s="14" t="str">
        <f>VLOOKUP(BF90,'Axe 2 Règles de gestion'!$D$2:$F$119,3, FALSE)</f>
        <v>L'agent ne peut pas être classé sur un échelon de stagiaire.</v>
      </c>
      <c r="BH90" s="13" t="s">
        <v>170</v>
      </c>
      <c r="BI90" s="14" t="str">
        <f>VLOOKUP(BH90,'Axe 2 Règles de gestion'!$D$2:$F$119,3, FALSE)</f>
        <v>L'échelon saisi appartient à la grille indiciaire du corps-grade du dossier.</v>
      </c>
      <c r="BJ90" s="13" t="s">
        <v>172</v>
      </c>
      <c r="BK90" s="14" t="str">
        <f>VLOOKUP(BJ90,'Axe 2 Règles de gestion'!$D$2:$F$119,3, FALSE)</f>
        <v>La date de fin de l'échelon doit être antérieure à la date limite de départ à la retraite.</v>
      </c>
      <c r="BL90" s="13" t="s">
        <v>174</v>
      </c>
      <c r="BM90" s="14" t="str">
        <f>VLOOKUP(BL90,'Axe 2 Règles de gestion'!$D$2:$F$119,3, FALSE)</f>
        <v>La date d'entrée dans le nouvel échelon doit être antérieure à la date limite de départ à la retraite.</v>
      </c>
      <c r="BN90" s="13" t="s">
        <v>176</v>
      </c>
      <c r="BO90" s="14" t="str">
        <f>VLOOKUP(BN90,'Axe 2 Règles de gestion'!$D$2:$F$119,3, FALSE)</f>
        <v>La date d'effet de l'accès au nouveau chevron doit être antérieure à la date limite de départ à la retraite.</v>
      </c>
      <c r="BP90" s="13" t="s">
        <v>178</v>
      </c>
      <c r="BQ90" s="14" t="str">
        <f>VLOOKUP(BP90,'Axe 2 Règles de gestion'!$D$2:$F$119,3, FALSE)</f>
        <v>La date d'entrée dans le nouveau chevron est à J+1 de la date de fin du chevron précédent (carrière d'origine).</v>
      </c>
      <c r="BR90" s="13" t="s">
        <v>180</v>
      </c>
      <c r="BS90" s="14" t="str">
        <f>VLOOKUP(BR90,'Axe 2 Règles de gestion'!$D$2:$F$119,3, FALSE)</f>
        <v>La date d'entrée dans le grade doit être postérieure ou égale à la date d'entrée dans la FPE ou dans la carrière militaire.</v>
      </c>
      <c r="BT90" s="13" t="s">
        <v>182</v>
      </c>
      <c r="BU90" s="14" t="str">
        <f>VLOOKUP(BT90,'Axe 2 Règles de gestion'!$D$2:$F$119,3, FALSE)</f>
        <v>La date d'entrée dans le nouveau grade est à J+1 de la date de fin du grade précédent (carrière d'origine).</v>
      </c>
      <c r="BV90" s="13" t="s">
        <v>184</v>
      </c>
      <c r="BW90" s="14" t="str">
        <f>VLOOKUP(BV90,'Axe 2 Règles de gestion'!$D$2:$F$119,3, FALSE)</f>
        <v>Le grade saisi doit appartenir au corps saisi.</v>
      </c>
      <c r="BX90" s="13" t="s">
        <v>186</v>
      </c>
      <c r="BY90" s="14" t="str">
        <f>VLOOKUP(BX90,'Axe 2 Règles de gestion'!$D$2:$F$119,3, FALSE)</f>
        <v>La date de fin dans le grade doit être postérieure ou égale à la date d'entrée dans le grade.</v>
      </c>
      <c r="BZ90" s="13" t="s">
        <v>188</v>
      </c>
      <c r="CA90" s="14" t="str">
        <f>VLOOKUP(BZ90,'Axe 2 Règles de gestion'!$D$2:$F$119,3, FALSE)</f>
        <v>La date de fin dans le grade doit être antérieure à la date limite de départ à la retraite.</v>
      </c>
      <c r="CB90" s="13" t="s">
        <v>190</v>
      </c>
      <c r="CC90" s="14" t="str">
        <f>VLOOKUP(CB90,'Axe 2 Règles de gestion'!$D$2:$F$119,3, FALSE)</f>
        <v>La date d'effet de l'échelle lettre doit être égale à la date d'effet de l'échelon.</v>
      </c>
      <c r="CD90" s="13"/>
      <c r="CE90" s="14"/>
      <c r="CF90" s="13"/>
      <c r="CG90" s="14"/>
      <c r="CH90" s="13"/>
      <c r="CI90" s="14"/>
      <c r="CJ90" s="13"/>
      <c r="CK90" s="14"/>
      <c r="CL90" s="13"/>
      <c r="CM90" s="14"/>
      <c r="CN90" s="13"/>
      <c r="CO90" s="14"/>
      <c r="CP90" s="13"/>
      <c r="CQ90" s="14"/>
      <c r="CR90" s="13"/>
      <c r="CS90" s="14"/>
      <c r="CT90" s="13"/>
      <c r="CU90" s="14"/>
      <c r="CV90" s="13"/>
      <c r="CW90" s="14"/>
      <c r="CX90" s="13"/>
      <c r="CY90" s="14"/>
      <c r="CZ90" s="13"/>
      <c r="DA90" s="14"/>
      <c r="DB90" s="13"/>
      <c r="DC90" s="14"/>
      <c r="DD90" s="13"/>
      <c r="DE90" s="14"/>
      <c r="DF90" s="13"/>
      <c r="DG90" s="14"/>
      <c r="DH90" s="13"/>
      <c r="DI90" s="14"/>
      <c r="DJ90" s="10" t="s">
        <v>192</v>
      </c>
      <c r="DK90" s="12" t="s">
        <v>192</v>
      </c>
    </row>
    <row r="91" spans="1:115" ht="225" x14ac:dyDescent="0.25">
      <c r="A91" s="10" t="s">
        <v>116</v>
      </c>
      <c r="B91" s="10" t="s">
        <v>117</v>
      </c>
      <c r="C91" s="11">
        <v>43152</v>
      </c>
      <c r="D91" s="10" t="s">
        <v>118</v>
      </c>
      <c r="E91" s="12" t="s">
        <v>119</v>
      </c>
      <c r="F91" s="10" t="s">
        <v>120</v>
      </c>
      <c r="G91" s="12" t="s">
        <v>121</v>
      </c>
      <c r="H91" s="10" t="s">
        <v>122</v>
      </c>
      <c r="I91" s="12" t="s">
        <v>123</v>
      </c>
      <c r="J91" s="12" t="s">
        <v>124</v>
      </c>
      <c r="K91" s="12" t="s">
        <v>125</v>
      </c>
      <c r="L91" s="10" t="s">
        <v>236</v>
      </c>
      <c r="M91" s="12" t="s">
        <v>237</v>
      </c>
      <c r="N91" s="10" t="s">
        <v>128</v>
      </c>
      <c r="O91" s="12" t="s">
        <v>238</v>
      </c>
      <c r="P91" s="12" t="s">
        <v>239</v>
      </c>
      <c r="Q91" s="12" t="s">
        <v>314</v>
      </c>
      <c r="R91" s="10" t="s">
        <v>315</v>
      </c>
      <c r="S91" s="10" t="s">
        <v>316</v>
      </c>
      <c r="T91" s="10" t="s">
        <v>134</v>
      </c>
      <c r="U91" s="11">
        <v>40725</v>
      </c>
      <c r="V91" s="11"/>
      <c r="W91" s="12" t="s">
        <v>317</v>
      </c>
      <c r="X91" s="13" t="s">
        <v>318</v>
      </c>
      <c r="Y91" s="14" t="str">
        <f>VLOOKUP(X91,'Axe 2 Règles de gestion'!$D$2:$F$119,3, FALSE)</f>
        <v>L'agent doit être en activité.</v>
      </c>
      <c r="Z91" s="13"/>
      <c r="AA91" s="14"/>
      <c r="AB91" s="13" t="s">
        <v>138</v>
      </c>
      <c r="AC91" s="14" t="str">
        <f>VLOOKUP(AB91,'Axe 2 Règles de gestion'!$D$2:$F$119,3, FALSE)</f>
        <v>La date d'entrée dans le nouveau grade est a minima à J+1 de la date de fin du grade précédent (carrière d'accueil).</v>
      </c>
      <c r="AD91" s="13" t="s">
        <v>140</v>
      </c>
      <c r="AE91" s="14" t="str">
        <f>VLOOKUP(AD91,'Axe 2 Règles de gestion'!$D$2:$F$119,3, FALSE)</f>
        <v>Le corps doit être saisi ainsi que soit l'échelon seul, soit l'échelon le chevron et l'échelle lettre.</v>
      </c>
      <c r="AF91" s="13" t="s">
        <v>142</v>
      </c>
      <c r="AG91" s="14" t="str">
        <f>VLOOKUP(AF91,'Axe 2 Règles de gestion'!$D$2:$F$119,3, FALSE)</f>
        <v>L'emploi fonctionnel et le groupe dans un emploi fonctionnel ne doivent pas être saisis.</v>
      </c>
      <c r="AH91" s="13" t="s">
        <v>144</v>
      </c>
      <c r="AI91" s="14" t="str">
        <f>VLOOKUP(AH91,'Axe 2 Règles de gestion'!$D$2:$F$119,3, FALSE)</f>
        <v>La date d'entrée dans le nouvel échelon est a minima à J+1 de la date de fin de l'échelon précédent (carrière d'accueil).</v>
      </c>
      <c r="AJ91" s="13" t="s">
        <v>146</v>
      </c>
      <c r="AK91" s="14" t="str">
        <f>VLOOKUP(AJ91,'Axe 2 Règles de gestion'!$D$2:$F$119,3, FALSE)</f>
        <v>La date d'effet du chevron doit être postérieure ou égale à la date d'effet de l'échelle lettre.</v>
      </c>
      <c r="AL91" s="13" t="s">
        <v>148</v>
      </c>
      <c r="AM91" s="14" t="str">
        <f>VLOOKUP(AL91,'Axe 2 Règles de gestion'!$D$2:$F$119,3, FALSE)</f>
        <v>La date du nouveau grade doit être identique à celle de l'échelon.</v>
      </c>
      <c r="AN91" s="13" t="s">
        <v>150</v>
      </c>
      <c r="AO91" s="14" t="str">
        <f>VLOOKUP(AN91,'Axe 2 Règles de gestion'!$D$2:$F$119,3, FALSE)</f>
        <v>La date d'entrée dans le nouveau chevron est a minima à J+1 de la date de fin du chevron précédent (carrière d'accueil).</v>
      </c>
      <c r="AP91" s="13" t="s">
        <v>152</v>
      </c>
      <c r="AQ91" s="14" t="str">
        <f>VLOOKUP(AP91,'Axe 2 Règles de gestion'!$D$2:$F$119,3, FALSE)</f>
        <v>La date de fin du chevron doit être postérieure ou égale à la date de début du chevron.</v>
      </c>
      <c r="AR91" s="13" t="s">
        <v>154</v>
      </c>
      <c r="AS91" s="14" t="str">
        <f>VLOOKUP(AR91,'Axe 2 Règles de gestion'!$D$2:$F$119,3, FALSE)</f>
        <v>La date d'effet d'accès au nouveau chevron doit être postérieure ou égale à la date d'entrée dans la FPE ou dans la carrière militaire.</v>
      </c>
      <c r="AT91" s="13" t="s">
        <v>156</v>
      </c>
      <c r="AU91" s="14" t="str">
        <f>VLOOKUP(AT91,'Axe 2 Règles de gestion'!$D$2:$F$119,3, FALSE)</f>
        <v>La date de fin de l'échelon doit être postérieure ou égale à la date de début dans l'échelon.</v>
      </c>
      <c r="AV91" s="13" t="s">
        <v>158</v>
      </c>
      <c r="AW91" s="14" t="str">
        <f>VLOOKUP(AV91,'Axe 2 Règles de gestion'!$D$2:$F$119,3, FALSE)</f>
        <v>La date d'entrée dans le nouvel échelon doit être postérieure ou égale à la date d'entrée dans la FPE ou dans la carrière militaire.</v>
      </c>
      <c r="AX91" s="13" t="s">
        <v>160</v>
      </c>
      <c r="AY91" s="14" t="str">
        <f>VLOOKUP(AX91,'Axe 2 Règles de gestion'!$D$2:$F$119,3, FALSE)</f>
        <v>La date d'effet de l'accès à la nouvelle échelle lettre doit être antérieure à la date limite de départ à la retraite.</v>
      </c>
      <c r="AZ91" s="13" t="s">
        <v>162</v>
      </c>
      <c r="BA91" s="14" t="str">
        <f>VLOOKUP(AZ91,'Axe 2 Règles de gestion'!$D$2:$F$119,3, FALSE)</f>
        <v>La date d'effet d'accès à une échelle lettre doit être postérieure ou égale à la date d'entrée dans la FPE ou dans la carrière militaire.</v>
      </c>
      <c r="BB91" s="13" t="s">
        <v>164</v>
      </c>
      <c r="BC91" s="14" t="str">
        <f>VLOOKUP(BB91,'Axe 2 Règles de gestion'!$D$2:$F$119,3, FALSE)</f>
        <v>La date de fin du chevron doit être antérieure à la date limite de départ à la retraite.</v>
      </c>
      <c r="BD91" s="13" t="s">
        <v>166</v>
      </c>
      <c r="BE91" s="14" t="str">
        <f>VLOOKUP(BD91,'Axe 2 Règles de gestion'!$D$2:$F$119,3, FALSE)</f>
        <v>La date d'entrée dans le nouvel échelon est à J+1 de la date de fin de l'échelon précédent (carrière d'origine).</v>
      </c>
      <c r="BF91" s="13" t="s">
        <v>168</v>
      </c>
      <c r="BG91" s="14" t="str">
        <f>VLOOKUP(BF91,'Axe 2 Règles de gestion'!$D$2:$F$119,3, FALSE)</f>
        <v>L'agent ne peut pas être classé sur un échelon de stagiaire.</v>
      </c>
      <c r="BH91" s="13" t="s">
        <v>170</v>
      </c>
      <c r="BI91" s="14" t="str">
        <f>VLOOKUP(BH91,'Axe 2 Règles de gestion'!$D$2:$F$119,3, FALSE)</f>
        <v>L'échelon saisi appartient à la grille indiciaire du corps-grade du dossier.</v>
      </c>
      <c r="BJ91" s="13" t="s">
        <v>172</v>
      </c>
      <c r="BK91" s="14" t="str">
        <f>VLOOKUP(BJ91,'Axe 2 Règles de gestion'!$D$2:$F$119,3, FALSE)</f>
        <v>La date de fin de l'échelon doit être antérieure à la date limite de départ à la retraite.</v>
      </c>
      <c r="BL91" s="13" t="s">
        <v>174</v>
      </c>
      <c r="BM91" s="14" t="str">
        <f>VLOOKUP(BL91,'Axe 2 Règles de gestion'!$D$2:$F$119,3, FALSE)</f>
        <v>La date d'entrée dans le nouvel échelon doit être antérieure à la date limite de départ à la retraite.</v>
      </c>
      <c r="BN91" s="13" t="s">
        <v>176</v>
      </c>
      <c r="BO91" s="14" t="str">
        <f>VLOOKUP(BN91,'Axe 2 Règles de gestion'!$D$2:$F$119,3, FALSE)</f>
        <v>La date d'effet de l'accès au nouveau chevron doit être antérieure à la date limite de départ à la retraite.</v>
      </c>
      <c r="BP91" s="13" t="s">
        <v>178</v>
      </c>
      <c r="BQ91" s="14" t="str">
        <f>VLOOKUP(BP91,'Axe 2 Règles de gestion'!$D$2:$F$119,3, FALSE)</f>
        <v>La date d'entrée dans le nouveau chevron est à J+1 de la date de fin du chevron précédent (carrière d'origine).</v>
      </c>
      <c r="BR91" s="13" t="s">
        <v>180</v>
      </c>
      <c r="BS91" s="14" t="str">
        <f>VLOOKUP(BR91,'Axe 2 Règles de gestion'!$D$2:$F$119,3, FALSE)</f>
        <v>La date d'entrée dans le grade doit être postérieure ou égale à la date d'entrée dans la FPE ou dans la carrière militaire.</v>
      </c>
      <c r="BT91" s="13" t="s">
        <v>182</v>
      </c>
      <c r="BU91" s="14" t="str">
        <f>VLOOKUP(BT91,'Axe 2 Règles de gestion'!$D$2:$F$119,3, FALSE)</f>
        <v>La date d'entrée dans le nouveau grade est à J+1 de la date de fin du grade précédent (carrière d'origine).</v>
      </c>
      <c r="BV91" s="13" t="s">
        <v>184</v>
      </c>
      <c r="BW91" s="14" t="str">
        <f>VLOOKUP(BV91,'Axe 2 Règles de gestion'!$D$2:$F$119,3, FALSE)</f>
        <v>Le grade saisi doit appartenir au corps saisi.</v>
      </c>
      <c r="BX91" s="13" t="s">
        <v>186</v>
      </c>
      <c r="BY91" s="14" t="str">
        <f>VLOOKUP(BX91,'Axe 2 Règles de gestion'!$D$2:$F$119,3, FALSE)</f>
        <v>La date de fin dans le grade doit être postérieure ou égale à la date d'entrée dans le grade.</v>
      </c>
      <c r="BZ91" s="13" t="s">
        <v>188</v>
      </c>
      <c r="CA91" s="14" t="str">
        <f>VLOOKUP(BZ91,'Axe 2 Règles de gestion'!$D$2:$F$119,3, FALSE)</f>
        <v>La date de fin dans le grade doit être antérieure à la date limite de départ à la retraite.</v>
      </c>
      <c r="CB91" s="13" t="s">
        <v>190</v>
      </c>
      <c r="CC91" s="14" t="str">
        <f>VLOOKUP(CB91,'Axe 2 Règles de gestion'!$D$2:$F$119,3, FALSE)</f>
        <v>La date d'effet de l'échelle lettre doit être égale à la date d'effet de l'échelon.</v>
      </c>
      <c r="CD91" s="13"/>
      <c r="CE91" s="14"/>
      <c r="CF91" s="13"/>
      <c r="CG91" s="14"/>
      <c r="CH91" s="13"/>
      <c r="CI91" s="14"/>
      <c r="CJ91" s="13"/>
      <c r="CK91" s="14"/>
      <c r="CL91" s="13"/>
      <c r="CM91" s="14"/>
      <c r="CN91" s="13"/>
      <c r="CO91" s="14"/>
      <c r="CP91" s="13"/>
      <c r="CQ91" s="14"/>
      <c r="CR91" s="13"/>
      <c r="CS91" s="14"/>
      <c r="CT91" s="13"/>
      <c r="CU91" s="14"/>
      <c r="CV91" s="13"/>
      <c r="CW91" s="14"/>
      <c r="CX91" s="13"/>
      <c r="CY91" s="14"/>
      <c r="CZ91" s="13"/>
      <c r="DA91" s="14"/>
      <c r="DB91" s="13"/>
      <c r="DC91" s="14"/>
      <c r="DD91" s="13"/>
      <c r="DE91" s="14"/>
      <c r="DF91" s="13"/>
      <c r="DG91" s="14"/>
      <c r="DH91" s="13"/>
      <c r="DI91" s="14"/>
      <c r="DJ91" s="10" t="s">
        <v>192</v>
      </c>
      <c r="DK91" s="12" t="s">
        <v>192</v>
      </c>
    </row>
    <row r="92" spans="1:115" ht="225" x14ac:dyDescent="0.25">
      <c r="A92" s="10" t="s">
        <v>116</v>
      </c>
      <c r="B92" s="10" t="s">
        <v>117</v>
      </c>
      <c r="C92" s="11">
        <v>43152</v>
      </c>
      <c r="D92" s="10" t="s">
        <v>118</v>
      </c>
      <c r="E92" s="12" t="s">
        <v>119</v>
      </c>
      <c r="F92" s="10" t="s">
        <v>120</v>
      </c>
      <c r="G92" s="12" t="s">
        <v>121</v>
      </c>
      <c r="H92" s="10" t="s">
        <v>122</v>
      </c>
      <c r="I92" s="12" t="s">
        <v>123</v>
      </c>
      <c r="J92" s="12" t="s">
        <v>124</v>
      </c>
      <c r="K92" s="12" t="s">
        <v>125</v>
      </c>
      <c r="L92" s="10" t="s">
        <v>249</v>
      </c>
      <c r="M92" s="12" t="s">
        <v>250</v>
      </c>
      <c r="N92" s="10" t="s">
        <v>128</v>
      </c>
      <c r="O92" s="12" t="s">
        <v>251</v>
      </c>
      <c r="P92" s="12" t="s">
        <v>252</v>
      </c>
      <c r="Q92" s="12" t="s">
        <v>314</v>
      </c>
      <c r="R92" s="10" t="s">
        <v>315</v>
      </c>
      <c r="S92" s="10" t="s">
        <v>316</v>
      </c>
      <c r="T92" s="10" t="s">
        <v>134</v>
      </c>
      <c r="U92" s="11">
        <v>40725</v>
      </c>
      <c r="V92" s="11"/>
      <c r="W92" s="12" t="s">
        <v>317</v>
      </c>
      <c r="X92" s="13" t="s">
        <v>318</v>
      </c>
      <c r="Y92" s="14" t="str">
        <f>VLOOKUP(X92,'Axe 2 Règles de gestion'!$D$2:$F$119,3, FALSE)</f>
        <v>L'agent doit être en activité.</v>
      </c>
      <c r="Z92" s="13"/>
      <c r="AA92" s="14"/>
      <c r="AB92" s="13" t="s">
        <v>138</v>
      </c>
      <c r="AC92" s="14" t="str">
        <f>VLOOKUP(AB92,'Axe 2 Règles de gestion'!$D$2:$F$119,3, FALSE)</f>
        <v>La date d'entrée dans le nouveau grade est a minima à J+1 de la date de fin du grade précédent (carrière d'accueil).</v>
      </c>
      <c r="AD92" s="13" t="s">
        <v>140</v>
      </c>
      <c r="AE92" s="14" t="str">
        <f>VLOOKUP(AD92,'Axe 2 Règles de gestion'!$D$2:$F$119,3, FALSE)</f>
        <v>Le corps doit être saisi ainsi que soit l'échelon seul, soit l'échelon le chevron et l'échelle lettre.</v>
      </c>
      <c r="AF92" s="13" t="s">
        <v>142</v>
      </c>
      <c r="AG92" s="14" t="str">
        <f>VLOOKUP(AF92,'Axe 2 Règles de gestion'!$D$2:$F$119,3, FALSE)</f>
        <v>L'emploi fonctionnel et le groupe dans un emploi fonctionnel ne doivent pas être saisis.</v>
      </c>
      <c r="AH92" s="13" t="s">
        <v>144</v>
      </c>
      <c r="AI92" s="14" t="str">
        <f>VLOOKUP(AH92,'Axe 2 Règles de gestion'!$D$2:$F$119,3, FALSE)</f>
        <v>La date d'entrée dans le nouvel échelon est a minima à J+1 de la date de fin de l'échelon précédent (carrière d'accueil).</v>
      </c>
      <c r="AJ92" s="13" t="s">
        <v>146</v>
      </c>
      <c r="AK92" s="14" t="str">
        <f>VLOOKUP(AJ92,'Axe 2 Règles de gestion'!$D$2:$F$119,3, FALSE)</f>
        <v>La date d'effet du chevron doit être postérieure ou égale à la date d'effet de l'échelle lettre.</v>
      </c>
      <c r="AL92" s="13" t="s">
        <v>148</v>
      </c>
      <c r="AM92" s="14" t="str">
        <f>VLOOKUP(AL92,'Axe 2 Règles de gestion'!$D$2:$F$119,3, FALSE)</f>
        <v>La date du nouveau grade doit être identique à celle de l'échelon.</v>
      </c>
      <c r="AN92" s="13" t="s">
        <v>150</v>
      </c>
      <c r="AO92" s="14" t="str">
        <f>VLOOKUP(AN92,'Axe 2 Règles de gestion'!$D$2:$F$119,3, FALSE)</f>
        <v>La date d'entrée dans le nouveau chevron est a minima à J+1 de la date de fin du chevron précédent (carrière d'accueil).</v>
      </c>
      <c r="AP92" s="13" t="s">
        <v>152</v>
      </c>
      <c r="AQ92" s="14" t="str">
        <f>VLOOKUP(AP92,'Axe 2 Règles de gestion'!$D$2:$F$119,3, FALSE)</f>
        <v>La date de fin du chevron doit être postérieure ou égale à la date de début du chevron.</v>
      </c>
      <c r="AR92" s="13" t="s">
        <v>154</v>
      </c>
      <c r="AS92" s="14" t="str">
        <f>VLOOKUP(AR92,'Axe 2 Règles de gestion'!$D$2:$F$119,3, FALSE)</f>
        <v>La date d'effet d'accès au nouveau chevron doit être postérieure ou égale à la date d'entrée dans la FPE ou dans la carrière militaire.</v>
      </c>
      <c r="AT92" s="13" t="s">
        <v>156</v>
      </c>
      <c r="AU92" s="14" t="str">
        <f>VLOOKUP(AT92,'Axe 2 Règles de gestion'!$D$2:$F$119,3, FALSE)</f>
        <v>La date de fin de l'échelon doit être postérieure ou égale à la date de début dans l'échelon.</v>
      </c>
      <c r="AV92" s="13" t="s">
        <v>158</v>
      </c>
      <c r="AW92" s="14" t="str">
        <f>VLOOKUP(AV92,'Axe 2 Règles de gestion'!$D$2:$F$119,3, FALSE)</f>
        <v>La date d'entrée dans le nouvel échelon doit être postérieure ou égale à la date d'entrée dans la FPE ou dans la carrière militaire.</v>
      </c>
      <c r="AX92" s="13" t="s">
        <v>160</v>
      </c>
      <c r="AY92" s="14" t="str">
        <f>VLOOKUP(AX92,'Axe 2 Règles de gestion'!$D$2:$F$119,3, FALSE)</f>
        <v>La date d'effet de l'accès à la nouvelle échelle lettre doit être antérieure à la date limite de départ à la retraite.</v>
      </c>
      <c r="AZ92" s="13" t="s">
        <v>162</v>
      </c>
      <c r="BA92" s="14" t="str">
        <f>VLOOKUP(AZ92,'Axe 2 Règles de gestion'!$D$2:$F$119,3, FALSE)</f>
        <v>La date d'effet d'accès à une échelle lettre doit être postérieure ou égale à la date d'entrée dans la FPE ou dans la carrière militaire.</v>
      </c>
      <c r="BB92" s="13" t="s">
        <v>164</v>
      </c>
      <c r="BC92" s="14" t="str">
        <f>VLOOKUP(BB92,'Axe 2 Règles de gestion'!$D$2:$F$119,3, FALSE)</f>
        <v>La date de fin du chevron doit être antérieure à la date limite de départ à la retraite.</v>
      </c>
      <c r="BD92" s="13" t="s">
        <v>166</v>
      </c>
      <c r="BE92" s="14" t="str">
        <f>VLOOKUP(BD92,'Axe 2 Règles de gestion'!$D$2:$F$119,3, FALSE)</f>
        <v>La date d'entrée dans le nouvel échelon est à J+1 de la date de fin de l'échelon précédent (carrière d'origine).</v>
      </c>
      <c r="BF92" s="13" t="s">
        <v>168</v>
      </c>
      <c r="BG92" s="14" t="str">
        <f>VLOOKUP(BF92,'Axe 2 Règles de gestion'!$D$2:$F$119,3, FALSE)</f>
        <v>L'agent ne peut pas être classé sur un échelon de stagiaire.</v>
      </c>
      <c r="BH92" s="13" t="s">
        <v>170</v>
      </c>
      <c r="BI92" s="14" t="str">
        <f>VLOOKUP(BH92,'Axe 2 Règles de gestion'!$D$2:$F$119,3, FALSE)</f>
        <v>L'échelon saisi appartient à la grille indiciaire du corps-grade du dossier.</v>
      </c>
      <c r="BJ92" s="13" t="s">
        <v>172</v>
      </c>
      <c r="BK92" s="14" t="str">
        <f>VLOOKUP(BJ92,'Axe 2 Règles de gestion'!$D$2:$F$119,3, FALSE)</f>
        <v>La date de fin de l'échelon doit être antérieure à la date limite de départ à la retraite.</v>
      </c>
      <c r="BL92" s="13" t="s">
        <v>174</v>
      </c>
      <c r="BM92" s="14" t="str">
        <f>VLOOKUP(BL92,'Axe 2 Règles de gestion'!$D$2:$F$119,3, FALSE)</f>
        <v>La date d'entrée dans le nouvel échelon doit être antérieure à la date limite de départ à la retraite.</v>
      </c>
      <c r="BN92" s="13" t="s">
        <v>176</v>
      </c>
      <c r="BO92" s="14" t="str">
        <f>VLOOKUP(BN92,'Axe 2 Règles de gestion'!$D$2:$F$119,3, FALSE)</f>
        <v>La date d'effet de l'accès au nouveau chevron doit être antérieure à la date limite de départ à la retraite.</v>
      </c>
      <c r="BP92" s="13" t="s">
        <v>178</v>
      </c>
      <c r="BQ92" s="14" t="str">
        <f>VLOOKUP(BP92,'Axe 2 Règles de gestion'!$D$2:$F$119,3, FALSE)</f>
        <v>La date d'entrée dans le nouveau chevron est à J+1 de la date de fin du chevron précédent (carrière d'origine).</v>
      </c>
      <c r="BR92" s="13" t="s">
        <v>180</v>
      </c>
      <c r="BS92" s="14" t="str">
        <f>VLOOKUP(BR92,'Axe 2 Règles de gestion'!$D$2:$F$119,3, FALSE)</f>
        <v>La date d'entrée dans le grade doit être postérieure ou égale à la date d'entrée dans la FPE ou dans la carrière militaire.</v>
      </c>
      <c r="BT92" s="13" t="s">
        <v>182</v>
      </c>
      <c r="BU92" s="14" t="str">
        <f>VLOOKUP(BT92,'Axe 2 Règles de gestion'!$D$2:$F$119,3, FALSE)</f>
        <v>La date d'entrée dans le nouveau grade est à J+1 de la date de fin du grade précédent (carrière d'origine).</v>
      </c>
      <c r="BV92" s="13" t="s">
        <v>184</v>
      </c>
      <c r="BW92" s="14" t="str">
        <f>VLOOKUP(BV92,'Axe 2 Règles de gestion'!$D$2:$F$119,3, FALSE)</f>
        <v>Le grade saisi doit appartenir au corps saisi.</v>
      </c>
      <c r="BX92" s="13" t="s">
        <v>186</v>
      </c>
      <c r="BY92" s="14" t="str">
        <f>VLOOKUP(BX92,'Axe 2 Règles de gestion'!$D$2:$F$119,3, FALSE)</f>
        <v>La date de fin dans le grade doit être postérieure ou égale à la date d'entrée dans le grade.</v>
      </c>
      <c r="BZ92" s="13" t="s">
        <v>188</v>
      </c>
      <c r="CA92" s="14" t="str">
        <f>VLOOKUP(BZ92,'Axe 2 Règles de gestion'!$D$2:$F$119,3, FALSE)</f>
        <v>La date de fin dans le grade doit être antérieure à la date limite de départ à la retraite.</v>
      </c>
      <c r="CB92" s="13" t="s">
        <v>190</v>
      </c>
      <c r="CC92" s="14" t="str">
        <f>VLOOKUP(CB92,'Axe 2 Règles de gestion'!$D$2:$F$119,3, FALSE)</f>
        <v>La date d'effet de l'échelle lettre doit être égale à la date d'effet de l'échelon.</v>
      </c>
      <c r="CD92" s="13"/>
      <c r="CE92" s="14"/>
      <c r="CF92" s="13"/>
      <c r="CG92" s="14"/>
      <c r="CH92" s="13"/>
      <c r="CI92" s="14"/>
      <c r="CJ92" s="13"/>
      <c r="CK92" s="14"/>
      <c r="CL92" s="13"/>
      <c r="CM92" s="14"/>
      <c r="CN92" s="13"/>
      <c r="CO92" s="14"/>
      <c r="CP92" s="13"/>
      <c r="CQ92" s="14"/>
      <c r="CR92" s="13"/>
      <c r="CS92" s="14"/>
      <c r="CT92" s="13"/>
      <c r="CU92" s="14"/>
      <c r="CV92" s="13"/>
      <c r="CW92" s="14"/>
      <c r="CX92" s="13"/>
      <c r="CY92" s="14"/>
      <c r="CZ92" s="13"/>
      <c r="DA92" s="14"/>
      <c r="DB92" s="13"/>
      <c r="DC92" s="14"/>
      <c r="DD92" s="13"/>
      <c r="DE92" s="14"/>
      <c r="DF92" s="13"/>
      <c r="DG92" s="14"/>
      <c r="DH92" s="13"/>
      <c r="DI92" s="14"/>
      <c r="DJ92" s="10" t="s">
        <v>192</v>
      </c>
      <c r="DK92" s="12" t="s">
        <v>192</v>
      </c>
    </row>
    <row r="93" spans="1:115" ht="225" x14ac:dyDescent="0.25">
      <c r="A93" s="10" t="s">
        <v>116</v>
      </c>
      <c r="B93" s="10" t="s">
        <v>117</v>
      </c>
      <c r="C93" s="11">
        <v>43152</v>
      </c>
      <c r="D93" s="10" t="s">
        <v>118</v>
      </c>
      <c r="E93" s="12" t="s">
        <v>119</v>
      </c>
      <c r="F93" s="10" t="s">
        <v>120</v>
      </c>
      <c r="G93" s="12" t="s">
        <v>121</v>
      </c>
      <c r="H93" s="10" t="s">
        <v>122</v>
      </c>
      <c r="I93" s="12" t="s">
        <v>123</v>
      </c>
      <c r="J93" s="12" t="s">
        <v>124</v>
      </c>
      <c r="K93" s="12" t="s">
        <v>125</v>
      </c>
      <c r="L93" s="10" t="s">
        <v>253</v>
      </c>
      <c r="M93" s="12" t="s">
        <v>254</v>
      </c>
      <c r="N93" s="10" t="s">
        <v>128</v>
      </c>
      <c r="O93" s="12" t="s">
        <v>255</v>
      </c>
      <c r="P93" s="12" t="s">
        <v>256</v>
      </c>
      <c r="Q93" s="12" t="s">
        <v>314</v>
      </c>
      <c r="R93" s="10" t="s">
        <v>315</v>
      </c>
      <c r="S93" s="10" t="s">
        <v>316</v>
      </c>
      <c r="T93" s="10" t="s">
        <v>134</v>
      </c>
      <c r="U93" s="11">
        <v>40725</v>
      </c>
      <c r="V93" s="11"/>
      <c r="W93" s="12" t="s">
        <v>317</v>
      </c>
      <c r="X93" s="13" t="s">
        <v>318</v>
      </c>
      <c r="Y93" s="14" t="str">
        <f>VLOOKUP(X93,'Axe 2 Règles de gestion'!$D$2:$F$119,3, FALSE)</f>
        <v>L'agent doit être en activité.</v>
      </c>
      <c r="Z93" s="13"/>
      <c r="AA93" s="14"/>
      <c r="AB93" s="13" t="s">
        <v>138</v>
      </c>
      <c r="AC93" s="14" t="str">
        <f>VLOOKUP(AB93,'Axe 2 Règles de gestion'!$D$2:$F$119,3, FALSE)</f>
        <v>La date d'entrée dans le nouveau grade est a minima à J+1 de la date de fin du grade précédent (carrière d'accueil).</v>
      </c>
      <c r="AD93" s="13" t="s">
        <v>140</v>
      </c>
      <c r="AE93" s="14" t="str">
        <f>VLOOKUP(AD93,'Axe 2 Règles de gestion'!$D$2:$F$119,3, FALSE)</f>
        <v>Le corps doit être saisi ainsi que soit l'échelon seul, soit l'échelon le chevron et l'échelle lettre.</v>
      </c>
      <c r="AF93" s="13" t="s">
        <v>142</v>
      </c>
      <c r="AG93" s="14" t="str">
        <f>VLOOKUP(AF93,'Axe 2 Règles de gestion'!$D$2:$F$119,3, FALSE)</f>
        <v>L'emploi fonctionnel et le groupe dans un emploi fonctionnel ne doivent pas être saisis.</v>
      </c>
      <c r="AH93" s="13" t="s">
        <v>144</v>
      </c>
      <c r="AI93" s="14" t="str">
        <f>VLOOKUP(AH93,'Axe 2 Règles de gestion'!$D$2:$F$119,3, FALSE)</f>
        <v>La date d'entrée dans le nouvel échelon est a minima à J+1 de la date de fin de l'échelon précédent (carrière d'accueil).</v>
      </c>
      <c r="AJ93" s="13" t="s">
        <v>146</v>
      </c>
      <c r="AK93" s="14" t="str">
        <f>VLOOKUP(AJ93,'Axe 2 Règles de gestion'!$D$2:$F$119,3, FALSE)</f>
        <v>La date d'effet du chevron doit être postérieure ou égale à la date d'effet de l'échelle lettre.</v>
      </c>
      <c r="AL93" s="13" t="s">
        <v>148</v>
      </c>
      <c r="AM93" s="14" t="str">
        <f>VLOOKUP(AL93,'Axe 2 Règles de gestion'!$D$2:$F$119,3, FALSE)</f>
        <v>La date du nouveau grade doit être identique à celle de l'échelon.</v>
      </c>
      <c r="AN93" s="13" t="s">
        <v>150</v>
      </c>
      <c r="AO93" s="14" t="str">
        <f>VLOOKUP(AN93,'Axe 2 Règles de gestion'!$D$2:$F$119,3, FALSE)</f>
        <v>La date d'entrée dans le nouveau chevron est a minima à J+1 de la date de fin du chevron précédent (carrière d'accueil).</v>
      </c>
      <c r="AP93" s="13" t="s">
        <v>152</v>
      </c>
      <c r="AQ93" s="14" t="str">
        <f>VLOOKUP(AP93,'Axe 2 Règles de gestion'!$D$2:$F$119,3, FALSE)</f>
        <v>La date de fin du chevron doit être postérieure ou égale à la date de début du chevron.</v>
      </c>
      <c r="AR93" s="13" t="s">
        <v>154</v>
      </c>
      <c r="AS93" s="14" t="str">
        <f>VLOOKUP(AR93,'Axe 2 Règles de gestion'!$D$2:$F$119,3, FALSE)</f>
        <v>La date d'effet d'accès au nouveau chevron doit être postérieure ou égale à la date d'entrée dans la FPE ou dans la carrière militaire.</v>
      </c>
      <c r="AT93" s="13" t="s">
        <v>156</v>
      </c>
      <c r="AU93" s="14" t="str">
        <f>VLOOKUP(AT93,'Axe 2 Règles de gestion'!$D$2:$F$119,3, FALSE)</f>
        <v>La date de fin de l'échelon doit être postérieure ou égale à la date de début dans l'échelon.</v>
      </c>
      <c r="AV93" s="13" t="s">
        <v>158</v>
      </c>
      <c r="AW93" s="14" t="str">
        <f>VLOOKUP(AV93,'Axe 2 Règles de gestion'!$D$2:$F$119,3, FALSE)</f>
        <v>La date d'entrée dans le nouvel échelon doit être postérieure ou égale à la date d'entrée dans la FPE ou dans la carrière militaire.</v>
      </c>
      <c r="AX93" s="13" t="s">
        <v>160</v>
      </c>
      <c r="AY93" s="14" t="str">
        <f>VLOOKUP(AX93,'Axe 2 Règles de gestion'!$D$2:$F$119,3, FALSE)</f>
        <v>La date d'effet de l'accès à la nouvelle échelle lettre doit être antérieure à la date limite de départ à la retraite.</v>
      </c>
      <c r="AZ93" s="13" t="s">
        <v>162</v>
      </c>
      <c r="BA93" s="14" t="str">
        <f>VLOOKUP(AZ93,'Axe 2 Règles de gestion'!$D$2:$F$119,3, FALSE)</f>
        <v>La date d'effet d'accès à une échelle lettre doit être postérieure ou égale à la date d'entrée dans la FPE ou dans la carrière militaire.</v>
      </c>
      <c r="BB93" s="13" t="s">
        <v>164</v>
      </c>
      <c r="BC93" s="14" t="str">
        <f>VLOOKUP(BB93,'Axe 2 Règles de gestion'!$D$2:$F$119,3, FALSE)</f>
        <v>La date de fin du chevron doit être antérieure à la date limite de départ à la retraite.</v>
      </c>
      <c r="BD93" s="13" t="s">
        <v>166</v>
      </c>
      <c r="BE93" s="14" t="str">
        <f>VLOOKUP(BD93,'Axe 2 Règles de gestion'!$D$2:$F$119,3, FALSE)</f>
        <v>La date d'entrée dans le nouvel échelon est à J+1 de la date de fin de l'échelon précédent (carrière d'origine).</v>
      </c>
      <c r="BF93" s="13" t="s">
        <v>168</v>
      </c>
      <c r="BG93" s="14" t="str">
        <f>VLOOKUP(BF93,'Axe 2 Règles de gestion'!$D$2:$F$119,3, FALSE)</f>
        <v>L'agent ne peut pas être classé sur un échelon de stagiaire.</v>
      </c>
      <c r="BH93" s="13" t="s">
        <v>170</v>
      </c>
      <c r="BI93" s="14" t="str">
        <f>VLOOKUP(BH93,'Axe 2 Règles de gestion'!$D$2:$F$119,3, FALSE)</f>
        <v>L'échelon saisi appartient à la grille indiciaire du corps-grade du dossier.</v>
      </c>
      <c r="BJ93" s="13" t="s">
        <v>172</v>
      </c>
      <c r="BK93" s="14" t="str">
        <f>VLOOKUP(BJ93,'Axe 2 Règles de gestion'!$D$2:$F$119,3, FALSE)</f>
        <v>La date de fin de l'échelon doit être antérieure à la date limite de départ à la retraite.</v>
      </c>
      <c r="BL93" s="13" t="s">
        <v>174</v>
      </c>
      <c r="BM93" s="14" t="str">
        <f>VLOOKUP(BL93,'Axe 2 Règles de gestion'!$D$2:$F$119,3, FALSE)</f>
        <v>La date d'entrée dans le nouvel échelon doit être antérieure à la date limite de départ à la retraite.</v>
      </c>
      <c r="BN93" s="13" t="s">
        <v>176</v>
      </c>
      <c r="BO93" s="14" t="str">
        <f>VLOOKUP(BN93,'Axe 2 Règles de gestion'!$D$2:$F$119,3, FALSE)</f>
        <v>La date d'effet de l'accès au nouveau chevron doit être antérieure à la date limite de départ à la retraite.</v>
      </c>
      <c r="BP93" s="13" t="s">
        <v>178</v>
      </c>
      <c r="BQ93" s="14" t="str">
        <f>VLOOKUP(BP93,'Axe 2 Règles de gestion'!$D$2:$F$119,3, FALSE)</f>
        <v>La date d'entrée dans le nouveau chevron est à J+1 de la date de fin du chevron précédent (carrière d'origine).</v>
      </c>
      <c r="BR93" s="13" t="s">
        <v>180</v>
      </c>
      <c r="BS93" s="14" t="str">
        <f>VLOOKUP(BR93,'Axe 2 Règles de gestion'!$D$2:$F$119,3, FALSE)</f>
        <v>La date d'entrée dans le grade doit être postérieure ou égale à la date d'entrée dans la FPE ou dans la carrière militaire.</v>
      </c>
      <c r="BT93" s="13" t="s">
        <v>182</v>
      </c>
      <c r="BU93" s="14" t="str">
        <f>VLOOKUP(BT93,'Axe 2 Règles de gestion'!$D$2:$F$119,3, FALSE)</f>
        <v>La date d'entrée dans le nouveau grade est à J+1 de la date de fin du grade précédent (carrière d'origine).</v>
      </c>
      <c r="BV93" s="13" t="s">
        <v>184</v>
      </c>
      <c r="BW93" s="14" t="str">
        <f>VLOOKUP(BV93,'Axe 2 Règles de gestion'!$D$2:$F$119,3, FALSE)</f>
        <v>Le grade saisi doit appartenir au corps saisi.</v>
      </c>
      <c r="BX93" s="13" t="s">
        <v>186</v>
      </c>
      <c r="BY93" s="14" t="str">
        <f>VLOOKUP(BX93,'Axe 2 Règles de gestion'!$D$2:$F$119,3, FALSE)</f>
        <v>La date de fin dans le grade doit être postérieure ou égale à la date d'entrée dans le grade.</v>
      </c>
      <c r="BZ93" s="13" t="s">
        <v>188</v>
      </c>
      <c r="CA93" s="14" t="str">
        <f>VLOOKUP(BZ93,'Axe 2 Règles de gestion'!$D$2:$F$119,3, FALSE)</f>
        <v>La date de fin dans le grade doit être antérieure à la date limite de départ à la retraite.</v>
      </c>
      <c r="CB93" s="13" t="s">
        <v>190</v>
      </c>
      <c r="CC93" s="14" t="str">
        <f>VLOOKUP(CB93,'Axe 2 Règles de gestion'!$D$2:$F$119,3, FALSE)</f>
        <v>La date d'effet de l'échelle lettre doit être égale à la date d'effet de l'échelon.</v>
      </c>
      <c r="CD93" s="13"/>
      <c r="CE93" s="14"/>
      <c r="CF93" s="13"/>
      <c r="CG93" s="14"/>
      <c r="CH93" s="13"/>
      <c r="CI93" s="14"/>
      <c r="CJ93" s="13"/>
      <c r="CK93" s="14"/>
      <c r="CL93" s="13"/>
      <c r="CM93" s="14"/>
      <c r="CN93" s="13"/>
      <c r="CO93" s="14"/>
      <c r="CP93" s="13"/>
      <c r="CQ93" s="14"/>
      <c r="CR93" s="13"/>
      <c r="CS93" s="14"/>
      <c r="CT93" s="13"/>
      <c r="CU93" s="14"/>
      <c r="CV93" s="13"/>
      <c r="CW93" s="14"/>
      <c r="CX93" s="13"/>
      <c r="CY93" s="14"/>
      <c r="CZ93" s="13"/>
      <c r="DA93" s="14"/>
      <c r="DB93" s="13"/>
      <c r="DC93" s="14"/>
      <c r="DD93" s="13"/>
      <c r="DE93" s="14"/>
      <c r="DF93" s="13"/>
      <c r="DG93" s="14"/>
      <c r="DH93" s="13"/>
      <c r="DI93" s="14"/>
      <c r="DJ93" s="10" t="s">
        <v>192</v>
      </c>
      <c r="DK93" s="12" t="s">
        <v>192</v>
      </c>
    </row>
    <row r="94" spans="1:115" ht="225" x14ac:dyDescent="0.25">
      <c r="A94" s="10" t="s">
        <v>116</v>
      </c>
      <c r="B94" s="10" t="s">
        <v>117</v>
      </c>
      <c r="C94" s="11">
        <v>43152</v>
      </c>
      <c r="D94" s="10" t="s">
        <v>118</v>
      </c>
      <c r="E94" s="12" t="s">
        <v>119</v>
      </c>
      <c r="F94" s="10" t="s">
        <v>120</v>
      </c>
      <c r="G94" s="12" t="s">
        <v>121</v>
      </c>
      <c r="H94" s="10" t="s">
        <v>122</v>
      </c>
      <c r="I94" s="12" t="s">
        <v>123</v>
      </c>
      <c r="J94" s="12" t="s">
        <v>124</v>
      </c>
      <c r="K94" s="12" t="s">
        <v>125</v>
      </c>
      <c r="L94" s="10" t="s">
        <v>257</v>
      </c>
      <c r="M94" s="12" t="s">
        <v>258</v>
      </c>
      <c r="N94" s="10" t="s">
        <v>128</v>
      </c>
      <c r="O94" s="12" t="s">
        <v>259</v>
      </c>
      <c r="P94" s="12" t="s">
        <v>260</v>
      </c>
      <c r="Q94" s="12" t="s">
        <v>314</v>
      </c>
      <c r="R94" s="10" t="s">
        <v>315</v>
      </c>
      <c r="S94" s="10" t="s">
        <v>316</v>
      </c>
      <c r="T94" s="10" t="s">
        <v>134</v>
      </c>
      <c r="U94" s="11">
        <v>40725</v>
      </c>
      <c r="V94" s="11"/>
      <c r="W94" s="12" t="s">
        <v>317</v>
      </c>
      <c r="X94" s="13" t="s">
        <v>318</v>
      </c>
      <c r="Y94" s="14" t="str">
        <f>VLOOKUP(X94,'Axe 2 Règles de gestion'!$D$2:$F$119,3, FALSE)</f>
        <v>L'agent doit être en activité.</v>
      </c>
      <c r="Z94" s="13"/>
      <c r="AA94" s="14"/>
      <c r="AB94" s="13" t="s">
        <v>138</v>
      </c>
      <c r="AC94" s="14" t="str">
        <f>VLOOKUP(AB94,'Axe 2 Règles de gestion'!$D$2:$F$119,3, FALSE)</f>
        <v>La date d'entrée dans le nouveau grade est a minima à J+1 de la date de fin du grade précédent (carrière d'accueil).</v>
      </c>
      <c r="AD94" s="13" t="s">
        <v>140</v>
      </c>
      <c r="AE94" s="14" t="str">
        <f>VLOOKUP(AD94,'Axe 2 Règles de gestion'!$D$2:$F$119,3, FALSE)</f>
        <v>Le corps doit être saisi ainsi que soit l'échelon seul, soit l'échelon le chevron et l'échelle lettre.</v>
      </c>
      <c r="AF94" s="13" t="s">
        <v>142</v>
      </c>
      <c r="AG94" s="14" t="str">
        <f>VLOOKUP(AF94,'Axe 2 Règles de gestion'!$D$2:$F$119,3, FALSE)</f>
        <v>L'emploi fonctionnel et le groupe dans un emploi fonctionnel ne doivent pas être saisis.</v>
      </c>
      <c r="AH94" s="13" t="s">
        <v>144</v>
      </c>
      <c r="AI94" s="14" t="str">
        <f>VLOOKUP(AH94,'Axe 2 Règles de gestion'!$D$2:$F$119,3, FALSE)</f>
        <v>La date d'entrée dans le nouvel échelon est a minima à J+1 de la date de fin de l'échelon précédent (carrière d'accueil).</v>
      </c>
      <c r="AJ94" s="13" t="s">
        <v>146</v>
      </c>
      <c r="AK94" s="14" t="str">
        <f>VLOOKUP(AJ94,'Axe 2 Règles de gestion'!$D$2:$F$119,3, FALSE)</f>
        <v>La date d'effet du chevron doit être postérieure ou égale à la date d'effet de l'échelle lettre.</v>
      </c>
      <c r="AL94" s="13" t="s">
        <v>148</v>
      </c>
      <c r="AM94" s="14" t="str">
        <f>VLOOKUP(AL94,'Axe 2 Règles de gestion'!$D$2:$F$119,3, FALSE)</f>
        <v>La date du nouveau grade doit être identique à celle de l'échelon.</v>
      </c>
      <c r="AN94" s="13" t="s">
        <v>150</v>
      </c>
      <c r="AO94" s="14" t="str">
        <f>VLOOKUP(AN94,'Axe 2 Règles de gestion'!$D$2:$F$119,3, FALSE)</f>
        <v>La date d'entrée dans le nouveau chevron est a minima à J+1 de la date de fin du chevron précédent (carrière d'accueil).</v>
      </c>
      <c r="AP94" s="13" t="s">
        <v>152</v>
      </c>
      <c r="AQ94" s="14" t="str">
        <f>VLOOKUP(AP94,'Axe 2 Règles de gestion'!$D$2:$F$119,3, FALSE)</f>
        <v>La date de fin du chevron doit être postérieure ou égale à la date de début du chevron.</v>
      </c>
      <c r="AR94" s="13" t="s">
        <v>154</v>
      </c>
      <c r="AS94" s="14" t="str">
        <f>VLOOKUP(AR94,'Axe 2 Règles de gestion'!$D$2:$F$119,3, FALSE)</f>
        <v>La date d'effet d'accès au nouveau chevron doit être postérieure ou égale à la date d'entrée dans la FPE ou dans la carrière militaire.</v>
      </c>
      <c r="AT94" s="13" t="s">
        <v>156</v>
      </c>
      <c r="AU94" s="14" t="str">
        <f>VLOOKUP(AT94,'Axe 2 Règles de gestion'!$D$2:$F$119,3, FALSE)</f>
        <v>La date de fin de l'échelon doit être postérieure ou égale à la date de début dans l'échelon.</v>
      </c>
      <c r="AV94" s="13" t="s">
        <v>158</v>
      </c>
      <c r="AW94" s="14" t="str">
        <f>VLOOKUP(AV94,'Axe 2 Règles de gestion'!$D$2:$F$119,3, FALSE)</f>
        <v>La date d'entrée dans le nouvel échelon doit être postérieure ou égale à la date d'entrée dans la FPE ou dans la carrière militaire.</v>
      </c>
      <c r="AX94" s="13" t="s">
        <v>160</v>
      </c>
      <c r="AY94" s="14" t="str">
        <f>VLOOKUP(AX94,'Axe 2 Règles de gestion'!$D$2:$F$119,3, FALSE)</f>
        <v>La date d'effet de l'accès à la nouvelle échelle lettre doit être antérieure à la date limite de départ à la retraite.</v>
      </c>
      <c r="AZ94" s="13" t="s">
        <v>162</v>
      </c>
      <c r="BA94" s="14" t="str">
        <f>VLOOKUP(AZ94,'Axe 2 Règles de gestion'!$D$2:$F$119,3, FALSE)</f>
        <v>La date d'effet d'accès à une échelle lettre doit être postérieure ou égale à la date d'entrée dans la FPE ou dans la carrière militaire.</v>
      </c>
      <c r="BB94" s="13" t="s">
        <v>164</v>
      </c>
      <c r="BC94" s="14" t="str">
        <f>VLOOKUP(BB94,'Axe 2 Règles de gestion'!$D$2:$F$119,3, FALSE)</f>
        <v>La date de fin du chevron doit être antérieure à la date limite de départ à la retraite.</v>
      </c>
      <c r="BD94" s="13" t="s">
        <v>166</v>
      </c>
      <c r="BE94" s="14" t="str">
        <f>VLOOKUP(BD94,'Axe 2 Règles de gestion'!$D$2:$F$119,3, FALSE)</f>
        <v>La date d'entrée dans le nouvel échelon est à J+1 de la date de fin de l'échelon précédent (carrière d'origine).</v>
      </c>
      <c r="BF94" s="13" t="s">
        <v>168</v>
      </c>
      <c r="BG94" s="14" t="str">
        <f>VLOOKUP(BF94,'Axe 2 Règles de gestion'!$D$2:$F$119,3, FALSE)</f>
        <v>L'agent ne peut pas être classé sur un échelon de stagiaire.</v>
      </c>
      <c r="BH94" s="13" t="s">
        <v>170</v>
      </c>
      <c r="BI94" s="14" t="str">
        <f>VLOOKUP(BH94,'Axe 2 Règles de gestion'!$D$2:$F$119,3, FALSE)</f>
        <v>L'échelon saisi appartient à la grille indiciaire du corps-grade du dossier.</v>
      </c>
      <c r="BJ94" s="13" t="s">
        <v>172</v>
      </c>
      <c r="BK94" s="14" t="str">
        <f>VLOOKUP(BJ94,'Axe 2 Règles de gestion'!$D$2:$F$119,3, FALSE)</f>
        <v>La date de fin de l'échelon doit être antérieure à la date limite de départ à la retraite.</v>
      </c>
      <c r="BL94" s="13" t="s">
        <v>174</v>
      </c>
      <c r="BM94" s="14" t="str">
        <f>VLOOKUP(BL94,'Axe 2 Règles de gestion'!$D$2:$F$119,3, FALSE)</f>
        <v>La date d'entrée dans le nouvel échelon doit être antérieure à la date limite de départ à la retraite.</v>
      </c>
      <c r="BN94" s="13" t="s">
        <v>176</v>
      </c>
      <c r="BO94" s="14" t="str">
        <f>VLOOKUP(BN94,'Axe 2 Règles de gestion'!$D$2:$F$119,3, FALSE)</f>
        <v>La date d'effet de l'accès au nouveau chevron doit être antérieure à la date limite de départ à la retraite.</v>
      </c>
      <c r="BP94" s="13" t="s">
        <v>178</v>
      </c>
      <c r="BQ94" s="14" t="str">
        <f>VLOOKUP(BP94,'Axe 2 Règles de gestion'!$D$2:$F$119,3, FALSE)</f>
        <v>La date d'entrée dans le nouveau chevron est à J+1 de la date de fin du chevron précédent (carrière d'origine).</v>
      </c>
      <c r="BR94" s="13" t="s">
        <v>180</v>
      </c>
      <c r="BS94" s="14" t="str">
        <f>VLOOKUP(BR94,'Axe 2 Règles de gestion'!$D$2:$F$119,3, FALSE)</f>
        <v>La date d'entrée dans le grade doit être postérieure ou égale à la date d'entrée dans la FPE ou dans la carrière militaire.</v>
      </c>
      <c r="BT94" s="13" t="s">
        <v>182</v>
      </c>
      <c r="BU94" s="14" t="str">
        <f>VLOOKUP(BT94,'Axe 2 Règles de gestion'!$D$2:$F$119,3, FALSE)</f>
        <v>La date d'entrée dans le nouveau grade est à J+1 de la date de fin du grade précédent (carrière d'origine).</v>
      </c>
      <c r="BV94" s="13" t="s">
        <v>184</v>
      </c>
      <c r="BW94" s="14" t="str">
        <f>VLOOKUP(BV94,'Axe 2 Règles de gestion'!$D$2:$F$119,3, FALSE)</f>
        <v>Le grade saisi doit appartenir au corps saisi.</v>
      </c>
      <c r="BX94" s="13" t="s">
        <v>186</v>
      </c>
      <c r="BY94" s="14" t="str">
        <f>VLOOKUP(BX94,'Axe 2 Règles de gestion'!$D$2:$F$119,3, FALSE)</f>
        <v>La date de fin dans le grade doit être postérieure ou égale à la date d'entrée dans le grade.</v>
      </c>
      <c r="BZ94" s="13" t="s">
        <v>188</v>
      </c>
      <c r="CA94" s="14" t="str">
        <f>VLOOKUP(BZ94,'Axe 2 Règles de gestion'!$D$2:$F$119,3, FALSE)</f>
        <v>La date de fin dans le grade doit être antérieure à la date limite de départ à la retraite.</v>
      </c>
      <c r="CB94" s="13" t="s">
        <v>190</v>
      </c>
      <c r="CC94" s="14" t="str">
        <f>VLOOKUP(CB94,'Axe 2 Règles de gestion'!$D$2:$F$119,3, FALSE)</f>
        <v>La date d'effet de l'échelle lettre doit être égale à la date d'effet de l'échelon.</v>
      </c>
      <c r="CD94" s="13"/>
      <c r="CE94" s="14"/>
      <c r="CF94" s="13"/>
      <c r="CG94" s="14"/>
      <c r="CH94" s="13"/>
      <c r="CI94" s="14"/>
      <c r="CJ94" s="13"/>
      <c r="CK94" s="14"/>
      <c r="CL94" s="13"/>
      <c r="CM94" s="14"/>
      <c r="CN94" s="13"/>
      <c r="CO94" s="14"/>
      <c r="CP94" s="13"/>
      <c r="CQ94" s="14"/>
      <c r="CR94" s="13"/>
      <c r="CS94" s="14"/>
      <c r="CT94" s="13"/>
      <c r="CU94" s="14"/>
      <c r="CV94" s="13"/>
      <c r="CW94" s="14"/>
      <c r="CX94" s="13"/>
      <c r="CY94" s="14"/>
      <c r="CZ94" s="13"/>
      <c r="DA94" s="14"/>
      <c r="DB94" s="13"/>
      <c r="DC94" s="14"/>
      <c r="DD94" s="13"/>
      <c r="DE94" s="14"/>
      <c r="DF94" s="13"/>
      <c r="DG94" s="14"/>
      <c r="DH94" s="13"/>
      <c r="DI94" s="14"/>
      <c r="DJ94" s="10" t="s">
        <v>192</v>
      </c>
      <c r="DK94" s="12" t="s">
        <v>192</v>
      </c>
    </row>
    <row r="95" spans="1:115" ht="225" x14ac:dyDescent="0.25">
      <c r="A95" s="10" t="s">
        <v>116</v>
      </c>
      <c r="B95" s="10" t="s">
        <v>117</v>
      </c>
      <c r="C95" s="11">
        <v>43152</v>
      </c>
      <c r="D95" s="10" t="s">
        <v>118</v>
      </c>
      <c r="E95" s="12" t="s">
        <v>119</v>
      </c>
      <c r="F95" s="10" t="s">
        <v>120</v>
      </c>
      <c r="G95" s="12" t="s">
        <v>121</v>
      </c>
      <c r="H95" s="10" t="s">
        <v>122</v>
      </c>
      <c r="I95" s="12" t="s">
        <v>123</v>
      </c>
      <c r="J95" s="12" t="s">
        <v>124</v>
      </c>
      <c r="K95" s="12" t="s">
        <v>125</v>
      </c>
      <c r="L95" s="10" t="s">
        <v>261</v>
      </c>
      <c r="M95" s="12" t="s">
        <v>262</v>
      </c>
      <c r="N95" s="10" t="s">
        <v>128</v>
      </c>
      <c r="O95" s="12" t="s">
        <v>263</v>
      </c>
      <c r="P95" s="12" t="s">
        <v>264</v>
      </c>
      <c r="Q95" s="12" t="s">
        <v>314</v>
      </c>
      <c r="R95" s="10" t="s">
        <v>315</v>
      </c>
      <c r="S95" s="10" t="s">
        <v>316</v>
      </c>
      <c r="T95" s="10" t="s">
        <v>134</v>
      </c>
      <c r="U95" s="11">
        <v>40725</v>
      </c>
      <c r="V95" s="11"/>
      <c r="W95" s="12" t="s">
        <v>317</v>
      </c>
      <c r="X95" s="13" t="s">
        <v>318</v>
      </c>
      <c r="Y95" s="14" t="str">
        <f>VLOOKUP(X95,'Axe 2 Règles de gestion'!$D$2:$F$119,3, FALSE)</f>
        <v>L'agent doit être en activité.</v>
      </c>
      <c r="Z95" s="13"/>
      <c r="AA95" s="14"/>
      <c r="AB95" s="13" t="s">
        <v>138</v>
      </c>
      <c r="AC95" s="14" t="str">
        <f>VLOOKUP(AB95,'Axe 2 Règles de gestion'!$D$2:$F$119,3, FALSE)</f>
        <v>La date d'entrée dans le nouveau grade est a minima à J+1 de la date de fin du grade précédent (carrière d'accueil).</v>
      </c>
      <c r="AD95" s="13" t="s">
        <v>140</v>
      </c>
      <c r="AE95" s="14" t="str">
        <f>VLOOKUP(AD95,'Axe 2 Règles de gestion'!$D$2:$F$119,3, FALSE)</f>
        <v>Le corps doit être saisi ainsi que soit l'échelon seul, soit l'échelon le chevron et l'échelle lettre.</v>
      </c>
      <c r="AF95" s="13" t="s">
        <v>142</v>
      </c>
      <c r="AG95" s="14" t="str">
        <f>VLOOKUP(AF95,'Axe 2 Règles de gestion'!$D$2:$F$119,3, FALSE)</f>
        <v>L'emploi fonctionnel et le groupe dans un emploi fonctionnel ne doivent pas être saisis.</v>
      </c>
      <c r="AH95" s="13" t="s">
        <v>144</v>
      </c>
      <c r="AI95" s="14" t="str">
        <f>VLOOKUP(AH95,'Axe 2 Règles de gestion'!$D$2:$F$119,3, FALSE)</f>
        <v>La date d'entrée dans le nouvel échelon est a minima à J+1 de la date de fin de l'échelon précédent (carrière d'accueil).</v>
      </c>
      <c r="AJ95" s="13" t="s">
        <v>146</v>
      </c>
      <c r="AK95" s="14" t="str">
        <f>VLOOKUP(AJ95,'Axe 2 Règles de gestion'!$D$2:$F$119,3, FALSE)</f>
        <v>La date d'effet du chevron doit être postérieure ou égale à la date d'effet de l'échelle lettre.</v>
      </c>
      <c r="AL95" s="13" t="s">
        <v>148</v>
      </c>
      <c r="AM95" s="14" t="str">
        <f>VLOOKUP(AL95,'Axe 2 Règles de gestion'!$D$2:$F$119,3, FALSE)</f>
        <v>La date du nouveau grade doit être identique à celle de l'échelon.</v>
      </c>
      <c r="AN95" s="13" t="s">
        <v>150</v>
      </c>
      <c r="AO95" s="14" t="str">
        <f>VLOOKUP(AN95,'Axe 2 Règles de gestion'!$D$2:$F$119,3, FALSE)</f>
        <v>La date d'entrée dans le nouveau chevron est a minima à J+1 de la date de fin du chevron précédent (carrière d'accueil).</v>
      </c>
      <c r="AP95" s="13" t="s">
        <v>152</v>
      </c>
      <c r="AQ95" s="14" t="str">
        <f>VLOOKUP(AP95,'Axe 2 Règles de gestion'!$D$2:$F$119,3, FALSE)</f>
        <v>La date de fin du chevron doit être postérieure ou égale à la date de début du chevron.</v>
      </c>
      <c r="AR95" s="13" t="s">
        <v>154</v>
      </c>
      <c r="AS95" s="14" t="str">
        <f>VLOOKUP(AR95,'Axe 2 Règles de gestion'!$D$2:$F$119,3, FALSE)</f>
        <v>La date d'effet d'accès au nouveau chevron doit être postérieure ou égale à la date d'entrée dans la FPE ou dans la carrière militaire.</v>
      </c>
      <c r="AT95" s="13" t="s">
        <v>156</v>
      </c>
      <c r="AU95" s="14" t="str">
        <f>VLOOKUP(AT95,'Axe 2 Règles de gestion'!$D$2:$F$119,3, FALSE)</f>
        <v>La date de fin de l'échelon doit être postérieure ou égale à la date de début dans l'échelon.</v>
      </c>
      <c r="AV95" s="13" t="s">
        <v>158</v>
      </c>
      <c r="AW95" s="14" t="str">
        <f>VLOOKUP(AV95,'Axe 2 Règles de gestion'!$D$2:$F$119,3, FALSE)</f>
        <v>La date d'entrée dans le nouvel échelon doit être postérieure ou égale à la date d'entrée dans la FPE ou dans la carrière militaire.</v>
      </c>
      <c r="AX95" s="13" t="s">
        <v>160</v>
      </c>
      <c r="AY95" s="14" t="str">
        <f>VLOOKUP(AX95,'Axe 2 Règles de gestion'!$D$2:$F$119,3, FALSE)</f>
        <v>La date d'effet de l'accès à la nouvelle échelle lettre doit être antérieure à la date limite de départ à la retraite.</v>
      </c>
      <c r="AZ95" s="13" t="s">
        <v>162</v>
      </c>
      <c r="BA95" s="14" t="str">
        <f>VLOOKUP(AZ95,'Axe 2 Règles de gestion'!$D$2:$F$119,3, FALSE)</f>
        <v>La date d'effet d'accès à une échelle lettre doit être postérieure ou égale à la date d'entrée dans la FPE ou dans la carrière militaire.</v>
      </c>
      <c r="BB95" s="13" t="s">
        <v>164</v>
      </c>
      <c r="BC95" s="14" t="str">
        <f>VLOOKUP(BB95,'Axe 2 Règles de gestion'!$D$2:$F$119,3, FALSE)</f>
        <v>La date de fin du chevron doit être antérieure à la date limite de départ à la retraite.</v>
      </c>
      <c r="BD95" s="13" t="s">
        <v>166</v>
      </c>
      <c r="BE95" s="14" t="str">
        <f>VLOOKUP(BD95,'Axe 2 Règles de gestion'!$D$2:$F$119,3, FALSE)</f>
        <v>La date d'entrée dans le nouvel échelon est à J+1 de la date de fin de l'échelon précédent (carrière d'origine).</v>
      </c>
      <c r="BF95" s="13" t="s">
        <v>168</v>
      </c>
      <c r="BG95" s="14" t="str">
        <f>VLOOKUP(BF95,'Axe 2 Règles de gestion'!$D$2:$F$119,3, FALSE)</f>
        <v>L'agent ne peut pas être classé sur un échelon de stagiaire.</v>
      </c>
      <c r="BH95" s="13" t="s">
        <v>170</v>
      </c>
      <c r="BI95" s="14" t="str">
        <f>VLOOKUP(BH95,'Axe 2 Règles de gestion'!$D$2:$F$119,3, FALSE)</f>
        <v>L'échelon saisi appartient à la grille indiciaire du corps-grade du dossier.</v>
      </c>
      <c r="BJ95" s="13" t="s">
        <v>172</v>
      </c>
      <c r="BK95" s="14" t="str">
        <f>VLOOKUP(BJ95,'Axe 2 Règles de gestion'!$D$2:$F$119,3, FALSE)</f>
        <v>La date de fin de l'échelon doit être antérieure à la date limite de départ à la retraite.</v>
      </c>
      <c r="BL95" s="13" t="s">
        <v>174</v>
      </c>
      <c r="BM95" s="14" t="str">
        <f>VLOOKUP(BL95,'Axe 2 Règles de gestion'!$D$2:$F$119,3, FALSE)</f>
        <v>La date d'entrée dans le nouvel échelon doit être antérieure à la date limite de départ à la retraite.</v>
      </c>
      <c r="BN95" s="13" t="s">
        <v>176</v>
      </c>
      <c r="BO95" s="14" t="str">
        <f>VLOOKUP(BN95,'Axe 2 Règles de gestion'!$D$2:$F$119,3, FALSE)</f>
        <v>La date d'effet de l'accès au nouveau chevron doit être antérieure à la date limite de départ à la retraite.</v>
      </c>
      <c r="BP95" s="13" t="s">
        <v>178</v>
      </c>
      <c r="BQ95" s="14" t="str">
        <f>VLOOKUP(BP95,'Axe 2 Règles de gestion'!$D$2:$F$119,3, FALSE)</f>
        <v>La date d'entrée dans le nouveau chevron est à J+1 de la date de fin du chevron précédent (carrière d'origine).</v>
      </c>
      <c r="BR95" s="13" t="s">
        <v>180</v>
      </c>
      <c r="BS95" s="14" t="str">
        <f>VLOOKUP(BR95,'Axe 2 Règles de gestion'!$D$2:$F$119,3, FALSE)</f>
        <v>La date d'entrée dans le grade doit être postérieure ou égale à la date d'entrée dans la FPE ou dans la carrière militaire.</v>
      </c>
      <c r="BT95" s="13" t="s">
        <v>182</v>
      </c>
      <c r="BU95" s="14" t="str">
        <f>VLOOKUP(BT95,'Axe 2 Règles de gestion'!$D$2:$F$119,3, FALSE)</f>
        <v>La date d'entrée dans le nouveau grade est à J+1 de la date de fin du grade précédent (carrière d'origine).</v>
      </c>
      <c r="BV95" s="13" t="s">
        <v>184</v>
      </c>
      <c r="BW95" s="14" t="str">
        <f>VLOOKUP(BV95,'Axe 2 Règles de gestion'!$D$2:$F$119,3, FALSE)</f>
        <v>Le grade saisi doit appartenir au corps saisi.</v>
      </c>
      <c r="BX95" s="13" t="s">
        <v>186</v>
      </c>
      <c r="BY95" s="14" t="str">
        <f>VLOOKUP(BX95,'Axe 2 Règles de gestion'!$D$2:$F$119,3, FALSE)</f>
        <v>La date de fin dans le grade doit être postérieure ou égale à la date d'entrée dans le grade.</v>
      </c>
      <c r="BZ95" s="13" t="s">
        <v>188</v>
      </c>
      <c r="CA95" s="14" t="str">
        <f>VLOOKUP(BZ95,'Axe 2 Règles de gestion'!$D$2:$F$119,3, FALSE)</f>
        <v>La date de fin dans le grade doit être antérieure à la date limite de départ à la retraite.</v>
      </c>
      <c r="CB95" s="13" t="s">
        <v>190</v>
      </c>
      <c r="CC95" s="14" t="str">
        <f>VLOOKUP(CB95,'Axe 2 Règles de gestion'!$D$2:$F$119,3, FALSE)</f>
        <v>La date d'effet de l'échelle lettre doit être égale à la date d'effet de l'échelon.</v>
      </c>
      <c r="CD95" s="13"/>
      <c r="CE95" s="14"/>
      <c r="CF95" s="13"/>
      <c r="CG95" s="14"/>
      <c r="CH95" s="13"/>
      <c r="CI95" s="14"/>
      <c r="CJ95" s="13"/>
      <c r="CK95" s="14"/>
      <c r="CL95" s="13"/>
      <c r="CM95" s="14"/>
      <c r="CN95" s="13"/>
      <c r="CO95" s="14"/>
      <c r="CP95" s="13"/>
      <c r="CQ95" s="14"/>
      <c r="CR95" s="13"/>
      <c r="CS95" s="14"/>
      <c r="CT95" s="13"/>
      <c r="CU95" s="14"/>
      <c r="CV95" s="13"/>
      <c r="CW95" s="14"/>
      <c r="CX95" s="13"/>
      <c r="CY95" s="14"/>
      <c r="CZ95" s="13"/>
      <c r="DA95" s="14"/>
      <c r="DB95" s="13"/>
      <c r="DC95" s="14"/>
      <c r="DD95" s="13"/>
      <c r="DE95" s="14"/>
      <c r="DF95" s="13"/>
      <c r="DG95" s="14"/>
      <c r="DH95" s="13"/>
      <c r="DI95" s="14"/>
      <c r="DJ95" s="10" t="s">
        <v>192</v>
      </c>
      <c r="DK95" s="12" t="s">
        <v>192</v>
      </c>
    </row>
    <row r="96" spans="1:115" ht="225" x14ac:dyDescent="0.25">
      <c r="A96" s="10" t="s">
        <v>116</v>
      </c>
      <c r="B96" s="10" t="s">
        <v>117</v>
      </c>
      <c r="C96" s="11">
        <v>43152</v>
      </c>
      <c r="D96" s="10" t="s">
        <v>118</v>
      </c>
      <c r="E96" s="12" t="s">
        <v>119</v>
      </c>
      <c r="F96" s="10" t="s">
        <v>120</v>
      </c>
      <c r="G96" s="12" t="s">
        <v>121</v>
      </c>
      <c r="H96" s="10" t="s">
        <v>122</v>
      </c>
      <c r="I96" s="12" t="s">
        <v>123</v>
      </c>
      <c r="J96" s="12" t="s">
        <v>124</v>
      </c>
      <c r="K96" s="12" t="s">
        <v>125</v>
      </c>
      <c r="L96" s="10" t="s">
        <v>208</v>
      </c>
      <c r="M96" s="12" t="s">
        <v>209</v>
      </c>
      <c r="N96" s="10" t="s">
        <v>128</v>
      </c>
      <c r="O96" s="12" t="s">
        <v>210</v>
      </c>
      <c r="P96" s="12" t="s">
        <v>211</v>
      </c>
      <c r="Q96" s="12" t="s">
        <v>319</v>
      </c>
      <c r="R96" s="10" t="s">
        <v>320</v>
      </c>
      <c r="S96" s="10" t="s">
        <v>316</v>
      </c>
      <c r="T96" s="10" t="s">
        <v>134</v>
      </c>
      <c r="U96" s="11">
        <v>40725</v>
      </c>
      <c r="V96" s="11"/>
      <c r="W96" s="12" t="s">
        <v>321</v>
      </c>
      <c r="X96" s="13" t="s">
        <v>318</v>
      </c>
      <c r="Y96" s="14" t="str">
        <f>VLOOKUP(X96,'Axe 2 Règles de gestion'!$D$2:$F$119,3, FALSE)</f>
        <v>L'agent doit être en activité.</v>
      </c>
      <c r="Z96" s="13"/>
      <c r="AA96" s="14"/>
      <c r="AB96" s="13" t="s">
        <v>138</v>
      </c>
      <c r="AC96" s="14" t="str">
        <f>VLOOKUP(AB96,'Axe 2 Règles de gestion'!$D$2:$F$119,3, FALSE)</f>
        <v>La date d'entrée dans le nouveau grade est a minima à J+1 de la date de fin du grade précédent (carrière d'accueil).</v>
      </c>
      <c r="AD96" s="13" t="s">
        <v>140</v>
      </c>
      <c r="AE96" s="14" t="str">
        <f>VLOOKUP(AD96,'Axe 2 Règles de gestion'!$D$2:$F$119,3, FALSE)</f>
        <v>Le corps doit être saisi ainsi que soit l'échelon seul, soit l'échelon le chevron et l'échelle lettre.</v>
      </c>
      <c r="AF96" s="13" t="s">
        <v>142</v>
      </c>
      <c r="AG96" s="14" t="str">
        <f>VLOOKUP(AF96,'Axe 2 Règles de gestion'!$D$2:$F$119,3, FALSE)</f>
        <v>L'emploi fonctionnel et le groupe dans un emploi fonctionnel ne doivent pas être saisis.</v>
      </c>
      <c r="AH96" s="13" t="s">
        <v>144</v>
      </c>
      <c r="AI96" s="14" t="str">
        <f>VLOOKUP(AH96,'Axe 2 Règles de gestion'!$D$2:$F$119,3, FALSE)</f>
        <v>La date d'entrée dans le nouvel échelon est a minima à J+1 de la date de fin de l'échelon précédent (carrière d'accueil).</v>
      </c>
      <c r="AJ96" s="13" t="s">
        <v>146</v>
      </c>
      <c r="AK96" s="14" t="str">
        <f>VLOOKUP(AJ96,'Axe 2 Règles de gestion'!$D$2:$F$119,3, FALSE)</f>
        <v>La date d'effet du chevron doit être postérieure ou égale à la date d'effet de l'échelle lettre.</v>
      </c>
      <c r="AL96" s="13" t="s">
        <v>148</v>
      </c>
      <c r="AM96" s="14" t="str">
        <f>VLOOKUP(AL96,'Axe 2 Règles de gestion'!$D$2:$F$119,3, FALSE)</f>
        <v>La date du nouveau grade doit être identique à celle de l'échelon.</v>
      </c>
      <c r="AN96" s="13" t="s">
        <v>150</v>
      </c>
      <c r="AO96" s="14" t="str">
        <f>VLOOKUP(AN96,'Axe 2 Règles de gestion'!$D$2:$F$119,3, FALSE)</f>
        <v>La date d'entrée dans le nouveau chevron est a minima à J+1 de la date de fin du chevron précédent (carrière d'accueil).</v>
      </c>
      <c r="AP96" s="13" t="s">
        <v>152</v>
      </c>
      <c r="AQ96" s="14" t="str">
        <f>VLOOKUP(AP96,'Axe 2 Règles de gestion'!$D$2:$F$119,3, FALSE)</f>
        <v>La date de fin du chevron doit être postérieure ou égale à la date de début du chevron.</v>
      </c>
      <c r="AR96" s="13" t="s">
        <v>154</v>
      </c>
      <c r="AS96" s="14" t="str">
        <f>VLOOKUP(AR96,'Axe 2 Règles de gestion'!$D$2:$F$119,3, FALSE)</f>
        <v>La date d'effet d'accès au nouveau chevron doit être postérieure ou égale à la date d'entrée dans la FPE ou dans la carrière militaire.</v>
      </c>
      <c r="AT96" s="13" t="s">
        <v>156</v>
      </c>
      <c r="AU96" s="14" t="str">
        <f>VLOOKUP(AT96,'Axe 2 Règles de gestion'!$D$2:$F$119,3, FALSE)</f>
        <v>La date de fin de l'échelon doit être postérieure ou égale à la date de début dans l'échelon.</v>
      </c>
      <c r="AV96" s="13" t="s">
        <v>158</v>
      </c>
      <c r="AW96" s="14" t="str">
        <f>VLOOKUP(AV96,'Axe 2 Règles de gestion'!$D$2:$F$119,3, FALSE)</f>
        <v>La date d'entrée dans le nouvel échelon doit être postérieure ou égale à la date d'entrée dans la FPE ou dans la carrière militaire.</v>
      </c>
      <c r="AX96" s="13" t="s">
        <v>160</v>
      </c>
      <c r="AY96" s="14" t="str">
        <f>VLOOKUP(AX96,'Axe 2 Règles de gestion'!$D$2:$F$119,3, FALSE)</f>
        <v>La date d'effet de l'accès à la nouvelle échelle lettre doit être antérieure à la date limite de départ à la retraite.</v>
      </c>
      <c r="AZ96" s="13" t="s">
        <v>162</v>
      </c>
      <c r="BA96" s="14" t="str">
        <f>VLOOKUP(AZ96,'Axe 2 Règles de gestion'!$D$2:$F$119,3, FALSE)</f>
        <v>La date d'effet d'accès à une échelle lettre doit être postérieure ou égale à la date d'entrée dans la FPE ou dans la carrière militaire.</v>
      </c>
      <c r="BB96" s="13" t="s">
        <v>164</v>
      </c>
      <c r="BC96" s="14" t="str">
        <f>VLOOKUP(BB96,'Axe 2 Règles de gestion'!$D$2:$F$119,3, FALSE)</f>
        <v>La date de fin du chevron doit être antérieure à la date limite de départ à la retraite.</v>
      </c>
      <c r="BD96" s="13" t="s">
        <v>166</v>
      </c>
      <c r="BE96" s="14" t="str">
        <f>VLOOKUP(BD96,'Axe 2 Règles de gestion'!$D$2:$F$119,3, FALSE)</f>
        <v>La date d'entrée dans le nouvel échelon est à J+1 de la date de fin de l'échelon précédent (carrière d'origine).</v>
      </c>
      <c r="BF96" s="13" t="s">
        <v>170</v>
      </c>
      <c r="BG96" s="14" t="str">
        <f>VLOOKUP(BF96,'Axe 2 Règles de gestion'!$D$2:$F$119,3, FALSE)</f>
        <v>L'échelon saisi appartient à la grille indiciaire du corps-grade du dossier.</v>
      </c>
      <c r="BH96" s="13" t="s">
        <v>172</v>
      </c>
      <c r="BI96" s="14" t="str">
        <f>VLOOKUP(BH96,'Axe 2 Règles de gestion'!$D$2:$F$119,3, FALSE)</f>
        <v>La date de fin de l'échelon doit être antérieure à la date limite de départ à la retraite.</v>
      </c>
      <c r="BJ96" s="13" t="s">
        <v>174</v>
      </c>
      <c r="BK96" s="14" t="str">
        <f>VLOOKUP(BJ96,'Axe 2 Règles de gestion'!$D$2:$F$119,3, FALSE)</f>
        <v>La date d'entrée dans le nouvel échelon doit être antérieure à la date limite de départ à la retraite.</v>
      </c>
      <c r="BL96" s="13" t="s">
        <v>176</v>
      </c>
      <c r="BM96" s="14" t="str">
        <f>VLOOKUP(BL96,'Axe 2 Règles de gestion'!$D$2:$F$119,3, FALSE)</f>
        <v>La date d'effet de l'accès au nouveau chevron doit être antérieure à la date limite de départ à la retraite.</v>
      </c>
      <c r="BN96" s="13" t="s">
        <v>178</v>
      </c>
      <c r="BO96" s="14" t="str">
        <f>VLOOKUP(BN96,'Axe 2 Règles de gestion'!$D$2:$F$119,3, FALSE)</f>
        <v>La date d'entrée dans le nouveau chevron est à J+1 de la date de fin du chevron précédent (carrière d'origine).</v>
      </c>
      <c r="BP96" s="13" t="s">
        <v>180</v>
      </c>
      <c r="BQ96" s="14" t="str">
        <f>VLOOKUP(BP96,'Axe 2 Règles de gestion'!$D$2:$F$119,3, FALSE)</f>
        <v>La date d'entrée dans le grade doit être postérieure ou égale à la date d'entrée dans la FPE ou dans la carrière militaire.</v>
      </c>
      <c r="BR96" s="13" t="s">
        <v>182</v>
      </c>
      <c r="BS96" s="14" t="str">
        <f>VLOOKUP(BR96,'Axe 2 Règles de gestion'!$D$2:$F$119,3, FALSE)</f>
        <v>La date d'entrée dans le nouveau grade est à J+1 de la date de fin du grade précédent (carrière d'origine).</v>
      </c>
      <c r="BT96" s="13" t="s">
        <v>184</v>
      </c>
      <c r="BU96" s="14" t="str">
        <f>VLOOKUP(BT96,'Axe 2 Règles de gestion'!$D$2:$F$119,3, FALSE)</f>
        <v>Le grade saisi doit appartenir au corps saisi.</v>
      </c>
      <c r="BV96" s="13" t="s">
        <v>186</v>
      </c>
      <c r="BW96" s="14" t="str">
        <f>VLOOKUP(BV96,'Axe 2 Règles de gestion'!$D$2:$F$119,3, FALSE)</f>
        <v>La date de fin dans le grade doit être postérieure ou égale à la date d'entrée dans le grade.</v>
      </c>
      <c r="BX96" s="13" t="s">
        <v>188</v>
      </c>
      <c r="BY96" s="14" t="str">
        <f>VLOOKUP(BX96,'Axe 2 Règles de gestion'!$D$2:$F$119,3, FALSE)</f>
        <v>La date de fin dans le grade doit être antérieure à la date limite de départ à la retraite.</v>
      </c>
      <c r="BZ96" s="13" t="s">
        <v>190</v>
      </c>
      <c r="CA96" s="14" t="str">
        <f>VLOOKUP(BZ96,'Axe 2 Règles de gestion'!$D$2:$F$119,3, FALSE)</f>
        <v>La date d'effet de l'échelle lettre doit être égale à la date d'effet de l'échelon.</v>
      </c>
      <c r="CB96" s="13"/>
      <c r="CC96" s="14"/>
      <c r="CD96" s="13"/>
      <c r="CE96" s="14"/>
      <c r="CF96" s="13"/>
      <c r="CG96" s="14"/>
      <c r="CH96" s="13"/>
      <c r="CI96" s="14"/>
      <c r="CJ96" s="13"/>
      <c r="CK96" s="14"/>
      <c r="CL96" s="13"/>
      <c r="CM96" s="14"/>
      <c r="CN96" s="13"/>
      <c r="CO96" s="14"/>
      <c r="CP96" s="13"/>
      <c r="CQ96" s="14"/>
      <c r="CR96" s="13"/>
      <c r="CS96" s="14"/>
      <c r="CT96" s="13"/>
      <c r="CU96" s="14"/>
      <c r="CV96" s="13"/>
      <c r="CW96" s="14"/>
      <c r="CX96" s="13"/>
      <c r="CY96" s="14"/>
      <c r="CZ96" s="13"/>
      <c r="DA96" s="14"/>
      <c r="DB96" s="13"/>
      <c r="DC96" s="14"/>
      <c r="DD96" s="13"/>
      <c r="DE96" s="14"/>
      <c r="DF96" s="13"/>
      <c r="DG96" s="14"/>
      <c r="DH96" s="13"/>
      <c r="DI96" s="14"/>
      <c r="DJ96" s="10" t="s">
        <v>192</v>
      </c>
      <c r="DK96" s="12" t="s">
        <v>192</v>
      </c>
    </row>
    <row r="97" spans="1:115" ht="225" x14ac:dyDescent="0.25">
      <c r="A97" s="10" t="s">
        <v>116</v>
      </c>
      <c r="B97" s="10" t="s">
        <v>117</v>
      </c>
      <c r="C97" s="11">
        <v>43152</v>
      </c>
      <c r="D97" s="10" t="s">
        <v>118</v>
      </c>
      <c r="E97" s="12" t="s">
        <v>119</v>
      </c>
      <c r="F97" s="10" t="s">
        <v>120</v>
      </c>
      <c r="G97" s="12" t="s">
        <v>121</v>
      </c>
      <c r="H97" s="10" t="s">
        <v>122</v>
      </c>
      <c r="I97" s="12" t="s">
        <v>123</v>
      </c>
      <c r="J97" s="12" t="s">
        <v>124</v>
      </c>
      <c r="K97" s="12" t="s">
        <v>125</v>
      </c>
      <c r="L97" s="10" t="s">
        <v>126</v>
      </c>
      <c r="M97" s="12" t="s">
        <v>127</v>
      </c>
      <c r="N97" s="10" t="s">
        <v>128</v>
      </c>
      <c r="O97" s="12" t="s">
        <v>129</v>
      </c>
      <c r="P97" s="12" t="s">
        <v>130</v>
      </c>
      <c r="Q97" s="12" t="s">
        <v>322</v>
      </c>
      <c r="R97" s="10" t="s">
        <v>323</v>
      </c>
      <c r="S97" s="10" t="s">
        <v>316</v>
      </c>
      <c r="T97" s="10" t="s">
        <v>244</v>
      </c>
      <c r="U97" s="11">
        <v>40725</v>
      </c>
      <c r="V97" s="11"/>
      <c r="W97" s="12" t="s">
        <v>192</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c r="CA97" s="14"/>
      <c r="CB97" s="13"/>
      <c r="CC97" s="14"/>
      <c r="CD97" s="13"/>
      <c r="CE97" s="14"/>
      <c r="CF97" s="13"/>
      <c r="CG97" s="14"/>
      <c r="CH97" s="13"/>
      <c r="CI97" s="14"/>
      <c r="CJ97" s="13"/>
      <c r="CK97" s="14"/>
      <c r="CL97" s="13"/>
      <c r="CM97" s="14"/>
      <c r="CN97" s="13"/>
      <c r="CO97" s="14"/>
      <c r="CP97" s="13"/>
      <c r="CQ97" s="14"/>
      <c r="CR97" s="13"/>
      <c r="CS97" s="14"/>
      <c r="CT97" s="13"/>
      <c r="CU97" s="14"/>
      <c r="CV97" s="13"/>
      <c r="CW97" s="14"/>
      <c r="CX97" s="13"/>
      <c r="CY97" s="14"/>
      <c r="CZ97" s="13"/>
      <c r="DA97" s="14"/>
      <c r="DB97" s="13"/>
      <c r="DC97" s="14"/>
      <c r="DD97" s="13"/>
      <c r="DE97" s="14"/>
      <c r="DF97" s="13"/>
      <c r="DG97" s="14"/>
      <c r="DH97" s="13"/>
      <c r="DI97" s="14"/>
      <c r="DJ97" s="10" t="s">
        <v>192</v>
      </c>
      <c r="DK97" s="12" t="s">
        <v>192</v>
      </c>
    </row>
    <row r="98" spans="1:115" ht="225" x14ac:dyDescent="0.25">
      <c r="A98" s="10" t="s">
        <v>116</v>
      </c>
      <c r="B98" s="10" t="s">
        <v>117</v>
      </c>
      <c r="C98" s="11">
        <v>43152</v>
      </c>
      <c r="D98" s="10" t="s">
        <v>118</v>
      </c>
      <c r="E98" s="12" t="s">
        <v>119</v>
      </c>
      <c r="F98" s="10" t="s">
        <v>120</v>
      </c>
      <c r="G98" s="12" t="s">
        <v>121</v>
      </c>
      <c r="H98" s="10" t="s">
        <v>122</v>
      </c>
      <c r="I98" s="12" t="s">
        <v>123</v>
      </c>
      <c r="J98" s="12" t="s">
        <v>124</v>
      </c>
      <c r="K98" s="12" t="s">
        <v>125</v>
      </c>
      <c r="L98" s="10" t="s">
        <v>208</v>
      </c>
      <c r="M98" s="12" t="s">
        <v>209</v>
      </c>
      <c r="N98" s="10" t="s">
        <v>128</v>
      </c>
      <c r="O98" s="12" t="s">
        <v>210</v>
      </c>
      <c r="P98" s="12" t="s">
        <v>211</v>
      </c>
      <c r="Q98" s="12" t="s">
        <v>322</v>
      </c>
      <c r="R98" s="10" t="s">
        <v>323</v>
      </c>
      <c r="S98" s="10" t="s">
        <v>316</v>
      </c>
      <c r="T98" s="10" t="s">
        <v>244</v>
      </c>
      <c r="U98" s="11">
        <v>40725</v>
      </c>
      <c r="V98" s="11"/>
      <c r="W98" s="12" t="s">
        <v>192</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3"/>
      <c r="BY98" s="14"/>
      <c r="BZ98" s="13"/>
      <c r="CA98" s="14"/>
      <c r="CB98" s="13"/>
      <c r="CC98" s="14"/>
      <c r="CD98" s="13"/>
      <c r="CE98" s="14"/>
      <c r="CF98" s="13"/>
      <c r="CG98" s="14"/>
      <c r="CH98" s="13"/>
      <c r="CI98" s="14"/>
      <c r="CJ98" s="13"/>
      <c r="CK98" s="14"/>
      <c r="CL98" s="13"/>
      <c r="CM98" s="14"/>
      <c r="CN98" s="13"/>
      <c r="CO98" s="14"/>
      <c r="CP98" s="13"/>
      <c r="CQ98" s="14"/>
      <c r="CR98" s="13"/>
      <c r="CS98" s="14"/>
      <c r="CT98" s="13"/>
      <c r="CU98" s="14"/>
      <c r="CV98" s="13"/>
      <c r="CW98" s="14"/>
      <c r="CX98" s="13"/>
      <c r="CY98" s="14"/>
      <c r="CZ98" s="13"/>
      <c r="DA98" s="14"/>
      <c r="DB98" s="13"/>
      <c r="DC98" s="14"/>
      <c r="DD98" s="13"/>
      <c r="DE98" s="14"/>
      <c r="DF98" s="13"/>
      <c r="DG98" s="14"/>
      <c r="DH98" s="13"/>
      <c r="DI98" s="14"/>
      <c r="DJ98" s="10" t="s">
        <v>192</v>
      </c>
      <c r="DK98" s="12" t="s">
        <v>192</v>
      </c>
    </row>
    <row r="99" spans="1:115" ht="225" x14ac:dyDescent="0.25">
      <c r="A99" s="10" t="s">
        <v>116</v>
      </c>
      <c r="B99" s="10" t="s">
        <v>117</v>
      </c>
      <c r="C99" s="11">
        <v>43152</v>
      </c>
      <c r="D99" s="10" t="s">
        <v>118</v>
      </c>
      <c r="E99" s="12" t="s">
        <v>119</v>
      </c>
      <c r="F99" s="10" t="s">
        <v>120</v>
      </c>
      <c r="G99" s="12" t="s">
        <v>121</v>
      </c>
      <c r="H99" s="10" t="s">
        <v>122</v>
      </c>
      <c r="I99" s="12" t="s">
        <v>123</v>
      </c>
      <c r="J99" s="12" t="s">
        <v>124</v>
      </c>
      <c r="K99" s="12" t="s">
        <v>125</v>
      </c>
      <c r="L99" s="10" t="s">
        <v>212</v>
      </c>
      <c r="M99" s="12" t="s">
        <v>213</v>
      </c>
      <c r="N99" s="10" t="s">
        <v>128</v>
      </c>
      <c r="O99" s="12" t="s">
        <v>214</v>
      </c>
      <c r="P99" s="12" t="s">
        <v>215</v>
      </c>
      <c r="Q99" s="12" t="s">
        <v>322</v>
      </c>
      <c r="R99" s="10" t="s">
        <v>323</v>
      </c>
      <c r="S99" s="10" t="s">
        <v>316</v>
      </c>
      <c r="T99" s="10" t="s">
        <v>244</v>
      </c>
      <c r="U99" s="11">
        <v>40725</v>
      </c>
      <c r="V99" s="11"/>
      <c r="W99" s="12" t="s">
        <v>192</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c r="CA99" s="14"/>
      <c r="CB99" s="13"/>
      <c r="CC99" s="14"/>
      <c r="CD99" s="13"/>
      <c r="CE99" s="14"/>
      <c r="CF99" s="13"/>
      <c r="CG99" s="14"/>
      <c r="CH99" s="13"/>
      <c r="CI99" s="14"/>
      <c r="CJ99" s="13"/>
      <c r="CK99" s="14"/>
      <c r="CL99" s="13"/>
      <c r="CM99" s="14"/>
      <c r="CN99" s="13"/>
      <c r="CO99" s="14"/>
      <c r="CP99" s="13"/>
      <c r="CQ99" s="14"/>
      <c r="CR99" s="13"/>
      <c r="CS99" s="14"/>
      <c r="CT99" s="13"/>
      <c r="CU99" s="14"/>
      <c r="CV99" s="13"/>
      <c r="CW99" s="14"/>
      <c r="CX99" s="13"/>
      <c r="CY99" s="14"/>
      <c r="CZ99" s="13"/>
      <c r="DA99" s="14"/>
      <c r="DB99" s="13"/>
      <c r="DC99" s="14"/>
      <c r="DD99" s="13"/>
      <c r="DE99" s="14"/>
      <c r="DF99" s="13"/>
      <c r="DG99" s="14"/>
      <c r="DH99" s="13"/>
      <c r="DI99" s="14"/>
      <c r="DJ99" s="10" t="s">
        <v>192</v>
      </c>
      <c r="DK99" s="12" t="s">
        <v>192</v>
      </c>
    </row>
    <row r="100" spans="1:115" ht="225" x14ac:dyDescent="0.25">
      <c r="A100" s="10" t="s">
        <v>116</v>
      </c>
      <c r="B100" s="10" t="s">
        <v>117</v>
      </c>
      <c r="C100" s="11">
        <v>43152</v>
      </c>
      <c r="D100" s="10" t="s">
        <v>118</v>
      </c>
      <c r="E100" s="12" t="s">
        <v>119</v>
      </c>
      <c r="F100" s="10" t="s">
        <v>120</v>
      </c>
      <c r="G100" s="12" t="s">
        <v>121</v>
      </c>
      <c r="H100" s="10" t="s">
        <v>122</v>
      </c>
      <c r="I100" s="12" t="s">
        <v>123</v>
      </c>
      <c r="J100" s="12" t="s">
        <v>124</v>
      </c>
      <c r="K100" s="12" t="s">
        <v>125</v>
      </c>
      <c r="L100" s="10" t="s">
        <v>301</v>
      </c>
      <c r="M100" s="12" t="s">
        <v>302</v>
      </c>
      <c r="N100" s="10" t="s">
        <v>128</v>
      </c>
      <c r="O100" s="12" t="s">
        <v>303</v>
      </c>
      <c r="P100" s="12" t="s">
        <v>304</v>
      </c>
      <c r="Q100" s="12" t="s">
        <v>322</v>
      </c>
      <c r="R100" s="10" t="s">
        <v>323</v>
      </c>
      <c r="S100" s="10" t="s">
        <v>316</v>
      </c>
      <c r="T100" s="10" t="s">
        <v>244</v>
      </c>
      <c r="U100" s="11">
        <v>40725</v>
      </c>
      <c r="V100" s="11"/>
      <c r="W100" s="12" t="s">
        <v>192</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3"/>
      <c r="CG100" s="14"/>
      <c r="CH100" s="13"/>
      <c r="CI100" s="14"/>
      <c r="CJ100" s="13"/>
      <c r="CK100" s="14"/>
      <c r="CL100" s="13"/>
      <c r="CM100" s="14"/>
      <c r="CN100" s="13"/>
      <c r="CO100" s="14"/>
      <c r="CP100" s="13"/>
      <c r="CQ100" s="14"/>
      <c r="CR100" s="13"/>
      <c r="CS100" s="14"/>
      <c r="CT100" s="13"/>
      <c r="CU100" s="14"/>
      <c r="CV100" s="13"/>
      <c r="CW100" s="14"/>
      <c r="CX100" s="13"/>
      <c r="CY100" s="14"/>
      <c r="CZ100" s="13"/>
      <c r="DA100" s="14"/>
      <c r="DB100" s="13"/>
      <c r="DC100" s="14"/>
      <c r="DD100" s="13"/>
      <c r="DE100" s="14"/>
      <c r="DF100" s="13"/>
      <c r="DG100" s="14"/>
      <c r="DH100" s="13"/>
      <c r="DI100" s="14"/>
      <c r="DJ100" s="10" t="s">
        <v>192</v>
      </c>
      <c r="DK100" s="12" t="s">
        <v>192</v>
      </c>
    </row>
    <row r="101" spans="1:115" ht="225" x14ac:dyDescent="0.25">
      <c r="A101" s="10" t="s">
        <v>116</v>
      </c>
      <c r="B101" s="10" t="s">
        <v>117</v>
      </c>
      <c r="C101" s="11">
        <v>43152</v>
      </c>
      <c r="D101" s="10" t="s">
        <v>118</v>
      </c>
      <c r="E101" s="12" t="s">
        <v>119</v>
      </c>
      <c r="F101" s="10" t="s">
        <v>120</v>
      </c>
      <c r="G101" s="12" t="s">
        <v>121</v>
      </c>
      <c r="H101" s="10" t="s">
        <v>122</v>
      </c>
      <c r="I101" s="12" t="s">
        <v>123</v>
      </c>
      <c r="J101" s="12" t="s">
        <v>124</v>
      </c>
      <c r="K101" s="12" t="s">
        <v>125</v>
      </c>
      <c r="L101" s="10" t="s">
        <v>216</v>
      </c>
      <c r="M101" s="12" t="s">
        <v>217</v>
      </c>
      <c r="N101" s="10" t="s">
        <v>128</v>
      </c>
      <c r="O101" s="12" t="s">
        <v>218</v>
      </c>
      <c r="P101" s="12" t="s">
        <v>219</v>
      </c>
      <c r="Q101" s="12" t="s">
        <v>322</v>
      </c>
      <c r="R101" s="10" t="s">
        <v>323</v>
      </c>
      <c r="S101" s="10" t="s">
        <v>316</v>
      </c>
      <c r="T101" s="10" t="s">
        <v>244</v>
      </c>
      <c r="U101" s="11">
        <v>40725</v>
      </c>
      <c r="V101" s="11"/>
      <c r="W101" s="12" t="s">
        <v>192</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c r="CA101" s="14"/>
      <c r="CB101" s="13"/>
      <c r="CC101" s="14"/>
      <c r="CD101" s="13"/>
      <c r="CE101" s="14"/>
      <c r="CF101" s="13"/>
      <c r="CG101" s="14"/>
      <c r="CH101" s="13"/>
      <c r="CI101" s="14"/>
      <c r="CJ101" s="13"/>
      <c r="CK101" s="14"/>
      <c r="CL101" s="13"/>
      <c r="CM101" s="14"/>
      <c r="CN101" s="13"/>
      <c r="CO101" s="14"/>
      <c r="CP101" s="13"/>
      <c r="CQ101" s="14"/>
      <c r="CR101" s="13"/>
      <c r="CS101" s="14"/>
      <c r="CT101" s="13"/>
      <c r="CU101" s="14"/>
      <c r="CV101" s="13"/>
      <c r="CW101" s="14"/>
      <c r="CX101" s="13"/>
      <c r="CY101" s="14"/>
      <c r="CZ101" s="13"/>
      <c r="DA101" s="14"/>
      <c r="DB101" s="13"/>
      <c r="DC101" s="14"/>
      <c r="DD101" s="13"/>
      <c r="DE101" s="14"/>
      <c r="DF101" s="13"/>
      <c r="DG101" s="14"/>
      <c r="DH101" s="13"/>
      <c r="DI101" s="14"/>
      <c r="DJ101" s="10" t="s">
        <v>192</v>
      </c>
      <c r="DK101" s="12" t="s">
        <v>192</v>
      </c>
    </row>
    <row r="102" spans="1:115" ht="225" x14ac:dyDescent="0.25">
      <c r="A102" s="10" t="s">
        <v>116</v>
      </c>
      <c r="B102" s="10" t="s">
        <v>117</v>
      </c>
      <c r="C102" s="11">
        <v>43152</v>
      </c>
      <c r="D102" s="10" t="s">
        <v>118</v>
      </c>
      <c r="E102" s="12" t="s">
        <v>119</v>
      </c>
      <c r="F102" s="10" t="s">
        <v>120</v>
      </c>
      <c r="G102" s="12" t="s">
        <v>121</v>
      </c>
      <c r="H102" s="10" t="s">
        <v>122</v>
      </c>
      <c r="I102" s="12" t="s">
        <v>123</v>
      </c>
      <c r="J102" s="12" t="s">
        <v>124</v>
      </c>
      <c r="K102" s="12" t="s">
        <v>125</v>
      </c>
      <c r="L102" s="10" t="s">
        <v>257</v>
      </c>
      <c r="M102" s="12" t="s">
        <v>258</v>
      </c>
      <c r="N102" s="10" t="s">
        <v>128</v>
      </c>
      <c r="O102" s="12" t="s">
        <v>259</v>
      </c>
      <c r="P102" s="12" t="s">
        <v>260</v>
      </c>
      <c r="Q102" s="12" t="s">
        <v>322</v>
      </c>
      <c r="R102" s="10" t="s">
        <v>323</v>
      </c>
      <c r="S102" s="10" t="s">
        <v>316</v>
      </c>
      <c r="T102" s="10" t="s">
        <v>244</v>
      </c>
      <c r="U102" s="11">
        <v>40725</v>
      </c>
      <c r="V102" s="11"/>
      <c r="W102" s="12" t="s">
        <v>192</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3"/>
      <c r="CG102" s="14"/>
      <c r="CH102" s="13"/>
      <c r="CI102" s="14"/>
      <c r="CJ102" s="13"/>
      <c r="CK102" s="14"/>
      <c r="CL102" s="13"/>
      <c r="CM102" s="14"/>
      <c r="CN102" s="13"/>
      <c r="CO102" s="14"/>
      <c r="CP102" s="13"/>
      <c r="CQ102" s="14"/>
      <c r="CR102" s="13"/>
      <c r="CS102" s="14"/>
      <c r="CT102" s="13"/>
      <c r="CU102" s="14"/>
      <c r="CV102" s="13"/>
      <c r="CW102" s="14"/>
      <c r="CX102" s="13"/>
      <c r="CY102" s="14"/>
      <c r="CZ102" s="13"/>
      <c r="DA102" s="14"/>
      <c r="DB102" s="13"/>
      <c r="DC102" s="14"/>
      <c r="DD102" s="13"/>
      <c r="DE102" s="14"/>
      <c r="DF102" s="13"/>
      <c r="DG102" s="14"/>
      <c r="DH102" s="13"/>
      <c r="DI102" s="14"/>
      <c r="DJ102" s="10" t="s">
        <v>192</v>
      </c>
      <c r="DK102" s="12" t="s">
        <v>192</v>
      </c>
    </row>
    <row r="103" spans="1:115" ht="225" x14ac:dyDescent="0.25">
      <c r="A103" s="10" t="s">
        <v>116</v>
      </c>
      <c r="B103" s="10" t="s">
        <v>117</v>
      </c>
      <c r="C103" s="11">
        <v>43152</v>
      </c>
      <c r="D103" s="10" t="s">
        <v>118</v>
      </c>
      <c r="E103" s="12" t="s">
        <v>119</v>
      </c>
      <c r="F103" s="10" t="s">
        <v>120</v>
      </c>
      <c r="G103" s="12" t="s">
        <v>121</v>
      </c>
      <c r="H103" s="10" t="s">
        <v>122</v>
      </c>
      <c r="I103" s="12" t="s">
        <v>123</v>
      </c>
      <c r="J103" s="12" t="s">
        <v>124</v>
      </c>
      <c r="K103" s="12" t="s">
        <v>125</v>
      </c>
      <c r="L103" s="10" t="s">
        <v>261</v>
      </c>
      <c r="M103" s="12" t="s">
        <v>262</v>
      </c>
      <c r="N103" s="10" t="s">
        <v>128</v>
      </c>
      <c r="O103" s="12" t="s">
        <v>263</v>
      </c>
      <c r="P103" s="12" t="s">
        <v>264</v>
      </c>
      <c r="Q103" s="12" t="s">
        <v>322</v>
      </c>
      <c r="R103" s="10" t="s">
        <v>323</v>
      </c>
      <c r="S103" s="10" t="s">
        <v>316</v>
      </c>
      <c r="T103" s="10" t="s">
        <v>244</v>
      </c>
      <c r="U103" s="11">
        <v>40725</v>
      </c>
      <c r="V103" s="11"/>
      <c r="W103" s="12" t="s">
        <v>192</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3"/>
      <c r="CG103" s="14"/>
      <c r="CH103" s="13"/>
      <c r="CI103" s="14"/>
      <c r="CJ103" s="13"/>
      <c r="CK103" s="14"/>
      <c r="CL103" s="13"/>
      <c r="CM103" s="14"/>
      <c r="CN103" s="13"/>
      <c r="CO103" s="14"/>
      <c r="CP103" s="13"/>
      <c r="CQ103" s="14"/>
      <c r="CR103" s="13"/>
      <c r="CS103" s="14"/>
      <c r="CT103" s="13"/>
      <c r="CU103" s="14"/>
      <c r="CV103" s="13"/>
      <c r="CW103" s="14"/>
      <c r="CX103" s="13"/>
      <c r="CY103" s="14"/>
      <c r="CZ103" s="13"/>
      <c r="DA103" s="14"/>
      <c r="DB103" s="13"/>
      <c r="DC103" s="14"/>
      <c r="DD103" s="13"/>
      <c r="DE103" s="14"/>
      <c r="DF103" s="13"/>
      <c r="DG103" s="14"/>
      <c r="DH103" s="13"/>
      <c r="DI103" s="14"/>
      <c r="DJ103" s="10" t="s">
        <v>192</v>
      </c>
      <c r="DK103" s="12" t="s">
        <v>192</v>
      </c>
    </row>
    <row r="104" spans="1:115" ht="225" x14ac:dyDescent="0.25">
      <c r="A104" s="10" t="s">
        <v>116</v>
      </c>
      <c r="B104" s="10" t="s">
        <v>117</v>
      </c>
      <c r="C104" s="11">
        <v>43189</v>
      </c>
      <c r="D104" s="10" t="s">
        <v>118</v>
      </c>
      <c r="E104" s="12" t="s">
        <v>119</v>
      </c>
      <c r="F104" s="10" t="s">
        <v>120</v>
      </c>
      <c r="G104" s="12" t="s">
        <v>121</v>
      </c>
      <c r="H104" s="10" t="s">
        <v>122</v>
      </c>
      <c r="I104" s="12" t="s">
        <v>123</v>
      </c>
      <c r="J104" s="12" t="s">
        <v>124</v>
      </c>
      <c r="K104" s="12" t="s">
        <v>125</v>
      </c>
      <c r="L104" s="10" t="s">
        <v>208</v>
      </c>
      <c r="M104" s="12" t="s">
        <v>209</v>
      </c>
      <c r="N104" s="10" t="s">
        <v>128</v>
      </c>
      <c r="O104" s="12" t="s">
        <v>210</v>
      </c>
      <c r="P104" s="12" t="s">
        <v>211</v>
      </c>
      <c r="Q104" s="12" t="s">
        <v>324</v>
      </c>
      <c r="R104" s="10" t="s">
        <v>325</v>
      </c>
      <c r="S104" s="10" t="s">
        <v>316</v>
      </c>
      <c r="T104" s="10" t="s">
        <v>134</v>
      </c>
      <c r="U104" s="11">
        <v>40725</v>
      </c>
      <c r="V104" s="11"/>
      <c r="W104" s="12" t="s">
        <v>276</v>
      </c>
      <c r="X104" s="13"/>
      <c r="Y104" s="14"/>
      <c r="Z104" s="13"/>
      <c r="AA104" s="14"/>
      <c r="AB104" s="13" t="s">
        <v>138</v>
      </c>
      <c r="AC104" s="14" t="str">
        <f>VLOOKUP(AB104,'Axe 2 Règles de gestion'!$D$2:$F$119,3, FALSE)</f>
        <v>La date d'entrée dans le nouveau grade est a minima à J+1 de la date de fin du grade précédent (carrière d'accueil).</v>
      </c>
      <c r="AD104" s="13" t="s">
        <v>140</v>
      </c>
      <c r="AE104" s="14" t="str">
        <f>VLOOKUP(AD104,'Axe 2 Règles de gestion'!$D$2:$F$119,3, FALSE)</f>
        <v>Le corps doit être saisi ainsi que soit l'échelon seul, soit l'échelon le chevron et l'échelle lettre.</v>
      </c>
      <c r="AF104" s="13" t="s">
        <v>142</v>
      </c>
      <c r="AG104" s="14" t="str">
        <f>VLOOKUP(AF104,'Axe 2 Règles de gestion'!$D$2:$F$119,3, FALSE)</f>
        <v>L'emploi fonctionnel et le groupe dans un emploi fonctionnel ne doivent pas être saisis.</v>
      </c>
      <c r="AH104" s="13" t="s">
        <v>144</v>
      </c>
      <c r="AI104" s="14" t="str">
        <f>VLOOKUP(AH104,'Axe 2 Règles de gestion'!$D$2:$F$119,3, FALSE)</f>
        <v>La date d'entrée dans le nouvel échelon est a minima à J+1 de la date de fin de l'échelon précédent (carrière d'accueil).</v>
      </c>
      <c r="AJ104" s="13" t="s">
        <v>146</v>
      </c>
      <c r="AK104" s="14" t="str">
        <f>VLOOKUP(AJ104,'Axe 2 Règles de gestion'!$D$2:$F$119,3, FALSE)</f>
        <v>La date d'effet du chevron doit être postérieure ou égale à la date d'effet de l'échelle lettre.</v>
      </c>
      <c r="AL104" s="13" t="s">
        <v>148</v>
      </c>
      <c r="AM104" s="14" t="str">
        <f>VLOOKUP(AL104,'Axe 2 Règles de gestion'!$D$2:$F$119,3, FALSE)</f>
        <v>La date du nouveau grade doit être identique à celle de l'échelon.</v>
      </c>
      <c r="AN104" s="13" t="s">
        <v>150</v>
      </c>
      <c r="AO104" s="14" t="str">
        <f>VLOOKUP(AN104,'Axe 2 Règles de gestion'!$D$2:$F$119,3, FALSE)</f>
        <v>La date d'entrée dans le nouveau chevron est a minima à J+1 de la date de fin du chevron précédent (carrière d'accueil).</v>
      </c>
      <c r="AP104" s="13" t="s">
        <v>152</v>
      </c>
      <c r="AQ104" s="14" t="str">
        <f>VLOOKUP(AP104,'Axe 2 Règles de gestion'!$D$2:$F$119,3, FALSE)</f>
        <v>La date de fin du chevron doit être postérieure ou égale à la date de début du chevron.</v>
      </c>
      <c r="AR104" s="13" t="s">
        <v>156</v>
      </c>
      <c r="AS104" s="14" t="str">
        <f>VLOOKUP(AR104,'Axe 2 Règles de gestion'!$D$2:$F$119,3, FALSE)</f>
        <v>La date de fin de l'échelon doit être postérieure ou égale à la date de début dans l'échelon.</v>
      </c>
      <c r="AT104" s="13" t="s">
        <v>160</v>
      </c>
      <c r="AU104" s="14" t="str">
        <f>VLOOKUP(AT104,'Axe 2 Règles de gestion'!$D$2:$F$119,3, FALSE)</f>
        <v>La date d'effet de l'accès à la nouvelle échelle lettre doit être antérieure à la date limite de départ à la retraite.</v>
      </c>
      <c r="AV104" s="13" t="s">
        <v>164</v>
      </c>
      <c r="AW104" s="14" t="str">
        <f>VLOOKUP(AV104,'Axe 2 Règles de gestion'!$D$2:$F$119,3, FALSE)</f>
        <v>La date de fin du chevron doit être antérieure à la date limite de départ à la retraite.</v>
      </c>
      <c r="AX104" s="13" t="s">
        <v>277</v>
      </c>
      <c r="AY104" s="14" t="str">
        <f>VLOOKUP(AX104,'Axe 2 Règles de gestion'!$D$2:$F$119,3, FALSE)</f>
        <v>La date d'entrée dans le nouvel échelon est à J+1 de la date de fin de l'échelon précédent (carrière d'origine).</v>
      </c>
      <c r="AZ104" s="13" t="s">
        <v>168</v>
      </c>
      <c r="BA104" s="14" t="str">
        <f>VLOOKUP(AZ104,'Axe 2 Règles de gestion'!$D$2:$F$119,3, FALSE)</f>
        <v>L'agent ne peut pas être classé sur un échelon de stagiaire.</v>
      </c>
      <c r="BB104" s="13" t="s">
        <v>170</v>
      </c>
      <c r="BC104" s="14" t="str">
        <f>VLOOKUP(BB104,'Axe 2 Règles de gestion'!$D$2:$F$119,3, FALSE)</f>
        <v>L'échelon saisi appartient à la grille indiciaire du corps-grade du dossier.</v>
      </c>
      <c r="BD104" s="13" t="s">
        <v>172</v>
      </c>
      <c r="BE104" s="14" t="str">
        <f>VLOOKUP(BD104,'Axe 2 Règles de gestion'!$D$2:$F$119,3, FALSE)</f>
        <v>La date de fin de l'échelon doit être antérieure à la date limite de départ à la retraite.</v>
      </c>
      <c r="BF104" s="13" t="s">
        <v>278</v>
      </c>
      <c r="BG104" s="14" t="str">
        <f>VLOOKUP(BF104,'Axe 2 Règles de gestion'!$D$2:$F$119,3, FALSE)</f>
        <v>L'agent doit être non titulaire et être géré par assimilation (avenant).</v>
      </c>
      <c r="BH104" s="13" t="s">
        <v>280</v>
      </c>
      <c r="BI104" s="14" t="str">
        <f>VLOOKUP(BH104,'Axe 2 Règles de gestion'!$D$2:$F$119,3, FALSE)</f>
        <v>L'agent doit être non titulaire et être géré par assimilation (contrat).</v>
      </c>
      <c r="BJ104" s="13" t="s">
        <v>174</v>
      </c>
      <c r="BK104" s="14" t="str">
        <f>VLOOKUP(BJ104,'Axe 2 Règles de gestion'!$D$2:$F$119,3, FALSE)</f>
        <v>La date d'entrée dans le nouvel échelon doit être antérieure à la date limite de départ à la retraite.</v>
      </c>
      <c r="BL104" s="13" t="s">
        <v>282</v>
      </c>
      <c r="BM104" s="14" t="str">
        <f>VLOOKUP(BL104,'Axe 2 Règles de gestion'!$D$2:$F$119,3, FALSE)</f>
        <v>La date d'entrée dans le nouvel échelon doit être antérieure ou égale à la date de fin réelle ou prévisionnelle du lien juridique.</v>
      </c>
      <c r="BN104" s="13" t="s">
        <v>284</v>
      </c>
      <c r="BO104" s="14" t="str">
        <f>VLOOKUP(BN104,'Axe 2 Règles de gestion'!$D$2:$F$119,3, FALSE)</f>
        <v>La date de fin d'échelon doit être antérieure ou égale à la date de fin réelle ou prévisionnelle du lien juridique.</v>
      </c>
      <c r="BP104" s="13" t="s">
        <v>286</v>
      </c>
      <c r="BQ104" s="14" t="str">
        <f>VLOOKUP(BP104,'Axe 2 Règles de gestion'!$D$2:$F$119,3, FALSE)</f>
        <v>La date d'effet de l'accès à la nouvelle échelle lettre doit être antérieure ou égale à la date de fin réelle ou prévisionnelle du lien juridique.</v>
      </c>
      <c r="BR104" s="13" t="s">
        <v>176</v>
      </c>
      <c r="BS104" s="14" t="str">
        <f>VLOOKUP(BR104,'Axe 2 Règles de gestion'!$D$2:$F$119,3, FALSE)</f>
        <v>La date d'effet de l'accès au nouveau chevron doit être antérieure à la date limite de départ à la retraite.</v>
      </c>
      <c r="BT104" s="13" t="s">
        <v>288</v>
      </c>
      <c r="BU104" s="14" t="str">
        <f>VLOOKUP(BT104,'Axe 2 Règles de gestion'!$D$2:$F$119,3, FALSE)</f>
        <v>La date d'effet de l'accès au nouveau chevron doit être antérieure ou égale à la date de fin réelle ou prévisionnelle du lien juridique.</v>
      </c>
      <c r="BV104" s="13" t="s">
        <v>290</v>
      </c>
      <c r="BW104" s="14" t="str">
        <f>VLOOKUP(BV104,'Axe 2 Règles de gestion'!$D$2:$F$119,3, FALSE)</f>
        <v>La date de fin du chevron doit être antérieure ou égale à la date de fin réelle ou prévisionnelle du lien juridique.</v>
      </c>
      <c r="BX104" s="13" t="s">
        <v>292</v>
      </c>
      <c r="BY104" s="14" t="str">
        <f>VLOOKUP(BX104,'Axe 2 Règles de gestion'!$D$2:$F$119,3, FALSE)</f>
        <v>La date d'entrée dans le nouveau chevron est à J+1 de la date de fin du chevron précédent (carrière d'origine).</v>
      </c>
      <c r="BZ104" s="13" t="s">
        <v>293</v>
      </c>
      <c r="CA104" s="14" t="str">
        <f>VLOOKUP(BZ104,'Axe 2 Règles de gestion'!$D$2:$F$119,3, FALSE)</f>
        <v>L'agent doit être en activité.</v>
      </c>
      <c r="CB104" s="13" t="s">
        <v>294</v>
      </c>
      <c r="CC104" s="14" t="str">
        <f>VLOOKUP(CB104,'Axe 2 Règles de gestion'!$D$2:$F$119,3, FALSE)</f>
        <v>La date d'entrée dans le nouvel échelon doit être postérieure ou égale à la date de début du lien juridique.</v>
      </c>
      <c r="CD104" s="13" t="s">
        <v>296</v>
      </c>
      <c r="CE104" s="14" t="str">
        <f>VLOOKUP(CD104,'Axe 2 Règles de gestion'!$D$2:$F$119,3, FALSE)</f>
        <v>La date d'entrée dans le nouveau grade est à J+1 de la date de fin du grade précédent (carrière d'origine).</v>
      </c>
      <c r="CF104" s="13" t="s">
        <v>184</v>
      </c>
      <c r="CG104" s="14" t="str">
        <f>VLOOKUP(CF104,'Axe 2 Règles de gestion'!$D$2:$F$119,3, FALSE)</f>
        <v>Le grade saisi doit appartenir au corps saisi.</v>
      </c>
      <c r="CH104" s="13" t="s">
        <v>186</v>
      </c>
      <c r="CI104" s="14" t="str">
        <f>VLOOKUP(CH104,'Axe 2 Règles de gestion'!$D$2:$F$119,3, FALSE)</f>
        <v>La date de fin dans le grade doit être postérieure ou égale à la date d'entrée dans le grade.</v>
      </c>
      <c r="CJ104" s="13" t="s">
        <v>188</v>
      </c>
      <c r="CK104" s="14" t="str">
        <f>VLOOKUP(CJ104,'Axe 2 Règles de gestion'!$D$2:$F$119,3, FALSE)</f>
        <v>La date de fin dans le grade doit être antérieure à la date limite de départ à la retraite.</v>
      </c>
      <c r="CL104" s="13" t="s">
        <v>190</v>
      </c>
      <c r="CM104" s="14" t="str">
        <f>VLOOKUP(CL104,'Axe 2 Règles de gestion'!$D$2:$F$119,3, FALSE)</f>
        <v>La date d'effet de l'échelle lettre doit être égale à la date d'effet de l'échelon.</v>
      </c>
      <c r="CN104" s="13" t="s">
        <v>297</v>
      </c>
      <c r="CO104" s="14" t="str">
        <f>VLOOKUP(CN104,'Axe 2 Règles de gestion'!$D$2:$F$119,3, FALSE)</f>
        <v>La date d'entrée dans le grade doit être postérieure ou égale à la date de début du lien juridique.</v>
      </c>
      <c r="CP104" s="13" t="s">
        <v>299</v>
      </c>
      <c r="CQ104" s="14" t="str">
        <f>VLOOKUP(CP104,'Axe 2 Règles de gestion'!$D$2:$F$119,3, FALSE)</f>
        <v>La date de fin dans le grade doit être antérieure ou égale à la date de fin réelle ou prévisionnelle du lien juridique.</v>
      </c>
      <c r="CR104" s="13"/>
      <c r="CS104" s="14"/>
      <c r="CT104" s="13"/>
      <c r="CU104" s="14"/>
      <c r="CV104" s="13"/>
      <c r="CW104" s="14"/>
      <c r="CX104" s="13"/>
      <c r="CY104" s="14"/>
      <c r="CZ104" s="13"/>
      <c r="DA104" s="14"/>
      <c r="DB104" s="13"/>
      <c r="DC104" s="14"/>
      <c r="DD104" s="13"/>
      <c r="DE104" s="14"/>
      <c r="DF104" s="13"/>
      <c r="DG104" s="14"/>
      <c r="DH104" s="13"/>
      <c r="DI104" s="14"/>
      <c r="DJ104" s="10" t="s">
        <v>192</v>
      </c>
      <c r="DK104" s="12" t="s">
        <v>192</v>
      </c>
    </row>
    <row r="105" spans="1:115" ht="225" x14ac:dyDescent="0.25">
      <c r="A105" s="10" t="s">
        <v>116</v>
      </c>
      <c r="B105" s="10" t="s">
        <v>117</v>
      </c>
      <c r="C105" s="11">
        <v>43189</v>
      </c>
      <c r="D105" s="10" t="s">
        <v>118</v>
      </c>
      <c r="E105" s="12" t="s">
        <v>119</v>
      </c>
      <c r="F105" s="10" t="s">
        <v>120</v>
      </c>
      <c r="G105" s="12" t="s">
        <v>121</v>
      </c>
      <c r="H105" s="10" t="s">
        <v>122</v>
      </c>
      <c r="I105" s="12" t="s">
        <v>123</v>
      </c>
      <c r="J105" s="12" t="s">
        <v>124</v>
      </c>
      <c r="K105" s="12" t="s">
        <v>125</v>
      </c>
      <c r="L105" s="10" t="s">
        <v>216</v>
      </c>
      <c r="M105" s="12" t="s">
        <v>217</v>
      </c>
      <c r="N105" s="10" t="s">
        <v>128</v>
      </c>
      <c r="O105" s="12" t="s">
        <v>218</v>
      </c>
      <c r="P105" s="12" t="s">
        <v>219</v>
      </c>
      <c r="Q105" s="12" t="s">
        <v>324</v>
      </c>
      <c r="R105" s="10" t="s">
        <v>325</v>
      </c>
      <c r="S105" s="10" t="s">
        <v>316</v>
      </c>
      <c r="T105" s="10" t="s">
        <v>134</v>
      </c>
      <c r="U105" s="11">
        <v>40725</v>
      </c>
      <c r="V105" s="11"/>
      <c r="W105" s="12" t="s">
        <v>276</v>
      </c>
      <c r="X105" s="13"/>
      <c r="Y105" s="14"/>
      <c r="Z105" s="13"/>
      <c r="AA105" s="14"/>
      <c r="AB105" s="13" t="s">
        <v>138</v>
      </c>
      <c r="AC105" s="14" t="str">
        <f>VLOOKUP(AB105,'Axe 2 Règles de gestion'!$D$2:$F$119,3, FALSE)</f>
        <v>La date d'entrée dans le nouveau grade est a minima à J+1 de la date de fin du grade précédent (carrière d'accueil).</v>
      </c>
      <c r="AD105" s="13" t="s">
        <v>140</v>
      </c>
      <c r="AE105" s="14" t="str">
        <f>VLOOKUP(AD105,'Axe 2 Règles de gestion'!$D$2:$F$119,3, FALSE)</f>
        <v>Le corps doit être saisi ainsi que soit l'échelon seul, soit l'échelon le chevron et l'échelle lettre.</v>
      </c>
      <c r="AF105" s="13" t="s">
        <v>142</v>
      </c>
      <c r="AG105" s="14" t="str">
        <f>VLOOKUP(AF105,'Axe 2 Règles de gestion'!$D$2:$F$119,3, FALSE)</f>
        <v>L'emploi fonctionnel et le groupe dans un emploi fonctionnel ne doivent pas être saisis.</v>
      </c>
      <c r="AH105" s="13" t="s">
        <v>144</v>
      </c>
      <c r="AI105" s="14" t="str">
        <f>VLOOKUP(AH105,'Axe 2 Règles de gestion'!$D$2:$F$119,3, FALSE)</f>
        <v>La date d'entrée dans le nouvel échelon est a minima à J+1 de la date de fin de l'échelon précédent (carrière d'accueil).</v>
      </c>
      <c r="AJ105" s="13" t="s">
        <v>146</v>
      </c>
      <c r="AK105" s="14" t="str">
        <f>VLOOKUP(AJ105,'Axe 2 Règles de gestion'!$D$2:$F$119,3, FALSE)</f>
        <v>La date d'effet du chevron doit être postérieure ou égale à la date d'effet de l'échelle lettre.</v>
      </c>
      <c r="AL105" s="13" t="s">
        <v>148</v>
      </c>
      <c r="AM105" s="14" t="str">
        <f>VLOOKUP(AL105,'Axe 2 Règles de gestion'!$D$2:$F$119,3, FALSE)</f>
        <v>La date du nouveau grade doit être identique à celle de l'échelon.</v>
      </c>
      <c r="AN105" s="13" t="s">
        <v>150</v>
      </c>
      <c r="AO105" s="14" t="str">
        <f>VLOOKUP(AN105,'Axe 2 Règles de gestion'!$D$2:$F$119,3, FALSE)</f>
        <v>La date d'entrée dans le nouveau chevron est a minima à J+1 de la date de fin du chevron précédent (carrière d'accueil).</v>
      </c>
      <c r="AP105" s="13" t="s">
        <v>152</v>
      </c>
      <c r="AQ105" s="14" t="str">
        <f>VLOOKUP(AP105,'Axe 2 Règles de gestion'!$D$2:$F$119,3, FALSE)</f>
        <v>La date de fin du chevron doit être postérieure ou égale à la date de début du chevron.</v>
      </c>
      <c r="AR105" s="13" t="s">
        <v>156</v>
      </c>
      <c r="AS105" s="14" t="str">
        <f>VLOOKUP(AR105,'Axe 2 Règles de gestion'!$D$2:$F$119,3, FALSE)</f>
        <v>La date de fin de l'échelon doit être postérieure ou égale à la date de début dans l'échelon.</v>
      </c>
      <c r="AT105" s="13" t="s">
        <v>160</v>
      </c>
      <c r="AU105" s="14" t="str">
        <f>VLOOKUP(AT105,'Axe 2 Règles de gestion'!$D$2:$F$119,3, FALSE)</f>
        <v>La date d'effet de l'accès à la nouvelle échelle lettre doit être antérieure à la date limite de départ à la retraite.</v>
      </c>
      <c r="AV105" s="13" t="s">
        <v>164</v>
      </c>
      <c r="AW105" s="14" t="str">
        <f>VLOOKUP(AV105,'Axe 2 Règles de gestion'!$D$2:$F$119,3, FALSE)</f>
        <v>La date de fin du chevron doit être antérieure à la date limite de départ à la retraite.</v>
      </c>
      <c r="AX105" s="13" t="s">
        <v>277</v>
      </c>
      <c r="AY105" s="14" t="str">
        <f>VLOOKUP(AX105,'Axe 2 Règles de gestion'!$D$2:$F$119,3, FALSE)</f>
        <v>La date d'entrée dans le nouvel échelon est à J+1 de la date de fin de l'échelon précédent (carrière d'origine).</v>
      </c>
      <c r="AZ105" s="13" t="s">
        <v>168</v>
      </c>
      <c r="BA105" s="14" t="str">
        <f>VLOOKUP(AZ105,'Axe 2 Règles de gestion'!$D$2:$F$119,3, FALSE)</f>
        <v>L'agent ne peut pas être classé sur un échelon de stagiaire.</v>
      </c>
      <c r="BB105" s="13" t="s">
        <v>170</v>
      </c>
      <c r="BC105" s="14" t="str">
        <f>VLOOKUP(BB105,'Axe 2 Règles de gestion'!$D$2:$F$119,3, FALSE)</f>
        <v>L'échelon saisi appartient à la grille indiciaire du corps-grade du dossier.</v>
      </c>
      <c r="BD105" s="13" t="s">
        <v>172</v>
      </c>
      <c r="BE105" s="14" t="str">
        <f>VLOOKUP(BD105,'Axe 2 Règles de gestion'!$D$2:$F$119,3, FALSE)</f>
        <v>La date de fin de l'échelon doit être antérieure à la date limite de départ à la retraite.</v>
      </c>
      <c r="BF105" s="13" t="s">
        <v>278</v>
      </c>
      <c r="BG105" s="14" t="str">
        <f>VLOOKUP(BF105,'Axe 2 Règles de gestion'!$D$2:$F$119,3, FALSE)</f>
        <v>L'agent doit être non titulaire et être géré par assimilation (avenant).</v>
      </c>
      <c r="BH105" s="13" t="s">
        <v>280</v>
      </c>
      <c r="BI105" s="14" t="str">
        <f>VLOOKUP(BH105,'Axe 2 Règles de gestion'!$D$2:$F$119,3, FALSE)</f>
        <v>L'agent doit être non titulaire et être géré par assimilation (contrat).</v>
      </c>
      <c r="BJ105" s="13" t="s">
        <v>174</v>
      </c>
      <c r="BK105" s="14" t="str">
        <f>VLOOKUP(BJ105,'Axe 2 Règles de gestion'!$D$2:$F$119,3, FALSE)</f>
        <v>La date d'entrée dans le nouvel échelon doit être antérieure à la date limite de départ à la retraite.</v>
      </c>
      <c r="BL105" s="13" t="s">
        <v>282</v>
      </c>
      <c r="BM105" s="14" t="str">
        <f>VLOOKUP(BL105,'Axe 2 Règles de gestion'!$D$2:$F$119,3, FALSE)</f>
        <v>La date d'entrée dans le nouvel échelon doit être antérieure ou égale à la date de fin réelle ou prévisionnelle du lien juridique.</v>
      </c>
      <c r="BN105" s="13" t="s">
        <v>284</v>
      </c>
      <c r="BO105" s="14" t="str">
        <f>VLOOKUP(BN105,'Axe 2 Règles de gestion'!$D$2:$F$119,3, FALSE)</f>
        <v>La date de fin d'échelon doit être antérieure ou égale à la date de fin réelle ou prévisionnelle du lien juridique.</v>
      </c>
      <c r="BP105" s="13" t="s">
        <v>286</v>
      </c>
      <c r="BQ105" s="14" t="str">
        <f>VLOOKUP(BP105,'Axe 2 Règles de gestion'!$D$2:$F$119,3, FALSE)</f>
        <v>La date d'effet de l'accès à la nouvelle échelle lettre doit être antérieure ou égale à la date de fin réelle ou prévisionnelle du lien juridique.</v>
      </c>
      <c r="BR105" s="13" t="s">
        <v>176</v>
      </c>
      <c r="BS105" s="14" t="str">
        <f>VLOOKUP(BR105,'Axe 2 Règles de gestion'!$D$2:$F$119,3, FALSE)</f>
        <v>La date d'effet de l'accès au nouveau chevron doit être antérieure à la date limite de départ à la retraite.</v>
      </c>
      <c r="BT105" s="13" t="s">
        <v>288</v>
      </c>
      <c r="BU105" s="14" t="str">
        <f>VLOOKUP(BT105,'Axe 2 Règles de gestion'!$D$2:$F$119,3, FALSE)</f>
        <v>La date d'effet de l'accès au nouveau chevron doit être antérieure ou égale à la date de fin réelle ou prévisionnelle du lien juridique.</v>
      </c>
      <c r="BV105" s="13" t="s">
        <v>290</v>
      </c>
      <c r="BW105" s="14" t="str">
        <f>VLOOKUP(BV105,'Axe 2 Règles de gestion'!$D$2:$F$119,3, FALSE)</f>
        <v>La date de fin du chevron doit être antérieure ou égale à la date de fin réelle ou prévisionnelle du lien juridique.</v>
      </c>
      <c r="BX105" s="13" t="s">
        <v>292</v>
      </c>
      <c r="BY105" s="14" t="str">
        <f>VLOOKUP(BX105,'Axe 2 Règles de gestion'!$D$2:$F$119,3, FALSE)</f>
        <v>La date d'entrée dans le nouveau chevron est à J+1 de la date de fin du chevron précédent (carrière d'origine).</v>
      </c>
      <c r="BZ105" s="13" t="s">
        <v>293</v>
      </c>
      <c r="CA105" s="14" t="str">
        <f>VLOOKUP(BZ105,'Axe 2 Règles de gestion'!$D$2:$F$119,3, FALSE)</f>
        <v>L'agent doit être en activité.</v>
      </c>
      <c r="CB105" s="13" t="s">
        <v>294</v>
      </c>
      <c r="CC105" s="14" t="str">
        <f>VLOOKUP(CB105,'Axe 2 Règles de gestion'!$D$2:$F$119,3, FALSE)</f>
        <v>La date d'entrée dans le nouvel échelon doit être postérieure ou égale à la date de début du lien juridique.</v>
      </c>
      <c r="CD105" s="13" t="s">
        <v>296</v>
      </c>
      <c r="CE105" s="14" t="str">
        <f>VLOOKUP(CD105,'Axe 2 Règles de gestion'!$D$2:$F$119,3, FALSE)</f>
        <v>La date d'entrée dans le nouveau grade est à J+1 de la date de fin du grade précédent (carrière d'origine).</v>
      </c>
      <c r="CF105" s="13" t="s">
        <v>184</v>
      </c>
      <c r="CG105" s="14" t="str">
        <f>VLOOKUP(CF105,'Axe 2 Règles de gestion'!$D$2:$F$119,3, FALSE)</f>
        <v>Le grade saisi doit appartenir au corps saisi.</v>
      </c>
      <c r="CH105" s="13" t="s">
        <v>186</v>
      </c>
      <c r="CI105" s="14" t="str">
        <f>VLOOKUP(CH105,'Axe 2 Règles de gestion'!$D$2:$F$119,3, FALSE)</f>
        <v>La date de fin dans le grade doit être postérieure ou égale à la date d'entrée dans le grade.</v>
      </c>
      <c r="CJ105" s="13" t="s">
        <v>188</v>
      </c>
      <c r="CK105" s="14" t="str">
        <f>VLOOKUP(CJ105,'Axe 2 Règles de gestion'!$D$2:$F$119,3, FALSE)</f>
        <v>La date de fin dans le grade doit être antérieure à la date limite de départ à la retraite.</v>
      </c>
      <c r="CL105" s="13" t="s">
        <v>190</v>
      </c>
      <c r="CM105" s="14" t="str">
        <f>VLOOKUP(CL105,'Axe 2 Règles de gestion'!$D$2:$F$119,3, FALSE)</f>
        <v>La date d'effet de l'échelle lettre doit être égale à la date d'effet de l'échelon.</v>
      </c>
      <c r="CN105" s="13" t="s">
        <v>297</v>
      </c>
      <c r="CO105" s="14" t="str">
        <f>VLOOKUP(CN105,'Axe 2 Règles de gestion'!$D$2:$F$119,3, FALSE)</f>
        <v>La date d'entrée dans le grade doit être postérieure ou égale à la date de début du lien juridique.</v>
      </c>
      <c r="CP105" s="13" t="s">
        <v>299</v>
      </c>
      <c r="CQ105" s="14" t="str">
        <f>VLOOKUP(CP105,'Axe 2 Règles de gestion'!$D$2:$F$119,3, FALSE)</f>
        <v>La date de fin dans le grade doit être antérieure ou égale à la date de fin réelle ou prévisionnelle du lien juridique.</v>
      </c>
      <c r="CR105" s="13"/>
      <c r="CS105" s="14"/>
      <c r="CT105" s="13"/>
      <c r="CU105" s="14"/>
      <c r="CV105" s="13"/>
      <c r="CW105" s="14"/>
      <c r="CX105" s="13"/>
      <c r="CY105" s="14"/>
      <c r="CZ105" s="13"/>
      <c r="DA105" s="14"/>
      <c r="DB105" s="13"/>
      <c r="DC105" s="14"/>
      <c r="DD105" s="13"/>
      <c r="DE105" s="14"/>
      <c r="DF105" s="13"/>
      <c r="DG105" s="14"/>
      <c r="DH105" s="13"/>
      <c r="DI105" s="14"/>
      <c r="DJ105" s="10" t="s">
        <v>192</v>
      </c>
      <c r="DK105" s="12" t="s">
        <v>192</v>
      </c>
    </row>
    <row r="106" spans="1:115" ht="225" x14ac:dyDescent="0.25">
      <c r="A106" s="10" t="s">
        <v>116</v>
      </c>
      <c r="B106" s="10" t="s">
        <v>117</v>
      </c>
      <c r="C106" s="11">
        <v>43189</v>
      </c>
      <c r="D106" s="10" t="s">
        <v>118</v>
      </c>
      <c r="E106" s="12" t="s">
        <v>119</v>
      </c>
      <c r="F106" s="10" t="s">
        <v>120</v>
      </c>
      <c r="G106" s="12" t="s">
        <v>121</v>
      </c>
      <c r="H106" s="10" t="s">
        <v>122</v>
      </c>
      <c r="I106" s="12" t="s">
        <v>123</v>
      </c>
      <c r="J106" s="12" t="s">
        <v>124</v>
      </c>
      <c r="K106" s="12" t="s">
        <v>125</v>
      </c>
      <c r="L106" s="10" t="s">
        <v>265</v>
      </c>
      <c r="M106" s="12" t="s">
        <v>123</v>
      </c>
      <c r="N106" s="10" t="s">
        <v>128</v>
      </c>
      <c r="O106" s="12" t="s">
        <v>266</v>
      </c>
      <c r="P106" s="12" t="s">
        <v>267</v>
      </c>
      <c r="Q106" s="12" t="s">
        <v>324</v>
      </c>
      <c r="R106" s="10" t="s">
        <v>325</v>
      </c>
      <c r="S106" s="10" t="s">
        <v>316</v>
      </c>
      <c r="T106" s="10" t="s">
        <v>134</v>
      </c>
      <c r="U106" s="11">
        <v>40725</v>
      </c>
      <c r="V106" s="11"/>
      <c r="W106" s="12" t="s">
        <v>326</v>
      </c>
      <c r="X106" s="13"/>
      <c r="Y106" s="14"/>
      <c r="Z106" s="13"/>
      <c r="AA106" s="14"/>
      <c r="AB106" s="13" t="s">
        <v>268</v>
      </c>
      <c r="AC106" s="14" t="str">
        <f>VLOOKUP(AB106,'Axe 2 Règles de gestion'!$D$2:$F$119,3, FALSE)</f>
        <v>Le mode d'accès au grade ne doit pas être vide.</v>
      </c>
      <c r="AD106" s="13" t="s">
        <v>278</v>
      </c>
      <c r="AE106" s="14" t="str">
        <f>VLOOKUP(AD106,'Axe 2 Règles de gestion'!$D$2:$F$119,3, FALSE)</f>
        <v>L'agent doit être non titulaire et être géré par assimilation (avenant).</v>
      </c>
      <c r="AF106" s="13" t="s">
        <v>280</v>
      </c>
      <c r="AG106" s="14" t="str">
        <f>VLOOKUP(AF106,'Axe 2 Règles de gestion'!$D$2:$F$119,3, FALSE)</f>
        <v>L'agent doit être non titulaire et être géré par assimilation (contrat).</v>
      </c>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3"/>
      <c r="BY106" s="14"/>
      <c r="BZ106" s="13"/>
      <c r="CA106" s="14"/>
      <c r="CB106" s="13"/>
      <c r="CC106" s="14"/>
      <c r="CD106" s="13"/>
      <c r="CE106" s="14"/>
      <c r="CF106" s="13"/>
      <c r="CG106" s="14"/>
      <c r="CH106" s="13"/>
      <c r="CI106" s="14"/>
      <c r="CJ106" s="13"/>
      <c r="CK106" s="14"/>
      <c r="CL106" s="13"/>
      <c r="CM106" s="14"/>
      <c r="CN106" s="13"/>
      <c r="CO106" s="14"/>
      <c r="CP106" s="13"/>
      <c r="CQ106" s="14"/>
      <c r="CR106" s="13"/>
      <c r="CS106" s="14"/>
      <c r="CT106" s="13"/>
      <c r="CU106" s="14"/>
      <c r="CV106" s="13"/>
      <c r="CW106" s="14"/>
      <c r="CX106" s="13"/>
      <c r="CY106" s="14"/>
      <c r="CZ106" s="13"/>
      <c r="DA106" s="14"/>
      <c r="DB106" s="13"/>
      <c r="DC106" s="14"/>
      <c r="DD106" s="13"/>
      <c r="DE106" s="14"/>
      <c r="DF106" s="13"/>
      <c r="DG106" s="14"/>
      <c r="DH106" s="13"/>
      <c r="DI106" s="14"/>
      <c r="DJ106" s="10" t="s">
        <v>192</v>
      </c>
      <c r="DK106" s="12" t="s">
        <v>192</v>
      </c>
    </row>
    <row r="107" spans="1:115" ht="225" x14ac:dyDescent="0.25">
      <c r="A107" s="10" t="s">
        <v>116</v>
      </c>
      <c r="B107" s="10" t="s">
        <v>117</v>
      </c>
      <c r="C107" s="11">
        <v>43189</v>
      </c>
      <c r="D107" s="10" t="s">
        <v>118</v>
      </c>
      <c r="E107" s="12" t="s">
        <v>119</v>
      </c>
      <c r="F107" s="10" t="s">
        <v>120</v>
      </c>
      <c r="G107" s="12" t="s">
        <v>121</v>
      </c>
      <c r="H107" s="10" t="s">
        <v>122</v>
      </c>
      <c r="I107" s="12" t="s">
        <v>123</v>
      </c>
      <c r="J107" s="12" t="s">
        <v>124</v>
      </c>
      <c r="K107" s="12" t="s">
        <v>125</v>
      </c>
      <c r="L107" s="10" t="s">
        <v>208</v>
      </c>
      <c r="M107" s="12" t="s">
        <v>209</v>
      </c>
      <c r="N107" s="10" t="s">
        <v>128</v>
      </c>
      <c r="O107" s="12" t="s">
        <v>210</v>
      </c>
      <c r="P107" s="12" t="s">
        <v>211</v>
      </c>
      <c r="Q107" s="12" t="s">
        <v>327</v>
      </c>
      <c r="R107" s="10" t="s">
        <v>328</v>
      </c>
      <c r="S107" s="10" t="s">
        <v>316</v>
      </c>
      <c r="T107" s="10" t="s">
        <v>134</v>
      </c>
      <c r="U107" s="11">
        <v>40725</v>
      </c>
      <c r="V107" s="11"/>
      <c r="W107" s="12" t="s">
        <v>276</v>
      </c>
      <c r="X107" s="13"/>
      <c r="Y107" s="14"/>
      <c r="Z107" s="13"/>
      <c r="AA107" s="14"/>
      <c r="AB107" s="13" t="s">
        <v>138</v>
      </c>
      <c r="AC107" s="14" t="str">
        <f>VLOOKUP(AB107,'Axe 2 Règles de gestion'!$D$2:$F$119,3, FALSE)</f>
        <v>La date d'entrée dans le nouveau grade est a minima à J+1 de la date de fin du grade précédent (carrière d'accueil).</v>
      </c>
      <c r="AD107" s="13" t="s">
        <v>140</v>
      </c>
      <c r="AE107" s="14" t="str">
        <f>VLOOKUP(AD107,'Axe 2 Règles de gestion'!$D$2:$F$119,3, FALSE)</f>
        <v>Le corps doit être saisi ainsi que soit l'échelon seul, soit l'échelon le chevron et l'échelle lettre.</v>
      </c>
      <c r="AF107" s="13" t="s">
        <v>142</v>
      </c>
      <c r="AG107" s="14" t="str">
        <f>VLOOKUP(AF107,'Axe 2 Règles de gestion'!$D$2:$F$119,3, FALSE)</f>
        <v>L'emploi fonctionnel et le groupe dans un emploi fonctionnel ne doivent pas être saisis.</v>
      </c>
      <c r="AH107" s="13" t="s">
        <v>144</v>
      </c>
      <c r="AI107" s="14" t="str">
        <f>VLOOKUP(AH107,'Axe 2 Règles de gestion'!$D$2:$F$119,3, FALSE)</f>
        <v>La date d'entrée dans le nouvel échelon est a minima à J+1 de la date de fin de l'échelon précédent (carrière d'accueil).</v>
      </c>
      <c r="AJ107" s="13" t="s">
        <v>146</v>
      </c>
      <c r="AK107" s="14" t="str">
        <f>VLOOKUP(AJ107,'Axe 2 Règles de gestion'!$D$2:$F$119,3, FALSE)</f>
        <v>La date d'effet du chevron doit être postérieure ou égale à la date d'effet de l'échelle lettre.</v>
      </c>
      <c r="AL107" s="13" t="s">
        <v>148</v>
      </c>
      <c r="AM107" s="14" t="str">
        <f>VLOOKUP(AL107,'Axe 2 Règles de gestion'!$D$2:$F$119,3, FALSE)</f>
        <v>La date du nouveau grade doit être identique à celle de l'échelon.</v>
      </c>
      <c r="AN107" s="13" t="s">
        <v>150</v>
      </c>
      <c r="AO107" s="14" t="str">
        <f>VLOOKUP(AN107,'Axe 2 Règles de gestion'!$D$2:$F$119,3, FALSE)</f>
        <v>La date d'entrée dans le nouveau chevron est a minima à J+1 de la date de fin du chevron précédent (carrière d'accueil).</v>
      </c>
      <c r="AP107" s="13" t="s">
        <v>152</v>
      </c>
      <c r="AQ107" s="14" t="str">
        <f>VLOOKUP(AP107,'Axe 2 Règles de gestion'!$D$2:$F$119,3, FALSE)</f>
        <v>La date de fin du chevron doit être postérieure ou égale à la date de début du chevron.</v>
      </c>
      <c r="AR107" s="13" t="s">
        <v>156</v>
      </c>
      <c r="AS107" s="14" t="str">
        <f>VLOOKUP(AR107,'Axe 2 Règles de gestion'!$D$2:$F$119,3, FALSE)</f>
        <v>La date de fin de l'échelon doit être postérieure ou égale à la date de début dans l'échelon.</v>
      </c>
      <c r="AT107" s="13" t="s">
        <v>160</v>
      </c>
      <c r="AU107" s="14" t="str">
        <f>VLOOKUP(AT107,'Axe 2 Règles de gestion'!$D$2:$F$119,3, FALSE)</f>
        <v>La date d'effet de l'accès à la nouvelle échelle lettre doit être antérieure à la date limite de départ à la retraite.</v>
      </c>
      <c r="AV107" s="13" t="s">
        <v>164</v>
      </c>
      <c r="AW107" s="14" t="str">
        <f>VLOOKUP(AV107,'Axe 2 Règles de gestion'!$D$2:$F$119,3, FALSE)</f>
        <v>La date de fin du chevron doit être antérieure à la date limite de départ à la retraite.</v>
      </c>
      <c r="AX107" s="13" t="s">
        <v>277</v>
      </c>
      <c r="AY107" s="14" t="str">
        <f>VLOOKUP(AX107,'Axe 2 Règles de gestion'!$D$2:$F$119,3, FALSE)</f>
        <v>La date d'entrée dans le nouvel échelon est à J+1 de la date de fin de l'échelon précédent (carrière d'origine).</v>
      </c>
      <c r="AZ107" s="13" t="s">
        <v>168</v>
      </c>
      <c r="BA107" s="14" t="str">
        <f>VLOOKUP(AZ107,'Axe 2 Règles de gestion'!$D$2:$F$119,3, FALSE)</f>
        <v>L'agent ne peut pas être classé sur un échelon de stagiaire.</v>
      </c>
      <c r="BB107" s="13" t="s">
        <v>170</v>
      </c>
      <c r="BC107" s="14" t="str">
        <f>VLOOKUP(BB107,'Axe 2 Règles de gestion'!$D$2:$F$119,3, FALSE)</f>
        <v>L'échelon saisi appartient à la grille indiciaire du corps-grade du dossier.</v>
      </c>
      <c r="BD107" s="13" t="s">
        <v>172</v>
      </c>
      <c r="BE107" s="14" t="str">
        <f>VLOOKUP(BD107,'Axe 2 Règles de gestion'!$D$2:$F$119,3, FALSE)</f>
        <v>La date de fin de l'échelon doit être antérieure à la date limite de départ à la retraite.</v>
      </c>
      <c r="BF107" s="13" t="s">
        <v>278</v>
      </c>
      <c r="BG107" s="14" t="str">
        <f>VLOOKUP(BF107,'Axe 2 Règles de gestion'!$D$2:$F$119,3, FALSE)</f>
        <v>L'agent doit être non titulaire et être géré par assimilation (avenant).</v>
      </c>
      <c r="BH107" s="13" t="s">
        <v>280</v>
      </c>
      <c r="BI107" s="14" t="str">
        <f>VLOOKUP(BH107,'Axe 2 Règles de gestion'!$D$2:$F$119,3, FALSE)</f>
        <v>L'agent doit être non titulaire et être géré par assimilation (contrat).</v>
      </c>
      <c r="BJ107" s="13" t="s">
        <v>174</v>
      </c>
      <c r="BK107" s="14" t="str">
        <f>VLOOKUP(BJ107,'Axe 2 Règles de gestion'!$D$2:$F$119,3, FALSE)</f>
        <v>La date d'entrée dans le nouvel échelon doit être antérieure à la date limite de départ à la retraite.</v>
      </c>
      <c r="BL107" s="13" t="s">
        <v>282</v>
      </c>
      <c r="BM107" s="14" t="str">
        <f>VLOOKUP(BL107,'Axe 2 Règles de gestion'!$D$2:$F$119,3, FALSE)</f>
        <v>La date d'entrée dans le nouvel échelon doit être antérieure ou égale à la date de fin réelle ou prévisionnelle du lien juridique.</v>
      </c>
      <c r="BN107" s="13" t="s">
        <v>284</v>
      </c>
      <c r="BO107" s="14" t="str">
        <f>VLOOKUP(BN107,'Axe 2 Règles de gestion'!$D$2:$F$119,3, FALSE)</f>
        <v>La date de fin d'échelon doit être antérieure ou égale à la date de fin réelle ou prévisionnelle du lien juridique.</v>
      </c>
      <c r="BP107" s="13" t="s">
        <v>286</v>
      </c>
      <c r="BQ107" s="14" t="str">
        <f>VLOOKUP(BP107,'Axe 2 Règles de gestion'!$D$2:$F$119,3, FALSE)</f>
        <v>La date d'effet de l'accès à la nouvelle échelle lettre doit être antérieure ou égale à la date de fin réelle ou prévisionnelle du lien juridique.</v>
      </c>
      <c r="BR107" s="13" t="s">
        <v>176</v>
      </c>
      <c r="BS107" s="14" t="str">
        <f>VLOOKUP(BR107,'Axe 2 Règles de gestion'!$D$2:$F$119,3, FALSE)</f>
        <v>La date d'effet de l'accès au nouveau chevron doit être antérieure à la date limite de départ à la retraite.</v>
      </c>
      <c r="BT107" s="13" t="s">
        <v>288</v>
      </c>
      <c r="BU107" s="14" t="str">
        <f>VLOOKUP(BT107,'Axe 2 Règles de gestion'!$D$2:$F$119,3, FALSE)</f>
        <v>La date d'effet de l'accès au nouveau chevron doit être antérieure ou égale à la date de fin réelle ou prévisionnelle du lien juridique.</v>
      </c>
      <c r="BV107" s="13" t="s">
        <v>290</v>
      </c>
      <c r="BW107" s="14" t="str">
        <f>VLOOKUP(BV107,'Axe 2 Règles de gestion'!$D$2:$F$119,3, FALSE)</f>
        <v>La date de fin du chevron doit être antérieure ou égale à la date de fin réelle ou prévisionnelle du lien juridique.</v>
      </c>
      <c r="BX107" s="13" t="s">
        <v>292</v>
      </c>
      <c r="BY107" s="14" t="str">
        <f>VLOOKUP(BX107,'Axe 2 Règles de gestion'!$D$2:$F$119,3, FALSE)</f>
        <v>La date d'entrée dans le nouveau chevron est à J+1 de la date de fin du chevron précédent (carrière d'origine).</v>
      </c>
      <c r="BZ107" s="13" t="s">
        <v>293</v>
      </c>
      <c r="CA107" s="14" t="str">
        <f>VLOOKUP(BZ107,'Axe 2 Règles de gestion'!$D$2:$F$119,3, FALSE)</f>
        <v>L'agent doit être en activité.</v>
      </c>
      <c r="CB107" s="13" t="s">
        <v>294</v>
      </c>
      <c r="CC107" s="14" t="str">
        <f>VLOOKUP(CB107,'Axe 2 Règles de gestion'!$D$2:$F$119,3, FALSE)</f>
        <v>La date d'entrée dans le nouvel échelon doit être postérieure ou égale à la date de début du lien juridique.</v>
      </c>
      <c r="CD107" s="13" t="s">
        <v>296</v>
      </c>
      <c r="CE107" s="14" t="str">
        <f>VLOOKUP(CD107,'Axe 2 Règles de gestion'!$D$2:$F$119,3, FALSE)</f>
        <v>La date d'entrée dans le nouveau grade est à J+1 de la date de fin du grade précédent (carrière d'origine).</v>
      </c>
      <c r="CF107" s="13" t="s">
        <v>184</v>
      </c>
      <c r="CG107" s="14" t="str">
        <f>VLOOKUP(CF107,'Axe 2 Règles de gestion'!$D$2:$F$119,3, FALSE)</f>
        <v>Le grade saisi doit appartenir au corps saisi.</v>
      </c>
      <c r="CH107" s="13" t="s">
        <v>186</v>
      </c>
      <c r="CI107" s="14" t="str">
        <f>VLOOKUP(CH107,'Axe 2 Règles de gestion'!$D$2:$F$119,3, FALSE)</f>
        <v>La date de fin dans le grade doit être postérieure ou égale à la date d'entrée dans le grade.</v>
      </c>
      <c r="CJ107" s="13" t="s">
        <v>188</v>
      </c>
      <c r="CK107" s="14" t="str">
        <f>VLOOKUP(CJ107,'Axe 2 Règles de gestion'!$D$2:$F$119,3, FALSE)</f>
        <v>La date de fin dans le grade doit être antérieure à la date limite de départ à la retraite.</v>
      </c>
      <c r="CL107" s="13" t="s">
        <v>190</v>
      </c>
      <c r="CM107" s="14" t="str">
        <f>VLOOKUP(CL107,'Axe 2 Règles de gestion'!$D$2:$F$119,3, FALSE)</f>
        <v>La date d'effet de l'échelle lettre doit être égale à la date d'effet de l'échelon.</v>
      </c>
      <c r="CN107" s="13" t="s">
        <v>297</v>
      </c>
      <c r="CO107" s="14" t="str">
        <f>VLOOKUP(CN107,'Axe 2 Règles de gestion'!$D$2:$F$119,3, FALSE)</f>
        <v>La date d'entrée dans le grade doit être postérieure ou égale à la date de début du lien juridique.</v>
      </c>
      <c r="CP107" s="13" t="s">
        <v>299</v>
      </c>
      <c r="CQ107" s="14" t="str">
        <f>VLOOKUP(CP107,'Axe 2 Règles de gestion'!$D$2:$F$119,3, FALSE)</f>
        <v>La date de fin dans le grade doit être antérieure ou égale à la date de fin réelle ou prévisionnelle du lien juridique.</v>
      </c>
      <c r="CR107" s="13"/>
      <c r="CS107" s="14"/>
      <c r="CT107" s="13"/>
      <c r="CU107" s="14"/>
      <c r="CV107" s="13"/>
      <c r="CW107" s="14"/>
      <c r="CX107" s="13"/>
      <c r="CY107" s="14"/>
      <c r="CZ107" s="13"/>
      <c r="DA107" s="14"/>
      <c r="DB107" s="13"/>
      <c r="DC107" s="14"/>
      <c r="DD107" s="13"/>
      <c r="DE107" s="14"/>
      <c r="DF107" s="13"/>
      <c r="DG107" s="14"/>
      <c r="DH107" s="13"/>
      <c r="DI107" s="14"/>
      <c r="DJ107" s="10" t="s">
        <v>192</v>
      </c>
      <c r="DK107" s="12" t="s">
        <v>192</v>
      </c>
    </row>
    <row r="108" spans="1:115" ht="225" x14ac:dyDescent="0.25">
      <c r="A108" s="10" t="s">
        <v>116</v>
      </c>
      <c r="B108" s="10" t="s">
        <v>117</v>
      </c>
      <c r="C108" s="11">
        <v>43189</v>
      </c>
      <c r="D108" s="10" t="s">
        <v>118</v>
      </c>
      <c r="E108" s="12" t="s">
        <v>119</v>
      </c>
      <c r="F108" s="10" t="s">
        <v>120</v>
      </c>
      <c r="G108" s="12" t="s">
        <v>121</v>
      </c>
      <c r="H108" s="10" t="s">
        <v>122</v>
      </c>
      <c r="I108" s="12" t="s">
        <v>123</v>
      </c>
      <c r="J108" s="12" t="s">
        <v>124</v>
      </c>
      <c r="K108" s="12" t="s">
        <v>125</v>
      </c>
      <c r="L108" s="10" t="s">
        <v>216</v>
      </c>
      <c r="M108" s="12" t="s">
        <v>217</v>
      </c>
      <c r="N108" s="10" t="s">
        <v>128</v>
      </c>
      <c r="O108" s="12" t="s">
        <v>218</v>
      </c>
      <c r="P108" s="12" t="s">
        <v>219</v>
      </c>
      <c r="Q108" s="12" t="s">
        <v>327</v>
      </c>
      <c r="R108" s="10" t="s">
        <v>328</v>
      </c>
      <c r="S108" s="10" t="s">
        <v>316</v>
      </c>
      <c r="T108" s="10" t="s">
        <v>134</v>
      </c>
      <c r="U108" s="11">
        <v>40725</v>
      </c>
      <c r="V108" s="11"/>
      <c r="W108" s="12" t="s">
        <v>276</v>
      </c>
      <c r="X108" s="13"/>
      <c r="Y108" s="14"/>
      <c r="Z108" s="13"/>
      <c r="AA108" s="14"/>
      <c r="AB108" s="13" t="s">
        <v>138</v>
      </c>
      <c r="AC108" s="14" t="str">
        <f>VLOOKUP(AB108,'Axe 2 Règles de gestion'!$D$2:$F$119,3, FALSE)</f>
        <v>La date d'entrée dans le nouveau grade est a minima à J+1 de la date de fin du grade précédent (carrière d'accueil).</v>
      </c>
      <c r="AD108" s="13" t="s">
        <v>140</v>
      </c>
      <c r="AE108" s="14" t="str">
        <f>VLOOKUP(AD108,'Axe 2 Règles de gestion'!$D$2:$F$119,3, FALSE)</f>
        <v>Le corps doit être saisi ainsi que soit l'échelon seul, soit l'échelon le chevron et l'échelle lettre.</v>
      </c>
      <c r="AF108" s="13" t="s">
        <v>142</v>
      </c>
      <c r="AG108" s="14" t="str">
        <f>VLOOKUP(AF108,'Axe 2 Règles de gestion'!$D$2:$F$119,3, FALSE)</f>
        <v>L'emploi fonctionnel et le groupe dans un emploi fonctionnel ne doivent pas être saisis.</v>
      </c>
      <c r="AH108" s="13" t="s">
        <v>144</v>
      </c>
      <c r="AI108" s="14" t="str">
        <f>VLOOKUP(AH108,'Axe 2 Règles de gestion'!$D$2:$F$119,3, FALSE)</f>
        <v>La date d'entrée dans le nouvel échelon est a minima à J+1 de la date de fin de l'échelon précédent (carrière d'accueil).</v>
      </c>
      <c r="AJ108" s="13" t="s">
        <v>146</v>
      </c>
      <c r="AK108" s="14" t="str">
        <f>VLOOKUP(AJ108,'Axe 2 Règles de gestion'!$D$2:$F$119,3, FALSE)</f>
        <v>La date d'effet du chevron doit être postérieure ou égale à la date d'effet de l'échelle lettre.</v>
      </c>
      <c r="AL108" s="13" t="s">
        <v>148</v>
      </c>
      <c r="AM108" s="14" t="str">
        <f>VLOOKUP(AL108,'Axe 2 Règles de gestion'!$D$2:$F$119,3, FALSE)</f>
        <v>La date du nouveau grade doit être identique à celle de l'échelon.</v>
      </c>
      <c r="AN108" s="13" t="s">
        <v>150</v>
      </c>
      <c r="AO108" s="14" t="str">
        <f>VLOOKUP(AN108,'Axe 2 Règles de gestion'!$D$2:$F$119,3, FALSE)</f>
        <v>La date d'entrée dans le nouveau chevron est a minima à J+1 de la date de fin du chevron précédent (carrière d'accueil).</v>
      </c>
      <c r="AP108" s="13" t="s">
        <v>152</v>
      </c>
      <c r="AQ108" s="14" t="str">
        <f>VLOOKUP(AP108,'Axe 2 Règles de gestion'!$D$2:$F$119,3, FALSE)</f>
        <v>La date de fin du chevron doit être postérieure ou égale à la date de début du chevron.</v>
      </c>
      <c r="AR108" s="13" t="s">
        <v>156</v>
      </c>
      <c r="AS108" s="14" t="str">
        <f>VLOOKUP(AR108,'Axe 2 Règles de gestion'!$D$2:$F$119,3, FALSE)</f>
        <v>La date de fin de l'échelon doit être postérieure ou égale à la date de début dans l'échelon.</v>
      </c>
      <c r="AT108" s="13" t="s">
        <v>160</v>
      </c>
      <c r="AU108" s="14" t="str">
        <f>VLOOKUP(AT108,'Axe 2 Règles de gestion'!$D$2:$F$119,3, FALSE)</f>
        <v>La date d'effet de l'accès à la nouvelle échelle lettre doit être antérieure à la date limite de départ à la retraite.</v>
      </c>
      <c r="AV108" s="13" t="s">
        <v>164</v>
      </c>
      <c r="AW108" s="14" t="str">
        <f>VLOOKUP(AV108,'Axe 2 Règles de gestion'!$D$2:$F$119,3, FALSE)</f>
        <v>La date de fin du chevron doit être antérieure à la date limite de départ à la retraite.</v>
      </c>
      <c r="AX108" s="13" t="s">
        <v>277</v>
      </c>
      <c r="AY108" s="14" t="str">
        <f>VLOOKUP(AX108,'Axe 2 Règles de gestion'!$D$2:$F$119,3, FALSE)</f>
        <v>La date d'entrée dans le nouvel échelon est à J+1 de la date de fin de l'échelon précédent (carrière d'origine).</v>
      </c>
      <c r="AZ108" s="13" t="s">
        <v>168</v>
      </c>
      <c r="BA108" s="14" t="str">
        <f>VLOOKUP(AZ108,'Axe 2 Règles de gestion'!$D$2:$F$119,3, FALSE)</f>
        <v>L'agent ne peut pas être classé sur un échelon de stagiaire.</v>
      </c>
      <c r="BB108" s="13" t="s">
        <v>170</v>
      </c>
      <c r="BC108" s="14" t="str">
        <f>VLOOKUP(BB108,'Axe 2 Règles de gestion'!$D$2:$F$119,3, FALSE)</f>
        <v>L'échelon saisi appartient à la grille indiciaire du corps-grade du dossier.</v>
      </c>
      <c r="BD108" s="13" t="s">
        <v>172</v>
      </c>
      <c r="BE108" s="14" t="str">
        <f>VLOOKUP(BD108,'Axe 2 Règles de gestion'!$D$2:$F$119,3, FALSE)</f>
        <v>La date de fin de l'échelon doit être antérieure à la date limite de départ à la retraite.</v>
      </c>
      <c r="BF108" s="13" t="s">
        <v>278</v>
      </c>
      <c r="BG108" s="14" t="str">
        <f>VLOOKUP(BF108,'Axe 2 Règles de gestion'!$D$2:$F$119,3, FALSE)</f>
        <v>L'agent doit être non titulaire et être géré par assimilation (avenant).</v>
      </c>
      <c r="BH108" s="13" t="s">
        <v>280</v>
      </c>
      <c r="BI108" s="14" t="str">
        <f>VLOOKUP(BH108,'Axe 2 Règles de gestion'!$D$2:$F$119,3, FALSE)</f>
        <v>L'agent doit être non titulaire et être géré par assimilation (contrat).</v>
      </c>
      <c r="BJ108" s="13" t="s">
        <v>174</v>
      </c>
      <c r="BK108" s="14" t="str">
        <f>VLOOKUP(BJ108,'Axe 2 Règles de gestion'!$D$2:$F$119,3, FALSE)</f>
        <v>La date d'entrée dans le nouvel échelon doit être antérieure à la date limite de départ à la retraite.</v>
      </c>
      <c r="BL108" s="13" t="s">
        <v>282</v>
      </c>
      <c r="BM108" s="14" t="str">
        <f>VLOOKUP(BL108,'Axe 2 Règles de gestion'!$D$2:$F$119,3, FALSE)</f>
        <v>La date d'entrée dans le nouvel échelon doit être antérieure ou égale à la date de fin réelle ou prévisionnelle du lien juridique.</v>
      </c>
      <c r="BN108" s="13" t="s">
        <v>284</v>
      </c>
      <c r="BO108" s="14" t="str">
        <f>VLOOKUP(BN108,'Axe 2 Règles de gestion'!$D$2:$F$119,3, FALSE)</f>
        <v>La date de fin d'échelon doit être antérieure ou égale à la date de fin réelle ou prévisionnelle du lien juridique.</v>
      </c>
      <c r="BP108" s="13" t="s">
        <v>286</v>
      </c>
      <c r="BQ108" s="14" t="str">
        <f>VLOOKUP(BP108,'Axe 2 Règles de gestion'!$D$2:$F$119,3, FALSE)</f>
        <v>La date d'effet de l'accès à la nouvelle échelle lettre doit être antérieure ou égale à la date de fin réelle ou prévisionnelle du lien juridique.</v>
      </c>
      <c r="BR108" s="13" t="s">
        <v>176</v>
      </c>
      <c r="BS108" s="14" t="str">
        <f>VLOOKUP(BR108,'Axe 2 Règles de gestion'!$D$2:$F$119,3, FALSE)</f>
        <v>La date d'effet de l'accès au nouveau chevron doit être antérieure à la date limite de départ à la retraite.</v>
      </c>
      <c r="BT108" s="13" t="s">
        <v>288</v>
      </c>
      <c r="BU108" s="14" t="str">
        <f>VLOOKUP(BT108,'Axe 2 Règles de gestion'!$D$2:$F$119,3, FALSE)</f>
        <v>La date d'effet de l'accès au nouveau chevron doit être antérieure ou égale à la date de fin réelle ou prévisionnelle du lien juridique.</v>
      </c>
      <c r="BV108" s="13" t="s">
        <v>290</v>
      </c>
      <c r="BW108" s="14" t="str">
        <f>VLOOKUP(BV108,'Axe 2 Règles de gestion'!$D$2:$F$119,3, FALSE)</f>
        <v>La date de fin du chevron doit être antérieure ou égale à la date de fin réelle ou prévisionnelle du lien juridique.</v>
      </c>
      <c r="BX108" s="13" t="s">
        <v>292</v>
      </c>
      <c r="BY108" s="14" t="str">
        <f>VLOOKUP(BX108,'Axe 2 Règles de gestion'!$D$2:$F$119,3, FALSE)</f>
        <v>La date d'entrée dans le nouveau chevron est à J+1 de la date de fin du chevron précédent (carrière d'origine).</v>
      </c>
      <c r="BZ108" s="13" t="s">
        <v>293</v>
      </c>
      <c r="CA108" s="14" t="str">
        <f>VLOOKUP(BZ108,'Axe 2 Règles de gestion'!$D$2:$F$119,3, FALSE)</f>
        <v>L'agent doit être en activité.</v>
      </c>
      <c r="CB108" s="13" t="s">
        <v>294</v>
      </c>
      <c r="CC108" s="14" t="str">
        <f>VLOOKUP(CB108,'Axe 2 Règles de gestion'!$D$2:$F$119,3, FALSE)</f>
        <v>La date d'entrée dans le nouvel échelon doit être postérieure ou égale à la date de début du lien juridique.</v>
      </c>
      <c r="CD108" s="13" t="s">
        <v>296</v>
      </c>
      <c r="CE108" s="14" t="str">
        <f>VLOOKUP(CD108,'Axe 2 Règles de gestion'!$D$2:$F$119,3, FALSE)</f>
        <v>La date d'entrée dans le nouveau grade est à J+1 de la date de fin du grade précédent (carrière d'origine).</v>
      </c>
      <c r="CF108" s="13" t="s">
        <v>184</v>
      </c>
      <c r="CG108" s="14" t="str">
        <f>VLOOKUP(CF108,'Axe 2 Règles de gestion'!$D$2:$F$119,3, FALSE)</f>
        <v>Le grade saisi doit appartenir au corps saisi.</v>
      </c>
      <c r="CH108" s="13" t="s">
        <v>186</v>
      </c>
      <c r="CI108" s="14" t="str">
        <f>VLOOKUP(CH108,'Axe 2 Règles de gestion'!$D$2:$F$119,3, FALSE)</f>
        <v>La date de fin dans le grade doit être postérieure ou égale à la date d'entrée dans le grade.</v>
      </c>
      <c r="CJ108" s="13" t="s">
        <v>188</v>
      </c>
      <c r="CK108" s="14" t="str">
        <f>VLOOKUP(CJ108,'Axe 2 Règles de gestion'!$D$2:$F$119,3, FALSE)</f>
        <v>La date de fin dans le grade doit être antérieure à la date limite de départ à la retraite.</v>
      </c>
      <c r="CL108" s="13" t="s">
        <v>190</v>
      </c>
      <c r="CM108" s="14" t="str">
        <f>VLOOKUP(CL108,'Axe 2 Règles de gestion'!$D$2:$F$119,3, FALSE)</f>
        <v>La date d'effet de l'échelle lettre doit être égale à la date d'effet de l'échelon.</v>
      </c>
      <c r="CN108" s="13" t="s">
        <v>297</v>
      </c>
      <c r="CO108" s="14" t="str">
        <f>VLOOKUP(CN108,'Axe 2 Règles de gestion'!$D$2:$F$119,3, FALSE)</f>
        <v>La date d'entrée dans le grade doit être postérieure ou égale à la date de début du lien juridique.</v>
      </c>
      <c r="CP108" s="13" t="s">
        <v>299</v>
      </c>
      <c r="CQ108" s="14" t="str">
        <f>VLOOKUP(CP108,'Axe 2 Règles de gestion'!$D$2:$F$119,3, FALSE)</f>
        <v>La date de fin dans le grade doit être antérieure ou égale à la date de fin réelle ou prévisionnelle du lien juridique.</v>
      </c>
      <c r="CR108" s="13"/>
      <c r="CS108" s="14"/>
      <c r="CT108" s="13"/>
      <c r="CU108" s="14"/>
      <c r="CV108" s="13"/>
      <c r="CW108" s="14"/>
      <c r="CX108" s="13"/>
      <c r="CY108" s="14"/>
      <c r="CZ108" s="13"/>
      <c r="DA108" s="14"/>
      <c r="DB108" s="13"/>
      <c r="DC108" s="14"/>
      <c r="DD108" s="13"/>
      <c r="DE108" s="14"/>
      <c r="DF108" s="13"/>
      <c r="DG108" s="14"/>
      <c r="DH108" s="13"/>
      <c r="DI108" s="14"/>
      <c r="DJ108" s="10" t="s">
        <v>192</v>
      </c>
      <c r="DK108" s="12" t="s">
        <v>192</v>
      </c>
    </row>
    <row r="109" spans="1:115" ht="225" x14ac:dyDescent="0.25">
      <c r="A109" s="10" t="s">
        <v>116</v>
      </c>
      <c r="B109" s="10" t="s">
        <v>117</v>
      </c>
      <c r="C109" s="11">
        <v>43189</v>
      </c>
      <c r="D109" s="10" t="s">
        <v>118</v>
      </c>
      <c r="E109" s="12" t="s">
        <v>119</v>
      </c>
      <c r="F109" s="10" t="s">
        <v>120</v>
      </c>
      <c r="G109" s="12" t="s">
        <v>121</v>
      </c>
      <c r="H109" s="10" t="s">
        <v>122</v>
      </c>
      <c r="I109" s="12" t="s">
        <v>123</v>
      </c>
      <c r="J109" s="12" t="s">
        <v>124</v>
      </c>
      <c r="K109" s="12" t="s">
        <v>125</v>
      </c>
      <c r="L109" s="10" t="s">
        <v>240</v>
      </c>
      <c r="M109" s="12" t="s">
        <v>241</v>
      </c>
      <c r="N109" s="10" t="s">
        <v>128</v>
      </c>
      <c r="O109" s="12" t="s">
        <v>242</v>
      </c>
      <c r="P109" s="12" t="s">
        <v>243</v>
      </c>
      <c r="Q109" s="12" t="s">
        <v>327</v>
      </c>
      <c r="R109" s="10" t="s">
        <v>328</v>
      </c>
      <c r="S109" s="10" t="s">
        <v>316</v>
      </c>
      <c r="T109" s="10" t="s">
        <v>134</v>
      </c>
      <c r="U109" s="11">
        <v>40725</v>
      </c>
      <c r="V109" s="11"/>
      <c r="W109" s="12" t="s">
        <v>329</v>
      </c>
      <c r="X109" s="13"/>
      <c r="Y109" s="14"/>
      <c r="Z109" s="13"/>
      <c r="AA109" s="14"/>
      <c r="AB109" s="13" t="s">
        <v>138</v>
      </c>
      <c r="AC109" s="14" t="str">
        <f>VLOOKUP(AB109,'Axe 2 Règles de gestion'!$D$2:$F$119,3, FALSE)</f>
        <v>La date d'entrée dans le nouveau grade est a minima à J+1 de la date de fin du grade précédent (carrière d'accueil).</v>
      </c>
      <c r="AD109" s="13" t="s">
        <v>140</v>
      </c>
      <c r="AE109" s="14" t="str">
        <f>VLOOKUP(AD109,'Axe 2 Règles de gestion'!$D$2:$F$119,3, FALSE)</f>
        <v>Le corps doit être saisi ainsi que soit l'échelon seul, soit l'échelon le chevron et l'échelle lettre.</v>
      </c>
      <c r="AF109" s="13" t="s">
        <v>142</v>
      </c>
      <c r="AG109" s="14" t="str">
        <f>VLOOKUP(AF109,'Axe 2 Règles de gestion'!$D$2:$F$119,3, FALSE)</f>
        <v>L'emploi fonctionnel et le groupe dans un emploi fonctionnel ne doivent pas être saisis.</v>
      </c>
      <c r="AH109" s="13" t="s">
        <v>144</v>
      </c>
      <c r="AI109" s="14" t="str">
        <f>VLOOKUP(AH109,'Axe 2 Règles de gestion'!$D$2:$F$119,3, FALSE)</f>
        <v>La date d'entrée dans le nouvel échelon est a minima à J+1 de la date de fin de l'échelon précédent (carrière d'accueil).</v>
      </c>
      <c r="AJ109" s="13" t="s">
        <v>146</v>
      </c>
      <c r="AK109" s="14" t="str">
        <f>VLOOKUP(AJ109,'Axe 2 Règles de gestion'!$D$2:$F$119,3, FALSE)</f>
        <v>La date d'effet du chevron doit être postérieure ou égale à la date d'effet de l'échelle lettre.</v>
      </c>
      <c r="AL109" s="13" t="s">
        <v>148</v>
      </c>
      <c r="AM109" s="14" t="str">
        <f>VLOOKUP(AL109,'Axe 2 Règles de gestion'!$D$2:$F$119,3, FALSE)</f>
        <v>La date du nouveau grade doit être identique à celle de l'échelon.</v>
      </c>
      <c r="AN109" s="13" t="s">
        <v>150</v>
      </c>
      <c r="AO109" s="14" t="str">
        <f>VLOOKUP(AN109,'Axe 2 Règles de gestion'!$D$2:$F$119,3, FALSE)</f>
        <v>La date d'entrée dans le nouveau chevron est a minima à J+1 de la date de fin du chevron précédent (carrière d'accueil).</v>
      </c>
      <c r="AP109" s="13" t="s">
        <v>152</v>
      </c>
      <c r="AQ109" s="14" t="str">
        <f>VLOOKUP(AP109,'Axe 2 Règles de gestion'!$D$2:$F$119,3, FALSE)</f>
        <v>La date de fin du chevron doit être postérieure ou égale à la date de début du chevron.</v>
      </c>
      <c r="AR109" s="13" t="s">
        <v>156</v>
      </c>
      <c r="AS109" s="14" t="str">
        <f>VLOOKUP(AR109,'Axe 2 Règles de gestion'!$D$2:$F$119,3, FALSE)</f>
        <v>La date de fin de l'échelon doit être postérieure ou égale à la date de début dans l'échelon.</v>
      </c>
      <c r="AT109" s="13" t="s">
        <v>160</v>
      </c>
      <c r="AU109" s="14" t="str">
        <f>VLOOKUP(AT109,'Axe 2 Règles de gestion'!$D$2:$F$119,3, FALSE)</f>
        <v>La date d'effet de l'accès à la nouvelle échelle lettre doit être antérieure à la date limite de départ à la retraite.</v>
      </c>
      <c r="AV109" s="13" t="s">
        <v>164</v>
      </c>
      <c r="AW109" s="14" t="str">
        <f>VLOOKUP(AV109,'Axe 2 Règles de gestion'!$D$2:$F$119,3, FALSE)</f>
        <v>La date de fin du chevron doit être antérieure à la date limite de départ à la retraite.</v>
      </c>
      <c r="AX109" s="13" t="s">
        <v>277</v>
      </c>
      <c r="AY109" s="14" t="str">
        <f>VLOOKUP(AX109,'Axe 2 Règles de gestion'!$D$2:$F$119,3, FALSE)</f>
        <v>La date d'entrée dans le nouvel échelon est à J+1 de la date de fin de l'échelon précédent (carrière d'origine).</v>
      </c>
      <c r="AZ109" s="13" t="s">
        <v>168</v>
      </c>
      <c r="BA109" s="14" t="str">
        <f>VLOOKUP(AZ109,'Axe 2 Règles de gestion'!$D$2:$F$119,3, FALSE)</f>
        <v>L'agent ne peut pas être classé sur un échelon de stagiaire.</v>
      </c>
      <c r="BB109" s="13" t="s">
        <v>170</v>
      </c>
      <c r="BC109" s="14" t="str">
        <f>VLOOKUP(BB109,'Axe 2 Règles de gestion'!$D$2:$F$119,3, FALSE)</f>
        <v>L'échelon saisi appartient à la grille indiciaire du corps-grade du dossier.</v>
      </c>
      <c r="BD109" s="13" t="s">
        <v>172</v>
      </c>
      <c r="BE109" s="14" t="str">
        <f>VLOOKUP(BD109,'Axe 2 Règles de gestion'!$D$2:$F$119,3, FALSE)</f>
        <v>La date de fin de l'échelon doit être antérieure à la date limite de départ à la retraite.</v>
      </c>
      <c r="BF109" s="13" t="s">
        <v>174</v>
      </c>
      <c r="BG109" s="14" t="str">
        <f>VLOOKUP(BF109,'Axe 2 Règles de gestion'!$D$2:$F$119,3, FALSE)</f>
        <v>La date d'entrée dans le nouvel échelon doit être antérieure à la date limite de départ à la retraite.</v>
      </c>
      <c r="BH109" s="13" t="s">
        <v>282</v>
      </c>
      <c r="BI109" s="14" t="str">
        <f>VLOOKUP(BH109,'Axe 2 Règles de gestion'!$D$2:$F$119,3, FALSE)</f>
        <v>La date d'entrée dans le nouvel échelon doit être antérieure ou égale à la date de fin réelle ou prévisionnelle du lien juridique.</v>
      </c>
      <c r="BJ109" s="13" t="s">
        <v>284</v>
      </c>
      <c r="BK109" s="14" t="str">
        <f>VLOOKUP(BJ109,'Axe 2 Règles de gestion'!$D$2:$F$119,3, FALSE)</f>
        <v>La date de fin d'échelon doit être antérieure ou égale à la date de fin réelle ou prévisionnelle du lien juridique.</v>
      </c>
      <c r="BL109" s="13" t="s">
        <v>286</v>
      </c>
      <c r="BM109" s="14" t="str">
        <f>VLOOKUP(BL109,'Axe 2 Règles de gestion'!$D$2:$F$119,3, FALSE)</f>
        <v>La date d'effet de l'accès à la nouvelle échelle lettre doit être antérieure ou égale à la date de fin réelle ou prévisionnelle du lien juridique.</v>
      </c>
      <c r="BN109" s="13" t="s">
        <v>176</v>
      </c>
      <c r="BO109" s="14" t="str">
        <f>VLOOKUP(BN109,'Axe 2 Règles de gestion'!$D$2:$F$119,3, FALSE)</f>
        <v>La date d'effet de l'accès au nouveau chevron doit être antérieure à la date limite de départ à la retraite.</v>
      </c>
      <c r="BP109" s="13" t="s">
        <v>288</v>
      </c>
      <c r="BQ109" s="14" t="str">
        <f>VLOOKUP(BP109,'Axe 2 Règles de gestion'!$D$2:$F$119,3, FALSE)</f>
        <v>La date d'effet de l'accès au nouveau chevron doit être antérieure ou égale à la date de fin réelle ou prévisionnelle du lien juridique.</v>
      </c>
      <c r="BR109" s="13" t="s">
        <v>290</v>
      </c>
      <c r="BS109" s="14" t="str">
        <f>VLOOKUP(BR109,'Axe 2 Règles de gestion'!$D$2:$F$119,3, FALSE)</f>
        <v>La date de fin du chevron doit être antérieure ou égale à la date de fin réelle ou prévisionnelle du lien juridique.</v>
      </c>
      <c r="BT109" s="13" t="s">
        <v>292</v>
      </c>
      <c r="BU109" s="14" t="str">
        <f>VLOOKUP(BT109,'Axe 2 Règles de gestion'!$D$2:$F$119,3, FALSE)</f>
        <v>La date d'entrée dans le nouveau chevron est à J+1 de la date de fin du chevron précédent (carrière d'origine).</v>
      </c>
      <c r="BV109" s="13" t="s">
        <v>293</v>
      </c>
      <c r="BW109" s="14" t="str">
        <f>VLOOKUP(BV109,'Axe 2 Règles de gestion'!$D$2:$F$119,3, FALSE)</f>
        <v>L'agent doit être en activité.</v>
      </c>
      <c r="BX109" s="13" t="s">
        <v>294</v>
      </c>
      <c r="BY109" s="14" t="str">
        <f>VLOOKUP(BX109,'Axe 2 Règles de gestion'!$D$2:$F$119,3, FALSE)</f>
        <v>La date d'entrée dans le nouvel échelon doit être postérieure ou égale à la date de début du lien juridique.</v>
      </c>
      <c r="BZ109" s="13" t="s">
        <v>296</v>
      </c>
      <c r="CA109" s="14" t="str">
        <f>VLOOKUP(BZ109,'Axe 2 Règles de gestion'!$D$2:$F$119,3, FALSE)</f>
        <v>La date d'entrée dans le nouveau grade est à J+1 de la date de fin du grade précédent (carrière d'origine).</v>
      </c>
      <c r="CB109" s="13" t="s">
        <v>184</v>
      </c>
      <c r="CC109" s="14" t="str">
        <f>VLOOKUP(CB109,'Axe 2 Règles de gestion'!$D$2:$F$119,3, FALSE)</f>
        <v>Le grade saisi doit appartenir au corps saisi.</v>
      </c>
      <c r="CD109" s="13" t="s">
        <v>186</v>
      </c>
      <c r="CE109" s="14" t="str">
        <f>VLOOKUP(CD109,'Axe 2 Règles de gestion'!$D$2:$F$119,3, FALSE)</f>
        <v>La date de fin dans le grade doit être postérieure ou égale à la date d'entrée dans le grade.</v>
      </c>
      <c r="CF109" s="13" t="s">
        <v>188</v>
      </c>
      <c r="CG109" s="14" t="str">
        <f>VLOOKUP(CF109,'Axe 2 Règles de gestion'!$D$2:$F$119,3, FALSE)</f>
        <v>La date de fin dans le grade doit être antérieure à la date limite de départ à la retraite.</v>
      </c>
      <c r="CH109" s="13" t="s">
        <v>190</v>
      </c>
      <c r="CI109" s="14" t="str">
        <f>VLOOKUP(CH109,'Axe 2 Règles de gestion'!$D$2:$F$119,3, FALSE)</f>
        <v>La date d'effet de l'échelle lettre doit être égale à la date d'effet de l'échelon.</v>
      </c>
      <c r="CJ109" s="13" t="s">
        <v>297</v>
      </c>
      <c r="CK109" s="14" t="str">
        <f>VLOOKUP(CJ109,'Axe 2 Règles de gestion'!$D$2:$F$119,3, FALSE)</f>
        <v>La date d'entrée dans le grade doit être postérieure ou égale à la date de début du lien juridique.</v>
      </c>
      <c r="CL109" s="13" t="s">
        <v>299</v>
      </c>
      <c r="CM109" s="14" t="str">
        <f>VLOOKUP(CL109,'Axe 2 Règles de gestion'!$D$2:$F$119,3, FALSE)</f>
        <v>La date de fin dans le grade doit être antérieure ou égale à la date de fin réelle ou prévisionnelle du lien juridique.</v>
      </c>
      <c r="CN109" s="13" t="s">
        <v>278</v>
      </c>
      <c r="CO109" s="14" t="str">
        <f>VLOOKUP(CN109,'Axe 2 Règles de gestion'!$D$2:$F$119,3, FALSE)</f>
        <v>L'agent doit être non titulaire et être géré par assimilation (avenant).</v>
      </c>
      <c r="CP109" s="13" t="s">
        <v>280</v>
      </c>
      <c r="CQ109" s="14" t="str">
        <f>VLOOKUP(CP109,'Axe 2 Règles de gestion'!$D$2:$F$119,3, FALSE)</f>
        <v>L'agent doit être non titulaire et être géré par assimilation (contrat).</v>
      </c>
      <c r="CR109" s="13"/>
      <c r="CS109" s="14"/>
      <c r="CT109" s="13"/>
      <c r="CU109" s="14"/>
      <c r="CV109" s="13"/>
      <c r="CW109" s="14"/>
      <c r="CX109" s="13"/>
      <c r="CY109" s="14"/>
      <c r="CZ109" s="13"/>
      <c r="DA109" s="14"/>
      <c r="DB109" s="13"/>
      <c r="DC109" s="14"/>
      <c r="DD109" s="13"/>
      <c r="DE109" s="14"/>
      <c r="DF109" s="13"/>
      <c r="DG109" s="14"/>
      <c r="DH109" s="13"/>
      <c r="DI109" s="14"/>
      <c r="DJ109" s="10" t="s">
        <v>192</v>
      </c>
      <c r="DK109" s="12" t="s">
        <v>192</v>
      </c>
    </row>
    <row r="110" spans="1:115" ht="225" x14ac:dyDescent="0.25">
      <c r="A110" s="10" t="s">
        <v>116</v>
      </c>
      <c r="B110" s="10" t="s">
        <v>117</v>
      </c>
      <c r="C110" s="11">
        <v>43189</v>
      </c>
      <c r="D110" s="10" t="s">
        <v>118</v>
      </c>
      <c r="E110" s="12" t="s">
        <v>119</v>
      </c>
      <c r="F110" s="10" t="s">
        <v>120</v>
      </c>
      <c r="G110" s="12" t="s">
        <v>121</v>
      </c>
      <c r="H110" s="10" t="s">
        <v>122</v>
      </c>
      <c r="I110" s="12" t="s">
        <v>123</v>
      </c>
      <c r="J110" s="12" t="s">
        <v>124</v>
      </c>
      <c r="K110" s="12" t="s">
        <v>125</v>
      </c>
      <c r="L110" s="10" t="s">
        <v>265</v>
      </c>
      <c r="M110" s="12" t="s">
        <v>123</v>
      </c>
      <c r="N110" s="10" t="s">
        <v>128</v>
      </c>
      <c r="O110" s="12" t="s">
        <v>266</v>
      </c>
      <c r="P110" s="12" t="s">
        <v>267</v>
      </c>
      <c r="Q110" s="12" t="s">
        <v>327</v>
      </c>
      <c r="R110" s="10" t="s">
        <v>328</v>
      </c>
      <c r="S110" s="10" t="s">
        <v>316</v>
      </c>
      <c r="T110" s="10" t="s">
        <v>134</v>
      </c>
      <c r="U110" s="11">
        <v>40725</v>
      </c>
      <c r="V110" s="11"/>
      <c r="W110" s="12" t="s">
        <v>326</v>
      </c>
      <c r="X110" s="13"/>
      <c r="Y110" s="14"/>
      <c r="Z110" s="13"/>
      <c r="AA110" s="14"/>
      <c r="AB110" s="13" t="s">
        <v>268</v>
      </c>
      <c r="AC110" s="14" t="str">
        <f>VLOOKUP(AB110,'Axe 2 Règles de gestion'!$D$2:$F$119,3, FALSE)</f>
        <v>Le mode d'accès au grade ne doit pas être vide.</v>
      </c>
      <c r="AD110" s="13" t="s">
        <v>278</v>
      </c>
      <c r="AE110" s="14" t="str">
        <f>VLOOKUP(AD110,'Axe 2 Règles de gestion'!$D$2:$F$119,3, FALSE)</f>
        <v>L'agent doit être non titulaire et être géré par assimilation (avenant).</v>
      </c>
      <c r="AF110" s="13" t="s">
        <v>280</v>
      </c>
      <c r="AG110" s="14" t="str">
        <f>VLOOKUP(AF110,'Axe 2 Règles de gestion'!$D$2:$F$119,3, FALSE)</f>
        <v>L'agent doit être non titulaire et être géré par assimilation (contrat).</v>
      </c>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3"/>
      <c r="CK110" s="14"/>
      <c r="CL110" s="13"/>
      <c r="CM110" s="14"/>
      <c r="CN110" s="13"/>
      <c r="CO110" s="14"/>
      <c r="CP110" s="13"/>
      <c r="CQ110" s="14"/>
      <c r="CR110" s="13"/>
      <c r="CS110" s="14"/>
      <c r="CT110" s="13"/>
      <c r="CU110" s="14"/>
      <c r="CV110" s="13"/>
      <c r="CW110" s="14"/>
      <c r="CX110" s="13"/>
      <c r="CY110" s="14"/>
      <c r="CZ110" s="13"/>
      <c r="DA110" s="14"/>
      <c r="DB110" s="13"/>
      <c r="DC110" s="14"/>
      <c r="DD110" s="13"/>
      <c r="DE110" s="14"/>
      <c r="DF110" s="13"/>
      <c r="DG110" s="14"/>
      <c r="DH110" s="13"/>
      <c r="DI110" s="14"/>
      <c r="DJ110" s="10" t="s">
        <v>192</v>
      </c>
      <c r="DK110" s="12" t="s">
        <v>192</v>
      </c>
    </row>
    <row r="111" spans="1:115" ht="225" x14ac:dyDescent="0.25">
      <c r="A111" s="10" t="s">
        <v>116</v>
      </c>
      <c r="B111" s="10" t="s">
        <v>117</v>
      </c>
      <c r="C111" s="11">
        <v>43152</v>
      </c>
      <c r="D111" s="10" t="s">
        <v>118</v>
      </c>
      <c r="E111" s="12" t="s">
        <v>119</v>
      </c>
      <c r="F111" s="10" t="s">
        <v>120</v>
      </c>
      <c r="G111" s="12" t="s">
        <v>121</v>
      </c>
      <c r="H111" s="10" t="s">
        <v>122</v>
      </c>
      <c r="I111" s="12" t="s">
        <v>123</v>
      </c>
      <c r="J111" s="12" t="s">
        <v>124</v>
      </c>
      <c r="K111" s="12" t="s">
        <v>125</v>
      </c>
      <c r="L111" s="10" t="s">
        <v>126</v>
      </c>
      <c r="M111" s="12" t="s">
        <v>127</v>
      </c>
      <c r="N111" s="10" t="s">
        <v>128</v>
      </c>
      <c r="O111" s="12" t="s">
        <v>129</v>
      </c>
      <c r="P111" s="12" t="s">
        <v>130</v>
      </c>
      <c r="Q111" s="12" t="s">
        <v>330</v>
      </c>
      <c r="R111" s="10" t="s">
        <v>331</v>
      </c>
      <c r="S111" s="10" t="s">
        <v>316</v>
      </c>
      <c r="T111" s="10" t="s">
        <v>244</v>
      </c>
      <c r="U111" s="11">
        <v>40725</v>
      </c>
      <c r="V111" s="11"/>
      <c r="W111" s="12" t="s">
        <v>192</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3"/>
      <c r="CI111" s="14"/>
      <c r="CJ111" s="13"/>
      <c r="CK111" s="14"/>
      <c r="CL111" s="13"/>
      <c r="CM111" s="14"/>
      <c r="CN111" s="13"/>
      <c r="CO111" s="14"/>
      <c r="CP111" s="13"/>
      <c r="CQ111" s="14"/>
      <c r="CR111" s="13"/>
      <c r="CS111" s="14"/>
      <c r="CT111" s="13"/>
      <c r="CU111" s="14"/>
      <c r="CV111" s="13"/>
      <c r="CW111" s="14"/>
      <c r="CX111" s="13"/>
      <c r="CY111" s="14"/>
      <c r="CZ111" s="13"/>
      <c r="DA111" s="14"/>
      <c r="DB111" s="13"/>
      <c r="DC111" s="14"/>
      <c r="DD111" s="13"/>
      <c r="DE111" s="14"/>
      <c r="DF111" s="13"/>
      <c r="DG111" s="14"/>
      <c r="DH111" s="13"/>
      <c r="DI111" s="14"/>
      <c r="DJ111" s="10" t="s">
        <v>192</v>
      </c>
      <c r="DK111" s="12" t="s">
        <v>192</v>
      </c>
    </row>
    <row r="112" spans="1:115" ht="225" x14ac:dyDescent="0.25">
      <c r="A112" s="10" t="s">
        <v>116</v>
      </c>
      <c r="B112" s="10" t="s">
        <v>117</v>
      </c>
      <c r="C112" s="11">
        <v>43152</v>
      </c>
      <c r="D112" s="10" t="s">
        <v>118</v>
      </c>
      <c r="E112" s="12" t="s">
        <v>119</v>
      </c>
      <c r="F112" s="10" t="s">
        <v>120</v>
      </c>
      <c r="G112" s="12" t="s">
        <v>121</v>
      </c>
      <c r="H112" s="10" t="s">
        <v>122</v>
      </c>
      <c r="I112" s="12" t="s">
        <v>123</v>
      </c>
      <c r="J112" s="12" t="s">
        <v>124</v>
      </c>
      <c r="K112" s="12" t="s">
        <v>125</v>
      </c>
      <c r="L112" s="10" t="s">
        <v>212</v>
      </c>
      <c r="M112" s="12" t="s">
        <v>213</v>
      </c>
      <c r="N112" s="10" t="s">
        <v>128</v>
      </c>
      <c r="O112" s="12" t="s">
        <v>214</v>
      </c>
      <c r="P112" s="12" t="s">
        <v>215</v>
      </c>
      <c r="Q112" s="12" t="s">
        <v>330</v>
      </c>
      <c r="R112" s="10" t="s">
        <v>331</v>
      </c>
      <c r="S112" s="10" t="s">
        <v>316</v>
      </c>
      <c r="T112" s="10" t="s">
        <v>244</v>
      </c>
      <c r="U112" s="11">
        <v>40725</v>
      </c>
      <c r="V112" s="11"/>
      <c r="W112" s="12" t="s">
        <v>192</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3"/>
      <c r="CI112" s="14"/>
      <c r="CJ112" s="13"/>
      <c r="CK112" s="14"/>
      <c r="CL112" s="13"/>
      <c r="CM112" s="14"/>
      <c r="CN112" s="13"/>
      <c r="CO112" s="14"/>
      <c r="CP112" s="13"/>
      <c r="CQ112" s="14"/>
      <c r="CR112" s="13"/>
      <c r="CS112" s="14"/>
      <c r="CT112" s="13"/>
      <c r="CU112" s="14"/>
      <c r="CV112" s="13"/>
      <c r="CW112" s="14"/>
      <c r="CX112" s="13"/>
      <c r="CY112" s="14"/>
      <c r="CZ112" s="13"/>
      <c r="DA112" s="14"/>
      <c r="DB112" s="13"/>
      <c r="DC112" s="14"/>
      <c r="DD112" s="13"/>
      <c r="DE112" s="14"/>
      <c r="DF112" s="13"/>
      <c r="DG112" s="14"/>
      <c r="DH112" s="13"/>
      <c r="DI112" s="14"/>
      <c r="DJ112" s="10" t="s">
        <v>192</v>
      </c>
      <c r="DK112" s="12" t="s">
        <v>192</v>
      </c>
    </row>
    <row r="113" spans="1:115" ht="225" x14ac:dyDescent="0.25">
      <c r="A113" s="10" t="s">
        <v>116</v>
      </c>
      <c r="B113" s="10" t="s">
        <v>117</v>
      </c>
      <c r="C113" s="11">
        <v>43152</v>
      </c>
      <c r="D113" s="10" t="s">
        <v>118</v>
      </c>
      <c r="E113" s="12" t="s">
        <v>119</v>
      </c>
      <c r="F113" s="10" t="s">
        <v>120</v>
      </c>
      <c r="G113" s="12" t="s">
        <v>121</v>
      </c>
      <c r="H113" s="10" t="s">
        <v>122</v>
      </c>
      <c r="I113" s="12" t="s">
        <v>123</v>
      </c>
      <c r="J113" s="12" t="s">
        <v>124</v>
      </c>
      <c r="K113" s="12" t="s">
        <v>125</v>
      </c>
      <c r="L113" s="10" t="s">
        <v>220</v>
      </c>
      <c r="M113" s="12" t="s">
        <v>221</v>
      </c>
      <c r="N113" s="10" t="s">
        <v>128</v>
      </c>
      <c r="O113" s="12" t="s">
        <v>222</v>
      </c>
      <c r="P113" s="12" t="s">
        <v>223</v>
      </c>
      <c r="Q113" s="12" t="s">
        <v>330</v>
      </c>
      <c r="R113" s="10" t="s">
        <v>331</v>
      </c>
      <c r="S113" s="10" t="s">
        <v>316</v>
      </c>
      <c r="T113" s="10" t="s">
        <v>134</v>
      </c>
      <c r="U113" s="11">
        <v>40725</v>
      </c>
      <c r="V113" s="11"/>
      <c r="W113" s="12" t="s">
        <v>332</v>
      </c>
      <c r="X113" s="13"/>
      <c r="Y113" s="14"/>
      <c r="Z113" s="13"/>
      <c r="AA113" s="14"/>
      <c r="AB113" s="13" t="s">
        <v>138</v>
      </c>
      <c r="AC113" s="14" t="str">
        <f>VLOOKUP(AB113,'Axe 2 Règles de gestion'!$D$2:$F$119,3, FALSE)</f>
        <v>La date d'entrée dans le nouveau grade est a minima à J+1 de la date de fin du grade précédent (carrière d'accueil).</v>
      </c>
      <c r="AD113" s="13" t="s">
        <v>140</v>
      </c>
      <c r="AE113" s="14" t="str">
        <f>VLOOKUP(AD113,'Axe 2 Règles de gestion'!$D$2:$F$119,3, FALSE)</f>
        <v>Le corps doit être saisi ainsi que soit l'échelon seul, soit l'échelon le chevron et l'échelle lettre.</v>
      </c>
      <c r="AF113" s="13" t="s">
        <v>142</v>
      </c>
      <c r="AG113" s="14" t="str">
        <f>VLOOKUP(AF113,'Axe 2 Règles de gestion'!$D$2:$F$119,3, FALSE)</f>
        <v>L'emploi fonctionnel et le groupe dans un emploi fonctionnel ne doivent pas être saisis.</v>
      </c>
      <c r="AH113" s="13" t="s">
        <v>144</v>
      </c>
      <c r="AI113" s="14" t="str">
        <f>VLOOKUP(AH113,'Axe 2 Règles de gestion'!$D$2:$F$119,3, FALSE)</f>
        <v>La date d'entrée dans le nouvel échelon est a minima à J+1 de la date de fin de l'échelon précédent (carrière d'accueil).</v>
      </c>
      <c r="AJ113" s="13" t="s">
        <v>146</v>
      </c>
      <c r="AK113" s="14" t="str">
        <f>VLOOKUP(AJ113,'Axe 2 Règles de gestion'!$D$2:$F$119,3, FALSE)</f>
        <v>La date d'effet du chevron doit être postérieure ou égale à la date d'effet de l'échelle lettre.</v>
      </c>
      <c r="AL113" s="13" t="s">
        <v>148</v>
      </c>
      <c r="AM113" s="14" t="str">
        <f>VLOOKUP(AL113,'Axe 2 Règles de gestion'!$D$2:$F$119,3, FALSE)</f>
        <v>La date du nouveau grade doit être identique à celle de l'échelon.</v>
      </c>
      <c r="AN113" s="13" t="s">
        <v>150</v>
      </c>
      <c r="AO113" s="14" t="str">
        <f>VLOOKUP(AN113,'Axe 2 Règles de gestion'!$D$2:$F$119,3, FALSE)</f>
        <v>La date d'entrée dans le nouveau chevron est a minima à J+1 de la date de fin du chevron précédent (carrière d'accueil).</v>
      </c>
      <c r="AP113" s="13" t="s">
        <v>152</v>
      </c>
      <c r="AQ113" s="14" t="str">
        <f>VLOOKUP(AP113,'Axe 2 Règles de gestion'!$D$2:$F$119,3, FALSE)</f>
        <v>La date de fin du chevron doit être postérieure ou égale à la date de début du chevron.</v>
      </c>
      <c r="AR113" s="13" t="s">
        <v>156</v>
      </c>
      <c r="AS113" s="14" t="str">
        <f>VLOOKUP(AR113,'Axe 2 Règles de gestion'!$D$2:$F$119,3, FALSE)</f>
        <v>La date de fin de l'échelon doit être postérieure ou égale à la date de début dans l'échelon.</v>
      </c>
      <c r="AT113" s="13" t="s">
        <v>160</v>
      </c>
      <c r="AU113" s="14" t="str">
        <f>VLOOKUP(AT113,'Axe 2 Règles de gestion'!$D$2:$F$119,3, FALSE)</f>
        <v>La date d'effet de l'accès à la nouvelle échelle lettre doit être antérieure à la date limite de départ à la retraite.</v>
      </c>
      <c r="AV113" s="13" t="s">
        <v>164</v>
      </c>
      <c r="AW113" s="14" t="str">
        <f>VLOOKUP(AV113,'Axe 2 Règles de gestion'!$D$2:$F$119,3, FALSE)</f>
        <v>La date de fin du chevron doit être antérieure à la date limite de départ à la retraite.</v>
      </c>
      <c r="AX113" s="13" t="s">
        <v>277</v>
      </c>
      <c r="AY113" s="14" t="str">
        <f>VLOOKUP(AX113,'Axe 2 Règles de gestion'!$D$2:$F$119,3, FALSE)</f>
        <v>La date d'entrée dans le nouvel échelon est à J+1 de la date de fin de l'échelon précédent (carrière d'origine).</v>
      </c>
      <c r="AZ113" s="13" t="s">
        <v>168</v>
      </c>
      <c r="BA113" s="14" t="str">
        <f>VLOOKUP(AZ113,'Axe 2 Règles de gestion'!$D$2:$F$119,3, FALSE)</f>
        <v>L'agent ne peut pas être classé sur un échelon de stagiaire.</v>
      </c>
      <c r="BB113" s="13" t="s">
        <v>170</v>
      </c>
      <c r="BC113" s="14" t="str">
        <f>VLOOKUP(BB113,'Axe 2 Règles de gestion'!$D$2:$F$119,3, FALSE)</f>
        <v>L'échelon saisi appartient à la grille indiciaire du corps-grade du dossier.</v>
      </c>
      <c r="BD113" s="13" t="s">
        <v>172</v>
      </c>
      <c r="BE113" s="14" t="str">
        <f>VLOOKUP(BD113,'Axe 2 Règles de gestion'!$D$2:$F$119,3, FALSE)</f>
        <v>La date de fin de l'échelon doit être antérieure à la date limite de départ à la retraite.</v>
      </c>
      <c r="BF113" s="13" t="s">
        <v>278</v>
      </c>
      <c r="BG113" s="14" t="str">
        <f>VLOOKUP(BF113,'Axe 2 Règles de gestion'!$D$2:$F$119,3, FALSE)</f>
        <v>L'agent doit être non titulaire et être géré par assimilation (avenant).</v>
      </c>
      <c r="BH113" s="13" t="s">
        <v>280</v>
      </c>
      <c r="BI113" s="14" t="str">
        <f>VLOOKUP(BH113,'Axe 2 Règles de gestion'!$D$2:$F$119,3, FALSE)</f>
        <v>L'agent doit être non titulaire et être géré par assimilation (contrat).</v>
      </c>
      <c r="BJ113" s="13" t="s">
        <v>174</v>
      </c>
      <c r="BK113" s="14" t="str">
        <f>VLOOKUP(BJ113,'Axe 2 Règles de gestion'!$D$2:$F$119,3, FALSE)</f>
        <v>La date d'entrée dans le nouvel échelon doit être antérieure à la date limite de départ à la retraite.</v>
      </c>
      <c r="BL113" s="13" t="s">
        <v>176</v>
      </c>
      <c r="BM113" s="14" t="str">
        <f>VLOOKUP(BL113,'Axe 2 Règles de gestion'!$D$2:$F$119,3, FALSE)</f>
        <v>La date d'effet de l'accès au nouveau chevron doit être antérieure à la date limite de départ à la retraite.</v>
      </c>
      <c r="BN113" s="13" t="s">
        <v>292</v>
      </c>
      <c r="BO113" s="14" t="str">
        <f>VLOOKUP(BN113,'Axe 2 Règles de gestion'!$D$2:$F$119,3, FALSE)</f>
        <v>La date d'entrée dans le nouveau chevron est à J+1 de la date de fin du chevron précédent (carrière d'origine).</v>
      </c>
      <c r="BP113" s="13" t="s">
        <v>293</v>
      </c>
      <c r="BQ113" s="14" t="str">
        <f>VLOOKUP(BP113,'Axe 2 Règles de gestion'!$D$2:$F$119,3, FALSE)</f>
        <v>L'agent doit être en activité.</v>
      </c>
      <c r="BR113" s="13" t="s">
        <v>294</v>
      </c>
      <c r="BS113" s="14" t="str">
        <f>VLOOKUP(BR113,'Axe 2 Règles de gestion'!$D$2:$F$119,3, FALSE)</f>
        <v>La date d'entrée dans le nouvel échelon doit être postérieure ou égale à la date de début du lien juridique.</v>
      </c>
      <c r="BT113" s="13" t="s">
        <v>296</v>
      </c>
      <c r="BU113" s="14" t="str">
        <f>VLOOKUP(BT113,'Axe 2 Règles de gestion'!$D$2:$F$119,3, FALSE)</f>
        <v>La date d'entrée dans le nouveau grade est à J+1 de la date de fin du grade précédent (carrière d'origine).</v>
      </c>
      <c r="BV113" s="13" t="s">
        <v>184</v>
      </c>
      <c r="BW113" s="14" t="str">
        <f>VLOOKUP(BV113,'Axe 2 Règles de gestion'!$D$2:$F$119,3, FALSE)</f>
        <v>Le grade saisi doit appartenir au corps saisi.</v>
      </c>
      <c r="BX113" s="13" t="s">
        <v>186</v>
      </c>
      <c r="BY113" s="14" t="str">
        <f>VLOOKUP(BX113,'Axe 2 Règles de gestion'!$D$2:$F$119,3, FALSE)</f>
        <v>La date de fin dans le grade doit être postérieure ou égale à la date d'entrée dans le grade.</v>
      </c>
      <c r="BZ113" s="13" t="s">
        <v>188</v>
      </c>
      <c r="CA113" s="14" t="str">
        <f>VLOOKUP(BZ113,'Axe 2 Règles de gestion'!$D$2:$F$119,3, FALSE)</f>
        <v>La date de fin dans le grade doit être antérieure à la date limite de départ à la retraite.</v>
      </c>
      <c r="CB113" s="13" t="s">
        <v>190</v>
      </c>
      <c r="CC113" s="14" t="str">
        <f>VLOOKUP(CB113,'Axe 2 Règles de gestion'!$D$2:$F$119,3, FALSE)</f>
        <v>La date d'effet de l'échelle lettre doit être égale à la date d'effet de l'échelon.</v>
      </c>
      <c r="CD113" s="13" t="s">
        <v>297</v>
      </c>
      <c r="CE113" s="14" t="str">
        <f>VLOOKUP(CD113,'Axe 2 Règles de gestion'!$D$2:$F$119,3, FALSE)</f>
        <v>La date d'entrée dans le grade doit être postérieure ou égale à la date de début du lien juridique.</v>
      </c>
      <c r="CF113" s="13"/>
      <c r="CG113" s="14"/>
      <c r="CH113" s="13"/>
      <c r="CI113" s="14"/>
      <c r="CJ113" s="13"/>
      <c r="CK113" s="14"/>
      <c r="CL113" s="13"/>
      <c r="CM113" s="14"/>
      <c r="CN113" s="13"/>
      <c r="CO113" s="14"/>
      <c r="CP113" s="13"/>
      <c r="CQ113" s="14"/>
      <c r="CR113" s="13"/>
      <c r="CS113" s="14"/>
      <c r="CT113" s="13"/>
      <c r="CU113" s="14"/>
      <c r="CV113" s="13"/>
      <c r="CW113" s="14"/>
      <c r="CX113" s="13"/>
      <c r="CY113" s="14"/>
      <c r="CZ113" s="13"/>
      <c r="DA113" s="14"/>
      <c r="DB113" s="13"/>
      <c r="DC113" s="14"/>
      <c r="DD113" s="13"/>
      <c r="DE113" s="14"/>
      <c r="DF113" s="13"/>
      <c r="DG113" s="14"/>
      <c r="DH113" s="13"/>
      <c r="DI113" s="14"/>
      <c r="DJ113" s="10" t="s">
        <v>192</v>
      </c>
      <c r="DK113" s="12" t="s">
        <v>192</v>
      </c>
    </row>
    <row r="114" spans="1:115" ht="225" x14ac:dyDescent="0.25">
      <c r="A114" s="10" t="s">
        <v>116</v>
      </c>
      <c r="B114" s="10" t="s">
        <v>117</v>
      </c>
      <c r="C114" s="11">
        <v>43152</v>
      </c>
      <c r="D114" s="10" t="s">
        <v>118</v>
      </c>
      <c r="E114" s="12" t="s">
        <v>119</v>
      </c>
      <c r="F114" s="10" t="s">
        <v>120</v>
      </c>
      <c r="G114" s="12" t="s">
        <v>121</v>
      </c>
      <c r="H114" s="10" t="s">
        <v>122</v>
      </c>
      <c r="I114" s="12" t="s">
        <v>123</v>
      </c>
      <c r="J114" s="12" t="s">
        <v>124</v>
      </c>
      <c r="K114" s="12" t="s">
        <v>125</v>
      </c>
      <c r="L114" s="10" t="s">
        <v>224</v>
      </c>
      <c r="M114" s="12" t="s">
        <v>225</v>
      </c>
      <c r="N114" s="10" t="s">
        <v>128</v>
      </c>
      <c r="O114" s="12" t="s">
        <v>226</v>
      </c>
      <c r="P114" s="12" t="s">
        <v>227</v>
      </c>
      <c r="Q114" s="12" t="s">
        <v>330</v>
      </c>
      <c r="R114" s="10" t="s">
        <v>331</v>
      </c>
      <c r="S114" s="10" t="s">
        <v>316</v>
      </c>
      <c r="T114" s="10" t="s">
        <v>134</v>
      </c>
      <c r="U114" s="11">
        <v>40725</v>
      </c>
      <c r="V114" s="11"/>
      <c r="W114" s="12" t="s">
        <v>332</v>
      </c>
      <c r="X114" s="13"/>
      <c r="Y114" s="14"/>
      <c r="Z114" s="13"/>
      <c r="AA114" s="14"/>
      <c r="AB114" s="13" t="s">
        <v>138</v>
      </c>
      <c r="AC114" s="14" t="str">
        <f>VLOOKUP(AB114,'Axe 2 Règles de gestion'!$D$2:$F$119,3, FALSE)</f>
        <v>La date d'entrée dans le nouveau grade est a minima à J+1 de la date de fin du grade précédent (carrière d'accueil).</v>
      </c>
      <c r="AD114" s="13" t="s">
        <v>140</v>
      </c>
      <c r="AE114" s="14" t="str">
        <f>VLOOKUP(AD114,'Axe 2 Règles de gestion'!$D$2:$F$119,3, FALSE)</f>
        <v>Le corps doit être saisi ainsi que soit l'échelon seul, soit l'échelon le chevron et l'échelle lettre.</v>
      </c>
      <c r="AF114" s="13" t="s">
        <v>142</v>
      </c>
      <c r="AG114" s="14" t="str">
        <f>VLOOKUP(AF114,'Axe 2 Règles de gestion'!$D$2:$F$119,3, FALSE)</f>
        <v>L'emploi fonctionnel et le groupe dans un emploi fonctionnel ne doivent pas être saisis.</v>
      </c>
      <c r="AH114" s="13" t="s">
        <v>144</v>
      </c>
      <c r="AI114" s="14" t="str">
        <f>VLOOKUP(AH114,'Axe 2 Règles de gestion'!$D$2:$F$119,3, FALSE)</f>
        <v>La date d'entrée dans le nouvel échelon est a minima à J+1 de la date de fin de l'échelon précédent (carrière d'accueil).</v>
      </c>
      <c r="AJ114" s="13" t="s">
        <v>146</v>
      </c>
      <c r="AK114" s="14" t="str">
        <f>VLOOKUP(AJ114,'Axe 2 Règles de gestion'!$D$2:$F$119,3, FALSE)</f>
        <v>La date d'effet du chevron doit être postérieure ou égale à la date d'effet de l'échelle lettre.</v>
      </c>
      <c r="AL114" s="13" t="s">
        <v>148</v>
      </c>
      <c r="AM114" s="14" t="str">
        <f>VLOOKUP(AL114,'Axe 2 Règles de gestion'!$D$2:$F$119,3, FALSE)</f>
        <v>La date du nouveau grade doit être identique à celle de l'échelon.</v>
      </c>
      <c r="AN114" s="13" t="s">
        <v>150</v>
      </c>
      <c r="AO114" s="14" t="str">
        <f>VLOOKUP(AN114,'Axe 2 Règles de gestion'!$D$2:$F$119,3, FALSE)</f>
        <v>La date d'entrée dans le nouveau chevron est a minima à J+1 de la date de fin du chevron précédent (carrière d'accueil).</v>
      </c>
      <c r="AP114" s="13" t="s">
        <v>152</v>
      </c>
      <c r="AQ114" s="14" t="str">
        <f>VLOOKUP(AP114,'Axe 2 Règles de gestion'!$D$2:$F$119,3, FALSE)</f>
        <v>La date de fin du chevron doit être postérieure ou égale à la date de début du chevron.</v>
      </c>
      <c r="AR114" s="13" t="s">
        <v>156</v>
      </c>
      <c r="AS114" s="14" t="str">
        <f>VLOOKUP(AR114,'Axe 2 Règles de gestion'!$D$2:$F$119,3, FALSE)</f>
        <v>La date de fin de l'échelon doit être postérieure ou égale à la date de début dans l'échelon.</v>
      </c>
      <c r="AT114" s="13" t="s">
        <v>160</v>
      </c>
      <c r="AU114" s="14" t="str">
        <f>VLOOKUP(AT114,'Axe 2 Règles de gestion'!$D$2:$F$119,3, FALSE)</f>
        <v>La date d'effet de l'accès à la nouvelle échelle lettre doit être antérieure à la date limite de départ à la retraite.</v>
      </c>
      <c r="AV114" s="13" t="s">
        <v>164</v>
      </c>
      <c r="AW114" s="14" t="str">
        <f>VLOOKUP(AV114,'Axe 2 Règles de gestion'!$D$2:$F$119,3, FALSE)</f>
        <v>La date de fin du chevron doit être antérieure à la date limite de départ à la retraite.</v>
      </c>
      <c r="AX114" s="13" t="s">
        <v>277</v>
      </c>
      <c r="AY114" s="14" t="str">
        <f>VLOOKUP(AX114,'Axe 2 Règles de gestion'!$D$2:$F$119,3, FALSE)</f>
        <v>La date d'entrée dans le nouvel échelon est à J+1 de la date de fin de l'échelon précédent (carrière d'origine).</v>
      </c>
      <c r="AZ114" s="13" t="s">
        <v>168</v>
      </c>
      <c r="BA114" s="14" t="str">
        <f>VLOOKUP(AZ114,'Axe 2 Règles de gestion'!$D$2:$F$119,3, FALSE)</f>
        <v>L'agent ne peut pas être classé sur un échelon de stagiaire.</v>
      </c>
      <c r="BB114" s="13" t="s">
        <v>170</v>
      </c>
      <c r="BC114" s="14" t="str">
        <f>VLOOKUP(BB114,'Axe 2 Règles de gestion'!$D$2:$F$119,3, FALSE)</f>
        <v>L'échelon saisi appartient à la grille indiciaire du corps-grade du dossier.</v>
      </c>
      <c r="BD114" s="13" t="s">
        <v>172</v>
      </c>
      <c r="BE114" s="14" t="str">
        <f>VLOOKUP(BD114,'Axe 2 Règles de gestion'!$D$2:$F$119,3, FALSE)</f>
        <v>La date de fin de l'échelon doit être antérieure à la date limite de départ à la retraite.</v>
      </c>
      <c r="BF114" s="13" t="s">
        <v>278</v>
      </c>
      <c r="BG114" s="14" t="str">
        <f>VLOOKUP(BF114,'Axe 2 Règles de gestion'!$D$2:$F$119,3, FALSE)</f>
        <v>L'agent doit être non titulaire et être géré par assimilation (avenant).</v>
      </c>
      <c r="BH114" s="13" t="s">
        <v>280</v>
      </c>
      <c r="BI114" s="14" t="str">
        <f>VLOOKUP(BH114,'Axe 2 Règles de gestion'!$D$2:$F$119,3, FALSE)</f>
        <v>L'agent doit être non titulaire et être géré par assimilation (contrat).</v>
      </c>
      <c r="BJ114" s="13" t="s">
        <v>174</v>
      </c>
      <c r="BK114" s="14" t="str">
        <f>VLOOKUP(BJ114,'Axe 2 Règles de gestion'!$D$2:$F$119,3, FALSE)</f>
        <v>La date d'entrée dans le nouvel échelon doit être antérieure à la date limite de départ à la retraite.</v>
      </c>
      <c r="BL114" s="13" t="s">
        <v>176</v>
      </c>
      <c r="BM114" s="14" t="str">
        <f>VLOOKUP(BL114,'Axe 2 Règles de gestion'!$D$2:$F$119,3, FALSE)</f>
        <v>La date d'effet de l'accès au nouveau chevron doit être antérieure à la date limite de départ à la retraite.</v>
      </c>
      <c r="BN114" s="13" t="s">
        <v>292</v>
      </c>
      <c r="BO114" s="14" t="str">
        <f>VLOOKUP(BN114,'Axe 2 Règles de gestion'!$D$2:$F$119,3, FALSE)</f>
        <v>La date d'entrée dans le nouveau chevron est à J+1 de la date de fin du chevron précédent (carrière d'origine).</v>
      </c>
      <c r="BP114" s="13" t="s">
        <v>293</v>
      </c>
      <c r="BQ114" s="14" t="str">
        <f>VLOOKUP(BP114,'Axe 2 Règles de gestion'!$D$2:$F$119,3, FALSE)</f>
        <v>L'agent doit être en activité.</v>
      </c>
      <c r="BR114" s="13" t="s">
        <v>294</v>
      </c>
      <c r="BS114" s="14" t="str">
        <f>VLOOKUP(BR114,'Axe 2 Règles de gestion'!$D$2:$F$119,3, FALSE)</f>
        <v>La date d'entrée dans le nouvel échelon doit être postérieure ou égale à la date de début du lien juridique.</v>
      </c>
      <c r="BT114" s="13" t="s">
        <v>296</v>
      </c>
      <c r="BU114" s="14" t="str">
        <f>VLOOKUP(BT114,'Axe 2 Règles de gestion'!$D$2:$F$119,3, FALSE)</f>
        <v>La date d'entrée dans le nouveau grade est à J+1 de la date de fin du grade précédent (carrière d'origine).</v>
      </c>
      <c r="BV114" s="13" t="s">
        <v>184</v>
      </c>
      <c r="BW114" s="14" t="str">
        <f>VLOOKUP(BV114,'Axe 2 Règles de gestion'!$D$2:$F$119,3, FALSE)</f>
        <v>Le grade saisi doit appartenir au corps saisi.</v>
      </c>
      <c r="BX114" s="13" t="s">
        <v>186</v>
      </c>
      <c r="BY114" s="14" t="str">
        <f>VLOOKUP(BX114,'Axe 2 Règles de gestion'!$D$2:$F$119,3, FALSE)</f>
        <v>La date de fin dans le grade doit être postérieure ou égale à la date d'entrée dans le grade.</v>
      </c>
      <c r="BZ114" s="13" t="s">
        <v>188</v>
      </c>
      <c r="CA114" s="14" t="str">
        <f>VLOOKUP(BZ114,'Axe 2 Règles de gestion'!$D$2:$F$119,3, FALSE)</f>
        <v>La date de fin dans le grade doit être antérieure à la date limite de départ à la retraite.</v>
      </c>
      <c r="CB114" s="13" t="s">
        <v>190</v>
      </c>
      <c r="CC114" s="14" t="str">
        <f>VLOOKUP(CB114,'Axe 2 Règles de gestion'!$D$2:$F$119,3, FALSE)</f>
        <v>La date d'effet de l'échelle lettre doit être égale à la date d'effet de l'échelon.</v>
      </c>
      <c r="CD114" s="13" t="s">
        <v>297</v>
      </c>
      <c r="CE114" s="14" t="str">
        <f>VLOOKUP(CD114,'Axe 2 Règles de gestion'!$D$2:$F$119,3, FALSE)</f>
        <v>La date d'entrée dans le grade doit être postérieure ou égale à la date de début du lien juridique.</v>
      </c>
      <c r="CF114" s="13"/>
      <c r="CG114" s="14"/>
      <c r="CH114" s="13"/>
      <c r="CI114" s="14"/>
      <c r="CJ114" s="13"/>
      <c r="CK114" s="14"/>
      <c r="CL114" s="13"/>
      <c r="CM114" s="14"/>
      <c r="CN114" s="13"/>
      <c r="CO114" s="14"/>
      <c r="CP114" s="13"/>
      <c r="CQ114" s="14"/>
      <c r="CR114" s="13"/>
      <c r="CS114" s="14"/>
      <c r="CT114" s="13"/>
      <c r="CU114" s="14"/>
      <c r="CV114" s="13"/>
      <c r="CW114" s="14"/>
      <c r="CX114" s="13"/>
      <c r="CY114" s="14"/>
      <c r="CZ114" s="13"/>
      <c r="DA114" s="14"/>
      <c r="DB114" s="13"/>
      <c r="DC114" s="14"/>
      <c r="DD114" s="13"/>
      <c r="DE114" s="14"/>
      <c r="DF114" s="13"/>
      <c r="DG114" s="14"/>
      <c r="DH114" s="13"/>
      <c r="DI114" s="14"/>
      <c r="DJ114" s="10" t="s">
        <v>192</v>
      </c>
      <c r="DK114" s="12" t="s">
        <v>192</v>
      </c>
    </row>
    <row r="115" spans="1:115" ht="225" x14ac:dyDescent="0.25">
      <c r="A115" s="10" t="s">
        <v>116</v>
      </c>
      <c r="B115" s="10" t="s">
        <v>117</v>
      </c>
      <c r="C115" s="11">
        <v>43189</v>
      </c>
      <c r="D115" s="10" t="s">
        <v>118</v>
      </c>
      <c r="E115" s="12" t="s">
        <v>119</v>
      </c>
      <c r="F115" s="10" t="s">
        <v>120</v>
      </c>
      <c r="G115" s="12" t="s">
        <v>121</v>
      </c>
      <c r="H115" s="10" t="s">
        <v>122</v>
      </c>
      <c r="I115" s="12" t="s">
        <v>123</v>
      </c>
      <c r="J115" s="12" t="s">
        <v>124</v>
      </c>
      <c r="K115" s="12" t="s">
        <v>125</v>
      </c>
      <c r="L115" s="10" t="s">
        <v>208</v>
      </c>
      <c r="M115" s="12" t="s">
        <v>209</v>
      </c>
      <c r="N115" s="10" t="s">
        <v>128</v>
      </c>
      <c r="O115" s="12" t="s">
        <v>210</v>
      </c>
      <c r="P115" s="12" t="s">
        <v>211</v>
      </c>
      <c r="Q115" s="12" t="s">
        <v>333</v>
      </c>
      <c r="R115" s="10" t="s">
        <v>334</v>
      </c>
      <c r="S115" s="10" t="s">
        <v>316</v>
      </c>
      <c r="T115" s="10" t="s">
        <v>134</v>
      </c>
      <c r="U115" s="11">
        <v>40725</v>
      </c>
      <c r="V115" s="11"/>
      <c r="W115" s="12" t="s">
        <v>276</v>
      </c>
      <c r="X115" s="13"/>
      <c r="Y115" s="14"/>
      <c r="Z115" s="13"/>
      <c r="AA115" s="14"/>
      <c r="AB115" s="13" t="s">
        <v>138</v>
      </c>
      <c r="AC115" s="14" t="str">
        <f>VLOOKUP(AB115,'Axe 2 Règles de gestion'!$D$2:$F$119,3, FALSE)</f>
        <v>La date d'entrée dans le nouveau grade est a minima à J+1 de la date de fin du grade précédent (carrière d'accueil).</v>
      </c>
      <c r="AD115" s="13" t="s">
        <v>140</v>
      </c>
      <c r="AE115" s="14" t="str">
        <f>VLOOKUP(AD115,'Axe 2 Règles de gestion'!$D$2:$F$119,3, FALSE)</f>
        <v>Le corps doit être saisi ainsi que soit l'échelon seul, soit l'échelon le chevron et l'échelle lettre.</v>
      </c>
      <c r="AF115" s="13" t="s">
        <v>142</v>
      </c>
      <c r="AG115" s="14" t="str">
        <f>VLOOKUP(AF115,'Axe 2 Règles de gestion'!$D$2:$F$119,3, FALSE)</f>
        <v>L'emploi fonctionnel et le groupe dans un emploi fonctionnel ne doivent pas être saisis.</v>
      </c>
      <c r="AH115" s="13" t="s">
        <v>144</v>
      </c>
      <c r="AI115" s="14" t="str">
        <f>VLOOKUP(AH115,'Axe 2 Règles de gestion'!$D$2:$F$119,3, FALSE)</f>
        <v>La date d'entrée dans le nouvel échelon est a minima à J+1 de la date de fin de l'échelon précédent (carrière d'accueil).</v>
      </c>
      <c r="AJ115" s="13" t="s">
        <v>146</v>
      </c>
      <c r="AK115" s="14" t="str">
        <f>VLOOKUP(AJ115,'Axe 2 Règles de gestion'!$D$2:$F$119,3, FALSE)</f>
        <v>La date d'effet du chevron doit être postérieure ou égale à la date d'effet de l'échelle lettre.</v>
      </c>
      <c r="AL115" s="13" t="s">
        <v>148</v>
      </c>
      <c r="AM115" s="14" t="str">
        <f>VLOOKUP(AL115,'Axe 2 Règles de gestion'!$D$2:$F$119,3, FALSE)</f>
        <v>La date du nouveau grade doit être identique à celle de l'échelon.</v>
      </c>
      <c r="AN115" s="13" t="s">
        <v>150</v>
      </c>
      <c r="AO115" s="14" t="str">
        <f>VLOOKUP(AN115,'Axe 2 Règles de gestion'!$D$2:$F$119,3, FALSE)</f>
        <v>La date d'entrée dans le nouveau chevron est a minima à J+1 de la date de fin du chevron précédent (carrière d'accueil).</v>
      </c>
      <c r="AP115" s="13" t="s">
        <v>152</v>
      </c>
      <c r="AQ115" s="14" t="str">
        <f>VLOOKUP(AP115,'Axe 2 Règles de gestion'!$D$2:$F$119,3, FALSE)</f>
        <v>La date de fin du chevron doit être postérieure ou égale à la date de début du chevron.</v>
      </c>
      <c r="AR115" s="13" t="s">
        <v>156</v>
      </c>
      <c r="AS115" s="14" t="str">
        <f>VLOOKUP(AR115,'Axe 2 Règles de gestion'!$D$2:$F$119,3, FALSE)</f>
        <v>La date de fin de l'échelon doit être postérieure ou égale à la date de début dans l'échelon.</v>
      </c>
      <c r="AT115" s="13" t="s">
        <v>160</v>
      </c>
      <c r="AU115" s="14" t="str">
        <f>VLOOKUP(AT115,'Axe 2 Règles de gestion'!$D$2:$F$119,3, FALSE)</f>
        <v>La date d'effet de l'accès à la nouvelle échelle lettre doit être antérieure à la date limite de départ à la retraite.</v>
      </c>
      <c r="AV115" s="13" t="s">
        <v>164</v>
      </c>
      <c r="AW115" s="14" t="str">
        <f>VLOOKUP(AV115,'Axe 2 Règles de gestion'!$D$2:$F$119,3, FALSE)</f>
        <v>La date de fin du chevron doit être antérieure à la date limite de départ à la retraite.</v>
      </c>
      <c r="AX115" s="13" t="s">
        <v>277</v>
      </c>
      <c r="AY115" s="14" t="str">
        <f>VLOOKUP(AX115,'Axe 2 Règles de gestion'!$D$2:$F$119,3, FALSE)</f>
        <v>La date d'entrée dans le nouvel échelon est à J+1 de la date de fin de l'échelon précédent (carrière d'origine).</v>
      </c>
      <c r="AZ115" s="13" t="s">
        <v>168</v>
      </c>
      <c r="BA115" s="14" t="str">
        <f>VLOOKUP(AZ115,'Axe 2 Règles de gestion'!$D$2:$F$119,3, FALSE)</f>
        <v>L'agent ne peut pas être classé sur un échelon de stagiaire.</v>
      </c>
      <c r="BB115" s="13" t="s">
        <v>170</v>
      </c>
      <c r="BC115" s="14" t="str">
        <f>VLOOKUP(BB115,'Axe 2 Règles de gestion'!$D$2:$F$119,3, FALSE)</f>
        <v>L'échelon saisi appartient à la grille indiciaire du corps-grade du dossier.</v>
      </c>
      <c r="BD115" s="13" t="s">
        <v>172</v>
      </c>
      <c r="BE115" s="14" t="str">
        <f>VLOOKUP(BD115,'Axe 2 Règles de gestion'!$D$2:$F$119,3, FALSE)</f>
        <v>La date de fin de l'échelon doit être antérieure à la date limite de départ à la retraite.</v>
      </c>
      <c r="BF115" s="13" t="s">
        <v>278</v>
      </c>
      <c r="BG115" s="14" t="str">
        <f>VLOOKUP(BF115,'Axe 2 Règles de gestion'!$D$2:$F$119,3, FALSE)</f>
        <v>L'agent doit être non titulaire et être géré par assimilation (avenant).</v>
      </c>
      <c r="BH115" s="13" t="s">
        <v>280</v>
      </c>
      <c r="BI115" s="14" t="str">
        <f>VLOOKUP(BH115,'Axe 2 Règles de gestion'!$D$2:$F$119,3, FALSE)</f>
        <v>L'agent doit être non titulaire et être géré par assimilation (contrat).</v>
      </c>
      <c r="BJ115" s="13" t="s">
        <v>174</v>
      </c>
      <c r="BK115" s="14" t="str">
        <f>VLOOKUP(BJ115,'Axe 2 Règles de gestion'!$D$2:$F$119,3, FALSE)</f>
        <v>La date d'entrée dans le nouvel échelon doit être antérieure à la date limite de départ à la retraite.</v>
      </c>
      <c r="BL115" s="13" t="s">
        <v>282</v>
      </c>
      <c r="BM115" s="14" t="str">
        <f>VLOOKUP(BL115,'Axe 2 Règles de gestion'!$D$2:$F$119,3, FALSE)</f>
        <v>La date d'entrée dans le nouvel échelon doit être antérieure ou égale à la date de fin réelle ou prévisionnelle du lien juridique.</v>
      </c>
      <c r="BN115" s="13" t="s">
        <v>284</v>
      </c>
      <c r="BO115" s="14" t="str">
        <f>VLOOKUP(BN115,'Axe 2 Règles de gestion'!$D$2:$F$119,3, FALSE)</f>
        <v>La date de fin d'échelon doit être antérieure ou égale à la date de fin réelle ou prévisionnelle du lien juridique.</v>
      </c>
      <c r="BP115" s="13" t="s">
        <v>286</v>
      </c>
      <c r="BQ115" s="14" t="str">
        <f>VLOOKUP(BP115,'Axe 2 Règles de gestion'!$D$2:$F$119,3, FALSE)</f>
        <v>La date d'effet de l'accès à la nouvelle échelle lettre doit être antérieure ou égale à la date de fin réelle ou prévisionnelle du lien juridique.</v>
      </c>
      <c r="BR115" s="13" t="s">
        <v>176</v>
      </c>
      <c r="BS115" s="14" t="str">
        <f>VLOOKUP(BR115,'Axe 2 Règles de gestion'!$D$2:$F$119,3, FALSE)</f>
        <v>La date d'effet de l'accès au nouveau chevron doit être antérieure à la date limite de départ à la retraite.</v>
      </c>
      <c r="BT115" s="13" t="s">
        <v>288</v>
      </c>
      <c r="BU115" s="14" t="str">
        <f>VLOOKUP(BT115,'Axe 2 Règles de gestion'!$D$2:$F$119,3, FALSE)</f>
        <v>La date d'effet de l'accès au nouveau chevron doit être antérieure ou égale à la date de fin réelle ou prévisionnelle du lien juridique.</v>
      </c>
      <c r="BV115" s="13" t="s">
        <v>290</v>
      </c>
      <c r="BW115" s="14" t="str">
        <f>VLOOKUP(BV115,'Axe 2 Règles de gestion'!$D$2:$F$119,3, FALSE)</f>
        <v>La date de fin du chevron doit être antérieure ou égale à la date de fin réelle ou prévisionnelle du lien juridique.</v>
      </c>
      <c r="BX115" s="13" t="s">
        <v>292</v>
      </c>
      <c r="BY115" s="14" t="str">
        <f>VLOOKUP(BX115,'Axe 2 Règles de gestion'!$D$2:$F$119,3, FALSE)</f>
        <v>La date d'entrée dans le nouveau chevron est à J+1 de la date de fin du chevron précédent (carrière d'origine).</v>
      </c>
      <c r="BZ115" s="13" t="s">
        <v>293</v>
      </c>
      <c r="CA115" s="14" t="str">
        <f>VLOOKUP(BZ115,'Axe 2 Règles de gestion'!$D$2:$F$119,3, FALSE)</f>
        <v>L'agent doit être en activité.</v>
      </c>
      <c r="CB115" s="13" t="s">
        <v>294</v>
      </c>
      <c r="CC115" s="14" t="str">
        <f>VLOOKUP(CB115,'Axe 2 Règles de gestion'!$D$2:$F$119,3, FALSE)</f>
        <v>La date d'entrée dans le nouvel échelon doit être postérieure ou égale à la date de début du lien juridique.</v>
      </c>
      <c r="CD115" s="13" t="s">
        <v>296</v>
      </c>
      <c r="CE115" s="14" t="str">
        <f>VLOOKUP(CD115,'Axe 2 Règles de gestion'!$D$2:$F$119,3, FALSE)</f>
        <v>La date d'entrée dans le nouveau grade est à J+1 de la date de fin du grade précédent (carrière d'origine).</v>
      </c>
      <c r="CF115" s="13" t="s">
        <v>184</v>
      </c>
      <c r="CG115" s="14" t="str">
        <f>VLOOKUP(CF115,'Axe 2 Règles de gestion'!$D$2:$F$119,3, FALSE)</f>
        <v>Le grade saisi doit appartenir au corps saisi.</v>
      </c>
      <c r="CH115" s="13" t="s">
        <v>186</v>
      </c>
      <c r="CI115" s="14" t="str">
        <f>VLOOKUP(CH115,'Axe 2 Règles de gestion'!$D$2:$F$119,3, FALSE)</f>
        <v>La date de fin dans le grade doit être postérieure ou égale à la date d'entrée dans le grade.</v>
      </c>
      <c r="CJ115" s="13" t="s">
        <v>188</v>
      </c>
      <c r="CK115" s="14" t="str">
        <f>VLOOKUP(CJ115,'Axe 2 Règles de gestion'!$D$2:$F$119,3, FALSE)</f>
        <v>La date de fin dans le grade doit être antérieure à la date limite de départ à la retraite.</v>
      </c>
      <c r="CL115" s="13" t="s">
        <v>190</v>
      </c>
      <c r="CM115" s="14" t="str">
        <f>VLOOKUP(CL115,'Axe 2 Règles de gestion'!$D$2:$F$119,3, FALSE)</f>
        <v>La date d'effet de l'échelle lettre doit être égale à la date d'effet de l'échelon.</v>
      </c>
      <c r="CN115" s="13" t="s">
        <v>297</v>
      </c>
      <c r="CO115" s="14" t="str">
        <f>VLOOKUP(CN115,'Axe 2 Règles de gestion'!$D$2:$F$119,3, FALSE)</f>
        <v>La date d'entrée dans le grade doit être postérieure ou égale à la date de début du lien juridique.</v>
      </c>
      <c r="CP115" s="13" t="s">
        <v>299</v>
      </c>
      <c r="CQ115" s="14" t="str">
        <f>VLOOKUP(CP115,'Axe 2 Règles de gestion'!$D$2:$F$119,3, FALSE)</f>
        <v>La date de fin dans le grade doit être antérieure ou égale à la date de fin réelle ou prévisionnelle du lien juridique.</v>
      </c>
      <c r="CR115" s="13"/>
      <c r="CS115" s="14"/>
      <c r="CT115" s="13"/>
      <c r="CU115" s="14"/>
      <c r="CV115" s="13"/>
      <c r="CW115" s="14"/>
      <c r="CX115" s="13"/>
      <c r="CY115" s="14"/>
      <c r="CZ115" s="13"/>
      <c r="DA115" s="14"/>
      <c r="DB115" s="13"/>
      <c r="DC115" s="14"/>
      <c r="DD115" s="13"/>
      <c r="DE115" s="14"/>
      <c r="DF115" s="13"/>
      <c r="DG115" s="14"/>
      <c r="DH115" s="13"/>
      <c r="DI115" s="14"/>
      <c r="DJ115" s="10" t="s">
        <v>192</v>
      </c>
      <c r="DK115" s="12" t="s">
        <v>192</v>
      </c>
    </row>
    <row r="116" spans="1:115" ht="225" x14ac:dyDescent="0.25">
      <c r="A116" s="10" t="s">
        <v>116</v>
      </c>
      <c r="B116" s="10" t="s">
        <v>117</v>
      </c>
      <c r="C116" s="11">
        <v>43189</v>
      </c>
      <c r="D116" s="10" t="s">
        <v>118</v>
      </c>
      <c r="E116" s="12" t="s">
        <v>119</v>
      </c>
      <c r="F116" s="10" t="s">
        <v>120</v>
      </c>
      <c r="G116" s="12" t="s">
        <v>121</v>
      </c>
      <c r="H116" s="10" t="s">
        <v>122</v>
      </c>
      <c r="I116" s="12" t="s">
        <v>123</v>
      </c>
      <c r="J116" s="12" t="s">
        <v>124</v>
      </c>
      <c r="K116" s="12" t="s">
        <v>125</v>
      </c>
      <c r="L116" s="10" t="s">
        <v>301</v>
      </c>
      <c r="M116" s="12" t="s">
        <v>302</v>
      </c>
      <c r="N116" s="10" t="s">
        <v>128</v>
      </c>
      <c r="O116" s="12" t="s">
        <v>303</v>
      </c>
      <c r="P116" s="12" t="s">
        <v>304</v>
      </c>
      <c r="Q116" s="12" t="s">
        <v>333</v>
      </c>
      <c r="R116" s="10" t="s">
        <v>334</v>
      </c>
      <c r="S116" s="10" t="s">
        <v>316</v>
      </c>
      <c r="T116" s="10" t="s">
        <v>134</v>
      </c>
      <c r="U116" s="11">
        <v>40725</v>
      </c>
      <c r="V116" s="11"/>
      <c r="W116" s="12" t="s">
        <v>276</v>
      </c>
      <c r="X116" s="13"/>
      <c r="Y116" s="14"/>
      <c r="Z116" s="13"/>
      <c r="AA116" s="14"/>
      <c r="AB116" s="13" t="s">
        <v>138</v>
      </c>
      <c r="AC116" s="14" t="str">
        <f>VLOOKUP(AB116,'Axe 2 Règles de gestion'!$D$2:$F$119,3, FALSE)</f>
        <v>La date d'entrée dans le nouveau grade est a minima à J+1 de la date de fin du grade précédent (carrière d'accueil).</v>
      </c>
      <c r="AD116" s="13" t="s">
        <v>140</v>
      </c>
      <c r="AE116" s="14" t="str">
        <f>VLOOKUP(AD116,'Axe 2 Règles de gestion'!$D$2:$F$119,3, FALSE)</f>
        <v>Le corps doit être saisi ainsi que soit l'échelon seul, soit l'échelon le chevron et l'échelle lettre.</v>
      </c>
      <c r="AF116" s="13" t="s">
        <v>142</v>
      </c>
      <c r="AG116" s="14" t="str">
        <f>VLOOKUP(AF116,'Axe 2 Règles de gestion'!$D$2:$F$119,3, FALSE)</f>
        <v>L'emploi fonctionnel et le groupe dans un emploi fonctionnel ne doivent pas être saisis.</v>
      </c>
      <c r="AH116" s="13" t="s">
        <v>144</v>
      </c>
      <c r="AI116" s="14" t="str">
        <f>VLOOKUP(AH116,'Axe 2 Règles de gestion'!$D$2:$F$119,3, FALSE)</f>
        <v>La date d'entrée dans le nouvel échelon est a minima à J+1 de la date de fin de l'échelon précédent (carrière d'accueil).</v>
      </c>
      <c r="AJ116" s="13" t="s">
        <v>146</v>
      </c>
      <c r="AK116" s="14" t="str">
        <f>VLOOKUP(AJ116,'Axe 2 Règles de gestion'!$D$2:$F$119,3, FALSE)</f>
        <v>La date d'effet du chevron doit être postérieure ou égale à la date d'effet de l'échelle lettre.</v>
      </c>
      <c r="AL116" s="13" t="s">
        <v>148</v>
      </c>
      <c r="AM116" s="14" t="str">
        <f>VLOOKUP(AL116,'Axe 2 Règles de gestion'!$D$2:$F$119,3, FALSE)</f>
        <v>La date du nouveau grade doit être identique à celle de l'échelon.</v>
      </c>
      <c r="AN116" s="13" t="s">
        <v>150</v>
      </c>
      <c r="AO116" s="14" t="str">
        <f>VLOOKUP(AN116,'Axe 2 Règles de gestion'!$D$2:$F$119,3, FALSE)</f>
        <v>La date d'entrée dans le nouveau chevron est a minima à J+1 de la date de fin du chevron précédent (carrière d'accueil).</v>
      </c>
      <c r="AP116" s="13" t="s">
        <v>152</v>
      </c>
      <c r="AQ116" s="14" t="str">
        <f>VLOOKUP(AP116,'Axe 2 Règles de gestion'!$D$2:$F$119,3, FALSE)</f>
        <v>La date de fin du chevron doit être postérieure ou égale à la date de début du chevron.</v>
      </c>
      <c r="AR116" s="13" t="s">
        <v>156</v>
      </c>
      <c r="AS116" s="14" t="str">
        <f>VLOOKUP(AR116,'Axe 2 Règles de gestion'!$D$2:$F$119,3, FALSE)</f>
        <v>La date de fin de l'échelon doit être postérieure ou égale à la date de début dans l'échelon.</v>
      </c>
      <c r="AT116" s="13" t="s">
        <v>160</v>
      </c>
      <c r="AU116" s="14" t="str">
        <f>VLOOKUP(AT116,'Axe 2 Règles de gestion'!$D$2:$F$119,3, FALSE)</f>
        <v>La date d'effet de l'accès à la nouvelle échelle lettre doit être antérieure à la date limite de départ à la retraite.</v>
      </c>
      <c r="AV116" s="13" t="s">
        <v>164</v>
      </c>
      <c r="AW116" s="14" t="str">
        <f>VLOOKUP(AV116,'Axe 2 Règles de gestion'!$D$2:$F$119,3, FALSE)</f>
        <v>La date de fin du chevron doit être antérieure à la date limite de départ à la retraite.</v>
      </c>
      <c r="AX116" s="13" t="s">
        <v>277</v>
      </c>
      <c r="AY116" s="14" t="str">
        <f>VLOOKUP(AX116,'Axe 2 Règles de gestion'!$D$2:$F$119,3, FALSE)</f>
        <v>La date d'entrée dans le nouvel échelon est à J+1 de la date de fin de l'échelon précédent (carrière d'origine).</v>
      </c>
      <c r="AZ116" s="13" t="s">
        <v>168</v>
      </c>
      <c r="BA116" s="14" t="str">
        <f>VLOOKUP(AZ116,'Axe 2 Règles de gestion'!$D$2:$F$119,3, FALSE)</f>
        <v>L'agent ne peut pas être classé sur un échelon de stagiaire.</v>
      </c>
      <c r="BB116" s="13" t="s">
        <v>170</v>
      </c>
      <c r="BC116" s="14" t="str">
        <f>VLOOKUP(BB116,'Axe 2 Règles de gestion'!$D$2:$F$119,3, FALSE)</f>
        <v>L'échelon saisi appartient à la grille indiciaire du corps-grade du dossier.</v>
      </c>
      <c r="BD116" s="13" t="s">
        <v>172</v>
      </c>
      <c r="BE116" s="14" t="str">
        <f>VLOOKUP(BD116,'Axe 2 Règles de gestion'!$D$2:$F$119,3, FALSE)</f>
        <v>La date de fin de l'échelon doit être antérieure à la date limite de départ à la retraite.</v>
      </c>
      <c r="BF116" s="13" t="s">
        <v>278</v>
      </c>
      <c r="BG116" s="14" t="str">
        <f>VLOOKUP(BF116,'Axe 2 Règles de gestion'!$D$2:$F$119,3, FALSE)</f>
        <v>L'agent doit être non titulaire et être géré par assimilation (avenant).</v>
      </c>
      <c r="BH116" s="13" t="s">
        <v>280</v>
      </c>
      <c r="BI116" s="14" t="str">
        <f>VLOOKUP(BH116,'Axe 2 Règles de gestion'!$D$2:$F$119,3, FALSE)</f>
        <v>L'agent doit être non titulaire et être géré par assimilation (contrat).</v>
      </c>
      <c r="BJ116" s="13" t="s">
        <v>174</v>
      </c>
      <c r="BK116" s="14" t="str">
        <f>VLOOKUP(BJ116,'Axe 2 Règles de gestion'!$D$2:$F$119,3, FALSE)</f>
        <v>La date d'entrée dans le nouvel échelon doit être antérieure à la date limite de départ à la retraite.</v>
      </c>
      <c r="BL116" s="13" t="s">
        <v>282</v>
      </c>
      <c r="BM116" s="14" t="str">
        <f>VLOOKUP(BL116,'Axe 2 Règles de gestion'!$D$2:$F$119,3, FALSE)</f>
        <v>La date d'entrée dans le nouvel échelon doit être antérieure ou égale à la date de fin réelle ou prévisionnelle du lien juridique.</v>
      </c>
      <c r="BN116" s="13" t="s">
        <v>284</v>
      </c>
      <c r="BO116" s="14" t="str">
        <f>VLOOKUP(BN116,'Axe 2 Règles de gestion'!$D$2:$F$119,3, FALSE)</f>
        <v>La date de fin d'échelon doit être antérieure ou égale à la date de fin réelle ou prévisionnelle du lien juridique.</v>
      </c>
      <c r="BP116" s="13" t="s">
        <v>286</v>
      </c>
      <c r="BQ116" s="14" t="str">
        <f>VLOOKUP(BP116,'Axe 2 Règles de gestion'!$D$2:$F$119,3, FALSE)</f>
        <v>La date d'effet de l'accès à la nouvelle échelle lettre doit être antérieure ou égale à la date de fin réelle ou prévisionnelle du lien juridique.</v>
      </c>
      <c r="BR116" s="13" t="s">
        <v>176</v>
      </c>
      <c r="BS116" s="14" t="str">
        <f>VLOOKUP(BR116,'Axe 2 Règles de gestion'!$D$2:$F$119,3, FALSE)</f>
        <v>La date d'effet de l'accès au nouveau chevron doit être antérieure à la date limite de départ à la retraite.</v>
      </c>
      <c r="BT116" s="13" t="s">
        <v>288</v>
      </c>
      <c r="BU116" s="14" t="str">
        <f>VLOOKUP(BT116,'Axe 2 Règles de gestion'!$D$2:$F$119,3, FALSE)</f>
        <v>La date d'effet de l'accès au nouveau chevron doit être antérieure ou égale à la date de fin réelle ou prévisionnelle du lien juridique.</v>
      </c>
      <c r="BV116" s="13" t="s">
        <v>290</v>
      </c>
      <c r="BW116" s="14" t="str">
        <f>VLOOKUP(BV116,'Axe 2 Règles de gestion'!$D$2:$F$119,3, FALSE)</f>
        <v>La date de fin du chevron doit être antérieure ou égale à la date de fin réelle ou prévisionnelle du lien juridique.</v>
      </c>
      <c r="BX116" s="13" t="s">
        <v>292</v>
      </c>
      <c r="BY116" s="14" t="str">
        <f>VLOOKUP(BX116,'Axe 2 Règles de gestion'!$D$2:$F$119,3, FALSE)</f>
        <v>La date d'entrée dans le nouveau chevron est à J+1 de la date de fin du chevron précédent (carrière d'origine).</v>
      </c>
      <c r="BZ116" s="13" t="s">
        <v>293</v>
      </c>
      <c r="CA116" s="14" t="str">
        <f>VLOOKUP(BZ116,'Axe 2 Règles de gestion'!$D$2:$F$119,3, FALSE)</f>
        <v>L'agent doit être en activité.</v>
      </c>
      <c r="CB116" s="13" t="s">
        <v>294</v>
      </c>
      <c r="CC116" s="14" t="str">
        <f>VLOOKUP(CB116,'Axe 2 Règles de gestion'!$D$2:$F$119,3, FALSE)</f>
        <v>La date d'entrée dans le nouvel échelon doit être postérieure ou égale à la date de début du lien juridique.</v>
      </c>
      <c r="CD116" s="13" t="s">
        <v>296</v>
      </c>
      <c r="CE116" s="14" t="str">
        <f>VLOOKUP(CD116,'Axe 2 Règles de gestion'!$D$2:$F$119,3, FALSE)</f>
        <v>La date d'entrée dans le nouveau grade est à J+1 de la date de fin du grade précédent (carrière d'origine).</v>
      </c>
      <c r="CF116" s="13" t="s">
        <v>184</v>
      </c>
      <c r="CG116" s="14" t="str">
        <f>VLOOKUP(CF116,'Axe 2 Règles de gestion'!$D$2:$F$119,3, FALSE)</f>
        <v>Le grade saisi doit appartenir au corps saisi.</v>
      </c>
      <c r="CH116" s="13" t="s">
        <v>186</v>
      </c>
      <c r="CI116" s="14" t="str">
        <f>VLOOKUP(CH116,'Axe 2 Règles de gestion'!$D$2:$F$119,3, FALSE)</f>
        <v>La date de fin dans le grade doit être postérieure ou égale à la date d'entrée dans le grade.</v>
      </c>
      <c r="CJ116" s="13" t="s">
        <v>188</v>
      </c>
      <c r="CK116" s="14" t="str">
        <f>VLOOKUP(CJ116,'Axe 2 Règles de gestion'!$D$2:$F$119,3, FALSE)</f>
        <v>La date de fin dans le grade doit être antérieure à la date limite de départ à la retraite.</v>
      </c>
      <c r="CL116" s="13" t="s">
        <v>190</v>
      </c>
      <c r="CM116" s="14" t="str">
        <f>VLOOKUP(CL116,'Axe 2 Règles de gestion'!$D$2:$F$119,3, FALSE)</f>
        <v>La date d'effet de l'échelle lettre doit être égale à la date d'effet de l'échelon.</v>
      </c>
      <c r="CN116" s="13" t="s">
        <v>297</v>
      </c>
      <c r="CO116" s="14" t="str">
        <f>VLOOKUP(CN116,'Axe 2 Règles de gestion'!$D$2:$F$119,3, FALSE)</f>
        <v>La date d'entrée dans le grade doit être postérieure ou égale à la date de début du lien juridique.</v>
      </c>
      <c r="CP116" s="13" t="s">
        <v>299</v>
      </c>
      <c r="CQ116" s="14" t="str">
        <f>VLOOKUP(CP116,'Axe 2 Règles de gestion'!$D$2:$F$119,3, FALSE)</f>
        <v>La date de fin dans le grade doit être antérieure ou égale à la date de fin réelle ou prévisionnelle du lien juridique.</v>
      </c>
      <c r="CR116" s="13"/>
      <c r="CS116" s="14"/>
      <c r="CT116" s="13"/>
      <c r="CU116" s="14"/>
      <c r="CV116" s="13"/>
      <c r="CW116" s="14"/>
      <c r="CX116" s="13"/>
      <c r="CY116" s="14"/>
      <c r="CZ116" s="13"/>
      <c r="DA116" s="14"/>
      <c r="DB116" s="13"/>
      <c r="DC116" s="14"/>
      <c r="DD116" s="13"/>
      <c r="DE116" s="14"/>
      <c r="DF116" s="13"/>
      <c r="DG116" s="14"/>
      <c r="DH116" s="13"/>
      <c r="DI116" s="14"/>
      <c r="DJ116" s="10" t="s">
        <v>192</v>
      </c>
      <c r="DK116" s="12" t="s">
        <v>192</v>
      </c>
    </row>
    <row r="117" spans="1:115" ht="225" x14ac:dyDescent="0.25">
      <c r="A117" s="10" t="s">
        <v>116</v>
      </c>
      <c r="B117" s="10" t="s">
        <v>117</v>
      </c>
      <c r="C117" s="11">
        <v>43189</v>
      </c>
      <c r="D117" s="10" t="s">
        <v>118</v>
      </c>
      <c r="E117" s="12" t="s">
        <v>119</v>
      </c>
      <c r="F117" s="10" t="s">
        <v>120</v>
      </c>
      <c r="G117" s="12" t="s">
        <v>121</v>
      </c>
      <c r="H117" s="10" t="s">
        <v>122</v>
      </c>
      <c r="I117" s="12" t="s">
        <v>123</v>
      </c>
      <c r="J117" s="12" t="s">
        <v>124</v>
      </c>
      <c r="K117" s="12" t="s">
        <v>125</v>
      </c>
      <c r="L117" s="10" t="s">
        <v>216</v>
      </c>
      <c r="M117" s="12" t="s">
        <v>217</v>
      </c>
      <c r="N117" s="10" t="s">
        <v>128</v>
      </c>
      <c r="O117" s="12" t="s">
        <v>218</v>
      </c>
      <c r="P117" s="12" t="s">
        <v>219</v>
      </c>
      <c r="Q117" s="12" t="s">
        <v>333</v>
      </c>
      <c r="R117" s="10" t="s">
        <v>334</v>
      </c>
      <c r="S117" s="10" t="s">
        <v>316</v>
      </c>
      <c r="T117" s="10" t="s">
        <v>134</v>
      </c>
      <c r="U117" s="11">
        <v>40725</v>
      </c>
      <c r="V117" s="11"/>
      <c r="W117" s="12" t="s">
        <v>276</v>
      </c>
      <c r="X117" s="13"/>
      <c r="Y117" s="14"/>
      <c r="Z117" s="13"/>
      <c r="AA117" s="14"/>
      <c r="AB117" s="13" t="s">
        <v>138</v>
      </c>
      <c r="AC117" s="14" t="str">
        <f>VLOOKUP(AB117,'Axe 2 Règles de gestion'!$D$2:$F$119,3, FALSE)</f>
        <v>La date d'entrée dans le nouveau grade est a minima à J+1 de la date de fin du grade précédent (carrière d'accueil).</v>
      </c>
      <c r="AD117" s="13" t="s">
        <v>140</v>
      </c>
      <c r="AE117" s="14" t="str">
        <f>VLOOKUP(AD117,'Axe 2 Règles de gestion'!$D$2:$F$119,3, FALSE)</f>
        <v>Le corps doit être saisi ainsi que soit l'échelon seul, soit l'échelon le chevron et l'échelle lettre.</v>
      </c>
      <c r="AF117" s="13" t="s">
        <v>142</v>
      </c>
      <c r="AG117" s="14" t="str">
        <f>VLOOKUP(AF117,'Axe 2 Règles de gestion'!$D$2:$F$119,3, FALSE)</f>
        <v>L'emploi fonctionnel et le groupe dans un emploi fonctionnel ne doivent pas être saisis.</v>
      </c>
      <c r="AH117" s="13" t="s">
        <v>144</v>
      </c>
      <c r="AI117" s="14" t="str">
        <f>VLOOKUP(AH117,'Axe 2 Règles de gestion'!$D$2:$F$119,3, FALSE)</f>
        <v>La date d'entrée dans le nouvel échelon est a minima à J+1 de la date de fin de l'échelon précédent (carrière d'accueil).</v>
      </c>
      <c r="AJ117" s="13" t="s">
        <v>146</v>
      </c>
      <c r="AK117" s="14" t="str">
        <f>VLOOKUP(AJ117,'Axe 2 Règles de gestion'!$D$2:$F$119,3, FALSE)</f>
        <v>La date d'effet du chevron doit être postérieure ou égale à la date d'effet de l'échelle lettre.</v>
      </c>
      <c r="AL117" s="13" t="s">
        <v>148</v>
      </c>
      <c r="AM117" s="14" t="str">
        <f>VLOOKUP(AL117,'Axe 2 Règles de gestion'!$D$2:$F$119,3, FALSE)</f>
        <v>La date du nouveau grade doit être identique à celle de l'échelon.</v>
      </c>
      <c r="AN117" s="13" t="s">
        <v>150</v>
      </c>
      <c r="AO117" s="14" t="str">
        <f>VLOOKUP(AN117,'Axe 2 Règles de gestion'!$D$2:$F$119,3, FALSE)</f>
        <v>La date d'entrée dans le nouveau chevron est a minima à J+1 de la date de fin du chevron précédent (carrière d'accueil).</v>
      </c>
      <c r="AP117" s="13" t="s">
        <v>152</v>
      </c>
      <c r="AQ117" s="14" t="str">
        <f>VLOOKUP(AP117,'Axe 2 Règles de gestion'!$D$2:$F$119,3, FALSE)</f>
        <v>La date de fin du chevron doit être postérieure ou égale à la date de début du chevron.</v>
      </c>
      <c r="AR117" s="13" t="s">
        <v>156</v>
      </c>
      <c r="AS117" s="14" t="str">
        <f>VLOOKUP(AR117,'Axe 2 Règles de gestion'!$D$2:$F$119,3, FALSE)</f>
        <v>La date de fin de l'échelon doit être postérieure ou égale à la date de début dans l'échelon.</v>
      </c>
      <c r="AT117" s="13" t="s">
        <v>160</v>
      </c>
      <c r="AU117" s="14" t="str">
        <f>VLOOKUP(AT117,'Axe 2 Règles de gestion'!$D$2:$F$119,3, FALSE)</f>
        <v>La date d'effet de l'accès à la nouvelle échelle lettre doit être antérieure à la date limite de départ à la retraite.</v>
      </c>
      <c r="AV117" s="13" t="s">
        <v>164</v>
      </c>
      <c r="AW117" s="14" t="str">
        <f>VLOOKUP(AV117,'Axe 2 Règles de gestion'!$D$2:$F$119,3, FALSE)</f>
        <v>La date de fin du chevron doit être antérieure à la date limite de départ à la retraite.</v>
      </c>
      <c r="AX117" s="13" t="s">
        <v>277</v>
      </c>
      <c r="AY117" s="14" t="str">
        <f>VLOOKUP(AX117,'Axe 2 Règles de gestion'!$D$2:$F$119,3, FALSE)</f>
        <v>La date d'entrée dans le nouvel échelon est à J+1 de la date de fin de l'échelon précédent (carrière d'origine).</v>
      </c>
      <c r="AZ117" s="13" t="s">
        <v>168</v>
      </c>
      <c r="BA117" s="14" t="str">
        <f>VLOOKUP(AZ117,'Axe 2 Règles de gestion'!$D$2:$F$119,3, FALSE)</f>
        <v>L'agent ne peut pas être classé sur un échelon de stagiaire.</v>
      </c>
      <c r="BB117" s="13" t="s">
        <v>170</v>
      </c>
      <c r="BC117" s="14" t="str">
        <f>VLOOKUP(BB117,'Axe 2 Règles de gestion'!$D$2:$F$119,3, FALSE)</f>
        <v>L'échelon saisi appartient à la grille indiciaire du corps-grade du dossier.</v>
      </c>
      <c r="BD117" s="13" t="s">
        <v>172</v>
      </c>
      <c r="BE117" s="14" t="str">
        <f>VLOOKUP(BD117,'Axe 2 Règles de gestion'!$D$2:$F$119,3, FALSE)</f>
        <v>La date de fin de l'échelon doit être antérieure à la date limite de départ à la retraite.</v>
      </c>
      <c r="BF117" s="13" t="s">
        <v>278</v>
      </c>
      <c r="BG117" s="14" t="str">
        <f>VLOOKUP(BF117,'Axe 2 Règles de gestion'!$D$2:$F$119,3, FALSE)</f>
        <v>L'agent doit être non titulaire et être géré par assimilation (avenant).</v>
      </c>
      <c r="BH117" s="13" t="s">
        <v>280</v>
      </c>
      <c r="BI117" s="14" t="str">
        <f>VLOOKUP(BH117,'Axe 2 Règles de gestion'!$D$2:$F$119,3, FALSE)</f>
        <v>L'agent doit être non titulaire et être géré par assimilation (contrat).</v>
      </c>
      <c r="BJ117" s="13" t="s">
        <v>174</v>
      </c>
      <c r="BK117" s="14" t="str">
        <f>VLOOKUP(BJ117,'Axe 2 Règles de gestion'!$D$2:$F$119,3, FALSE)</f>
        <v>La date d'entrée dans le nouvel échelon doit être antérieure à la date limite de départ à la retraite.</v>
      </c>
      <c r="BL117" s="13" t="s">
        <v>282</v>
      </c>
      <c r="BM117" s="14" t="str">
        <f>VLOOKUP(BL117,'Axe 2 Règles de gestion'!$D$2:$F$119,3, FALSE)</f>
        <v>La date d'entrée dans le nouvel échelon doit être antérieure ou égale à la date de fin réelle ou prévisionnelle du lien juridique.</v>
      </c>
      <c r="BN117" s="13" t="s">
        <v>284</v>
      </c>
      <c r="BO117" s="14" t="str">
        <f>VLOOKUP(BN117,'Axe 2 Règles de gestion'!$D$2:$F$119,3, FALSE)</f>
        <v>La date de fin d'échelon doit être antérieure ou égale à la date de fin réelle ou prévisionnelle du lien juridique.</v>
      </c>
      <c r="BP117" s="13" t="s">
        <v>286</v>
      </c>
      <c r="BQ117" s="14" t="str">
        <f>VLOOKUP(BP117,'Axe 2 Règles de gestion'!$D$2:$F$119,3, FALSE)</f>
        <v>La date d'effet de l'accès à la nouvelle échelle lettre doit être antérieure ou égale à la date de fin réelle ou prévisionnelle du lien juridique.</v>
      </c>
      <c r="BR117" s="13" t="s">
        <v>176</v>
      </c>
      <c r="BS117" s="14" t="str">
        <f>VLOOKUP(BR117,'Axe 2 Règles de gestion'!$D$2:$F$119,3, FALSE)</f>
        <v>La date d'effet de l'accès au nouveau chevron doit être antérieure à la date limite de départ à la retraite.</v>
      </c>
      <c r="BT117" s="13" t="s">
        <v>288</v>
      </c>
      <c r="BU117" s="14" t="str">
        <f>VLOOKUP(BT117,'Axe 2 Règles de gestion'!$D$2:$F$119,3, FALSE)</f>
        <v>La date d'effet de l'accès au nouveau chevron doit être antérieure ou égale à la date de fin réelle ou prévisionnelle du lien juridique.</v>
      </c>
      <c r="BV117" s="13" t="s">
        <v>290</v>
      </c>
      <c r="BW117" s="14" t="str">
        <f>VLOOKUP(BV117,'Axe 2 Règles de gestion'!$D$2:$F$119,3, FALSE)</f>
        <v>La date de fin du chevron doit être antérieure ou égale à la date de fin réelle ou prévisionnelle du lien juridique.</v>
      </c>
      <c r="BX117" s="13" t="s">
        <v>292</v>
      </c>
      <c r="BY117" s="14" t="str">
        <f>VLOOKUP(BX117,'Axe 2 Règles de gestion'!$D$2:$F$119,3, FALSE)</f>
        <v>La date d'entrée dans le nouveau chevron est à J+1 de la date de fin du chevron précédent (carrière d'origine).</v>
      </c>
      <c r="BZ117" s="13" t="s">
        <v>293</v>
      </c>
      <c r="CA117" s="14" t="str">
        <f>VLOOKUP(BZ117,'Axe 2 Règles de gestion'!$D$2:$F$119,3, FALSE)</f>
        <v>L'agent doit être en activité.</v>
      </c>
      <c r="CB117" s="13" t="s">
        <v>294</v>
      </c>
      <c r="CC117" s="14" t="str">
        <f>VLOOKUP(CB117,'Axe 2 Règles de gestion'!$D$2:$F$119,3, FALSE)</f>
        <v>La date d'entrée dans le nouvel échelon doit être postérieure ou égale à la date de début du lien juridique.</v>
      </c>
      <c r="CD117" s="13" t="s">
        <v>296</v>
      </c>
      <c r="CE117" s="14" t="str">
        <f>VLOOKUP(CD117,'Axe 2 Règles de gestion'!$D$2:$F$119,3, FALSE)</f>
        <v>La date d'entrée dans le nouveau grade est à J+1 de la date de fin du grade précédent (carrière d'origine).</v>
      </c>
      <c r="CF117" s="13" t="s">
        <v>184</v>
      </c>
      <c r="CG117" s="14" t="str">
        <f>VLOOKUP(CF117,'Axe 2 Règles de gestion'!$D$2:$F$119,3, FALSE)</f>
        <v>Le grade saisi doit appartenir au corps saisi.</v>
      </c>
      <c r="CH117" s="13" t="s">
        <v>186</v>
      </c>
      <c r="CI117" s="14" t="str">
        <f>VLOOKUP(CH117,'Axe 2 Règles de gestion'!$D$2:$F$119,3, FALSE)</f>
        <v>La date de fin dans le grade doit être postérieure ou égale à la date d'entrée dans le grade.</v>
      </c>
      <c r="CJ117" s="13" t="s">
        <v>188</v>
      </c>
      <c r="CK117" s="14" t="str">
        <f>VLOOKUP(CJ117,'Axe 2 Règles de gestion'!$D$2:$F$119,3, FALSE)</f>
        <v>La date de fin dans le grade doit être antérieure à la date limite de départ à la retraite.</v>
      </c>
      <c r="CL117" s="13" t="s">
        <v>190</v>
      </c>
      <c r="CM117" s="14" t="str">
        <f>VLOOKUP(CL117,'Axe 2 Règles de gestion'!$D$2:$F$119,3, FALSE)</f>
        <v>La date d'effet de l'échelle lettre doit être égale à la date d'effet de l'échelon.</v>
      </c>
      <c r="CN117" s="13" t="s">
        <v>297</v>
      </c>
      <c r="CO117" s="14" t="str">
        <f>VLOOKUP(CN117,'Axe 2 Règles de gestion'!$D$2:$F$119,3, FALSE)</f>
        <v>La date d'entrée dans le grade doit être postérieure ou égale à la date de début du lien juridique.</v>
      </c>
      <c r="CP117" s="13" t="s">
        <v>299</v>
      </c>
      <c r="CQ117" s="14" t="str">
        <f>VLOOKUP(CP117,'Axe 2 Règles de gestion'!$D$2:$F$119,3, FALSE)</f>
        <v>La date de fin dans le grade doit être antérieure ou égale à la date de fin réelle ou prévisionnelle du lien juridique.</v>
      </c>
      <c r="CR117" s="13"/>
      <c r="CS117" s="14"/>
      <c r="CT117" s="13"/>
      <c r="CU117" s="14"/>
      <c r="CV117" s="13"/>
      <c r="CW117" s="14"/>
      <c r="CX117" s="13"/>
      <c r="CY117" s="14"/>
      <c r="CZ117" s="13"/>
      <c r="DA117" s="14"/>
      <c r="DB117" s="13"/>
      <c r="DC117" s="14"/>
      <c r="DD117" s="13"/>
      <c r="DE117" s="14"/>
      <c r="DF117" s="13"/>
      <c r="DG117" s="14"/>
      <c r="DH117" s="13"/>
      <c r="DI117" s="14"/>
      <c r="DJ117" s="10" t="s">
        <v>192</v>
      </c>
      <c r="DK117" s="12" t="s">
        <v>192</v>
      </c>
    </row>
    <row r="118" spans="1:115" ht="225" x14ac:dyDescent="0.25">
      <c r="A118" s="10" t="s">
        <v>116</v>
      </c>
      <c r="B118" s="10" t="s">
        <v>117</v>
      </c>
      <c r="C118" s="11">
        <v>43189</v>
      </c>
      <c r="D118" s="10" t="s">
        <v>118</v>
      </c>
      <c r="E118" s="12" t="s">
        <v>119</v>
      </c>
      <c r="F118" s="10" t="s">
        <v>120</v>
      </c>
      <c r="G118" s="12" t="s">
        <v>121</v>
      </c>
      <c r="H118" s="10" t="s">
        <v>122</v>
      </c>
      <c r="I118" s="12" t="s">
        <v>123</v>
      </c>
      <c r="J118" s="12" t="s">
        <v>124</v>
      </c>
      <c r="K118" s="12" t="s">
        <v>125</v>
      </c>
      <c r="L118" s="10" t="s">
        <v>240</v>
      </c>
      <c r="M118" s="12" t="s">
        <v>241</v>
      </c>
      <c r="N118" s="10" t="s">
        <v>128</v>
      </c>
      <c r="O118" s="12" t="s">
        <v>242</v>
      </c>
      <c r="P118" s="12" t="s">
        <v>243</v>
      </c>
      <c r="Q118" s="12" t="s">
        <v>333</v>
      </c>
      <c r="R118" s="10" t="s">
        <v>334</v>
      </c>
      <c r="S118" s="10" t="s">
        <v>316</v>
      </c>
      <c r="T118" s="10" t="s">
        <v>134</v>
      </c>
      <c r="U118" s="11">
        <v>40725</v>
      </c>
      <c r="V118" s="11"/>
      <c r="W118" s="12" t="s">
        <v>329</v>
      </c>
      <c r="X118" s="13"/>
      <c r="Y118" s="14"/>
      <c r="Z118" s="13"/>
      <c r="AA118" s="14"/>
      <c r="AB118" s="13" t="s">
        <v>138</v>
      </c>
      <c r="AC118" s="14" t="str">
        <f>VLOOKUP(AB118,'Axe 2 Règles de gestion'!$D$2:$F$119,3, FALSE)</f>
        <v>La date d'entrée dans le nouveau grade est a minima à J+1 de la date de fin du grade précédent (carrière d'accueil).</v>
      </c>
      <c r="AD118" s="13" t="s">
        <v>140</v>
      </c>
      <c r="AE118" s="14" t="str">
        <f>VLOOKUP(AD118,'Axe 2 Règles de gestion'!$D$2:$F$119,3, FALSE)</f>
        <v>Le corps doit être saisi ainsi que soit l'échelon seul, soit l'échelon le chevron et l'échelle lettre.</v>
      </c>
      <c r="AF118" s="13" t="s">
        <v>142</v>
      </c>
      <c r="AG118" s="14" t="str">
        <f>VLOOKUP(AF118,'Axe 2 Règles de gestion'!$D$2:$F$119,3, FALSE)</f>
        <v>L'emploi fonctionnel et le groupe dans un emploi fonctionnel ne doivent pas être saisis.</v>
      </c>
      <c r="AH118" s="13" t="s">
        <v>144</v>
      </c>
      <c r="AI118" s="14" t="str">
        <f>VLOOKUP(AH118,'Axe 2 Règles de gestion'!$D$2:$F$119,3, FALSE)</f>
        <v>La date d'entrée dans le nouvel échelon est a minima à J+1 de la date de fin de l'échelon précédent (carrière d'accueil).</v>
      </c>
      <c r="AJ118" s="13" t="s">
        <v>146</v>
      </c>
      <c r="AK118" s="14" t="str">
        <f>VLOOKUP(AJ118,'Axe 2 Règles de gestion'!$D$2:$F$119,3, FALSE)</f>
        <v>La date d'effet du chevron doit être postérieure ou égale à la date d'effet de l'échelle lettre.</v>
      </c>
      <c r="AL118" s="13" t="s">
        <v>148</v>
      </c>
      <c r="AM118" s="14" t="str">
        <f>VLOOKUP(AL118,'Axe 2 Règles de gestion'!$D$2:$F$119,3, FALSE)</f>
        <v>La date du nouveau grade doit être identique à celle de l'échelon.</v>
      </c>
      <c r="AN118" s="13" t="s">
        <v>150</v>
      </c>
      <c r="AO118" s="14" t="str">
        <f>VLOOKUP(AN118,'Axe 2 Règles de gestion'!$D$2:$F$119,3, FALSE)</f>
        <v>La date d'entrée dans le nouveau chevron est a minima à J+1 de la date de fin du chevron précédent (carrière d'accueil).</v>
      </c>
      <c r="AP118" s="13" t="s">
        <v>152</v>
      </c>
      <c r="AQ118" s="14" t="str">
        <f>VLOOKUP(AP118,'Axe 2 Règles de gestion'!$D$2:$F$119,3, FALSE)</f>
        <v>La date de fin du chevron doit être postérieure ou égale à la date de début du chevron.</v>
      </c>
      <c r="AR118" s="13" t="s">
        <v>156</v>
      </c>
      <c r="AS118" s="14" t="str">
        <f>VLOOKUP(AR118,'Axe 2 Règles de gestion'!$D$2:$F$119,3, FALSE)</f>
        <v>La date de fin de l'échelon doit être postérieure ou égale à la date de début dans l'échelon.</v>
      </c>
      <c r="AT118" s="13" t="s">
        <v>160</v>
      </c>
      <c r="AU118" s="14" t="str">
        <f>VLOOKUP(AT118,'Axe 2 Règles de gestion'!$D$2:$F$119,3, FALSE)</f>
        <v>La date d'effet de l'accès à la nouvelle échelle lettre doit être antérieure à la date limite de départ à la retraite.</v>
      </c>
      <c r="AV118" s="13" t="s">
        <v>164</v>
      </c>
      <c r="AW118" s="14" t="str">
        <f>VLOOKUP(AV118,'Axe 2 Règles de gestion'!$D$2:$F$119,3, FALSE)</f>
        <v>La date de fin du chevron doit être antérieure à la date limite de départ à la retraite.</v>
      </c>
      <c r="AX118" s="13" t="s">
        <v>277</v>
      </c>
      <c r="AY118" s="14" t="str">
        <f>VLOOKUP(AX118,'Axe 2 Règles de gestion'!$D$2:$F$119,3, FALSE)</f>
        <v>La date d'entrée dans le nouvel échelon est à J+1 de la date de fin de l'échelon précédent (carrière d'origine).</v>
      </c>
      <c r="AZ118" s="13" t="s">
        <v>168</v>
      </c>
      <c r="BA118" s="14" t="str">
        <f>VLOOKUP(AZ118,'Axe 2 Règles de gestion'!$D$2:$F$119,3, FALSE)</f>
        <v>L'agent ne peut pas être classé sur un échelon de stagiaire.</v>
      </c>
      <c r="BB118" s="13" t="s">
        <v>170</v>
      </c>
      <c r="BC118" s="14" t="str">
        <f>VLOOKUP(BB118,'Axe 2 Règles de gestion'!$D$2:$F$119,3, FALSE)</f>
        <v>L'échelon saisi appartient à la grille indiciaire du corps-grade du dossier.</v>
      </c>
      <c r="BD118" s="13" t="s">
        <v>172</v>
      </c>
      <c r="BE118" s="14" t="str">
        <f>VLOOKUP(BD118,'Axe 2 Règles de gestion'!$D$2:$F$119,3, FALSE)</f>
        <v>La date de fin de l'échelon doit être antérieure à la date limite de départ à la retraite.</v>
      </c>
      <c r="BF118" s="13" t="s">
        <v>174</v>
      </c>
      <c r="BG118" s="14" t="str">
        <f>VLOOKUP(BF118,'Axe 2 Règles de gestion'!$D$2:$F$119,3, FALSE)</f>
        <v>La date d'entrée dans le nouvel échelon doit être antérieure à la date limite de départ à la retraite.</v>
      </c>
      <c r="BH118" s="13" t="s">
        <v>282</v>
      </c>
      <c r="BI118" s="14" t="str">
        <f>VLOOKUP(BH118,'Axe 2 Règles de gestion'!$D$2:$F$119,3, FALSE)</f>
        <v>La date d'entrée dans le nouvel échelon doit être antérieure ou égale à la date de fin réelle ou prévisionnelle du lien juridique.</v>
      </c>
      <c r="BJ118" s="13" t="s">
        <v>284</v>
      </c>
      <c r="BK118" s="14" t="str">
        <f>VLOOKUP(BJ118,'Axe 2 Règles de gestion'!$D$2:$F$119,3, FALSE)</f>
        <v>La date de fin d'échelon doit être antérieure ou égale à la date de fin réelle ou prévisionnelle du lien juridique.</v>
      </c>
      <c r="BL118" s="13" t="s">
        <v>286</v>
      </c>
      <c r="BM118" s="14" t="str">
        <f>VLOOKUP(BL118,'Axe 2 Règles de gestion'!$D$2:$F$119,3, FALSE)</f>
        <v>La date d'effet de l'accès à la nouvelle échelle lettre doit être antérieure ou égale à la date de fin réelle ou prévisionnelle du lien juridique.</v>
      </c>
      <c r="BN118" s="13" t="s">
        <v>176</v>
      </c>
      <c r="BO118" s="14" t="str">
        <f>VLOOKUP(BN118,'Axe 2 Règles de gestion'!$D$2:$F$119,3, FALSE)</f>
        <v>La date d'effet de l'accès au nouveau chevron doit être antérieure à la date limite de départ à la retraite.</v>
      </c>
      <c r="BP118" s="13" t="s">
        <v>288</v>
      </c>
      <c r="BQ118" s="14" t="str">
        <f>VLOOKUP(BP118,'Axe 2 Règles de gestion'!$D$2:$F$119,3, FALSE)</f>
        <v>La date d'effet de l'accès au nouveau chevron doit être antérieure ou égale à la date de fin réelle ou prévisionnelle du lien juridique.</v>
      </c>
      <c r="BR118" s="13" t="s">
        <v>290</v>
      </c>
      <c r="BS118" s="14" t="str">
        <f>VLOOKUP(BR118,'Axe 2 Règles de gestion'!$D$2:$F$119,3, FALSE)</f>
        <v>La date de fin du chevron doit être antérieure ou égale à la date de fin réelle ou prévisionnelle du lien juridique.</v>
      </c>
      <c r="BT118" s="13" t="s">
        <v>292</v>
      </c>
      <c r="BU118" s="14" t="str">
        <f>VLOOKUP(BT118,'Axe 2 Règles de gestion'!$D$2:$F$119,3, FALSE)</f>
        <v>La date d'entrée dans le nouveau chevron est à J+1 de la date de fin du chevron précédent (carrière d'origine).</v>
      </c>
      <c r="BV118" s="13" t="s">
        <v>293</v>
      </c>
      <c r="BW118" s="14" t="str">
        <f>VLOOKUP(BV118,'Axe 2 Règles de gestion'!$D$2:$F$119,3, FALSE)</f>
        <v>L'agent doit être en activité.</v>
      </c>
      <c r="BX118" s="13" t="s">
        <v>294</v>
      </c>
      <c r="BY118" s="14" t="str">
        <f>VLOOKUP(BX118,'Axe 2 Règles de gestion'!$D$2:$F$119,3, FALSE)</f>
        <v>La date d'entrée dans le nouvel échelon doit être postérieure ou égale à la date de début du lien juridique.</v>
      </c>
      <c r="BZ118" s="13" t="s">
        <v>296</v>
      </c>
      <c r="CA118" s="14" t="str">
        <f>VLOOKUP(BZ118,'Axe 2 Règles de gestion'!$D$2:$F$119,3, FALSE)</f>
        <v>La date d'entrée dans le nouveau grade est à J+1 de la date de fin du grade précédent (carrière d'origine).</v>
      </c>
      <c r="CB118" s="13" t="s">
        <v>184</v>
      </c>
      <c r="CC118" s="14" t="str">
        <f>VLOOKUP(CB118,'Axe 2 Règles de gestion'!$D$2:$F$119,3, FALSE)</f>
        <v>Le grade saisi doit appartenir au corps saisi.</v>
      </c>
      <c r="CD118" s="13" t="s">
        <v>186</v>
      </c>
      <c r="CE118" s="14" t="str">
        <f>VLOOKUP(CD118,'Axe 2 Règles de gestion'!$D$2:$F$119,3, FALSE)</f>
        <v>La date de fin dans le grade doit être postérieure ou égale à la date d'entrée dans le grade.</v>
      </c>
      <c r="CF118" s="13" t="s">
        <v>188</v>
      </c>
      <c r="CG118" s="14" t="str">
        <f>VLOOKUP(CF118,'Axe 2 Règles de gestion'!$D$2:$F$119,3, FALSE)</f>
        <v>La date de fin dans le grade doit être antérieure à la date limite de départ à la retraite.</v>
      </c>
      <c r="CH118" s="13" t="s">
        <v>190</v>
      </c>
      <c r="CI118" s="14" t="str">
        <f>VLOOKUP(CH118,'Axe 2 Règles de gestion'!$D$2:$F$119,3, FALSE)</f>
        <v>La date d'effet de l'échelle lettre doit être égale à la date d'effet de l'échelon.</v>
      </c>
      <c r="CJ118" s="13" t="s">
        <v>297</v>
      </c>
      <c r="CK118" s="14" t="str">
        <f>VLOOKUP(CJ118,'Axe 2 Règles de gestion'!$D$2:$F$119,3, FALSE)</f>
        <v>La date d'entrée dans le grade doit être postérieure ou égale à la date de début du lien juridique.</v>
      </c>
      <c r="CL118" s="13" t="s">
        <v>299</v>
      </c>
      <c r="CM118" s="14" t="str">
        <f>VLOOKUP(CL118,'Axe 2 Règles de gestion'!$D$2:$F$119,3, FALSE)</f>
        <v>La date de fin dans le grade doit être antérieure ou égale à la date de fin réelle ou prévisionnelle du lien juridique.</v>
      </c>
      <c r="CN118" s="13" t="s">
        <v>278</v>
      </c>
      <c r="CO118" s="14" t="str">
        <f>VLOOKUP(CN118,'Axe 2 Règles de gestion'!$D$2:$F$119,3, FALSE)</f>
        <v>L'agent doit être non titulaire et être géré par assimilation (avenant).</v>
      </c>
      <c r="CP118" s="13" t="s">
        <v>280</v>
      </c>
      <c r="CQ118" s="14" t="str">
        <f>VLOOKUP(CP118,'Axe 2 Règles de gestion'!$D$2:$F$119,3, FALSE)</f>
        <v>L'agent doit être non titulaire et être géré par assimilation (contrat).</v>
      </c>
      <c r="CR118" s="13"/>
      <c r="CS118" s="14"/>
      <c r="CT118" s="13"/>
      <c r="CU118" s="14"/>
      <c r="CV118" s="13"/>
      <c r="CW118" s="14"/>
      <c r="CX118" s="13"/>
      <c r="CY118" s="14"/>
      <c r="CZ118" s="13"/>
      <c r="DA118" s="14"/>
      <c r="DB118" s="13"/>
      <c r="DC118" s="14"/>
      <c r="DD118" s="13"/>
      <c r="DE118" s="14"/>
      <c r="DF118" s="13"/>
      <c r="DG118" s="14"/>
      <c r="DH118" s="13"/>
      <c r="DI118" s="14"/>
      <c r="DJ118" s="10" t="s">
        <v>192</v>
      </c>
      <c r="DK118" s="12" t="s">
        <v>192</v>
      </c>
    </row>
    <row r="119" spans="1:115" ht="225" x14ac:dyDescent="0.25">
      <c r="A119" s="10" t="s">
        <v>116</v>
      </c>
      <c r="B119" s="10" t="s">
        <v>117</v>
      </c>
      <c r="C119" s="11">
        <v>43189</v>
      </c>
      <c r="D119" s="10" t="s">
        <v>118</v>
      </c>
      <c r="E119" s="12" t="s">
        <v>119</v>
      </c>
      <c r="F119" s="10" t="s">
        <v>120</v>
      </c>
      <c r="G119" s="12" t="s">
        <v>121</v>
      </c>
      <c r="H119" s="10" t="s">
        <v>122</v>
      </c>
      <c r="I119" s="12" t="s">
        <v>123</v>
      </c>
      <c r="J119" s="12" t="s">
        <v>124</v>
      </c>
      <c r="K119" s="12" t="s">
        <v>125</v>
      </c>
      <c r="L119" s="10" t="s">
        <v>245</v>
      </c>
      <c r="M119" s="12" t="s">
        <v>246</v>
      </c>
      <c r="N119" s="10" t="s">
        <v>128</v>
      </c>
      <c r="O119" s="12" t="s">
        <v>247</v>
      </c>
      <c r="P119" s="12" t="s">
        <v>248</v>
      </c>
      <c r="Q119" s="12" t="s">
        <v>333</v>
      </c>
      <c r="R119" s="10" t="s">
        <v>334</v>
      </c>
      <c r="S119" s="10" t="s">
        <v>316</v>
      </c>
      <c r="T119" s="10" t="s">
        <v>134</v>
      </c>
      <c r="U119" s="11">
        <v>40725</v>
      </c>
      <c r="V119" s="11"/>
      <c r="W119" s="12" t="s">
        <v>329</v>
      </c>
      <c r="X119" s="13"/>
      <c r="Y119" s="14"/>
      <c r="Z119" s="13"/>
      <c r="AA119" s="14"/>
      <c r="AB119" s="13" t="s">
        <v>138</v>
      </c>
      <c r="AC119" s="14" t="str">
        <f>VLOOKUP(AB119,'Axe 2 Règles de gestion'!$D$2:$F$119,3, FALSE)</f>
        <v>La date d'entrée dans le nouveau grade est a minima à J+1 de la date de fin du grade précédent (carrière d'accueil).</v>
      </c>
      <c r="AD119" s="13" t="s">
        <v>140</v>
      </c>
      <c r="AE119" s="14" t="str">
        <f>VLOOKUP(AD119,'Axe 2 Règles de gestion'!$D$2:$F$119,3, FALSE)</f>
        <v>Le corps doit être saisi ainsi que soit l'échelon seul, soit l'échelon le chevron et l'échelle lettre.</v>
      </c>
      <c r="AF119" s="13" t="s">
        <v>142</v>
      </c>
      <c r="AG119" s="14" t="str">
        <f>VLOOKUP(AF119,'Axe 2 Règles de gestion'!$D$2:$F$119,3, FALSE)</f>
        <v>L'emploi fonctionnel et le groupe dans un emploi fonctionnel ne doivent pas être saisis.</v>
      </c>
      <c r="AH119" s="13" t="s">
        <v>144</v>
      </c>
      <c r="AI119" s="14" t="str">
        <f>VLOOKUP(AH119,'Axe 2 Règles de gestion'!$D$2:$F$119,3, FALSE)</f>
        <v>La date d'entrée dans le nouvel échelon est a minima à J+1 de la date de fin de l'échelon précédent (carrière d'accueil).</v>
      </c>
      <c r="AJ119" s="13" t="s">
        <v>146</v>
      </c>
      <c r="AK119" s="14" t="str">
        <f>VLOOKUP(AJ119,'Axe 2 Règles de gestion'!$D$2:$F$119,3, FALSE)</f>
        <v>La date d'effet du chevron doit être postérieure ou égale à la date d'effet de l'échelle lettre.</v>
      </c>
      <c r="AL119" s="13" t="s">
        <v>148</v>
      </c>
      <c r="AM119" s="14" t="str">
        <f>VLOOKUP(AL119,'Axe 2 Règles de gestion'!$D$2:$F$119,3, FALSE)</f>
        <v>La date du nouveau grade doit être identique à celle de l'échelon.</v>
      </c>
      <c r="AN119" s="13" t="s">
        <v>150</v>
      </c>
      <c r="AO119" s="14" t="str">
        <f>VLOOKUP(AN119,'Axe 2 Règles de gestion'!$D$2:$F$119,3, FALSE)</f>
        <v>La date d'entrée dans le nouveau chevron est a minima à J+1 de la date de fin du chevron précédent (carrière d'accueil).</v>
      </c>
      <c r="AP119" s="13" t="s">
        <v>152</v>
      </c>
      <c r="AQ119" s="14" t="str">
        <f>VLOOKUP(AP119,'Axe 2 Règles de gestion'!$D$2:$F$119,3, FALSE)</f>
        <v>La date de fin du chevron doit être postérieure ou égale à la date de début du chevron.</v>
      </c>
      <c r="AR119" s="13" t="s">
        <v>156</v>
      </c>
      <c r="AS119" s="14" t="str">
        <f>VLOOKUP(AR119,'Axe 2 Règles de gestion'!$D$2:$F$119,3, FALSE)</f>
        <v>La date de fin de l'échelon doit être postérieure ou égale à la date de début dans l'échelon.</v>
      </c>
      <c r="AT119" s="13" t="s">
        <v>160</v>
      </c>
      <c r="AU119" s="14" t="str">
        <f>VLOOKUP(AT119,'Axe 2 Règles de gestion'!$D$2:$F$119,3, FALSE)</f>
        <v>La date d'effet de l'accès à la nouvelle échelle lettre doit être antérieure à la date limite de départ à la retraite.</v>
      </c>
      <c r="AV119" s="13" t="s">
        <v>164</v>
      </c>
      <c r="AW119" s="14" t="str">
        <f>VLOOKUP(AV119,'Axe 2 Règles de gestion'!$D$2:$F$119,3, FALSE)</f>
        <v>La date de fin du chevron doit être antérieure à la date limite de départ à la retraite.</v>
      </c>
      <c r="AX119" s="13" t="s">
        <v>277</v>
      </c>
      <c r="AY119" s="14" t="str">
        <f>VLOOKUP(AX119,'Axe 2 Règles de gestion'!$D$2:$F$119,3, FALSE)</f>
        <v>La date d'entrée dans le nouvel échelon est à J+1 de la date de fin de l'échelon précédent (carrière d'origine).</v>
      </c>
      <c r="AZ119" s="13" t="s">
        <v>168</v>
      </c>
      <c r="BA119" s="14" t="str">
        <f>VLOOKUP(AZ119,'Axe 2 Règles de gestion'!$D$2:$F$119,3, FALSE)</f>
        <v>L'agent ne peut pas être classé sur un échelon de stagiaire.</v>
      </c>
      <c r="BB119" s="13" t="s">
        <v>170</v>
      </c>
      <c r="BC119" s="14" t="str">
        <f>VLOOKUP(BB119,'Axe 2 Règles de gestion'!$D$2:$F$119,3, FALSE)</f>
        <v>L'échelon saisi appartient à la grille indiciaire du corps-grade du dossier.</v>
      </c>
      <c r="BD119" s="13" t="s">
        <v>172</v>
      </c>
      <c r="BE119" s="14" t="str">
        <f>VLOOKUP(BD119,'Axe 2 Règles de gestion'!$D$2:$F$119,3, FALSE)</f>
        <v>La date de fin de l'échelon doit être antérieure à la date limite de départ à la retraite.</v>
      </c>
      <c r="BF119" s="13" t="s">
        <v>174</v>
      </c>
      <c r="BG119" s="14" t="str">
        <f>VLOOKUP(BF119,'Axe 2 Règles de gestion'!$D$2:$F$119,3, FALSE)</f>
        <v>La date d'entrée dans le nouvel échelon doit être antérieure à la date limite de départ à la retraite.</v>
      </c>
      <c r="BH119" s="13" t="s">
        <v>282</v>
      </c>
      <c r="BI119" s="14" t="str">
        <f>VLOOKUP(BH119,'Axe 2 Règles de gestion'!$D$2:$F$119,3, FALSE)</f>
        <v>La date d'entrée dans le nouvel échelon doit être antérieure ou égale à la date de fin réelle ou prévisionnelle du lien juridique.</v>
      </c>
      <c r="BJ119" s="13" t="s">
        <v>284</v>
      </c>
      <c r="BK119" s="14" t="str">
        <f>VLOOKUP(BJ119,'Axe 2 Règles de gestion'!$D$2:$F$119,3, FALSE)</f>
        <v>La date de fin d'échelon doit être antérieure ou égale à la date de fin réelle ou prévisionnelle du lien juridique.</v>
      </c>
      <c r="BL119" s="13" t="s">
        <v>286</v>
      </c>
      <c r="BM119" s="14" t="str">
        <f>VLOOKUP(BL119,'Axe 2 Règles de gestion'!$D$2:$F$119,3, FALSE)</f>
        <v>La date d'effet de l'accès à la nouvelle échelle lettre doit être antérieure ou égale à la date de fin réelle ou prévisionnelle du lien juridique.</v>
      </c>
      <c r="BN119" s="13" t="s">
        <v>176</v>
      </c>
      <c r="BO119" s="14" t="str">
        <f>VLOOKUP(BN119,'Axe 2 Règles de gestion'!$D$2:$F$119,3, FALSE)</f>
        <v>La date d'effet de l'accès au nouveau chevron doit être antérieure à la date limite de départ à la retraite.</v>
      </c>
      <c r="BP119" s="13" t="s">
        <v>288</v>
      </c>
      <c r="BQ119" s="14" t="str">
        <f>VLOOKUP(BP119,'Axe 2 Règles de gestion'!$D$2:$F$119,3, FALSE)</f>
        <v>La date d'effet de l'accès au nouveau chevron doit être antérieure ou égale à la date de fin réelle ou prévisionnelle du lien juridique.</v>
      </c>
      <c r="BR119" s="13" t="s">
        <v>290</v>
      </c>
      <c r="BS119" s="14" t="str">
        <f>VLOOKUP(BR119,'Axe 2 Règles de gestion'!$D$2:$F$119,3, FALSE)</f>
        <v>La date de fin du chevron doit être antérieure ou égale à la date de fin réelle ou prévisionnelle du lien juridique.</v>
      </c>
      <c r="BT119" s="13" t="s">
        <v>292</v>
      </c>
      <c r="BU119" s="14" t="str">
        <f>VLOOKUP(BT119,'Axe 2 Règles de gestion'!$D$2:$F$119,3, FALSE)</f>
        <v>La date d'entrée dans le nouveau chevron est à J+1 de la date de fin du chevron précédent (carrière d'origine).</v>
      </c>
      <c r="BV119" s="13" t="s">
        <v>293</v>
      </c>
      <c r="BW119" s="14" t="str">
        <f>VLOOKUP(BV119,'Axe 2 Règles de gestion'!$D$2:$F$119,3, FALSE)</f>
        <v>L'agent doit être en activité.</v>
      </c>
      <c r="BX119" s="13" t="s">
        <v>294</v>
      </c>
      <c r="BY119" s="14" t="str">
        <f>VLOOKUP(BX119,'Axe 2 Règles de gestion'!$D$2:$F$119,3, FALSE)</f>
        <v>La date d'entrée dans le nouvel échelon doit être postérieure ou égale à la date de début du lien juridique.</v>
      </c>
      <c r="BZ119" s="13" t="s">
        <v>296</v>
      </c>
      <c r="CA119" s="14" t="str">
        <f>VLOOKUP(BZ119,'Axe 2 Règles de gestion'!$D$2:$F$119,3, FALSE)</f>
        <v>La date d'entrée dans le nouveau grade est à J+1 de la date de fin du grade précédent (carrière d'origine).</v>
      </c>
      <c r="CB119" s="13" t="s">
        <v>184</v>
      </c>
      <c r="CC119" s="14" t="str">
        <f>VLOOKUP(CB119,'Axe 2 Règles de gestion'!$D$2:$F$119,3, FALSE)</f>
        <v>Le grade saisi doit appartenir au corps saisi.</v>
      </c>
      <c r="CD119" s="13" t="s">
        <v>186</v>
      </c>
      <c r="CE119" s="14" t="str">
        <f>VLOOKUP(CD119,'Axe 2 Règles de gestion'!$D$2:$F$119,3, FALSE)</f>
        <v>La date de fin dans le grade doit être postérieure ou égale à la date d'entrée dans le grade.</v>
      </c>
      <c r="CF119" s="13" t="s">
        <v>188</v>
      </c>
      <c r="CG119" s="14" t="str">
        <f>VLOOKUP(CF119,'Axe 2 Règles de gestion'!$D$2:$F$119,3, FALSE)</f>
        <v>La date de fin dans le grade doit être antérieure à la date limite de départ à la retraite.</v>
      </c>
      <c r="CH119" s="13" t="s">
        <v>190</v>
      </c>
      <c r="CI119" s="14" t="str">
        <f>VLOOKUP(CH119,'Axe 2 Règles de gestion'!$D$2:$F$119,3, FALSE)</f>
        <v>La date d'effet de l'échelle lettre doit être égale à la date d'effet de l'échelon.</v>
      </c>
      <c r="CJ119" s="13" t="s">
        <v>297</v>
      </c>
      <c r="CK119" s="14" t="str">
        <f>VLOOKUP(CJ119,'Axe 2 Règles de gestion'!$D$2:$F$119,3, FALSE)</f>
        <v>La date d'entrée dans le grade doit être postérieure ou égale à la date de début du lien juridique.</v>
      </c>
      <c r="CL119" s="13" t="s">
        <v>299</v>
      </c>
      <c r="CM119" s="14" t="str">
        <f>VLOOKUP(CL119,'Axe 2 Règles de gestion'!$D$2:$F$119,3, FALSE)</f>
        <v>La date de fin dans le grade doit être antérieure ou égale à la date de fin réelle ou prévisionnelle du lien juridique.</v>
      </c>
      <c r="CN119" s="13" t="s">
        <v>278</v>
      </c>
      <c r="CO119" s="14" t="str">
        <f>VLOOKUP(CN119,'Axe 2 Règles de gestion'!$D$2:$F$119,3, FALSE)</f>
        <v>L'agent doit être non titulaire et être géré par assimilation (avenant).</v>
      </c>
      <c r="CP119" s="13" t="s">
        <v>280</v>
      </c>
      <c r="CQ119" s="14" t="str">
        <f>VLOOKUP(CP119,'Axe 2 Règles de gestion'!$D$2:$F$119,3, FALSE)</f>
        <v>L'agent doit être non titulaire et être géré par assimilation (contrat).</v>
      </c>
      <c r="CR119" s="13"/>
      <c r="CS119" s="14"/>
      <c r="CT119" s="13"/>
      <c r="CU119" s="14"/>
      <c r="CV119" s="13"/>
      <c r="CW119" s="14"/>
      <c r="CX119" s="13"/>
      <c r="CY119" s="14"/>
      <c r="CZ119" s="13"/>
      <c r="DA119" s="14"/>
      <c r="DB119" s="13"/>
      <c r="DC119" s="14"/>
      <c r="DD119" s="13"/>
      <c r="DE119" s="14"/>
      <c r="DF119" s="13"/>
      <c r="DG119" s="14"/>
      <c r="DH119" s="13"/>
      <c r="DI119" s="14"/>
      <c r="DJ119" s="10" t="s">
        <v>192</v>
      </c>
      <c r="DK119" s="12" t="s">
        <v>192</v>
      </c>
    </row>
    <row r="120" spans="1:115" ht="225" x14ac:dyDescent="0.25">
      <c r="A120" s="10" t="s">
        <v>116</v>
      </c>
      <c r="B120" s="10" t="s">
        <v>117</v>
      </c>
      <c r="C120" s="11">
        <v>43189</v>
      </c>
      <c r="D120" s="10" t="s">
        <v>118</v>
      </c>
      <c r="E120" s="12" t="s">
        <v>119</v>
      </c>
      <c r="F120" s="10" t="s">
        <v>120</v>
      </c>
      <c r="G120" s="12" t="s">
        <v>121</v>
      </c>
      <c r="H120" s="10" t="s">
        <v>122</v>
      </c>
      <c r="I120" s="12" t="s">
        <v>123</v>
      </c>
      <c r="J120" s="12" t="s">
        <v>124</v>
      </c>
      <c r="K120" s="12" t="s">
        <v>125</v>
      </c>
      <c r="L120" s="10" t="s">
        <v>265</v>
      </c>
      <c r="M120" s="12" t="s">
        <v>123</v>
      </c>
      <c r="N120" s="10" t="s">
        <v>128</v>
      </c>
      <c r="O120" s="12" t="s">
        <v>266</v>
      </c>
      <c r="P120" s="12" t="s">
        <v>267</v>
      </c>
      <c r="Q120" s="12" t="s">
        <v>333</v>
      </c>
      <c r="R120" s="10" t="s">
        <v>334</v>
      </c>
      <c r="S120" s="10" t="s">
        <v>316</v>
      </c>
      <c r="T120" s="10" t="s">
        <v>134</v>
      </c>
      <c r="U120" s="11">
        <v>40725</v>
      </c>
      <c r="V120" s="11"/>
      <c r="W120" s="12" t="s">
        <v>326</v>
      </c>
      <c r="X120" s="13"/>
      <c r="Y120" s="14"/>
      <c r="Z120" s="13"/>
      <c r="AA120" s="14"/>
      <c r="AB120" s="13" t="s">
        <v>268</v>
      </c>
      <c r="AC120" s="14" t="str">
        <f>VLOOKUP(AB120,'Axe 2 Règles de gestion'!$D$2:$F$119,3, FALSE)</f>
        <v>Le mode d'accès au grade ne doit pas être vide.</v>
      </c>
      <c r="AD120" s="13" t="s">
        <v>278</v>
      </c>
      <c r="AE120" s="14" t="str">
        <f>VLOOKUP(AD120,'Axe 2 Règles de gestion'!$D$2:$F$119,3, FALSE)</f>
        <v>L'agent doit être non titulaire et être géré par assimilation (avenant).</v>
      </c>
      <c r="AF120" s="13" t="s">
        <v>280</v>
      </c>
      <c r="AG120" s="14" t="str">
        <f>VLOOKUP(AF120,'Axe 2 Règles de gestion'!$D$2:$F$119,3, FALSE)</f>
        <v>L'agent doit être non titulaire et être géré par assimilation (contrat).</v>
      </c>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3"/>
      <c r="BO120" s="14"/>
      <c r="BP120" s="13"/>
      <c r="BQ120" s="14"/>
      <c r="BR120" s="13"/>
      <c r="BS120" s="14"/>
      <c r="BT120" s="13"/>
      <c r="BU120" s="14"/>
      <c r="BV120" s="13"/>
      <c r="BW120" s="14"/>
      <c r="BX120" s="13"/>
      <c r="BY120" s="14"/>
      <c r="BZ120" s="13"/>
      <c r="CA120" s="14"/>
      <c r="CB120" s="13"/>
      <c r="CC120" s="14"/>
      <c r="CD120" s="13"/>
      <c r="CE120" s="14"/>
      <c r="CF120" s="13"/>
      <c r="CG120" s="14"/>
      <c r="CH120" s="13"/>
      <c r="CI120" s="14"/>
      <c r="CJ120" s="13"/>
      <c r="CK120" s="14"/>
      <c r="CL120" s="13"/>
      <c r="CM120" s="14"/>
      <c r="CN120" s="13"/>
      <c r="CO120" s="14"/>
      <c r="CP120" s="13"/>
      <c r="CQ120" s="14"/>
      <c r="CR120" s="13"/>
      <c r="CS120" s="14"/>
      <c r="CT120" s="13"/>
      <c r="CU120" s="14"/>
      <c r="CV120" s="13"/>
      <c r="CW120" s="14"/>
      <c r="CX120" s="13"/>
      <c r="CY120" s="14"/>
      <c r="CZ120" s="13"/>
      <c r="DA120" s="14"/>
      <c r="DB120" s="13"/>
      <c r="DC120" s="14"/>
      <c r="DD120" s="13"/>
      <c r="DE120" s="14"/>
      <c r="DF120" s="13"/>
      <c r="DG120" s="14"/>
      <c r="DH120" s="13"/>
      <c r="DI120" s="14"/>
      <c r="DJ120" s="10" t="s">
        <v>192</v>
      </c>
      <c r="DK120" s="12" t="s">
        <v>192</v>
      </c>
    </row>
    <row r="121" spans="1:115" ht="225" x14ac:dyDescent="0.25">
      <c r="A121" s="10" t="s">
        <v>116</v>
      </c>
      <c r="B121" s="10" t="s">
        <v>117</v>
      </c>
      <c r="C121" s="11">
        <v>43189</v>
      </c>
      <c r="D121" s="10" t="s">
        <v>118</v>
      </c>
      <c r="E121" s="12" t="s">
        <v>119</v>
      </c>
      <c r="F121" s="10" t="s">
        <v>120</v>
      </c>
      <c r="G121" s="12" t="s">
        <v>121</v>
      </c>
      <c r="H121" s="10" t="s">
        <v>122</v>
      </c>
      <c r="I121" s="12" t="s">
        <v>123</v>
      </c>
      <c r="J121" s="12" t="s">
        <v>124</v>
      </c>
      <c r="K121" s="12" t="s">
        <v>125</v>
      </c>
      <c r="L121" s="10" t="s">
        <v>270</v>
      </c>
      <c r="M121" s="12" t="s">
        <v>271</v>
      </c>
      <c r="N121" s="10" t="s">
        <v>128</v>
      </c>
      <c r="O121" s="12" t="s">
        <v>272</v>
      </c>
      <c r="P121" s="12" t="s">
        <v>273</v>
      </c>
      <c r="Q121" s="12" t="s">
        <v>333</v>
      </c>
      <c r="R121" s="10" t="s">
        <v>334</v>
      </c>
      <c r="S121" s="10" t="s">
        <v>316</v>
      </c>
      <c r="T121" s="10" t="s">
        <v>134</v>
      </c>
      <c r="U121" s="11">
        <v>40725</v>
      </c>
      <c r="V121" s="11"/>
      <c r="W121" s="12" t="s">
        <v>329</v>
      </c>
      <c r="X121" s="13"/>
      <c r="Y121" s="14"/>
      <c r="Z121" s="13"/>
      <c r="AA121" s="14"/>
      <c r="AB121" s="13" t="s">
        <v>138</v>
      </c>
      <c r="AC121" s="14" t="str">
        <f>VLOOKUP(AB121,'Axe 2 Règles de gestion'!$D$2:$F$119,3, FALSE)</f>
        <v>La date d'entrée dans le nouveau grade est a minima à J+1 de la date de fin du grade précédent (carrière d'accueil).</v>
      </c>
      <c r="AD121" s="13" t="s">
        <v>140</v>
      </c>
      <c r="AE121" s="14" t="str">
        <f>VLOOKUP(AD121,'Axe 2 Règles de gestion'!$D$2:$F$119,3, FALSE)</f>
        <v>Le corps doit être saisi ainsi que soit l'échelon seul, soit l'échelon le chevron et l'échelle lettre.</v>
      </c>
      <c r="AF121" s="13" t="s">
        <v>142</v>
      </c>
      <c r="AG121" s="14" t="str">
        <f>VLOOKUP(AF121,'Axe 2 Règles de gestion'!$D$2:$F$119,3, FALSE)</f>
        <v>L'emploi fonctionnel et le groupe dans un emploi fonctionnel ne doivent pas être saisis.</v>
      </c>
      <c r="AH121" s="13" t="s">
        <v>144</v>
      </c>
      <c r="AI121" s="14" t="str">
        <f>VLOOKUP(AH121,'Axe 2 Règles de gestion'!$D$2:$F$119,3, FALSE)</f>
        <v>La date d'entrée dans le nouvel échelon est a minima à J+1 de la date de fin de l'échelon précédent (carrière d'accueil).</v>
      </c>
      <c r="AJ121" s="13" t="s">
        <v>146</v>
      </c>
      <c r="AK121" s="14" t="str">
        <f>VLOOKUP(AJ121,'Axe 2 Règles de gestion'!$D$2:$F$119,3, FALSE)</f>
        <v>La date d'effet du chevron doit être postérieure ou égale à la date d'effet de l'échelle lettre.</v>
      </c>
      <c r="AL121" s="13" t="s">
        <v>148</v>
      </c>
      <c r="AM121" s="14" t="str">
        <f>VLOOKUP(AL121,'Axe 2 Règles de gestion'!$D$2:$F$119,3, FALSE)</f>
        <v>La date du nouveau grade doit être identique à celle de l'échelon.</v>
      </c>
      <c r="AN121" s="13" t="s">
        <v>150</v>
      </c>
      <c r="AO121" s="14" t="str">
        <f>VLOOKUP(AN121,'Axe 2 Règles de gestion'!$D$2:$F$119,3, FALSE)</f>
        <v>La date d'entrée dans le nouveau chevron est a minima à J+1 de la date de fin du chevron précédent (carrière d'accueil).</v>
      </c>
      <c r="AP121" s="13" t="s">
        <v>152</v>
      </c>
      <c r="AQ121" s="14" t="str">
        <f>VLOOKUP(AP121,'Axe 2 Règles de gestion'!$D$2:$F$119,3, FALSE)</f>
        <v>La date de fin du chevron doit être postérieure ou égale à la date de début du chevron.</v>
      </c>
      <c r="AR121" s="13" t="s">
        <v>156</v>
      </c>
      <c r="AS121" s="14" t="str">
        <f>VLOOKUP(AR121,'Axe 2 Règles de gestion'!$D$2:$F$119,3, FALSE)</f>
        <v>La date de fin de l'échelon doit être postérieure ou égale à la date de début dans l'échelon.</v>
      </c>
      <c r="AT121" s="13" t="s">
        <v>160</v>
      </c>
      <c r="AU121" s="14" t="str">
        <f>VLOOKUP(AT121,'Axe 2 Règles de gestion'!$D$2:$F$119,3, FALSE)</f>
        <v>La date d'effet de l'accès à la nouvelle échelle lettre doit être antérieure à la date limite de départ à la retraite.</v>
      </c>
      <c r="AV121" s="13" t="s">
        <v>164</v>
      </c>
      <c r="AW121" s="14" t="str">
        <f>VLOOKUP(AV121,'Axe 2 Règles de gestion'!$D$2:$F$119,3, FALSE)</f>
        <v>La date de fin du chevron doit être antérieure à la date limite de départ à la retraite.</v>
      </c>
      <c r="AX121" s="13" t="s">
        <v>277</v>
      </c>
      <c r="AY121" s="14" t="str">
        <f>VLOOKUP(AX121,'Axe 2 Règles de gestion'!$D$2:$F$119,3, FALSE)</f>
        <v>La date d'entrée dans le nouvel échelon est à J+1 de la date de fin de l'échelon précédent (carrière d'origine).</v>
      </c>
      <c r="AZ121" s="13" t="s">
        <v>168</v>
      </c>
      <c r="BA121" s="14" t="str">
        <f>VLOOKUP(AZ121,'Axe 2 Règles de gestion'!$D$2:$F$119,3, FALSE)</f>
        <v>L'agent ne peut pas être classé sur un échelon de stagiaire.</v>
      </c>
      <c r="BB121" s="13" t="s">
        <v>170</v>
      </c>
      <c r="BC121" s="14" t="str">
        <f>VLOOKUP(BB121,'Axe 2 Règles de gestion'!$D$2:$F$119,3, FALSE)</f>
        <v>L'échelon saisi appartient à la grille indiciaire du corps-grade du dossier.</v>
      </c>
      <c r="BD121" s="13" t="s">
        <v>172</v>
      </c>
      <c r="BE121" s="14" t="str">
        <f>VLOOKUP(BD121,'Axe 2 Règles de gestion'!$D$2:$F$119,3, FALSE)</f>
        <v>La date de fin de l'échelon doit être antérieure à la date limite de départ à la retraite.</v>
      </c>
      <c r="BF121" s="13" t="s">
        <v>174</v>
      </c>
      <c r="BG121" s="14" t="str">
        <f>VLOOKUP(BF121,'Axe 2 Règles de gestion'!$D$2:$F$119,3, FALSE)</f>
        <v>La date d'entrée dans le nouvel échelon doit être antérieure à la date limite de départ à la retraite.</v>
      </c>
      <c r="BH121" s="13" t="s">
        <v>282</v>
      </c>
      <c r="BI121" s="14" t="str">
        <f>VLOOKUP(BH121,'Axe 2 Règles de gestion'!$D$2:$F$119,3, FALSE)</f>
        <v>La date d'entrée dans le nouvel échelon doit être antérieure ou égale à la date de fin réelle ou prévisionnelle du lien juridique.</v>
      </c>
      <c r="BJ121" s="13" t="s">
        <v>284</v>
      </c>
      <c r="BK121" s="14" t="str">
        <f>VLOOKUP(BJ121,'Axe 2 Règles de gestion'!$D$2:$F$119,3, FALSE)</f>
        <v>La date de fin d'échelon doit être antérieure ou égale à la date de fin réelle ou prévisionnelle du lien juridique.</v>
      </c>
      <c r="BL121" s="13" t="s">
        <v>286</v>
      </c>
      <c r="BM121" s="14" t="str">
        <f>VLOOKUP(BL121,'Axe 2 Règles de gestion'!$D$2:$F$119,3, FALSE)</f>
        <v>La date d'effet de l'accès à la nouvelle échelle lettre doit être antérieure ou égale à la date de fin réelle ou prévisionnelle du lien juridique.</v>
      </c>
      <c r="BN121" s="13" t="s">
        <v>176</v>
      </c>
      <c r="BO121" s="14" t="str">
        <f>VLOOKUP(BN121,'Axe 2 Règles de gestion'!$D$2:$F$119,3, FALSE)</f>
        <v>La date d'effet de l'accès au nouveau chevron doit être antérieure à la date limite de départ à la retraite.</v>
      </c>
      <c r="BP121" s="13" t="s">
        <v>288</v>
      </c>
      <c r="BQ121" s="14" t="str">
        <f>VLOOKUP(BP121,'Axe 2 Règles de gestion'!$D$2:$F$119,3, FALSE)</f>
        <v>La date d'effet de l'accès au nouveau chevron doit être antérieure ou égale à la date de fin réelle ou prévisionnelle du lien juridique.</v>
      </c>
      <c r="BR121" s="13" t="s">
        <v>290</v>
      </c>
      <c r="BS121" s="14" t="str">
        <f>VLOOKUP(BR121,'Axe 2 Règles de gestion'!$D$2:$F$119,3, FALSE)</f>
        <v>La date de fin du chevron doit être antérieure ou égale à la date de fin réelle ou prévisionnelle du lien juridique.</v>
      </c>
      <c r="BT121" s="13" t="s">
        <v>292</v>
      </c>
      <c r="BU121" s="14" t="str">
        <f>VLOOKUP(BT121,'Axe 2 Règles de gestion'!$D$2:$F$119,3, FALSE)</f>
        <v>La date d'entrée dans le nouveau chevron est à J+1 de la date de fin du chevron précédent (carrière d'origine).</v>
      </c>
      <c r="BV121" s="13" t="s">
        <v>293</v>
      </c>
      <c r="BW121" s="14" t="str">
        <f>VLOOKUP(BV121,'Axe 2 Règles de gestion'!$D$2:$F$119,3, FALSE)</f>
        <v>L'agent doit être en activité.</v>
      </c>
      <c r="BX121" s="13" t="s">
        <v>294</v>
      </c>
      <c r="BY121" s="14" t="str">
        <f>VLOOKUP(BX121,'Axe 2 Règles de gestion'!$D$2:$F$119,3, FALSE)</f>
        <v>La date d'entrée dans le nouvel échelon doit être postérieure ou égale à la date de début du lien juridique.</v>
      </c>
      <c r="BZ121" s="13" t="s">
        <v>296</v>
      </c>
      <c r="CA121" s="14" t="str">
        <f>VLOOKUP(BZ121,'Axe 2 Règles de gestion'!$D$2:$F$119,3, FALSE)</f>
        <v>La date d'entrée dans le nouveau grade est à J+1 de la date de fin du grade précédent (carrière d'origine).</v>
      </c>
      <c r="CB121" s="13" t="s">
        <v>184</v>
      </c>
      <c r="CC121" s="14" t="str">
        <f>VLOOKUP(CB121,'Axe 2 Règles de gestion'!$D$2:$F$119,3, FALSE)</f>
        <v>Le grade saisi doit appartenir au corps saisi.</v>
      </c>
      <c r="CD121" s="13" t="s">
        <v>186</v>
      </c>
      <c r="CE121" s="14" t="str">
        <f>VLOOKUP(CD121,'Axe 2 Règles de gestion'!$D$2:$F$119,3, FALSE)</f>
        <v>La date de fin dans le grade doit être postérieure ou égale à la date d'entrée dans le grade.</v>
      </c>
      <c r="CF121" s="13" t="s">
        <v>188</v>
      </c>
      <c r="CG121" s="14" t="str">
        <f>VLOOKUP(CF121,'Axe 2 Règles de gestion'!$D$2:$F$119,3, FALSE)</f>
        <v>La date de fin dans le grade doit être antérieure à la date limite de départ à la retraite.</v>
      </c>
      <c r="CH121" s="13" t="s">
        <v>190</v>
      </c>
      <c r="CI121" s="14" t="str">
        <f>VLOOKUP(CH121,'Axe 2 Règles de gestion'!$D$2:$F$119,3, FALSE)</f>
        <v>La date d'effet de l'échelle lettre doit être égale à la date d'effet de l'échelon.</v>
      </c>
      <c r="CJ121" s="13" t="s">
        <v>297</v>
      </c>
      <c r="CK121" s="14" t="str">
        <f>VLOOKUP(CJ121,'Axe 2 Règles de gestion'!$D$2:$F$119,3, FALSE)</f>
        <v>La date d'entrée dans le grade doit être postérieure ou égale à la date de début du lien juridique.</v>
      </c>
      <c r="CL121" s="13" t="s">
        <v>299</v>
      </c>
      <c r="CM121" s="14" t="str">
        <f>VLOOKUP(CL121,'Axe 2 Règles de gestion'!$D$2:$F$119,3, FALSE)</f>
        <v>La date de fin dans le grade doit être antérieure ou égale à la date de fin réelle ou prévisionnelle du lien juridique.</v>
      </c>
      <c r="CN121" s="13" t="s">
        <v>278</v>
      </c>
      <c r="CO121" s="14" t="str">
        <f>VLOOKUP(CN121,'Axe 2 Règles de gestion'!$D$2:$F$119,3, FALSE)</f>
        <v>L'agent doit être non titulaire et être géré par assimilation (avenant).</v>
      </c>
      <c r="CP121" s="13" t="s">
        <v>280</v>
      </c>
      <c r="CQ121" s="14" t="str">
        <f>VLOOKUP(CP121,'Axe 2 Règles de gestion'!$D$2:$F$119,3, FALSE)</f>
        <v>L'agent doit être non titulaire et être géré par assimilation (contrat).</v>
      </c>
      <c r="CR121" s="13"/>
      <c r="CS121" s="14"/>
      <c r="CT121" s="13"/>
      <c r="CU121" s="14"/>
      <c r="CV121" s="13"/>
      <c r="CW121" s="14"/>
      <c r="CX121" s="13"/>
      <c r="CY121" s="14"/>
      <c r="CZ121" s="13"/>
      <c r="DA121" s="14"/>
      <c r="DB121" s="13"/>
      <c r="DC121" s="14"/>
      <c r="DD121" s="13"/>
      <c r="DE121" s="14"/>
      <c r="DF121" s="13"/>
      <c r="DG121" s="14"/>
      <c r="DH121" s="13"/>
      <c r="DI121" s="14"/>
      <c r="DJ121" s="10" t="s">
        <v>192</v>
      </c>
      <c r="DK121" s="12" t="s">
        <v>192</v>
      </c>
    </row>
    <row r="122" spans="1:115" ht="150" x14ac:dyDescent="0.25">
      <c r="A122" s="10" t="s">
        <v>116</v>
      </c>
      <c r="B122" s="10" t="s">
        <v>117</v>
      </c>
      <c r="C122" s="11">
        <v>43152</v>
      </c>
      <c r="D122" s="10" t="s">
        <v>118</v>
      </c>
      <c r="E122" s="12" t="s">
        <v>119</v>
      </c>
      <c r="F122" s="10" t="s">
        <v>120</v>
      </c>
      <c r="G122" s="12" t="s">
        <v>121</v>
      </c>
      <c r="H122" s="10" t="s">
        <v>335</v>
      </c>
      <c r="I122" s="12" t="s">
        <v>336</v>
      </c>
      <c r="J122" s="12" t="s">
        <v>337</v>
      </c>
      <c r="K122" s="12" t="s">
        <v>338</v>
      </c>
      <c r="L122" s="10" t="s">
        <v>339</v>
      </c>
      <c r="M122" s="12" t="s">
        <v>336</v>
      </c>
      <c r="N122" s="10" t="s">
        <v>128</v>
      </c>
      <c r="O122" s="12" t="s">
        <v>192</v>
      </c>
      <c r="P122" s="12" t="s">
        <v>192</v>
      </c>
      <c r="Q122" s="12" t="s">
        <v>131</v>
      </c>
      <c r="R122" s="10" t="s">
        <v>132</v>
      </c>
      <c r="S122" s="10" t="s">
        <v>133</v>
      </c>
      <c r="T122" s="10" t="s">
        <v>134</v>
      </c>
      <c r="U122" s="11">
        <v>40725</v>
      </c>
      <c r="V122" s="11"/>
      <c r="W122" s="12" t="s">
        <v>340</v>
      </c>
      <c r="X122" s="13"/>
      <c r="Y122" s="14"/>
      <c r="Z122" s="13"/>
      <c r="AA122" s="14"/>
      <c r="AB122" s="13" t="s">
        <v>341</v>
      </c>
      <c r="AC122" s="14" t="str">
        <f>VLOOKUP(AB122,'Axe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2" s="13" t="s">
        <v>343</v>
      </c>
      <c r="AE122" s="14" t="str">
        <f>VLOOKUP(AD122,'Axe 2 Règles de gestion'!$D$2:$F$119,3, FALSE)</f>
        <v>Pour les agents classés ou gérés par assimilation, le code de la catégorie socioprofessionnelle doit obligatoirement être alimenté par l'attribut de la table 'Grade' correspondant.</v>
      </c>
      <c r="AF122" s="13" t="s">
        <v>345</v>
      </c>
      <c r="AG122" s="14" t="str">
        <f>VLOOKUP(AF122,'Axe 2 Règles de gestion'!$D$2:$F$119,3, FALSE)</f>
        <v>La date de début de la catégorie socioprofessionnelle est postérieure ou égale à la date d'entrée dans la FPE ou dans la carrière militaire.</v>
      </c>
      <c r="AH122" s="13" t="s">
        <v>347</v>
      </c>
      <c r="AI122" s="14" t="str">
        <f>VLOOKUP(AH122,'Axe 2 Règles de gestion'!$D$2:$F$119,3, FALSE)</f>
        <v>La date de fin de la catégorie socioprofessionnelle est postérieure ou égale à la date de début catégorie socioprofessionnelle.</v>
      </c>
      <c r="AJ122" s="13" t="s">
        <v>349</v>
      </c>
      <c r="AK122" s="14" t="str">
        <f>VLOOKUP(AJ122,'Axe 2 Règles de gestion'!$D$2:$F$119,3, FALSE)</f>
        <v>La date de fin de la catégorie socioprofessionnelle doit être antérieure à la date limite de départ à la retraite.</v>
      </c>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c r="CA122" s="14"/>
      <c r="CB122" s="13"/>
      <c r="CC122" s="14"/>
      <c r="CD122" s="13"/>
      <c r="CE122" s="14"/>
      <c r="CF122" s="13"/>
      <c r="CG122" s="14"/>
      <c r="CH122" s="13"/>
      <c r="CI122" s="14"/>
      <c r="CJ122" s="13"/>
      <c r="CK122" s="14"/>
      <c r="CL122" s="13"/>
      <c r="CM122" s="14"/>
      <c r="CN122" s="13"/>
      <c r="CO122" s="14"/>
      <c r="CP122" s="13"/>
      <c r="CQ122" s="14"/>
      <c r="CR122" s="13"/>
      <c r="CS122" s="14"/>
      <c r="CT122" s="13"/>
      <c r="CU122" s="14"/>
      <c r="CV122" s="13"/>
      <c r="CW122" s="14"/>
      <c r="CX122" s="13"/>
      <c r="CY122" s="14"/>
      <c r="CZ122" s="13"/>
      <c r="DA122" s="14"/>
      <c r="DB122" s="13"/>
      <c r="DC122" s="14"/>
      <c r="DD122" s="13"/>
      <c r="DE122" s="14"/>
      <c r="DF122" s="13"/>
      <c r="DG122" s="14"/>
      <c r="DH122" s="13"/>
      <c r="DI122" s="14"/>
      <c r="DJ122" s="10" t="s">
        <v>192</v>
      </c>
      <c r="DK122" s="12" t="s">
        <v>192</v>
      </c>
    </row>
    <row r="123" spans="1:115" ht="150" x14ac:dyDescent="0.25">
      <c r="A123" s="10" t="s">
        <v>116</v>
      </c>
      <c r="B123" s="10" t="s">
        <v>117</v>
      </c>
      <c r="C123" s="11">
        <v>43152</v>
      </c>
      <c r="D123" s="10" t="s">
        <v>118</v>
      </c>
      <c r="E123" s="12" t="s">
        <v>119</v>
      </c>
      <c r="F123" s="10" t="s">
        <v>120</v>
      </c>
      <c r="G123" s="12" t="s">
        <v>121</v>
      </c>
      <c r="H123" s="10" t="s">
        <v>335</v>
      </c>
      <c r="I123" s="12" t="s">
        <v>336</v>
      </c>
      <c r="J123" s="12" t="s">
        <v>337</v>
      </c>
      <c r="K123" s="12" t="s">
        <v>338</v>
      </c>
      <c r="L123" s="10" t="s">
        <v>339</v>
      </c>
      <c r="M123" s="12" t="s">
        <v>336</v>
      </c>
      <c r="N123" s="10" t="s">
        <v>128</v>
      </c>
      <c r="O123" s="12" t="s">
        <v>192</v>
      </c>
      <c r="P123" s="12" t="s">
        <v>192</v>
      </c>
      <c r="Q123" s="12" t="s">
        <v>274</v>
      </c>
      <c r="R123" s="10" t="s">
        <v>275</v>
      </c>
      <c r="S123" s="10" t="s">
        <v>133</v>
      </c>
      <c r="T123" s="10" t="s">
        <v>134</v>
      </c>
      <c r="U123" s="11">
        <v>40725</v>
      </c>
      <c r="V123" s="11"/>
      <c r="W123" s="12" t="s">
        <v>351</v>
      </c>
      <c r="X123" s="13"/>
      <c r="Y123" s="14"/>
      <c r="Z123" s="13"/>
      <c r="AA123" s="14"/>
      <c r="AB123" s="13" t="s">
        <v>341</v>
      </c>
      <c r="AC123" s="14" t="str">
        <f>VLOOKUP(AB123,'Axe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3" s="13" t="s">
        <v>343</v>
      </c>
      <c r="AE123" s="14" t="str">
        <f>VLOOKUP(AD123,'Axe 2 Règles de gestion'!$D$2:$F$119,3, FALSE)</f>
        <v>Pour les agents classés ou gérés par assimilation, le code de la catégorie socioprofessionnelle doit obligatoirement être alimenté par l'attribut de la table 'Grade' correspondant.</v>
      </c>
      <c r="AF123" s="13" t="s">
        <v>347</v>
      </c>
      <c r="AG123" s="14" t="str">
        <f>VLOOKUP(AF123,'Axe 2 Règles de gestion'!$D$2:$F$119,3, FALSE)</f>
        <v>La date de fin de la catégorie socioprofessionnelle est postérieure ou égale à la date de début catégorie socioprofessionnelle.</v>
      </c>
      <c r="AH123" s="13" t="s">
        <v>349</v>
      </c>
      <c r="AI123" s="14" t="str">
        <f>VLOOKUP(AH123,'Axe 2 Règles de gestion'!$D$2:$F$119,3, FALSE)</f>
        <v>La date de fin de la catégorie socioprofessionnelle doit être antérieure à la date limite de départ à la retraite.</v>
      </c>
      <c r="AJ123" s="13" t="s">
        <v>352</v>
      </c>
      <c r="AK123" s="14" t="str">
        <f>VLOOKUP(AJ123,'Axe 2 Règles de gestion'!$D$2:$F$119,3, FALSE)</f>
        <v>La date de début de la catégorie socioprofessionnelle doit être postérieure ou égale à la date de début du lien juridique.</v>
      </c>
      <c r="AL123" s="13" t="s">
        <v>354</v>
      </c>
      <c r="AM123" s="14" t="str">
        <f>VLOOKUP(AL123,'Axe 2 Règles de gestion'!$D$2:$F$119,3, FALSE)</f>
        <v>La date de fin de la catégorie socioprofessionnelle doit être antérieure ou égale à la date de fin réelle ou prévisionnelle du lien juridique.</v>
      </c>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3"/>
      <c r="BY123" s="14"/>
      <c r="BZ123" s="13"/>
      <c r="CA123" s="14"/>
      <c r="CB123" s="13"/>
      <c r="CC123" s="14"/>
      <c r="CD123" s="13"/>
      <c r="CE123" s="14"/>
      <c r="CF123" s="13"/>
      <c r="CG123" s="14"/>
      <c r="CH123" s="13"/>
      <c r="CI123" s="14"/>
      <c r="CJ123" s="13"/>
      <c r="CK123" s="14"/>
      <c r="CL123" s="13"/>
      <c r="CM123" s="14"/>
      <c r="CN123" s="13"/>
      <c r="CO123" s="14"/>
      <c r="CP123" s="13"/>
      <c r="CQ123" s="14"/>
      <c r="CR123" s="13"/>
      <c r="CS123" s="14"/>
      <c r="CT123" s="13"/>
      <c r="CU123" s="14"/>
      <c r="CV123" s="13"/>
      <c r="CW123" s="14"/>
      <c r="CX123" s="13"/>
      <c r="CY123" s="14"/>
      <c r="CZ123" s="13"/>
      <c r="DA123" s="14"/>
      <c r="DB123" s="13"/>
      <c r="DC123" s="14"/>
      <c r="DD123" s="13"/>
      <c r="DE123" s="14"/>
      <c r="DF123" s="13"/>
      <c r="DG123" s="14"/>
      <c r="DH123" s="13"/>
      <c r="DI123" s="14"/>
      <c r="DJ123" s="10" t="s">
        <v>192</v>
      </c>
      <c r="DK123" s="12" t="s">
        <v>192</v>
      </c>
    </row>
    <row r="124" spans="1:115" ht="150" x14ac:dyDescent="0.25">
      <c r="A124" s="10" t="s">
        <v>116</v>
      </c>
      <c r="B124" s="10" t="s">
        <v>117</v>
      </c>
      <c r="C124" s="11">
        <v>43152</v>
      </c>
      <c r="D124" s="10" t="s">
        <v>118</v>
      </c>
      <c r="E124" s="12" t="s">
        <v>119</v>
      </c>
      <c r="F124" s="10" t="s">
        <v>120</v>
      </c>
      <c r="G124" s="12" t="s">
        <v>121</v>
      </c>
      <c r="H124" s="10" t="s">
        <v>335</v>
      </c>
      <c r="I124" s="12" t="s">
        <v>336</v>
      </c>
      <c r="J124" s="12" t="s">
        <v>337</v>
      </c>
      <c r="K124" s="12" t="s">
        <v>338</v>
      </c>
      <c r="L124" s="10" t="s">
        <v>339</v>
      </c>
      <c r="M124" s="12" t="s">
        <v>336</v>
      </c>
      <c r="N124" s="10" t="s">
        <v>128</v>
      </c>
      <c r="O124" s="12" t="s">
        <v>192</v>
      </c>
      <c r="P124" s="12" t="s">
        <v>192</v>
      </c>
      <c r="Q124" s="12" t="s">
        <v>307</v>
      </c>
      <c r="R124" s="10" t="s">
        <v>308</v>
      </c>
      <c r="S124" s="10" t="s">
        <v>133</v>
      </c>
      <c r="T124" s="10" t="s">
        <v>134</v>
      </c>
      <c r="U124" s="11">
        <v>40725</v>
      </c>
      <c r="V124" s="11"/>
      <c r="W124" s="12" t="s">
        <v>340</v>
      </c>
      <c r="X124" s="13"/>
      <c r="Y124" s="14"/>
      <c r="Z124" s="13"/>
      <c r="AA124" s="14"/>
      <c r="AB124" s="13" t="s">
        <v>341</v>
      </c>
      <c r="AC124" s="14" t="str">
        <f>VLOOKUP(AB124,'Axe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4" s="13" t="s">
        <v>343</v>
      </c>
      <c r="AE124" s="14" t="str">
        <f>VLOOKUP(AD124,'Axe 2 Règles de gestion'!$D$2:$F$119,3, FALSE)</f>
        <v>Pour les agents classés ou gérés par assimilation, le code de la catégorie socioprofessionnelle doit obligatoirement être alimenté par l'attribut de la table 'Grade' correspondant.</v>
      </c>
      <c r="AF124" s="13" t="s">
        <v>345</v>
      </c>
      <c r="AG124" s="14" t="str">
        <f>VLOOKUP(AF124,'Axe 2 Règles de gestion'!$D$2:$F$119,3, FALSE)</f>
        <v>La date de début de la catégorie socioprofessionnelle est postérieure ou égale à la date d'entrée dans la FPE ou dans la carrière militaire.</v>
      </c>
      <c r="AH124" s="13" t="s">
        <v>347</v>
      </c>
      <c r="AI124" s="14" t="str">
        <f>VLOOKUP(AH124,'Axe 2 Règles de gestion'!$D$2:$F$119,3, FALSE)</f>
        <v>La date de fin de la catégorie socioprofessionnelle est postérieure ou égale à la date de début catégorie socioprofessionnelle.</v>
      </c>
      <c r="AJ124" s="13" t="s">
        <v>349</v>
      </c>
      <c r="AK124" s="14" t="str">
        <f>VLOOKUP(AJ124,'Axe 2 Règles de gestion'!$D$2:$F$119,3, FALSE)</f>
        <v>La date de fin de la catégorie socioprofessionnelle doit être antérieure à la date limite de départ à la retraite.</v>
      </c>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c r="CA124" s="14"/>
      <c r="CB124" s="13"/>
      <c r="CC124" s="14"/>
      <c r="CD124" s="13"/>
      <c r="CE124" s="14"/>
      <c r="CF124" s="13"/>
      <c r="CG124" s="14"/>
      <c r="CH124" s="13"/>
      <c r="CI124" s="14"/>
      <c r="CJ124" s="13"/>
      <c r="CK124" s="14"/>
      <c r="CL124" s="13"/>
      <c r="CM124" s="14"/>
      <c r="CN124" s="13"/>
      <c r="CO124" s="14"/>
      <c r="CP124" s="13"/>
      <c r="CQ124" s="14"/>
      <c r="CR124" s="13"/>
      <c r="CS124" s="14"/>
      <c r="CT124" s="13"/>
      <c r="CU124" s="14"/>
      <c r="CV124" s="13"/>
      <c r="CW124" s="14"/>
      <c r="CX124" s="13"/>
      <c r="CY124" s="14"/>
      <c r="CZ124" s="13"/>
      <c r="DA124" s="14"/>
      <c r="DB124" s="13"/>
      <c r="DC124" s="14"/>
      <c r="DD124" s="13"/>
      <c r="DE124" s="14"/>
      <c r="DF124" s="13"/>
      <c r="DG124" s="14"/>
      <c r="DH124" s="13"/>
      <c r="DI124" s="14"/>
      <c r="DJ124" s="10" t="s">
        <v>192</v>
      </c>
      <c r="DK124" s="12" t="s">
        <v>192</v>
      </c>
    </row>
    <row r="125" spans="1:115" ht="150" x14ac:dyDescent="0.25">
      <c r="A125" s="10" t="s">
        <v>116</v>
      </c>
      <c r="B125" s="10" t="s">
        <v>117</v>
      </c>
      <c r="C125" s="11">
        <v>43189</v>
      </c>
      <c r="D125" s="10" t="s">
        <v>118</v>
      </c>
      <c r="E125" s="12" t="s">
        <v>119</v>
      </c>
      <c r="F125" s="10" t="s">
        <v>120</v>
      </c>
      <c r="G125" s="12" t="s">
        <v>121</v>
      </c>
      <c r="H125" s="10" t="s">
        <v>335</v>
      </c>
      <c r="I125" s="12" t="s">
        <v>336</v>
      </c>
      <c r="J125" s="12" t="s">
        <v>337</v>
      </c>
      <c r="K125" s="12" t="s">
        <v>338</v>
      </c>
      <c r="L125" s="10" t="s">
        <v>339</v>
      </c>
      <c r="M125" s="12" t="s">
        <v>336</v>
      </c>
      <c r="N125" s="10" t="s">
        <v>128</v>
      </c>
      <c r="O125" s="12" t="s">
        <v>192</v>
      </c>
      <c r="P125" s="12" t="s">
        <v>192</v>
      </c>
      <c r="Q125" s="12" t="s">
        <v>312</v>
      </c>
      <c r="R125" s="10" t="s">
        <v>313</v>
      </c>
      <c r="S125" s="10" t="s">
        <v>133</v>
      </c>
      <c r="T125" s="10" t="s">
        <v>134</v>
      </c>
      <c r="U125" s="11">
        <v>40725</v>
      </c>
      <c r="V125" s="11"/>
      <c r="W125" s="12" t="s">
        <v>356</v>
      </c>
      <c r="X125" s="13"/>
      <c r="Y125" s="14"/>
      <c r="Z125" s="13"/>
      <c r="AA125" s="14"/>
      <c r="AB125" s="13" t="s">
        <v>341</v>
      </c>
      <c r="AC125" s="14" t="str">
        <f>VLOOKUP(AB125,'Axe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5" s="13" t="s">
        <v>343</v>
      </c>
      <c r="AE125" s="14" t="str">
        <f>VLOOKUP(AD125,'Axe 2 Règles de gestion'!$D$2:$F$119,3, FALSE)</f>
        <v>Pour les agents classés ou gérés par assimilation, le code de la catégorie socioprofessionnelle doit obligatoirement être alimenté par l'attribut de la table 'Grade' correspondant.</v>
      </c>
      <c r="AF125" s="13" t="s">
        <v>347</v>
      </c>
      <c r="AG125" s="14" t="str">
        <f>VLOOKUP(AF125,'Axe 2 Règles de gestion'!$D$2:$F$119,3, FALSE)</f>
        <v>La date de fin de la catégorie socioprofessionnelle est postérieure ou égale à la date de début catégorie socioprofessionnelle.</v>
      </c>
      <c r="AH125" s="13" t="s">
        <v>349</v>
      </c>
      <c r="AI125" s="14" t="str">
        <f>VLOOKUP(AH125,'Axe 2 Règles de gestion'!$D$2:$F$119,3, FALSE)</f>
        <v>La date de fin de la catégorie socioprofessionnelle doit être antérieure à la date limite de départ à la retraite.</v>
      </c>
      <c r="AJ125" s="13" t="s">
        <v>352</v>
      </c>
      <c r="AK125" s="14" t="str">
        <f>VLOOKUP(AJ125,'Axe 2 Règles de gestion'!$D$2:$F$119,3, FALSE)</f>
        <v>La date de début de la catégorie socioprofessionnelle doit être postérieure ou égale à la date de début du lien juridique.</v>
      </c>
      <c r="AL125" s="13" t="s">
        <v>354</v>
      </c>
      <c r="AM125" s="14" t="str">
        <f>VLOOKUP(AL125,'Axe 2 Règles de gestion'!$D$2:$F$119,3, FALSE)</f>
        <v>La date de fin de la catégorie socioprofessionnelle doit être antérieure ou égale à la date de fin réelle ou prévisionnelle du lien juridique.</v>
      </c>
      <c r="AN125" s="13" t="s">
        <v>278</v>
      </c>
      <c r="AO125" s="14" t="str">
        <f>VLOOKUP(AN125,'Axe 2 Règles de gestion'!$D$2:$F$119,3, FALSE)</f>
        <v>L'agent doit être non titulaire et être géré par assimilation (avenant).</v>
      </c>
      <c r="AP125" s="13" t="s">
        <v>280</v>
      </c>
      <c r="AQ125" s="14" t="str">
        <f>VLOOKUP(AP125,'Axe 2 Règles de gestion'!$D$2:$F$119,3, FALSE)</f>
        <v>L'agent doit être non titulaire et être géré par assimilation (contrat).</v>
      </c>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3"/>
      <c r="BO125" s="14"/>
      <c r="BP125" s="13"/>
      <c r="BQ125" s="14"/>
      <c r="BR125" s="13"/>
      <c r="BS125" s="14"/>
      <c r="BT125" s="13"/>
      <c r="BU125" s="14"/>
      <c r="BV125" s="13"/>
      <c r="BW125" s="14"/>
      <c r="BX125" s="13"/>
      <c r="BY125" s="14"/>
      <c r="BZ125" s="13"/>
      <c r="CA125" s="14"/>
      <c r="CB125" s="13"/>
      <c r="CC125" s="14"/>
      <c r="CD125" s="13"/>
      <c r="CE125" s="14"/>
      <c r="CF125" s="13"/>
      <c r="CG125" s="14"/>
      <c r="CH125" s="13"/>
      <c r="CI125" s="14"/>
      <c r="CJ125" s="13"/>
      <c r="CK125" s="14"/>
      <c r="CL125" s="13"/>
      <c r="CM125" s="14"/>
      <c r="CN125" s="13"/>
      <c r="CO125" s="14"/>
      <c r="CP125" s="13"/>
      <c r="CQ125" s="14"/>
      <c r="CR125" s="13"/>
      <c r="CS125" s="14"/>
      <c r="CT125" s="13"/>
      <c r="CU125" s="14"/>
      <c r="CV125" s="13"/>
      <c r="CW125" s="14"/>
      <c r="CX125" s="13"/>
      <c r="CY125" s="14"/>
      <c r="CZ125" s="13"/>
      <c r="DA125" s="14"/>
      <c r="DB125" s="13"/>
      <c r="DC125" s="14"/>
      <c r="DD125" s="13"/>
      <c r="DE125" s="14"/>
      <c r="DF125" s="13"/>
      <c r="DG125" s="14"/>
      <c r="DH125" s="13"/>
      <c r="DI125" s="14"/>
      <c r="DJ125" s="10" t="s">
        <v>192</v>
      </c>
      <c r="DK125" s="12" t="s">
        <v>192</v>
      </c>
    </row>
    <row r="126" spans="1:115" ht="270" x14ac:dyDescent="0.25">
      <c r="A126" s="10" t="s">
        <v>116</v>
      </c>
      <c r="B126" s="10" t="s">
        <v>117</v>
      </c>
      <c r="C126" s="11">
        <v>43152</v>
      </c>
      <c r="D126" s="10" t="s">
        <v>118</v>
      </c>
      <c r="E126" s="12" t="s">
        <v>119</v>
      </c>
      <c r="F126" s="10" t="s">
        <v>120</v>
      </c>
      <c r="G126" s="12" t="s">
        <v>121</v>
      </c>
      <c r="H126" s="10" t="s">
        <v>357</v>
      </c>
      <c r="I126" s="12" t="s">
        <v>358</v>
      </c>
      <c r="J126" s="12" t="s">
        <v>359</v>
      </c>
      <c r="K126" s="12" t="s">
        <v>360</v>
      </c>
      <c r="L126" s="10" t="s">
        <v>361</v>
      </c>
      <c r="M126" s="12" t="s">
        <v>358</v>
      </c>
      <c r="N126" s="10" t="s">
        <v>128</v>
      </c>
      <c r="O126" s="12" t="s">
        <v>192</v>
      </c>
      <c r="P126" s="12" t="s">
        <v>192</v>
      </c>
      <c r="Q126" s="12" t="s">
        <v>131</v>
      </c>
      <c r="R126" s="10" t="s">
        <v>132</v>
      </c>
      <c r="S126" s="10" t="s">
        <v>133</v>
      </c>
      <c r="T126" s="10" t="s">
        <v>134</v>
      </c>
      <c r="U126" s="11">
        <v>40725</v>
      </c>
      <c r="V126" s="11"/>
      <c r="W126" s="12" t="s">
        <v>362</v>
      </c>
      <c r="X126" s="13"/>
      <c r="Y126" s="14"/>
      <c r="Z126" s="13"/>
      <c r="AA126" s="14"/>
      <c r="AB126" s="13" t="s">
        <v>363</v>
      </c>
      <c r="AC126" s="14" t="str">
        <f>VLOOKUP(AB126,'Axe 2 Règles de gestion'!$D$2:$F$119,3, FALSE)</f>
        <v>L'emploi fonctionnel doit être saisi ainsi que soit l'échelon seul, soit l'échelon l'échelle lettre et le chevron.</v>
      </c>
      <c r="AD126" s="13" t="s">
        <v>144</v>
      </c>
      <c r="AE126" s="14" t="str">
        <f>VLOOKUP(AD126,'Axe 2 Règles de gestion'!$D$2:$F$119,3, FALSE)</f>
        <v>La date d'entrée dans le nouvel échelon est a minima à J+1 de la date de fin de l'échelon précédent (carrière d'accueil).</v>
      </c>
      <c r="AF126" s="13" t="s">
        <v>146</v>
      </c>
      <c r="AG126" s="14" t="str">
        <f>VLOOKUP(AF126,'Axe 2 Règles de gestion'!$D$2:$F$119,3, FALSE)</f>
        <v>La date d'effet du chevron doit être postérieure ou égale à la date d'effet de l'échelle lettre.</v>
      </c>
      <c r="AH126" s="13" t="s">
        <v>365</v>
      </c>
      <c r="AI126" s="14" t="str">
        <f>VLOOKUP(AH126,'Axe 2 Règles de gestion'!$D$2:$F$119,3, FALSE)</f>
        <v>La date du nouveau groupe dans un emploi fonctionnel doit être identique à celle de l'échelon.</v>
      </c>
      <c r="AJ126" s="13" t="s">
        <v>150</v>
      </c>
      <c r="AK126" s="14" t="str">
        <f>VLOOKUP(AJ126,'Axe 2 Règles de gestion'!$D$2:$F$119,3, FALSE)</f>
        <v>La date d'entrée dans le nouveau chevron est a minima à J+1 de la date de fin du chevron précédent (carrière d'accueil).</v>
      </c>
      <c r="AL126" s="13" t="s">
        <v>152</v>
      </c>
      <c r="AM126" s="14" t="str">
        <f>VLOOKUP(AL126,'Axe 2 Règles de gestion'!$D$2:$F$119,3, FALSE)</f>
        <v>La date de fin du chevron doit être postérieure ou égale à la date de début du chevron.</v>
      </c>
      <c r="AN126" s="13" t="s">
        <v>154</v>
      </c>
      <c r="AO126" s="14" t="str">
        <f>VLOOKUP(AN126,'Axe 2 Règles de gestion'!$D$2:$F$119,3, FALSE)</f>
        <v>La date d'effet d'accès au nouveau chevron doit être postérieure ou égale à la date d'entrée dans la FPE ou dans la carrière militaire.</v>
      </c>
      <c r="AP126" s="13" t="s">
        <v>156</v>
      </c>
      <c r="AQ126" s="14" t="str">
        <f>VLOOKUP(AP126,'Axe 2 Règles de gestion'!$D$2:$F$119,3, FALSE)</f>
        <v>La date de fin de l'échelon doit être postérieure ou égale à la date de début dans l'échelon.</v>
      </c>
      <c r="AR126" s="13" t="s">
        <v>158</v>
      </c>
      <c r="AS126" s="14" t="str">
        <f>VLOOKUP(AR126,'Axe 2 Règles de gestion'!$D$2:$F$119,3, FALSE)</f>
        <v>La date d'entrée dans le nouvel échelon doit être postérieure ou égale à la date d'entrée dans la FPE ou dans la carrière militaire.</v>
      </c>
      <c r="AT126" s="13" t="s">
        <v>160</v>
      </c>
      <c r="AU126" s="14" t="str">
        <f>VLOOKUP(AT126,'Axe 2 Règles de gestion'!$D$2:$F$119,3, FALSE)</f>
        <v>La date d'effet de l'accès à la nouvelle échelle lettre doit être antérieure à la date limite de départ à la retraite.</v>
      </c>
      <c r="AV126" s="13" t="s">
        <v>162</v>
      </c>
      <c r="AW126" s="14" t="str">
        <f>VLOOKUP(AV126,'Axe 2 Règles de gestion'!$D$2:$F$119,3, FALSE)</f>
        <v>La date d'effet d'accès à une échelle lettre doit être postérieure ou égale à la date d'entrée dans la FPE ou dans la carrière militaire.</v>
      </c>
      <c r="AX126" s="13" t="s">
        <v>164</v>
      </c>
      <c r="AY126" s="14" t="str">
        <f>VLOOKUP(AX126,'Axe 2 Règles de gestion'!$D$2:$F$119,3, FALSE)</f>
        <v>La date de fin du chevron doit être antérieure à la date limite de départ à la retraite.</v>
      </c>
      <c r="AZ126" s="13" t="s">
        <v>168</v>
      </c>
      <c r="BA126" s="14" t="str">
        <f>VLOOKUP(AZ126,'Axe 2 Règles de gestion'!$D$2:$F$119,3, FALSE)</f>
        <v>L'agent ne peut pas être classé sur un échelon de stagiaire.</v>
      </c>
      <c r="BB126" s="13" t="s">
        <v>367</v>
      </c>
      <c r="BC126" s="14" t="str">
        <f>VLOOKUP(BB126,'Axe 2 Règles de gestion'!$D$2:$F$119,3, FALSE)</f>
        <v>Le corps et le grade ne doivent pas être saisis.</v>
      </c>
      <c r="BD126" s="13" t="s">
        <v>369</v>
      </c>
      <c r="BE126" s="14" t="str">
        <f>VLOOKUP(BD126,'Axe 2 Règles de gestion'!$D$2:$F$119,3, FALSE)</f>
        <v>Le groupe dans un emploi fonctionnel saisi doit appartenir à l'emploi fonctionnel saisi.</v>
      </c>
      <c r="BF126" s="13" t="s">
        <v>371</v>
      </c>
      <c r="BG126" s="14" t="str">
        <f>VLOOKUP(BF126,'Axe 2 Règles de gestion'!$D$2:$F$119,3, FALSE)</f>
        <v>Si l'agent est placé sur un emploi fonctionnel, alors il doit être en détachement entrant.</v>
      </c>
      <c r="BH126" s="13" t="s">
        <v>172</v>
      </c>
      <c r="BI126" s="14" t="str">
        <f>VLOOKUP(BH126,'Axe 2 Règles de gestion'!$D$2:$F$119,3, FALSE)</f>
        <v>La date de fin de l'échelon doit être antérieure à la date limite de départ à la retraite.</v>
      </c>
      <c r="BJ126" s="13" t="s">
        <v>373</v>
      </c>
      <c r="BK126" s="14" t="str">
        <f>VLOOKUP(BJ126,'Axe 2 Règles de gestion'!$D$2:$F$119,3, FALSE)</f>
        <v>L'échelon saisi appartient à la grille indiciaire du groupe dans un emploi fonctionnel du dossier.</v>
      </c>
      <c r="BL126" s="13" t="s">
        <v>174</v>
      </c>
      <c r="BM126" s="14" t="str">
        <f>VLOOKUP(BL126,'Axe 2 Règles de gestion'!$D$2:$F$119,3, FALSE)</f>
        <v>La date d'entrée dans le nouvel échelon doit être antérieure à la date limite de départ à la retraite.</v>
      </c>
      <c r="BN126" s="13" t="s">
        <v>176</v>
      </c>
      <c r="BO126" s="14" t="str">
        <f>VLOOKUP(BN126,'Axe 2 Règles de gestion'!$D$2:$F$119,3, FALSE)</f>
        <v>La date d'effet de l'accès au nouveau chevron doit être antérieure à la date limite de départ à la retraite.</v>
      </c>
      <c r="BP126" s="13" t="s">
        <v>375</v>
      </c>
      <c r="BQ126" s="14" t="str">
        <f>VLOOKUP(BP126,'Axe 2 Règles de gestion'!$D$2:$F$119,3, FALSE)</f>
        <v>La date d'entrée dans le groupe dans un emploi fonctionnel doit être postérieure ou égale à la date d'entrée dans la FPE ou dans la carrière militaire.</v>
      </c>
      <c r="BR126" s="13" t="s">
        <v>377</v>
      </c>
      <c r="BS126" s="14" t="str">
        <f>VLOOKUP(BR126,'Axe 2 Règles de gestion'!$D$2:$F$119,3, FALSE)</f>
        <v>La date de fin dans le groupe dans un emploi fonctionnel doit être antérieure à la date limite de départ à la retraite.</v>
      </c>
      <c r="BT126" s="13" t="s">
        <v>379</v>
      </c>
      <c r="BU126" s="14" t="str">
        <f>VLOOKUP(BT126,'Axe 2 Règles de gestion'!$D$2:$F$119,3, FALSE)</f>
        <v>La date de fin dans le groupe dans un emploi fonctionnel doit être postérieure ou égale à la date d'entrée dans le groupe dans un emploi fonctionnel.</v>
      </c>
      <c r="BV126" s="13" t="s">
        <v>381</v>
      </c>
      <c r="BW126" s="14" t="str">
        <f>VLOOKUP(BV126,'Axe 2 Règles de gestion'!$D$2:$F$119,3, FALSE)</f>
        <v>La date d'entrée dans le groupe dans un emploi fonctionnel est a minima à J+1 de la date de fin du groupe dans un emploi fonctionnel précédent (carrière d'accueil).</v>
      </c>
      <c r="BX126" s="13" t="s">
        <v>190</v>
      </c>
      <c r="BY126" s="14" t="str">
        <f>VLOOKUP(BX126,'Axe 2 Règles de gestion'!$D$2:$F$119,3, FALSE)</f>
        <v>La date d'effet de l'échelle lettre doit être égale à la date d'effet de l'échelon.</v>
      </c>
      <c r="BZ126" s="13" t="s">
        <v>383</v>
      </c>
      <c r="CA126" s="14" t="str">
        <f>VLOOKUP(BZ126,'Axe 2 Règles de gestion'!$D$2:$F$119,3, FALSE)</f>
        <v>Le changement de carrière est saisi sur la carrière d'accueil de l'agent.</v>
      </c>
      <c r="CB126" s="13"/>
      <c r="CC126" s="14"/>
      <c r="CD126" s="13"/>
      <c r="CE126" s="14"/>
      <c r="CF126" s="13"/>
      <c r="CG126" s="14"/>
      <c r="CH126" s="13"/>
      <c r="CI126" s="14"/>
      <c r="CJ126" s="13"/>
      <c r="CK126" s="14"/>
      <c r="CL126" s="13"/>
      <c r="CM126" s="14"/>
      <c r="CN126" s="13"/>
      <c r="CO126" s="14"/>
      <c r="CP126" s="13"/>
      <c r="CQ126" s="14"/>
      <c r="CR126" s="13"/>
      <c r="CS126" s="14"/>
      <c r="CT126" s="13"/>
      <c r="CU126" s="14"/>
      <c r="CV126" s="13"/>
      <c r="CW126" s="14"/>
      <c r="CX126" s="13"/>
      <c r="CY126" s="14"/>
      <c r="CZ126" s="13"/>
      <c r="DA126" s="14"/>
      <c r="DB126" s="13"/>
      <c r="DC126" s="14"/>
      <c r="DD126" s="13"/>
      <c r="DE126" s="14"/>
      <c r="DF126" s="13"/>
      <c r="DG126" s="14"/>
      <c r="DH126" s="13"/>
      <c r="DI126" s="14"/>
      <c r="DJ126" s="10" t="s">
        <v>192</v>
      </c>
      <c r="DK126" s="12" t="s">
        <v>192</v>
      </c>
    </row>
    <row r="127" spans="1:115" ht="270" x14ac:dyDescent="0.25">
      <c r="A127" s="10" t="s">
        <v>385</v>
      </c>
      <c r="B127" s="10" t="s">
        <v>306</v>
      </c>
      <c r="C127" s="11">
        <v>44544</v>
      </c>
      <c r="D127" s="10" t="s">
        <v>118</v>
      </c>
      <c r="E127" s="12" t="s">
        <v>119</v>
      </c>
      <c r="F127" s="10" t="s">
        <v>120</v>
      </c>
      <c r="G127" s="12" t="s">
        <v>121</v>
      </c>
      <c r="H127" s="10" t="s">
        <v>357</v>
      </c>
      <c r="I127" s="12" t="s">
        <v>358</v>
      </c>
      <c r="J127" s="12" t="s">
        <v>359</v>
      </c>
      <c r="K127" s="12" t="s">
        <v>360</v>
      </c>
      <c r="L127" s="10" t="s">
        <v>361</v>
      </c>
      <c r="M127" s="12" t="s">
        <v>358</v>
      </c>
      <c r="N127" s="10" t="s">
        <v>128</v>
      </c>
      <c r="O127" s="12" t="s">
        <v>192</v>
      </c>
      <c r="P127" s="12" t="s">
        <v>192</v>
      </c>
      <c r="Q127" s="12" t="s">
        <v>274</v>
      </c>
      <c r="R127" s="10" t="s">
        <v>275</v>
      </c>
      <c r="S127" s="10" t="s">
        <v>133</v>
      </c>
      <c r="T127" s="10" t="s">
        <v>244</v>
      </c>
      <c r="U127" s="11">
        <v>40725</v>
      </c>
      <c r="V127" s="11">
        <v>43830</v>
      </c>
      <c r="W127" s="12" t="s">
        <v>192</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3"/>
      <c r="BM127" s="14"/>
      <c r="BN127" s="13"/>
      <c r="BO127" s="14"/>
      <c r="BP127" s="13"/>
      <c r="BQ127" s="14"/>
      <c r="BR127" s="13"/>
      <c r="BS127" s="14"/>
      <c r="BT127" s="13"/>
      <c r="BU127" s="14"/>
      <c r="BV127" s="13"/>
      <c r="BW127" s="14"/>
      <c r="BX127" s="13"/>
      <c r="BY127" s="14"/>
      <c r="BZ127" s="13"/>
      <c r="CA127" s="14"/>
      <c r="CB127" s="13"/>
      <c r="CC127" s="14"/>
      <c r="CD127" s="13"/>
      <c r="CE127" s="14"/>
      <c r="CF127" s="13"/>
      <c r="CG127" s="14"/>
      <c r="CH127" s="13"/>
      <c r="CI127" s="14"/>
      <c r="CJ127" s="13"/>
      <c r="CK127" s="14"/>
      <c r="CL127" s="13"/>
      <c r="CM127" s="14"/>
      <c r="CN127" s="13"/>
      <c r="CO127" s="14"/>
      <c r="CP127" s="13"/>
      <c r="CQ127" s="14"/>
      <c r="CR127" s="13"/>
      <c r="CS127" s="14"/>
      <c r="CT127" s="13"/>
      <c r="CU127" s="14"/>
      <c r="CV127" s="13"/>
      <c r="CW127" s="14"/>
      <c r="CX127" s="13"/>
      <c r="CY127" s="14"/>
      <c r="CZ127" s="13"/>
      <c r="DA127" s="14"/>
      <c r="DB127" s="13"/>
      <c r="DC127" s="14"/>
      <c r="DD127" s="13"/>
      <c r="DE127" s="14"/>
      <c r="DF127" s="13"/>
      <c r="DG127" s="14"/>
      <c r="DH127" s="13"/>
      <c r="DI127" s="14"/>
      <c r="DJ127" s="10" t="s">
        <v>192</v>
      </c>
      <c r="DK127" s="12" t="s">
        <v>386</v>
      </c>
    </row>
    <row r="128" spans="1:115" ht="270" x14ac:dyDescent="0.25">
      <c r="A128" s="10" t="s">
        <v>385</v>
      </c>
      <c r="B128" s="10" t="s">
        <v>306</v>
      </c>
      <c r="C128" s="11">
        <v>44544</v>
      </c>
      <c r="D128" s="10" t="s">
        <v>118</v>
      </c>
      <c r="E128" s="12" t="s">
        <v>119</v>
      </c>
      <c r="F128" s="10" t="s">
        <v>120</v>
      </c>
      <c r="G128" s="12" t="s">
        <v>121</v>
      </c>
      <c r="H128" s="10" t="s">
        <v>357</v>
      </c>
      <c r="I128" s="12" t="s">
        <v>358</v>
      </c>
      <c r="J128" s="12" t="s">
        <v>359</v>
      </c>
      <c r="K128" s="12" t="s">
        <v>360</v>
      </c>
      <c r="L128" s="10" t="s">
        <v>361</v>
      </c>
      <c r="M128" s="12" t="s">
        <v>358</v>
      </c>
      <c r="N128" s="10" t="s">
        <v>128</v>
      </c>
      <c r="O128" s="12" t="s">
        <v>192</v>
      </c>
      <c r="P128" s="12" t="s">
        <v>192</v>
      </c>
      <c r="Q128" s="12" t="s">
        <v>274</v>
      </c>
      <c r="R128" s="10" t="s">
        <v>275</v>
      </c>
      <c r="S128" s="10" t="s">
        <v>133</v>
      </c>
      <c r="T128" s="10" t="s">
        <v>134</v>
      </c>
      <c r="U128" s="11">
        <v>43831</v>
      </c>
      <c r="V128" s="11"/>
      <c r="W128" s="12" t="s">
        <v>387</v>
      </c>
      <c r="X128" s="13"/>
      <c r="Y128" s="14"/>
      <c r="Z128" s="13"/>
      <c r="AA128" s="14"/>
      <c r="AB128" s="13" t="s">
        <v>144</v>
      </c>
      <c r="AC128" s="14" t="str">
        <f>VLOOKUP(AB128,'Axe 2 Règles de gestion'!$D$2:$F$119,3, FALSE)</f>
        <v>La date d'entrée dans le nouvel échelon est a minima à J+1 de la date de fin de l'échelon précédent (carrière d'accueil).</v>
      </c>
      <c r="AD128" s="13" t="s">
        <v>363</v>
      </c>
      <c r="AE128" s="14" t="str">
        <f>VLOOKUP(AD128,'Axe 2 Règles de gestion'!$D$2:$F$119,3, FALSE)</f>
        <v>L'emploi fonctionnel doit être saisi ainsi que soit l'échelon seul, soit l'échelon l'échelle lettre et le chevron.</v>
      </c>
      <c r="AF128" s="13" t="s">
        <v>146</v>
      </c>
      <c r="AG128" s="14" t="str">
        <f>VLOOKUP(AF128,'Axe 2 Règles de gestion'!$D$2:$F$119,3, FALSE)</f>
        <v>La date d'effet du chevron doit être postérieure ou égale à la date d'effet de l'échelle lettre.</v>
      </c>
      <c r="AH128" s="13" t="s">
        <v>365</v>
      </c>
      <c r="AI128" s="14" t="str">
        <f>VLOOKUP(AH128,'Axe 2 Règles de gestion'!$D$2:$F$119,3, FALSE)</f>
        <v>La date du nouveau groupe dans un emploi fonctionnel doit être identique à celle de l'échelon.</v>
      </c>
      <c r="AJ128" s="13" t="s">
        <v>150</v>
      </c>
      <c r="AK128" s="14" t="str">
        <f>VLOOKUP(AJ128,'Axe 2 Règles de gestion'!$D$2:$F$119,3, FALSE)</f>
        <v>La date d'entrée dans le nouveau chevron est a minima à J+1 de la date de fin du chevron précédent (carrière d'accueil).</v>
      </c>
      <c r="AL128" s="13" t="s">
        <v>152</v>
      </c>
      <c r="AM128" s="14" t="str">
        <f>VLOOKUP(AL128,'Axe 2 Règles de gestion'!$D$2:$F$119,3, FALSE)</f>
        <v>La date de fin du chevron doit être postérieure ou égale à la date de début du chevron.</v>
      </c>
      <c r="AN128" s="13" t="s">
        <v>156</v>
      </c>
      <c r="AO128" s="14" t="str">
        <f>VLOOKUP(AN128,'Axe 2 Règles de gestion'!$D$2:$F$119,3, FALSE)</f>
        <v>La date de fin de l'échelon doit être postérieure ou égale à la date de début dans l'échelon.</v>
      </c>
      <c r="AP128" s="13" t="s">
        <v>160</v>
      </c>
      <c r="AQ128" s="14" t="str">
        <f>VLOOKUP(AP128,'Axe 2 Règles de gestion'!$D$2:$F$119,3, FALSE)</f>
        <v>La date d'effet de l'accès à la nouvelle échelle lettre doit être antérieure à la date limite de départ à la retraite.</v>
      </c>
      <c r="AR128" s="13" t="s">
        <v>164</v>
      </c>
      <c r="AS128" s="14" t="str">
        <f>VLOOKUP(AR128,'Axe 2 Règles de gestion'!$D$2:$F$119,3, FALSE)</f>
        <v>La date de fin du chevron doit être antérieure à la date limite de départ à la retraite.</v>
      </c>
      <c r="AT128" s="13" t="s">
        <v>168</v>
      </c>
      <c r="AU128" s="14" t="str">
        <f>VLOOKUP(AT128,'Axe 2 Règles de gestion'!$D$2:$F$119,3, FALSE)</f>
        <v>L'agent ne peut pas être classé sur un échelon de stagiaire.</v>
      </c>
      <c r="AV128" s="13" t="s">
        <v>367</v>
      </c>
      <c r="AW128" s="14" t="str">
        <f>VLOOKUP(AV128,'Axe 2 Règles de gestion'!$D$2:$F$119,3, FALSE)</f>
        <v>Le corps et le grade ne doivent pas être saisis.</v>
      </c>
      <c r="AX128" s="13" t="s">
        <v>369</v>
      </c>
      <c r="AY128" s="14" t="str">
        <f>VLOOKUP(AX128,'Axe 2 Règles de gestion'!$D$2:$F$119,3, FALSE)</f>
        <v>Le groupe dans un emploi fonctionnel saisi doit appartenir à l'emploi fonctionnel saisi.</v>
      </c>
      <c r="AZ128" s="13" t="s">
        <v>172</v>
      </c>
      <c r="BA128" s="14" t="str">
        <f>VLOOKUP(AZ128,'Axe 2 Règles de gestion'!$D$2:$F$119,3, FALSE)</f>
        <v>La date de fin de l'échelon doit être antérieure à la date limite de départ à la retraite.</v>
      </c>
      <c r="BB128" s="13" t="s">
        <v>373</v>
      </c>
      <c r="BC128" s="14" t="str">
        <f>VLOOKUP(BB128,'Axe 2 Règles de gestion'!$D$2:$F$119,3, FALSE)</f>
        <v>L'échelon saisi appartient à la grille indiciaire du groupe dans un emploi fonctionnel du dossier.</v>
      </c>
      <c r="BD128" s="13" t="s">
        <v>278</v>
      </c>
      <c r="BE128" s="14" t="str">
        <f>VLOOKUP(BD128,'Axe 2 Règles de gestion'!$D$2:$F$119,3, FALSE)</f>
        <v>L'agent doit être non titulaire et être géré par assimilation (avenant).</v>
      </c>
      <c r="BF128" s="13" t="s">
        <v>280</v>
      </c>
      <c r="BG128" s="14" t="str">
        <f>VLOOKUP(BF128,'Axe 2 Règles de gestion'!$D$2:$F$119,3, FALSE)</f>
        <v>L'agent doit être non titulaire et être géré par assimilation (contrat).</v>
      </c>
      <c r="BH128" s="13" t="s">
        <v>174</v>
      </c>
      <c r="BI128" s="14" t="str">
        <f>VLOOKUP(BH128,'Axe 2 Règles de gestion'!$D$2:$F$119,3, FALSE)</f>
        <v>La date d'entrée dans le nouvel échelon doit être antérieure à la date limite de départ à la retraite.</v>
      </c>
      <c r="BJ128" s="13" t="s">
        <v>282</v>
      </c>
      <c r="BK128" s="14" t="str">
        <f>VLOOKUP(BJ128,'Axe 2 Règles de gestion'!$D$2:$F$119,3, FALSE)</f>
        <v>La date d'entrée dans le nouvel échelon doit être antérieure ou égale à la date de fin réelle ou prévisionnelle du lien juridique.</v>
      </c>
      <c r="BL128" s="13" t="s">
        <v>284</v>
      </c>
      <c r="BM128" s="14" t="str">
        <f>VLOOKUP(BL128,'Axe 2 Règles de gestion'!$D$2:$F$119,3, FALSE)</f>
        <v>La date de fin d'échelon doit être antérieure ou égale à la date de fin réelle ou prévisionnelle du lien juridique.</v>
      </c>
      <c r="BN128" s="13" t="s">
        <v>286</v>
      </c>
      <c r="BO128" s="14" t="str">
        <f>VLOOKUP(BN128,'Axe 2 Règles de gestion'!$D$2:$F$119,3, FALSE)</f>
        <v>La date d'effet de l'accès à la nouvelle échelle lettre doit être antérieure ou égale à la date de fin réelle ou prévisionnelle du lien juridique.</v>
      </c>
      <c r="BP128" s="13" t="s">
        <v>176</v>
      </c>
      <c r="BQ128" s="14" t="str">
        <f>VLOOKUP(BP128,'Axe 2 Règles de gestion'!$D$2:$F$119,3, FALSE)</f>
        <v>La date d'effet de l'accès au nouveau chevron doit être antérieure à la date limite de départ à la retraite.</v>
      </c>
      <c r="BR128" s="13" t="s">
        <v>288</v>
      </c>
      <c r="BS128" s="14" t="str">
        <f>VLOOKUP(BR128,'Axe 2 Règles de gestion'!$D$2:$F$119,3, FALSE)</f>
        <v>La date d'effet de l'accès au nouveau chevron doit être antérieure ou égale à la date de fin réelle ou prévisionnelle du lien juridique.</v>
      </c>
      <c r="BT128" s="13" t="s">
        <v>290</v>
      </c>
      <c r="BU128" s="14" t="str">
        <f>VLOOKUP(BT128,'Axe 2 Règles de gestion'!$D$2:$F$119,3, FALSE)</f>
        <v>La date de fin du chevron doit être antérieure ou égale à la date de fin réelle ou prévisionnelle du lien juridique.</v>
      </c>
      <c r="BV128" s="13" t="s">
        <v>388</v>
      </c>
      <c r="BW128" s="14" t="str">
        <f>VLOOKUP(BV128,'Axe 2 Règles de gestion'!$D$2:$F$119,3, FALSE)</f>
        <v>La date de fin dans le groupe d'emploi fonctionnel doit être antérieure ou égale à la date de fin réelle ou prévisionnelle du lien juridique pour les contractuels en CDD.</v>
      </c>
      <c r="BX128" s="13" t="s">
        <v>294</v>
      </c>
      <c r="BY128" s="14" t="str">
        <f>VLOOKUP(BX128,'Axe 2 Règles de gestion'!$D$2:$F$119,3, FALSE)</f>
        <v>La date d'entrée dans le nouvel échelon doit être postérieure ou égale à la date de début du lien juridique.</v>
      </c>
      <c r="BZ128" s="13" t="s">
        <v>377</v>
      </c>
      <c r="CA128" s="14" t="str">
        <f>VLOOKUP(BZ128,'Axe 2 Règles de gestion'!$D$2:$F$119,3, FALSE)</f>
        <v>La date de fin dans le groupe dans un emploi fonctionnel doit être antérieure à la date limite de départ à la retraite.</v>
      </c>
      <c r="CB128" s="13" t="s">
        <v>379</v>
      </c>
      <c r="CC128" s="14" t="str">
        <f>VLOOKUP(CB128,'Axe 2 Règles de gestion'!$D$2:$F$119,3, FALSE)</f>
        <v>La date de fin dans le groupe dans un emploi fonctionnel doit être postérieure ou égale à la date d'entrée dans le groupe dans un emploi fonctionnel.</v>
      </c>
      <c r="CD128" s="13" t="s">
        <v>390</v>
      </c>
      <c r="CE128" s="14" t="str">
        <f>VLOOKUP(CD128,'Axe 2 Règles de gestion'!$D$2:$F$119,3, FALSE)</f>
        <v>La date d'entrée dans le groupe dans un emploi fonctionnel est a minima à J+1 de la date de fin du groupe dans un emploi fonctionnel précédent (carrière d'origine).</v>
      </c>
      <c r="CF128" s="13" t="s">
        <v>392</v>
      </c>
      <c r="CG128" s="14" t="str">
        <f>VLOOKUP(CF128,'Axe 2 Règles de gestion'!$D$2:$F$119,3, FALSE)</f>
        <v>La date d'entrée dans le groupe dans un emploi fonctionnel doit être postérieure ou égale à la date de début du lien juridique.</v>
      </c>
      <c r="CH128" s="13" t="s">
        <v>190</v>
      </c>
      <c r="CI128" s="14" t="str">
        <f>VLOOKUP(CH128,'Axe 2 Règles de gestion'!$D$2:$F$119,3, FALSE)</f>
        <v>La date d'effet de l'échelle lettre doit être égale à la date d'effet de l'échelon.</v>
      </c>
      <c r="CJ128" s="13" t="s">
        <v>394</v>
      </c>
      <c r="CK128" s="14" t="str">
        <f>VLOOKUP(CJ128,'Axe 2 Règles de gestion'!$D$2:$F$119,3, FALSE)</f>
        <v>Le changement de carrière est saisi sur la carrière d'origine de l'agent.</v>
      </c>
      <c r="CL128" s="13"/>
      <c r="CM128" s="14"/>
      <c r="CN128" s="13"/>
      <c r="CO128" s="14"/>
      <c r="CP128" s="13"/>
      <c r="CQ128" s="14"/>
      <c r="CR128" s="13"/>
      <c r="CS128" s="14"/>
      <c r="CT128" s="13"/>
      <c r="CU128" s="14"/>
      <c r="CV128" s="13"/>
      <c r="CW128" s="14"/>
      <c r="CX128" s="13"/>
      <c r="CY128" s="14"/>
      <c r="CZ128" s="13"/>
      <c r="DA128" s="14"/>
      <c r="DB128" s="13"/>
      <c r="DC128" s="14"/>
      <c r="DD128" s="13"/>
      <c r="DE128" s="14"/>
      <c r="DF128" s="13"/>
      <c r="DG128" s="14"/>
      <c r="DH128" s="13"/>
      <c r="DI128" s="14"/>
      <c r="DJ128" s="10" t="s">
        <v>192</v>
      </c>
      <c r="DK128" s="12" t="s">
        <v>386</v>
      </c>
    </row>
    <row r="129" spans="1:115" ht="270" x14ac:dyDescent="0.25">
      <c r="A129" s="10" t="s">
        <v>305</v>
      </c>
      <c r="B129" s="10" t="s">
        <v>306</v>
      </c>
      <c r="C129" s="11">
        <v>43411</v>
      </c>
      <c r="D129" s="10" t="s">
        <v>118</v>
      </c>
      <c r="E129" s="12" t="s">
        <v>119</v>
      </c>
      <c r="F129" s="10" t="s">
        <v>120</v>
      </c>
      <c r="G129" s="12" t="s">
        <v>121</v>
      </c>
      <c r="H129" s="10" t="s">
        <v>357</v>
      </c>
      <c r="I129" s="12" t="s">
        <v>358</v>
      </c>
      <c r="J129" s="12" t="s">
        <v>359</v>
      </c>
      <c r="K129" s="12" t="s">
        <v>360</v>
      </c>
      <c r="L129" s="10" t="s">
        <v>361</v>
      </c>
      <c r="M129" s="12" t="s">
        <v>358</v>
      </c>
      <c r="N129" s="10" t="s">
        <v>128</v>
      </c>
      <c r="O129" s="12" t="s">
        <v>192</v>
      </c>
      <c r="P129" s="12" t="s">
        <v>192</v>
      </c>
      <c r="Q129" s="12" t="s">
        <v>307</v>
      </c>
      <c r="R129" s="10" t="s">
        <v>308</v>
      </c>
      <c r="S129" s="10" t="s">
        <v>133</v>
      </c>
      <c r="T129" s="10" t="s">
        <v>134</v>
      </c>
      <c r="U129" s="11">
        <v>40725</v>
      </c>
      <c r="V129" s="11"/>
      <c r="W129" s="12" t="s">
        <v>396</v>
      </c>
      <c r="X129" s="13"/>
      <c r="Y129" s="14"/>
      <c r="Z129" s="13"/>
      <c r="AA129" s="14"/>
      <c r="AB129" s="13" t="s">
        <v>363</v>
      </c>
      <c r="AC129" s="14" t="str">
        <f>VLOOKUP(AB129,'Axe 2 Règles de gestion'!$D$2:$F$119,3, FALSE)</f>
        <v>L'emploi fonctionnel doit être saisi ainsi que soit l'échelon seul, soit l'échelon l'échelle lettre et le chevron.</v>
      </c>
      <c r="AD129" s="13" t="s">
        <v>144</v>
      </c>
      <c r="AE129" s="14" t="str">
        <f>VLOOKUP(AD129,'Axe 2 Règles de gestion'!$D$2:$F$119,3, FALSE)</f>
        <v>La date d'entrée dans le nouvel échelon est a minima à J+1 de la date de fin de l'échelon précédent (carrière d'accueil).</v>
      </c>
      <c r="AF129" s="13" t="s">
        <v>146</v>
      </c>
      <c r="AG129" s="14" t="str">
        <f>VLOOKUP(AF129,'Axe 2 Règles de gestion'!$D$2:$F$119,3, FALSE)</f>
        <v>La date d'effet du chevron doit être postérieure ou égale à la date d'effet de l'échelle lettre.</v>
      </c>
      <c r="AH129" s="13" t="s">
        <v>365</v>
      </c>
      <c r="AI129" s="14" t="str">
        <f>VLOOKUP(AH129,'Axe 2 Règles de gestion'!$D$2:$F$119,3, FALSE)</f>
        <v>La date du nouveau groupe dans un emploi fonctionnel doit être identique à celle de l'échelon.</v>
      </c>
      <c r="AJ129" s="13" t="s">
        <v>150</v>
      </c>
      <c r="AK129" s="14" t="str">
        <f>VLOOKUP(AJ129,'Axe 2 Règles de gestion'!$D$2:$F$119,3, FALSE)</f>
        <v>La date d'entrée dans le nouveau chevron est a minima à J+1 de la date de fin du chevron précédent (carrière d'accueil).</v>
      </c>
      <c r="AL129" s="13" t="s">
        <v>152</v>
      </c>
      <c r="AM129" s="14" t="str">
        <f>VLOOKUP(AL129,'Axe 2 Règles de gestion'!$D$2:$F$119,3, FALSE)</f>
        <v>La date de fin du chevron doit être postérieure ou égale à la date de début du chevron.</v>
      </c>
      <c r="AN129" s="13" t="s">
        <v>154</v>
      </c>
      <c r="AO129" s="14" t="str">
        <f>VLOOKUP(AN129,'Axe 2 Règles de gestion'!$D$2:$F$119,3, FALSE)</f>
        <v>La date d'effet d'accès au nouveau chevron doit être postérieure ou égale à la date d'entrée dans la FPE ou dans la carrière militaire.</v>
      </c>
      <c r="AP129" s="13" t="s">
        <v>156</v>
      </c>
      <c r="AQ129" s="14" t="str">
        <f>VLOOKUP(AP129,'Axe 2 Règles de gestion'!$D$2:$F$119,3, FALSE)</f>
        <v>La date de fin de l'échelon doit être postérieure ou égale à la date de début dans l'échelon.</v>
      </c>
      <c r="AR129" s="13" t="s">
        <v>158</v>
      </c>
      <c r="AS129" s="14" t="str">
        <f>VLOOKUP(AR129,'Axe 2 Règles de gestion'!$D$2:$F$119,3, FALSE)</f>
        <v>La date d'entrée dans le nouvel échelon doit être postérieure ou égale à la date d'entrée dans la FPE ou dans la carrière militaire.</v>
      </c>
      <c r="AT129" s="13" t="s">
        <v>160</v>
      </c>
      <c r="AU129" s="14" t="str">
        <f>VLOOKUP(AT129,'Axe 2 Règles de gestion'!$D$2:$F$119,3, FALSE)</f>
        <v>La date d'effet de l'accès à la nouvelle échelle lettre doit être antérieure à la date limite de départ à la retraite.</v>
      </c>
      <c r="AV129" s="13" t="s">
        <v>162</v>
      </c>
      <c r="AW129" s="14" t="str">
        <f>VLOOKUP(AV129,'Axe 2 Règles de gestion'!$D$2:$F$119,3, FALSE)</f>
        <v>La date d'effet d'accès à une échelle lettre doit être postérieure ou égale à la date d'entrée dans la FPE ou dans la carrière militaire.</v>
      </c>
      <c r="AX129" s="13" t="s">
        <v>164</v>
      </c>
      <c r="AY129" s="14" t="str">
        <f>VLOOKUP(AX129,'Axe 2 Règles de gestion'!$D$2:$F$119,3, FALSE)</f>
        <v>La date de fin du chevron doit être antérieure à la date limite de départ à la retraite.</v>
      </c>
      <c r="AZ129" s="13" t="s">
        <v>168</v>
      </c>
      <c r="BA129" s="14" t="str">
        <f>VLOOKUP(AZ129,'Axe 2 Règles de gestion'!$D$2:$F$119,3, FALSE)</f>
        <v>L'agent ne peut pas être classé sur un échelon de stagiaire.</v>
      </c>
      <c r="BB129" s="13" t="s">
        <v>367</v>
      </c>
      <c r="BC129" s="14" t="str">
        <f>VLOOKUP(BB129,'Axe 2 Règles de gestion'!$D$2:$F$119,3, FALSE)</f>
        <v>Le corps et le grade ne doivent pas être saisis.</v>
      </c>
      <c r="BD129" s="13" t="s">
        <v>369</v>
      </c>
      <c r="BE129" s="14" t="str">
        <f>VLOOKUP(BD129,'Axe 2 Règles de gestion'!$D$2:$F$119,3, FALSE)</f>
        <v>Le groupe dans un emploi fonctionnel saisi doit appartenir à l'emploi fonctionnel saisi.</v>
      </c>
      <c r="BF129" s="13" t="s">
        <v>371</v>
      </c>
      <c r="BG129" s="14" t="str">
        <f>VLOOKUP(BF129,'Axe 2 Règles de gestion'!$D$2:$F$119,3, FALSE)</f>
        <v>Si l'agent est placé sur un emploi fonctionnel, alors il doit être en détachement entrant.</v>
      </c>
      <c r="BH129" s="13" t="s">
        <v>172</v>
      </c>
      <c r="BI129" s="14" t="str">
        <f>VLOOKUP(BH129,'Axe 2 Règles de gestion'!$D$2:$F$119,3, FALSE)</f>
        <v>La date de fin de l'échelon doit être antérieure à la date limite de départ à la retraite.</v>
      </c>
      <c r="BJ129" s="13" t="s">
        <v>373</v>
      </c>
      <c r="BK129" s="14" t="str">
        <f>VLOOKUP(BJ129,'Axe 2 Règles de gestion'!$D$2:$F$119,3, FALSE)</f>
        <v>L'échelon saisi appartient à la grille indiciaire du groupe dans un emploi fonctionnel du dossier.</v>
      </c>
      <c r="BL129" s="13" t="s">
        <v>174</v>
      </c>
      <c r="BM129" s="14" t="str">
        <f>VLOOKUP(BL129,'Axe 2 Règles de gestion'!$D$2:$F$119,3, FALSE)</f>
        <v>La date d'entrée dans le nouvel échelon doit être antérieure à la date limite de départ à la retraite.</v>
      </c>
      <c r="BN129" s="13" t="s">
        <v>176</v>
      </c>
      <c r="BO129" s="14" t="str">
        <f>VLOOKUP(BN129,'Axe 2 Règles de gestion'!$D$2:$F$119,3, FALSE)</f>
        <v>La date d'effet de l'accès au nouveau chevron doit être antérieure à la date limite de départ à la retraite.</v>
      </c>
      <c r="BP129" s="13" t="s">
        <v>375</v>
      </c>
      <c r="BQ129" s="14" t="str">
        <f>VLOOKUP(BP129,'Axe 2 Règles de gestion'!$D$2:$F$119,3, FALSE)</f>
        <v>La date d'entrée dans le groupe dans un emploi fonctionnel doit être postérieure ou égale à la date d'entrée dans la FPE ou dans la carrière militaire.</v>
      </c>
      <c r="BR129" s="13" t="s">
        <v>377</v>
      </c>
      <c r="BS129" s="14" t="str">
        <f>VLOOKUP(BR129,'Axe 2 Règles de gestion'!$D$2:$F$119,3, FALSE)</f>
        <v>La date de fin dans le groupe dans un emploi fonctionnel doit être antérieure à la date limite de départ à la retraite.</v>
      </c>
      <c r="BT129" s="13" t="s">
        <v>379</v>
      </c>
      <c r="BU129" s="14" t="str">
        <f>VLOOKUP(BT129,'Axe 2 Règles de gestion'!$D$2:$F$119,3, FALSE)</f>
        <v>La date de fin dans le groupe dans un emploi fonctionnel doit être postérieure ou égale à la date d'entrée dans le groupe dans un emploi fonctionnel.</v>
      </c>
      <c r="BV129" s="13" t="s">
        <v>381</v>
      </c>
      <c r="BW129" s="14" t="str">
        <f>VLOOKUP(BV129,'Axe 2 Règles de gestion'!$D$2:$F$119,3, FALSE)</f>
        <v>La date d'entrée dans le groupe dans un emploi fonctionnel est a minima à J+1 de la date de fin du groupe dans un emploi fonctionnel précédent (carrière d'accueil).</v>
      </c>
      <c r="BX129" s="13" t="s">
        <v>190</v>
      </c>
      <c r="BY129" s="14" t="str">
        <f>VLOOKUP(BX129,'Axe 2 Règles de gestion'!$D$2:$F$119,3, FALSE)</f>
        <v>La date d'effet de l'échelle lettre doit être égale à la date d'effet de l'échelon.</v>
      </c>
      <c r="BZ129" s="13" t="s">
        <v>383</v>
      </c>
      <c r="CA129" s="14" t="str">
        <f>VLOOKUP(BZ129,'Axe 2 Règles de gestion'!$D$2:$F$119,3, FALSE)</f>
        <v>Le changement de carrière est saisi sur la carrière d'accueil de l'agent.</v>
      </c>
      <c r="CB129" s="13" t="s">
        <v>397</v>
      </c>
      <c r="CC129" s="14" t="str">
        <f>VLOOKUP(CB129,'Axe 2 Règles de gestion'!$D$2:$F$119,3, FALSE)</f>
        <v>Le changement de carrière est saisi sur la carrière d'origine de l'agent.</v>
      </c>
      <c r="CD129" s="13" t="s">
        <v>398</v>
      </c>
      <c r="CE129" s="14" t="str">
        <f>VLOOKUP(CD129,'Axe 2 Règles de gestion'!$D$2:$F$119,3, FALSE)</f>
        <v>L'agent est en détachement entrant/sortant pour stage et scolarité.</v>
      </c>
      <c r="CF129" s="13"/>
      <c r="CG129" s="14"/>
      <c r="CH129" s="13"/>
      <c r="CI129" s="14"/>
      <c r="CJ129" s="13"/>
      <c r="CK129" s="14"/>
      <c r="CL129" s="13"/>
      <c r="CM129" s="14"/>
      <c r="CN129" s="13"/>
      <c r="CO129" s="14"/>
      <c r="CP129" s="13"/>
      <c r="CQ129" s="14"/>
      <c r="CR129" s="13"/>
      <c r="CS129" s="14"/>
      <c r="CT129" s="13"/>
      <c r="CU129" s="14"/>
      <c r="CV129" s="13"/>
      <c r="CW129" s="14"/>
      <c r="CX129" s="13"/>
      <c r="CY129" s="14"/>
      <c r="CZ129" s="13"/>
      <c r="DA129" s="14"/>
      <c r="DB129" s="13"/>
      <c r="DC129" s="14"/>
      <c r="DD129" s="13"/>
      <c r="DE129" s="14"/>
      <c r="DF129" s="13"/>
      <c r="DG129" s="14"/>
      <c r="DH129" s="13"/>
      <c r="DI129" s="14"/>
      <c r="DJ129" s="10" t="s">
        <v>192</v>
      </c>
      <c r="DK129" s="12" t="s">
        <v>192</v>
      </c>
    </row>
    <row r="130" spans="1:115" ht="270" x14ac:dyDescent="0.25">
      <c r="A130" s="10" t="s">
        <v>116</v>
      </c>
      <c r="B130" s="10" t="s">
        <v>117</v>
      </c>
      <c r="C130" s="11">
        <v>43189</v>
      </c>
      <c r="D130" s="10" t="s">
        <v>118</v>
      </c>
      <c r="E130" s="12" t="s">
        <v>119</v>
      </c>
      <c r="F130" s="10" t="s">
        <v>120</v>
      </c>
      <c r="G130" s="12" t="s">
        <v>121</v>
      </c>
      <c r="H130" s="10" t="s">
        <v>357</v>
      </c>
      <c r="I130" s="12" t="s">
        <v>358</v>
      </c>
      <c r="J130" s="12" t="s">
        <v>359</v>
      </c>
      <c r="K130" s="12" t="s">
        <v>360</v>
      </c>
      <c r="L130" s="10" t="s">
        <v>361</v>
      </c>
      <c r="M130" s="12" t="s">
        <v>358</v>
      </c>
      <c r="N130" s="10" t="s">
        <v>128</v>
      </c>
      <c r="O130" s="12" t="s">
        <v>192</v>
      </c>
      <c r="P130" s="12" t="s">
        <v>192</v>
      </c>
      <c r="Q130" s="12" t="s">
        <v>312</v>
      </c>
      <c r="R130" s="10" t="s">
        <v>313</v>
      </c>
      <c r="S130" s="10" t="s">
        <v>133</v>
      </c>
      <c r="T130" s="10" t="s">
        <v>244</v>
      </c>
      <c r="U130" s="11">
        <v>40725</v>
      </c>
      <c r="V130" s="11"/>
      <c r="W130" s="12" t="s">
        <v>192</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c r="CA130" s="14"/>
      <c r="CB130" s="13"/>
      <c r="CC130" s="14"/>
      <c r="CD130" s="13"/>
      <c r="CE130" s="14"/>
      <c r="CF130" s="13"/>
      <c r="CG130" s="14"/>
      <c r="CH130" s="13"/>
      <c r="CI130" s="14"/>
      <c r="CJ130" s="13"/>
      <c r="CK130" s="14"/>
      <c r="CL130" s="13"/>
      <c r="CM130" s="14"/>
      <c r="CN130" s="13"/>
      <c r="CO130" s="14"/>
      <c r="CP130" s="13"/>
      <c r="CQ130" s="14"/>
      <c r="CR130" s="13"/>
      <c r="CS130" s="14"/>
      <c r="CT130" s="13"/>
      <c r="CU130" s="14"/>
      <c r="CV130" s="13"/>
      <c r="CW130" s="14"/>
      <c r="CX130" s="13"/>
      <c r="CY130" s="14"/>
      <c r="CZ130" s="13"/>
      <c r="DA130" s="14"/>
      <c r="DB130" s="13"/>
      <c r="DC130" s="14"/>
      <c r="DD130" s="13"/>
      <c r="DE130" s="14"/>
      <c r="DF130" s="13"/>
      <c r="DG130" s="14"/>
      <c r="DH130" s="13"/>
      <c r="DI130" s="14"/>
      <c r="DJ130" s="10" t="s">
        <v>192</v>
      </c>
      <c r="DK130" s="12" t="s">
        <v>192</v>
      </c>
    </row>
    <row r="131" spans="1:115" ht="270" x14ac:dyDescent="0.25">
      <c r="A131" s="10" t="s">
        <v>116</v>
      </c>
      <c r="B131" s="10" t="s">
        <v>117</v>
      </c>
      <c r="C131" s="11">
        <v>43152</v>
      </c>
      <c r="D131" s="10" t="s">
        <v>118</v>
      </c>
      <c r="E131" s="12" t="s">
        <v>119</v>
      </c>
      <c r="F131" s="10" t="s">
        <v>120</v>
      </c>
      <c r="G131" s="12" t="s">
        <v>121</v>
      </c>
      <c r="H131" s="10" t="s">
        <v>357</v>
      </c>
      <c r="I131" s="12" t="s">
        <v>358</v>
      </c>
      <c r="J131" s="12" t="s">
        <v>359</v>
      </c>
      <c r="K131" s="12" t="s">
        <v>360</v>
      </c>
      <c r="L131" s="10" t="s">
        <v>361</v>
      </c>
      <c r="M131" s="12" t="s">
        <v>358</v>
      </c>
      <c r="N131" s="10" t="s">
        <v>128</v>
      </c>
      <c r="O131" s="12" t="s">
        <v>192</v>
      </c>
      <c r="P131" s="12" t="s">
        <v>192</v>
      </c>
      <c r="Q131" s="12" t="s">
        <v>322</v>
      </c>
      <c r="R131" s="10" t="s">
        <v>323</v>
      </c>
      <c r="S131" s="10" t="s">
        <v>316</v>
      </c>
      <c r="T131" s="10" t="s">
        <v>244</v>
      </c>
      <c r="U131" s="11">
        <v>40725</v>
      </c>
      <c r="V131" s="11"/>
      <c r="W131" s="12" t="s">
        <v>192</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3"/>
      <c r="BO131" s="14"/>
      <c r="BP131" s="13"/>
      <c r="BQ131" s="14"/>
      <c r="BR131" s="13"/>
      <c r="BS131" s="14"/>
      <c r="BT131" s="13"/>
      <c r="BU131" s="14"/>
      <c r="BV131" s="13"/>
      <c r="BW131" s="14"/>
      <c r="BX131" s="13"/>
      <c r="BY131" s="14"/>
      <c r="BZ131" s="13"/>
      <c r="CA131" s="14"/>
      <c r="CB131" s="13"/>
      <c r="CC131" s="14"/>
      <c r="CD131" s="13"/>
      <c r="CE131" s="14"/>
      <c r="CF131" s="13"/>
      <c r="CG131" s="14"/>
      <c r="CH131" s="13"/>
      <c r="CI131" s="14"/>
      <c r="CJ131" s="13"/>
      <c r="CK131" s="14"/>
      <c r="CL131" s="13"/>
      <c r="CM131" s="14"/>
      <c r="CN131" s="13"/>
      <c r="CO131" s="14"/>
      <c r="CP131" s="13"/>
      <c r="CQ131" s="14"/>
      <c r="CR131" s="13"/>
      <c r="CS131" s="14"/>
      <c r="CT131" s="13"/>
      <c r="CU131" s="14"/>
      <c r="CV131" s="13"/>
      <c r="CW131" s="14"/>
      <c r="CX131" s="13"/>
      <c r="CY131" s="14"/>
      <c r="CZ131" s="13"/>
      <c r="DA131" s="14"/>
      <c r="DB131" s="13"/>
      <c r="DC131" s="14"/>
      <c r="DD131" s="13"/>
      <c r="DE131" s="14"/>
      <c r="DF131" s="13"/>
      <c r="DG131" s="14"/>
      <c r="DH131" s="13"/>
      <c r="DI131" s="14"/>
      <c r="DJ131" s="10" t="s">
        <v>192</v>
      </c>
      <c r="DK131" s="12" t="s">
        <v>192</v>
      </c>
    </row>
    <row r="132" spans="1:115" ht="409.5" x14ac:dyDescent="0.25">
      <c r="A132" s="10" t="s">
        <v>116</v>
      </c>
      <c r="B132" s="10" t="s">
        <v>117</v>
      </c>
      <c r="C132" s="11">
        <v>43152</v>
      </c>
      <c r="D132" s="10" t="s">
        <v>118</v>
      </c>
      <c r="E132" s="12" t="s">
        <v>119</v>
      </c>
      <c r="F132" s="10" t="s">
        <v>400</v>
      </c>
      <c r="G132" s="12" t="s">
        <v>401</v>
      </c>
      <c r="H132" s="10" t="s">
        <v>402</v>
      </c>
      <c r="I132" s="12" t="s">
        <v>403</v>
      </c>
      <c r="J132" s="12" t="s">
        <v>404</v>
      </c>
      <c r="K132" s="12" t="s">
        <v>405</v>
      </c>
      <c r="L132" s="10" t="s">
        <v>406</v>
      </c>
      <c r="M132" s="12" t="s">
        <v>407</v>
      </c>
      <c r="N132" s="10" t="s">
        <v>128</v>
      </c>
      <c r="O132" s="12" t="s">
        <v>408</v>
      </c>
      <c r="P132" s="12" t="s">
        <v>409</v>
      </c>
      <c r="Q132" s="12" t="s">
        <v>131</v>
      </c>
      <c r="R132" s="10" t="s">
        <v>132</v>
      </c>
      <c r="S132" s="10" t="s">
        <v>133</v>
      </c>
      <c r="T132" s="10" t="s">
        <v>134</v>
      </c>
      <c r="U132" s="11">
        <v>40725</v>
      </c>
      <c r="V132" s="11"/>
      <c r="W132" s="12" t="s">
        <v>410</v>
      </c>
      <c r="X132" s="13" t="s">
        <v>136</v>
      </c>
      <c r="Y132" s="14" t="str">
        <f>VLOOKUP(X132,'Axe 2 Règles de gestion'!$D$2:$F$119,3, FALSE)</f>
        <v>L'agent doit être en activité.</v>
      </c>
      <c r="Z132" s="13"/>
      <c r="AA132" s="14"/>
      <c r="AB132" s="13" t="s">
        <v>144</v>
      </c>
      <c r="AC132" s="14" t="str">
        <f>VLOOKUP(AB132,'Axe 2 Règles de gestion'!$D$2:$F$119,3, FALSE)</f>
        <v>La date d'entrée dans le nouvel échelon est a minima à J+1 de la date de fin de l'échelon précédent (carrière d'accueil).</v>
      </c>
      <c r="AD132" s="13" t="s">
        <v>411</v>
      </c>
      <c r="AE132" s="14" t="str">
        <f>VLOOKUP(AD132,'Axe 2 Règles de gestion'!$D$2:$F$119,3, FALSE)</f>
        <v>La date d'effet de l'échelon ou de l'échelle lettre doit être postérieure ou égale à la date d'effet du grade et la date d'effet du grade doit être postérieure ou égale à la date d'effet du corps.</v>
      </c>
      <c r="AF132" s="13" t="s">
        <v>413</v>
      </c>
      <c r="AG132" s="14" t="str">
        <f>VLOOKUP(AF132,'Axe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2" s="13" t="s">
        <v>156</v>
      </c>
      <c r="AI132" s="14" t="str">
        <f>VLOOKUP(AH132,'Axe 2 Règles de gestion'!$D$2:$F$119,3, FALSE)</f>
        <v>La date de fin de l'échelon doit être postérieure ou égale à la date de début dans l'échelon.</v>
      </c>
      <c r="AJ132" s="13" t="s">
        <v>158</v>
      </c>
      <c r="AK132" s="14" t="str">
        <f>VLOOKUP(AJ132,'Axe 2 Règles de gestion'!$D$2:$F$119,3, FALSE)</f>
        <v>La date d'entrée dans le nouvel échelon doit être postérieure ou égale à la date d'entrée dans la FPE ou dans la carrière militaire.</v>
      </c>
      <c r="AL132" s="13" t="s">
        <v>166</v>
      </c>
      <c r="AM132" s="14" t="str">
        <f>VLOOKUP(AL132,'Axe 2 Règles de gestion'!$D$2:$F$119,3, FALSE)</f>
        <v>La date d'entrée dans le nouvel échelon est à J+1 de la date de fin de l'échelon précédent (carrière d'origine).</v>
      </c>
      <c r="AN132" s="13" t="s">
        <v>170</v>
      </c>
      <c r="AO132" s="14" t="str">
        <f>VLOOKUP(AN132,'Axe 2 Règles de gestion'!$D$2:$F$119,3, FALSE)</f>
        <v>L'échelon saisi appartient à la grille indiciaire du corps-grade du dossier.</v>
      </c>
      <c r="AP132" s="13" t="s">
        <v>172</v>
      </c>
      <c r="AQ132" s="14" t="str">
        <f>VLOOKUP(AP132,'Axe 2 Règles de gestion'!$D$2:$F$119,3, FALSE)</f>
        <v>La date de fin de l'échelon doit être antérieure à la date limite de départ à la retraite.</v>
      </c>
      <c r="AR132" s="13" t="s">
        <v>373</v>
      </c>
      <c r="AS132" s="14" t="str">
        <f>VLOOKUP(AR132,'Axe 2 Règles de gestion'!$D$2:$F$119,3, FALSE)</f>
        <v>L'échelon saisi appartient à la grille indiciaire du groupe dans un emploi fonctionnel du dossier.</v>
      </c>
      <c r="AT132" s="13" t="s">
        <v>174</v>
      </c>
      <c r="AU132" s="14" t="str">
        <f>VLOOKUP(AT132,'Axe 2 Règles de gestion'!$D$2:$F$119,3, FALSE)</f>
        <v>La date d'entrée dans le nouvel échelon doit être antérieure à la date limite de départ à la retraite.</v>
      </c>
      <c r="AV132" s="13" t="s">
        <v>168</v>
      </c>
      <c r="AW132" s="14" t="str">
        <f>VLOOKUP(AV132,'Axe 2 Règles de gestion'!$D$2:$F$119,3, FALSE)</f>
        <v>L'agent ne peut pas être classé sur un échelon de stagiaire.</v>
      </c>
      <c r="AX132" s="13" t="s">
        <v>371</v>
      </c>
      <c r="AY132" s="14" t="str">
        <f>VLOOKUP(AX132,'Axe 2 Règles de gestion'!$D$2:$F$119,3, FALSE)</f>
        <v>Si l'agent est placé sur un emploi fonctionnel, alors il doit être en détachement entrant.</v>
      </c>
      <c r="AZ132" s="13" t="s">
        <v>415</v>
      </c>
      <c r="BA132" s="14" t="str">
        <f>VLOOKUP(AZ132,'Axe 2 Règles de gestion'!$D$2:$F$119,3, FALSE)</f>
        <v>Le corps et le grade ou l'emploi fonctionnel et le groupe dans un emploi fonctionnel doivent être saisis.</v>
      </c>
      <c r="BB132" s="13" t="s">
        <v>417</v>
      </c>
      <c r="BC132" s="14" t="str">
        <f>VLOOKUP(BB132,'Axe 2 Règles de gestion'!$D$2:$F$119,3, FALSE)</f>
        <v>L'échelon saisi ne doit pas être ni un échelon fonctionnel ni un échelon stagiaire ni un échelon exceptionnel ni un échelon élève ni un échelon provisoire.</v>
      </c>
      <c r="BD132" s="13"/>
      <c r="BE132" s="14"/>
      <c r="BF132" s="13"/>
      <c r="BG132" s="14"/>
      <c r="BH132" s="13"/>
      <c r="BI132" s="14"/>
      <c r="BJ132" s="13"/>
      <c r="BK132" s="14"/>
      <c r="BL132" s="13"/>
      <c r="BM132" s="14"/>
      <c r="BN132" s="13"/>
      <c r="BO132" s="14"/>
      <c r="BP132" s="13"/>
      <c r="BQ132" s="14"/>
      <c r="BR132" s="13"/>
      <c r="BS132" s="14"/>
      <c r="BT132" s="13"/>
      <c r="BU132" s="14"/>
      <c r="BV132" s="13"/>
      <c r="BW132" s="14"/>
      <c r="BX132" s="13"/>
      <c r="BY132" s="14"/>
      <c r="BZ132" s="13"/>
      <c r="CA132" s="14"/>
      <c r="CB132" s="13"/>
      <c r="CC132" s="14"/>
      <c r="CD132" s="13"/>
      <c r="CE132" s="14"/>
      <c r="CF132" s="13"/>
      <c r="CG132" s="14"/>
      <c r="CH132" s="13"/>
      <c r="CI132" s="14"/>
      <c r="CJ132" s="13"/>
      <c r="CK132" s="14"/>
      <c r="CL132" s="13"/>
      <c r="CM132" s="14"/>
      <c r="CN132" s="13"/>
      <c r="CO132" s="14"/>
      <c r="CP132" s="13"/>
      <c r="CQ132" s="14"/>
      <c r="CR132" s="13"/>
      <c r="CS132" s="14"/>
      <c r="CT132" s="13"/>
      <c r="CU132" s="14"/>
      <c r="CV132" s="13"/>
      <c r="CW132" s="14"/>
      <c r="CX132" s="13"/>
      <c r="CY132" s="14"/>
      <c r="CZ132" s="13"/>
      <c r="DA132" s="14"/>
      <c r="DB132" s="13"/>
      <c r="DC132" s="14"/>
      <c r="DD132" s="13"/>
      <c r="DE132" s="14"/>
      <c r="DF132" s="13"/>
      <c r="DG132" s="14"/>
      <c r="DH132" s="13"/>
      <c r="DI132" s="14"/>
      <c r="DJ132" s="10" t="s">
        <v>192</v>
      </c>
      <c r="DK132" s="12" t="s">
        <v>192</v>
      </c>
    </row>
    <row r="133" spans="1:115" ht="409.5" x14ac:dyDescent="0.25">
      <c r="A133" s="10" t="s">
        <v>116</v>
      </c>
      <c r="B133" s="10" t="s">
        <v>117</v>
      </c>
      <c r="C133" s="11">
        <v>43152</v>
      </c>
      <c r="D133" s="10" t="s">
        <v>118</v>
      </c>
      <c r="E133" s="12" t="s">
        <v>119</v>
      </c>
      <c r="F133" s="10" t="s">
        <v>400</v>
      </c>
      <c r="G133" s="12" t="s">
        <v>401</v>
      </c>
      <c r="H133" s="10" t="s">
        <v>402</v>
      </c>
      <c r="I133" s="12" t="s">
        <v>403</v>
      </c>
      <c r="J133" s="12" t="s">
        <v>404</v>
      </c>
      <c r="K133" s="12" t="s">
        <v>405</v>
      </c>
      <c r="L133" s="10" t="s">
        <v>419</v>
      </c>
      <c r="M133" s="12" t="s">
        <v>420</v>
      </c>
      <c r="N133" s="10" t="s">
        <v>128</v>
      </c>
      <c r="O133" s="12" t="s">
        <v>421</v>
      </c>
      <c r="P133" s="12" t="s">
        <v>422</v>
      </c>
      <c r="Q133" s="12" t="s">
        <v>131</v>
      </c>
      <c r="R133" s="10" t="s">
        <v>132</v>
      </c>
      <c r="S133" s="10" t="s">
        <v>133</v>
      </c>
      <c r="T133" s="10" t="s">
        <v>134</v>
      </c>
      <c r="U133" s="11">
        <v>40725</v>
      </c>
      <c r="V133" s="11"/>
      <c r="W133" s="12" t="s">
        <v>410</v>
      </c>
      <c r="X133" s="13" t="s">
        <v>136</v>
      </c>
      <c r="Y133" s="14" t="str">
        <f>VLOOKUP(X133,'Axe 2 Règles de gestion'!$D$2:$F$119,3, FALSE)</f>
        <v>L'agent doit être en activité.</v>
      </c>
      <c r="Z133" s="13"/>
      <c r="AA133" s="14"/>
      <c r="AB133" s="13" t="s">
        <v>144</v>
      </c>
      <c r="AC133" s="14" t="str">
        <f>VLOOKUP(AB133,'Axe 2 Règles de gestion'!$D$2:$F$119,3, FALSE)</f>
        <v>La date d'entrée dans le nouvel échelon est a minima à J+1 de la date de fin de l'échelon précédent (carrière d'accueil).</v>
      </c>
      <c r="AD133" s="13" t="s">
        <v>411</v>
      </c>
      <c r="AE133" s="14" t="str">
        <f>VLOOKUP(AD133,'Axe 2 Règles de gestion'!$D$2:$F$119,3, FALSE)</f>
        <v>La date d'effet de l'échelon ou de l'échelle lettre doit être postérieure ou égale à la date d'effet du grade et la date d'effet du grade doit être postérieure ou égale à la date d'effet du corps.</v>
      </c>
      <c r="AF133" s="13" t="s">
        <v>413</v>
      </c>
      <c r="AG133" s="14" t="str">
        <f>VLOOKUP(AF133,'Axe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3" s="13" t="s">
        <v>156</v>
      </c>
      <c r="AI133" s="14" t="str">
        <f>VLOOKUP(AH133,'Axe 2 Règles de gestion'!$D$2:$F$119,3, FALSE)</f>
        <v>La date de fin de l'échelon doit être postérieure ou égale à la date de début dans l'échelon.</v>
      </c>
      <c r="AJ133" s="13" t="s">
        <v>158</v>
      </c>
      <c r="AK133" s="14" t="str">
        <f>VLOOKUP(AJ133,'Axe 2 Règles de gestion'!$D$2:$F$119,3, FALSE)</f>
        <v>La date d'entrée dans le nouvel échelon doit être postérieure ou égale à la date d'entrée dans la FPE ou dans la carrière militaire.</v>
      </c>
      <c r="AL133" s="13" t="s">
        <v>166</v>
      </c>
      <c r="AM133" s="14" t="str">
        <f>VLOOKUP(AL133,'Axe 2 Règles de gestion'!$D$2:$F$119,3, FALSE)</f>
        <v>La date d'entrée dans le nouvel échelon est à J+1 de la date de fin de l'échelon précédent (carrière d'origine).</v>
      </c>
      <c r="AN133" s="13" t="s">
        <v>170</v>
      </c>
      <c r="AO133" s="14" t="str">
        <f>VLOOKUP(AN133,'Axe 2 Règles de gestion'!$D$2:$F$119,3, FALSE)</f>
        <v>L'échelon saisi appartient à la grille indiciaire du corps-grade du dossier.</v>
      </c>
      <c r="AP133" s="13" t="s">
        <v>172</v>
      </c>
      <c r="AQ133" s="14" t="str">
        <f>VLOOKUP(AP133,'Axe 2 Règles de gestion'!$D$2:$F$119,3, FALSE)</f>
        <v>La date de fin de l'échelon doit être antérieure à la date limite de départ à la retraite.</v>
      </c>
      <c r="AR133" s="13" t="s">
        <v>373</v>
      </c>
      <c r="AS133" s="14" t="str">
        <f>VLOOKUP(AR133,'Axe 2 Règles de gestion'!$D$2:$F$119,3, FALSE)</f>
        <v>L'échelon saisi appartient à la grille indiciaire du groupe dans un emploi fonctionnel du dossier.</v>
      </c>
      <c r="AT133" s="13" t="s">
        <v>174</v>
      </c>
      <c r="AU133" s="14" t="str">
        <f>VLOOKUP(AT133,'Axe 2 Règles de gestion'!$D$2:$F$119,3, FALSE)</f>
        <v>La date d'entrée dans le nouvel échelon doit être antérieure à la date limite de départ à la retraite.</v>
      </c>
      <c r="AV133" s="13" t="s">
        <v>168</v>
      </c>
      <c r="AW133" s="14" t="str">
        <f>VLOOKUP(AV133,'Axe 2 Règles de gestion'!$D$2:$F$119,3, FALSE)</f>
        <v>L'agent ne peut pas être classé sur un échelon de stagiaire.</v>
      </c>
      <c r="AX133" s="13" t="s">
        <v>371</v>
      </c>
      <c r="AY133" s="14" t="str">
        <f>VLOOKUP(AX133,'Axe 2 Règles de gestion'!$D$2:$F$119,3, FALSE)</f>
        <v>Si l'agent est placé sur un emploi fonctionnel, alors il doit être en détachement entrant.</v>
      </c>
      <c r="AZ133" s="13" t="s">
        <v>415</v>
      </c>
      <c r="BA133" s="14" t="str">
        <f>VLOOKUP(AZ133,'Axe 2 Règles de gestion'!$D$2:$F$119,3, FALSE)</f>
        <v>Le corps et le grade ou l'emploi fonctionnel et le groupe dans un emploi fonctionnel doivent être saisis.</v>
      </c>
      <c r="BB133" s="13" t="s">
        <v>417</v>
      </c>
      <c r="BC133" s="14" t="str">
        <f>VLOOKUP(BB133,'Axe 2 Règles de gestion'!$D$2:$F$119,3, FALSE)</f>
        <v>L'échelon saisi ne doit pas être ni un échelon fonctionnel ni un échelon stagiaire ni un échelon exceptionnel ni un échelon élève ni un échelon provisoire.</v>
      </c>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c r="CA133" s="14"/>
      <c r="CB133" s="13"/>
      <c r="CC133" s="14"/>
      <c r="CD133" s="13"/>
      <c r="CE133" s="14"/>
      <c r="CF133" s="13"/>
      <c r="CG133" s="14"/>
      <c r="CH133" s="13"/>
      <c r="CI133" s="14"/>
      <c r="CJ133" s="13"/>
      <c r="CK133" s="14"/>
      <c r="CL133" s="13"/>
      <c r="CM133" s="14"/>
      <c r="CN133" s="13"/>
      <c r="CO133" s="14"/>
      <c r="CP133" s="13"/>
      <c r="CQ133" s="14"/>
      <c r="CR133" s="13"/>
      <c r="CS133" s="14"/>
      <c r="CT133" s="13"/>
      <c r="CU133" s="14"/>
      <c r="CV133" s="13"/>
      <c r="CW133" s="14"/>
      <c r="CX133" s="13"/>
      <c r="CY133" s="14"/>
      <c r="CZ133" s="13"/>
      <c r="DA133" s="14"/>
      <c r="DB133" s="13"/>
      <c r="DC133" s="14"/>
      <c r="DD133" s="13"/>
      <c r="DE133" s="14"/>
      <c r="DF133" s="13"/>
      <c r="DG133" s="14"/>
      <c r="DH133" s="13"/>
      <c r="DI133" s="14"/>
      <c r="DJ133" s="10" t="s">
        <v>192</v>
      </c>
      <c r="DK133" s="12" t="s">
        <v>192</v>
      </c>
    </row>
    <row r="134" spans="1:115" ht="409.5" x14ac:dyDescent="0.25">
      <c r="A134" s="10" t="s">
        <v>116</v>
      </c>
      <c r="B134" s="10" t="s">
        <v>117</v>
      </c>
      <c r="C134" s="11">
        <v>43152</v>
      </c>
      <c r="D134" s="10" t="s">
        <v>118</v>
      </c>
      <c r="E134" s="12" t="s">
        <v>119</v>
      </c>
      <c r="F134" s="10" t="s">
        <v>400</v>
      </c>
      <c r="G134" s="12" t="s">
        <v>401</v>
      </c>
      <c r="H134" s="10" t="s">
        <v>402</v>
      </c>
      <c r="I134" s="12" t="s">
        <v>403</v>
      </c>
      <c r="J134" s="12" t="s">
        <v>404</v>
      </c>
      <c r="K134" s="12" t="s">
        <v>405</v>
      </c>
      <c r="L134" s="10" t="s">
        <v>423</v>
      </c>
      <c r="M134" s="12" t="s">
        <v>424</v>
      </c>
      <c r="N134" s="10" t="s">
        <v>128</v>
      </c>
      <c r="O134" s="12" t="s">
        <v>425</v>
      </c>
      <c r="P134" s="12" t="s">
        <v>426</v>
      </c>
      <c r="Q134" s="12" t="s">
        <v>131</v>
      </c>
      <c r="R134" s="10" t="s">
        <v>132</v>
      </c>
      <c r="S134" s="10" t="s">
        <v>133</v>
      </c>
      <c r="T134" s="10" t="s">
        <v>134</v>
      </c>
      <c r="U134" s="11">
        <v>40725</v>
      </c>
      <c r="V134" s="11"/>
      <c r="W134" s="12" t="s">
        <v>410</v>
      </c>
      <c r="X134" s="13" t="s">
        <v>136</v>
      </c>
      <c r="Y134" s="14" t="str">
        <f>VLOOKUP(X134,'Axe 2 Règles de gestion'!$D$2:$F$119,3, FALSE)</f>
        <v>L'agent doit être en activité.</v>
      </c>
      <c r="Z134" s="13"/>
      <c r="AA134" s="14"/>
      <c r="AB134" s="13" t="s">
        <v>144</v>
      </c>
      <c r="AC134" s="14" t="str">
        <f>VLOOKUP(AB134,'Axe 2 Règles de gestion'!$D$2:$F$119,3, FALSE)</f>
        <v>La date d'entrée dans le nouvel échelon est a minima à J+1 de la date de fin de l'échelon précédent (carrière d'accueil).</v>
      </c>
      <c r="AD134" s="13" t="s">
        <v>411</v>
      </c>
      <c r="AE134" s="14" t="str">
        <f>VLOOKUP(AD134,'Axe 2 Règles de gestion'!$D$2:$F$119,3, FALSE)</f>
        <v>La date d'effet de l'échelon ou de l'échelle lettre doit être postérieure ou égale à la date d'effet du grade et la date d'effet du grade doit être postérieure ou égale à la date d'effet du corps.</v>
      </c>
      <c r="AF134" s="13" t="s">
        <v>413</v>
      </c>
      <c r="AG134" s="14" t="str">
        <f>VLOOKUP(AF134,'Axe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4" s="13" t="s">
        <v>156</v>
      </c>
      <c r="AI134" s="14" t="str">
        <f>VLOOKUP(AH134,'Axe 2 Règles de gestion'!$D$2:$F$119,3, FALSE)</f>
        <v>La date de fin de l'échelon doit être postérieure ou égale à la date de début dans l'échelon.</v>
      </c>
      <c r="AJ134" s="13" t="s">
        <v>158</v>
      </c>
      <c r="AK134" s="14" t="str">
        <f>VLOOKUP(AJ134,'Axe 2 Règles de gestion'!$D$2:$F$119,3, FALSE)</f>
        <v>La date d'entrée dans le nouvel échelon doit être postérieure ou égale à la date d'entrée dans la FPE ou dans la carrière militaire.</v>
      </c>
      <c r="AL134" s="13" t="s">
        <v>166</v>
      </c>
      <c r="AM134" s="14" t="str">
        <f>VLOOKUP(AL134,'Axe 2 Règles de gestion'!$D$2:$F$119,3, FALSE)</f>
        <v>La date d'entrée dans le nouvel échelon est à J+1 de la date de fin de l'échelon précédent (carrière d'origine).</v>
      </c>
      <c r="AN134" s="13" t="s">
        <v>170</v>
      </c>
      <c r="AO134" s="14" t="str">
        <f>VLOOKUP(AN134,'Axe 2 Règles de gestion'!$D$2:$F$119,3, FALSE)</f>
        <v>L'échelon saisi appartient à la grille indiciaire du corps-grade du dossier.</v>
      </c>
      <c r="AP134" s="13" t="s">
        <v>172</v>
      </c>
      <c r="AQ134" s="14" t="str">
        <f>VLOOKUP(AP134,'Axe 2 Règles de gestion'!$D$2:$F$119,3, FALSE)</f>
        <v>La date de fin de l'échelon doit être antérieure à la date limite de départ à la retraite.</v>
      </c>
      <c r="AR134" s="13" t="s">
        <v>373</v>
      </c>
      <c r="AS134" s="14" t="str">
        <f>VLOOKUP(AR134,'Axe 2 Règles de gestion'!$D$2:$F$119,3, FALSE)</f>
        <v>L'échelon saisi appartient à la grille indiciaire du groupe dans un emploi fonctionnel du dossier.</v>
      </c>
      <c r="AT134" s="13" t="s">
        <v>174</v>
      </c>
      <c r="AU134" s="14" t="str">
        <f>VLOOKUP(AT134,'Axe 2 Règles de gestion'!$D$2:$F$119,3, FALSE)</f>
        <v>La date d'entrée dans le nouvel échelon doit être antérieure à la date limite de départ à la retraite.</v>
      </c>
      <c r="AV134" s="13" t="s">
        <v>168</v>
      </c>
      <c r="AW134" s="14" t="str">
        <f>VLOOKUP(AV134,'Axe 2 Règles de gestion'!$D$2:$F$119,3, FALSE)</f>
        <v>L'agent ne peut pas être classé sur un échelon de stagiaire.</v>
      </c>
      <c r="AX134" s="13" t="s">
        <v>371</v>
      </c>
      <c r="AY134" s="14" t="str">
        <f>VLOOKUP(AX134,'Axe 2 Règles de gestion'!$D$2:$F$119,3, FALSE)</f>
        <v>Si l'agent est placé sur un emploi fonctionnel, alors il doit être en détachement entrant.</v>
      </c>
      <c r="AZ134" s="13" t="s">
        <v>415</v>
      </c>
      <c r="BA134" s="14" t="str">
        <f>VLOOKUP(AZ134,'Axe 2 Règles de gestion'!$D$2:$F$119,3, FALSE)</f>
        <v>Le corps et le grade ou l'emploi fonctionnel et le groupe dans un emploi fonctionnel doivent être saisis.</v>
      </c>
      <c r="BB134" s="13" t="s">
        <v>417</v>
      </c>
      <c r="BC134" s="14" t="str">
        <f>VLOOKUP(BB134,'Axe 2 Règles de gestion'!$D$2:$F$119,3, FALSE)</f>
        <v>L'échelon saisi ne doit pas être ni un échelon fonctionnel ni un échelon stagiaire ni un échelon exceptionnel ni un échelon élève ni un échelon provisoire.</v>
      </c>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c r="CA134" s="14"/>
      <c r="CB134" s="13"/>
      <c r="CC134" s="14"/>
      <c r="CD134" s="13"/>
      <c r="CE134" s="14"/>
      <c r="CF134" s="13"/>
      <c r="CG134" s="14"/>
      <c r="CH134" s="13"/>
      <c r="CI134" s="14"/>
      <c r="CJ134" s="13"/>
      <c r="CK134" s="14"/>
      <c r="CL134" s="13"/>
      <c r="CM134" s="14"/>
      <c r="CN134" s="13"/>
      <c r="CO134" s="14"/>
      <c r="CP134" s="13"/>
      <c r="CQ134" s="14"/>
      <c r="CR134" s="13"/>
      <c r="CS134" s="14"/>
      <c r="CT134" s="13"/>
      <c r="CU134" s="14"/>
      <c r="CV134" s="13"/>
      <c r="CW134" s="14"/>
      <c r="CX134" s="13"/>
      <c r="CY134" s="14"/>
      <c r="CZ134" s="13"/>
      <c r="DA134" s="14"/>
      <c r="DB134" s="13"/>
      <c r="DC134" s="14"/>
      <c r="DD134" s="13"/>
      <c r="DE134" s="14"/>
      <c r="DF134" s="13"/>
      <c r="DG134" s="14"/>
      <c r="DH134" s="13"/>
      <c r="DI134" s="14"/>
      <c r="DJ134" s="10" t="s">
        <v>192</v>
      </c>
      <c r="DK134" s="12" t="s">
        <v>192</v>
      </c>
    </row>
    <row r="135" spans="1:115" ht="409.5" x14ac:dyDescent="0.25">
      <c r="A135" s="10" t="s">
        <v>116</v>
      </c>
      <c r="B135" s="10" t="s">
        <v>117</v>
      </c>
      <c r="C135" s="11">
        <v>43152</v>
      </c>
      <c r="D135" s="10" t="s">
        <v>118</v>
      </c>
      <c r="E135" s="12" t="s">
        <v>119</v>
      </c>
      <c r="F135" s="10" t="s">
        <v>400</v>
      </c>
      <c r="G135" s="12" t="s">
        <v>401</v>
      </c>
      <c r="H135" s="10" t="s">
        <v>402</v>
      </c>
      <c r="I135" s="12" t="s">
        <v>403</v>
      </c>
      <c r="J135" s="12" t="s">
        <v>404</v>
      </c>
      <c r="K135" s="12" t="s">
        <v>405</v>
      </c>
      <c r="L135" s="10" t="s">
        <v>427</v>
      </c>
      <c r="M135" s="12" t="s">
        <v>428</v>
      </c>
      <c r="N135" s="10" t="s">
        <v>128</v>
      </c>
      <c r="O135" s="12" t="s">
        <v>429</v>
      </c>
      <c r="P135" s="12" t="s">
        <v>430</v>
      </c>
      <c r="Q135" s="12" t="s">
        <v>131</v>
      </c>
      <c r="R135" s="10" t="s">
        <v>132</v>
      </c>
      <c r="S135" s="10" t="s">
        <v>133</v>
      </c>
      <c r="T135" s="10" t="s">
        <v>134</v>
      </c>
      <c r="U135" s="11">
        <v>40725</v>
      </c>
      <c r="V135" s="11"/>
      <c r="W135" s="12" t="s">
        <v>410</v>
      </c>
      <c r="X135" s="13" t="s">
        <v>136</v>
      </c>
      <c r="Y135" s="14" t="str">
        <f>VLOOKUP(X135,'Axe 2 Règles de gestion'!$D$2:$F$119,3, FALSE)</f>
        <v>L'agent doit être en activité.</v>
      </c>
      <c r="Z135" s="13"/>
      <c r="AA135" s="14"/>
      <c r="AB135" s="13" t="s">
        <v>144</v>
      </c>
      <c r="AC135" s="14" t="str">
        <f>VLOOKUP(AB135,'Axe 2 Règles de gestion'!$D$2:$F$119,3, FALSE)</f>
        <v>La date d'entrée dans le nouvel échelon est a minima à J+1 de la date de fin de l'échelon précédent (carrière d'accueil).</v>
      </c>
      <c r="AD135" s="13" t="s">
        <v>411</v>
      </c>
      <c r="AE135" s="14" t="str">
        <f>VLOOKUP(AD135,'Axe 2 Règles de gestion'!$D$2:$F$119,3, FALSE)</f>
        <v>La date d'effet de l'échelon ou de l'échelle lettre doit être postérieure ou égale à la date d'effet du grade et la date d'effet du grade doit être postérieure ou égale à la date d'effet du corps.</v>
      </c>
      <c r="AF135" s="13" t="s">
        <v>413</v>
      </c>
      <c r="AG135" s="14" t="str">
        <f>VLOOKUP(AF135,'Axe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5" s="13" t="s">
        <v>156</v>
      </c>
      <c r="AI135" s="14" t="str">
        <f>VLOOKUP(AH135,'Axe 2 Règles de gestion'!$D$2:$F$119,3, FALSE)</f>
        <v>La date de fin de l'échelon doit être postérieure ou égale à la date de début dans l'échelon.</v>
      </c>
      <c r="AJ135" s="13" t="s">
        <v>158</v>
      </c>
      <c r="AK135" s="14" t="str">
        <f>VLOOKUP(AJ135,'Axe 2 Règles de gestion'!$D$2:$F$119,3, FALSE)</f>
        <v>La date d'entrée dans le nouvel échelon doit être postérieure ou égale à la date d'entrée dans la FPE ou dans la carrière militaire.</v>
      </c>
      <c r="AL135" s="13" t="s">
        <v>166</v>
      </c>
      <c r="AM135" s="14" t="str">
        <f>VLOOKUP(AL135,'Axe 2 Règles de gestion'!$D$2:$F$119,3, FALSE)</f>
        <v>La date d'entrée dans le nouvel échelon est à J+1 de la date de fin de l'échelon précédent (carrière d'origine).</v>
      </c>
      <c r="AN135" s="13" t="s">
        <v>170</v>
      </c>
      <c r="AO135" s="14" t="str">
        <f>VLOOKUP(AN135,'Axe 2 Règles de gestion'!$D$2:$F$119,3, FALSE)</f>
        <v>L'échelon saisi appartient à la grille indiciaire du corps-grade du dossier.</v>
      </c>
      <c r="AP135" s="13" t="s">
        <v>172</v>
      </c>
      <c r="AQ135" s="14" t="str">
        <f>VLOOKUP(AP135,'Axe 2 Règles de gestion'!$D$2:$F$119,3, FALSE)</f>
        <v>La date de fin de l'échelon doit être antérieure à la date limite de départ à la retraite.</v>
      </c>
      <c r="AR135" s="13" t="s">
        <v>373</v>
      </c>
      <c r="AS135" s="14" t="str">
        <f>VLOOKUP(AR135,'Axe 2 Règles de gestion'!$D$2:$F$119,3, FALSE)</f>
        <v>L'échelon saisi appartient à la grille indiciaire du groupe dans un emploi fonctionnel du dossier.</v>
      </c>
      <c r="AT135" s="13" t="s">
        <v>174</v>
      </c>
      <c r="AU135" s="14" t="str">
        <f>VLOOKUP(AT135,'Axe 2 Règles de gestion'!$D$2:$F$119,3, FALSE)</f>
        <v>La date d'entrée dans le nouvel échelon doit être antérieure à la date limite de départ à la retraite.</v>
      </c>
      <c r="AV135" s="13" t="s">
        <v>168</v>
      </c>
      <c r="AW135" s="14" t="str">
        <f>VLOOKUP(AV135,'Axe 2 Règles de gestion'!$D$2:$F$119,3, FALSE)</f>
        <v>L'agent ne peut pas être classé sur un échelon de stagiaire.</v>
      </c>
      <c r="AX135" s="13" t="s">
        <v>371</v>
      </c>
      <c r="AY135" s="14" t="str">
        <f>VLOOKUP(AX135,'Axe 2 Règles de gestion'!$D$2:$F$119,3, FALSE)</f>
        <v>Si l'agent est placé sur un emploi fonctionnel, alors il doit être en détachement entrant.</v>
      </c>
      <c r="AZ135" s="13" t="s">
        <v>415</v>
      </c>
      <c r="BA135" s="14" t="str">
        <f>VLOOKUP(AZ135,'Axe 2 Règles de gestion'!$D$2:$F$119,3, FALSE)</f>
        <v>Le corps et le grade ou l'emploi fonctionnel et le groupe dans un emploi fonctionnel doivent être saisis.</v>
      </c>
      <c r="BB135" s="13" t="s">
        <v>417</v>
      </c>
      <c r="BC135" s="14" t="str">
        <f>VLOOKUP(BB135,'Axe 2 Règles de gestion'!$D$2:$F$119,3, FALSE)</f>
        <v>L'échelon saisi ne doit pas être ni un échelon fonctionnel ni un échelon stagiaire ni un échelon exceptionnel ni un échelon élève ni un échelon provisoire.</v>
      </c>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3"/>
      <c r="CG135" s="14"/>
      <c r="CH135" s="13"/>
      <c r="CI135" s="14"/>
      <c r="CJ135" s="13"/>
      <c r="CK135" s="14"/>
      <c r="CL135" s="13"/>
      <c r="CM135" s="14"/>
      <c r="CN135" s="13"/>
      <c r="CO135" s="14"/>
      <c r="CP135" s="13"/>
      <c r="CQ135" s="14"/>
      <c r="CR135" s="13"/>
      <c r="CS135" s="14"/>
      <c r="CT135" s="13"/>
      <c r="CU135" s="14"/>
      <c r="CV135" s="13"/>
      <c r="CW135" s="14"/>
      <c r="CX135" s="13"/>
      <c r="CY135" s="14"/>
      <c r="CZ135" s="13"/>
      <c r="DA135" s="14"/>
      <c r="DB135" s="13"/>
      <c r="DC135" s="14"/>
      <c r="DD135" s="13"/>
      <c r="DE135" s="14"/>
      <c r="DF135" s="13"/>
      <c r="DG135" s="14"/>
      <c r="DH135" s="13"/>
      <c r="DI135" s="14"/>
      <c r="DJ135" s="10" t="s">
        <v>192</v>
      </c>
      <c r="DK135" s="12" t="s">
        <v>192</v>
      </c>
    </row>
    <row r="136" spans="1:115" ht="409.5" x14ac:dyDescent="0.25">
      <c r="A136" s="10" t="s">
        <v>116</v>
      </c>
      <c r="B136" s="10" t="s">
        <v>117</v>
      </c>
      <c r="C136" s="11">
        <v>43152</v>
      </c>
      <c r="D136" s="10" t="s">
        <v>118</v>
      </c>
      <c r="E136" s="12" t="s">
        <v>119</v>
      </c>
      <c r="F136" s="10" t="s">
        <v>400</v>
      </c>
      <c r="G136" s="12" t="s">
        <v>401</v>
      </c>
      <c r="H136" s="10" t="s">
        <v>402</v>
      </c>
      <c r="I136" s="12" t="s">
        <v>403</v>
      </c>
      <c r="J136" s="12" t="s">
        <v>404</v>
      </c>
      <c r="K136" s="12" t="s">
        <v>405</v>
      </c>
      <c r="L136" s="10" t="s">
        <v>431</v>
      </c>
      <c r="M136" s="12" t="s">
        <v>432</v>
      </c>
      <c r="N136" s="10" t="s">
        <v>128</v>
      </c>
      <c r="O136" s="12" t="s">
        <v>433</v>
      </c>
      <c r="P136" s="12" t="s">
        <v>434</v>
      </c>
      <c r="Q136" s="12" t="s">
        <v>131</v>
      </c>
      <c r="R136" s="10" t="s">
        <v>132</v>
      </c>
      <c r="S136" s="10" t="s">
        <v>133</v>
      </c>
      <c r="T136" s="10" t="s">
        <v>134</v>
      </c>
      <c r="U136" s="11">
        <v>40725</v>
      </c>
      <c r="V136" s="11"/>
      <c r="W136" s="12" t="s">
        <v>410</v>
      </c>
      <c r="X136" s="13" t="s">
        <v>136</v>
      </c>
      <c r="Y136" s="14" t="str">
        <f>VLOOKUP(X136,'Axe 2 Règles de gestion'!$D$2:$F$119,3, FALSE)</f>
        <v>L'agent doit être en activité.</v>
      </c>
      <c r="Z136" s="13"/>
      <c r="AA136" s="14"/>
      <c r="AB136" s="13" t="s">
        <v>144</v>
      </c>
      <c r="AC136" s="14" t="str">
        <f>VLOOKUP(AB136,'Axe 2 Règles de gestion'!$D$2:$F$119,3, FALSE)</f>
        <v>La date d'entrée dans le nouvel échelon est a minima à J+1 de la date de fin de l'échelon précédent (carrière d'accueil).</v>
      </c>
      <c r="AD136" s="13" t="s">
        <v>411</v>
      </c>
      <c r="AE136" s="14" t="str">
        <f>VLOOKUP(AD136,'Axe 2 Règles de gestion'!$D$2:$F$119,3, FALSE)</f>
        <v>La date d'effet de l'échelon ou de l'échelle lettre doit être postérieure ou égale à la date d'effet du grade et la date d'effet du grade doit être postérieure ou égale à la date d'effet du corps.</v>
      </c>
      <c r="AF136" s="13" t="s">
        <v>413</v>
      </c>
      <c r="AG136" s="14" t="str">
        <f>VLOOKUP(AF136,'Axe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6" s="13" t="s">
        <v>156</v>
      </c>
      <c r="AI136" s="14" t="str">
        <f>VLOOKUP(AH136,'Axe 2 Règles de gestion'!$D$2:$F$119,3, FALSE)</f>
        <v>La date de fin de l'échelon doit être postérieure ou égale à la date de début dans l'échelon.</v>
      </c>
      <c r="AJ136" s="13" t="s">
        <v>158</v>
      </c>
      <c r="AK136" s="14" t="str">
        <f>VLOOKUP(AJ136,'Axe 2 Règles de gestion'!$D$2:$F$119,3, FALSE)</f>
        <v>La date d'entrée dans le nouvel échelon doit être postérieure ou égale à la date d'entrée dans la FPE ou dans la carrière militaire.</v>
      </c>
      <c r="AL136" s="13" t="s">
        <v>166</v>
      </c>
      <c r="AM136" s="14" t="str">
        <f>VLOOKUP(AL136,'Axe 2 Règles de gestion'!$D$2:$F$119,3, FALSE)</f>
        <v>La date d'entrée dans le nouvel échelon est à J+1 de la date de fin de l'échelon précédent (carrière d'origine).</v>
      </c>
      <c r="AN136" s="13" t="s">
        <v>170</v>
      </c>
      <c r="AO136" s="14" t="str">
        <f>VLOOKUP(AN136,'Axe 2 Règles de gestion'!$D$2:$F$119,3, FALSE)</f>
        <v>L'échelon saisi appartient à la grille indiciaire du corps-grade du dossier.</v>
      </c>
      <c r="AP136" s="13" t="s">
        <v>172</v>
      </c>
      <c r="AQ136" s="14" t="str">
        <f>VLOOKUP(AP136,'Axe 2 Règles de gestion'!$D$2:$F$119,3, FALSE)</f>
        <v>La date de fin de l'échelon doit être antérieure à la date limite de départ à la retraite.</v>
      </c>
      <c r="AR136" s="13" t="s">
        <v>373</v>
      </c>
      <c r="AS136" s="14" t="str">
        <f>VLOOKUP(AR136,'Axe 2 Règles de gestion'!$D$2:$F$119,3, FALSE)</f>
        <v>L'échelon saisi appartient à la grille indiciaire du groupe dans un emploi fonctionnel du dossier.</v>
      </c>
      <c r="AT136" s="13" t="s">
        <v>174</v>
      </c>
      <c r="AU136" s="14" t="str">
        <f>VLOOKUP(AT136,'Axe 2 Règles de gestion'!$D$2:$F$119,3, FALSE)</f>
        <v>La date d'entrée dans le nouvel échelon doit être antérieure à la date limite de départ à la retraite.</v>
      </c>
      <c r="AV136" s="13" t="s">
        <v>168</v>
      </c>
      <c r="AW136" s="14" t="str">
        <f>VLOOKUP(AV136,'Axe 2 Règles de gestion'!$D$2:$F$119,3, FALSE)</f>
        <v>L'agent ne peut pas être classé sur un échelon de stagiaire.</v>
      </c>
      <c r="AX136" s="13" t="s">
        <v>371</v>
      </c>
      <c r="AY136" s="14" t="str">
        <f>VLOOKUP(AX136,'Axe 2 Règles de gestion'!$D$2:$F$119,3, FALSE)</f>
        <v>Si l'agent est placé sur un emploi fonctionnel, alors il doit être en détachement entrant.</v>
      </c>
      <c r="AZ136" s="13" t="s">
        <v>415</v>
      </c>
      <c r="BA136" s="14" t="str">
        <f>VLOOKUP(AZ136,'Axe 2 Règles de gestion'!$D$2:$F$119,3, FALSE)</f>
        <v>Le corps et le grade ou l'emploi fonctionnel et le groupe dans un emploi fonctionnel doivent être saisis.</v>
      </c>
      <c r="BB136" s="13" t="s">
        <v>417</v>
      </c>
      <c r="BC136" s="14" t="str">
        <f>VLOOKUP(BB136,'Axe 2 Règles de gestion'!$D$2:$F$119,3, FALSE)</f>
        <v>L'échelon saisi ne doit pas être ni un échelon fonctionnel ni un échelon stagiaire ni un échelon exceptionnel ni un échelon élève ni un échelon provisoire.</v>
      </c>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3"/>
      <c r="CG136" s="14"/>
      <c r="CH136" s="13"/>
      <c r="CI136" s="14"/>
      <c r="CJ136" s="13"/>
      <c r="CK136" s="14"/>
      <c r="CL136" s="13"/>
      <c r="CM136" s="14"/>
      <c r="CN136" s="13"/>
      <c r="CO136" s="14"/>
      <c r="CP136" s="13"/>
      <c r="CQ136" s="14"/>
      <c r="CR136" s="13"/>
      <c r="CS136" s="14"/>
      <c r="CT136" s="13"/>
      <c r="CU136" s="14"/>
      <c r="CV136" s="13"/>
      <c r="CW136" s="14"/>
      <c r="CX136" s="13"/>
      <c r="CY136" s="14"/>
      <c r="CZ136" s="13"/>
      <c r="DA136" s="14"/>
      <c r="DB136" s="13"/>
      <c r="DC136" s="14"/>
      <c r="DD136" s="13"/>
      <c r="DE136" s="14"/>
      <c r="DF136" s="13"/>
      <c r="DG136" s="14"/>
      <c r="DH136" s="13"/>
      <c r="DI136" s="14"/>
      <c r="DJ136" s="10" t="s">
        <v>192</v>
      </c>
      <c r="DK136" s="12" t="s">
        <v>192</v>
      </c>
    </row>
    <row r="137" spans="1:115" ht="409.5" x14ac:dyDescent="0.25">
      <c r="A137" s="10" t="s">
        <v>116</v>
      </c>
      <c r="B137" s="10" t="s">
        <v>117</v>
      </c>
      <c r="C137" s="11">
        <v>43152</v>
      </c>
      <c r="D137" s="10" t="s">
        <v>118</v>
      </c>
      <c r="E137" s="12" t="s">
        <v>119</v>
      </c>
      <c r="F137" s="10" t="s">
        <v>400</v>
      </c>
      <c r="G137" s="12" t="s">
        <v>401</v>
      </c>
      <c r="H137" s="10" t="s">
        <v>402</v>
      </c>
      <c r="I137" s="12" t="s">
        <v>403</v>
      </c>
      <c r="J137" s="12" t="s">
        <v>404</v>
      </c>
      <c r="K137" s="12" t="s">
        <v>405</v>
      </c>
      <c r="L137" s="10" t="s">
        <v>435</v>
      </c>
      <c r="M137" s="12" t="s">
        <v>436</v>
      </c>
      <c r="N137" s="10" t="s">
        <v>128</v>
      </c>
      <c r="O137" s="12" t="s">
        <v>437</v>
      </c>
      <c r="P137" s="12" t="s">
        <v>438</v>
      </c>
      <c r="Q137" s="12" t="s">
        <v>131</v>
      </c>
      <c r="R137" s="10" t="s">
        <v>132</v>
      </c>
      <c r="S137" s="10" t="s">
        <v>133</v>
      </c>
      <c r="T137" s="10" t="s">
        <v>134</v>
      </c>
      <c r="U137" s="11">
        <v>40725</v>
      </c>
      <c r="V137" s="11"/>
      <c r="W137" s="12" t="s">
        <v>410</v>
      </c>
      <c r="X137" s="13" t="s">
        <v>136</v>
      </c>
      <c r="Y137" s="14" t="str">
        <f>VLOOKUP(X137,'Axe 2 Règles de gestion'!$D$2:$F$119,3, FALSE)</f>
        <v>L'agent doit être en activité.</v>
      </c>
      <c r="Z137" s="13"/>
      <c r="AA137" s="14"/>
      <c r="AB137" s="13" t="s">
        <v>144</v>
      </c>
      <c r="AC137" s="14" t="str">
        <f>VLOOKUP(AB137,'Axe 2 Règles de gestion'!$D$2:$F$119,3, FALSE)</f>
        <v>La date d'entrée dans le nouvel échelon est a minima à J+1 de la date de fin de l'échelon précédent (carrière d'accueil).</v>
      </c>
      <c r="AD137" s="13" t="s">
        <v>411</v>
      </c>
      <c r="AE137" s="14" t="str">
        <f>VLOOKUP(AD137,'Axe 2 Règles de gestion'!$D$2:$F$119,3, FALSE)</f>
        <v>La date d'effet de l'échelon ou de l'échelle lettre doit être postérieure ou égale à la date d'effet du grade et la date d'effet du grade doit être postérieure ou égale à la date d'effet du corps.</v>
      </c>
      <c r="AF137" s="13" t="s">
        <v>413</v>
      </c>
      <c r="AG137" s="14" t="str">
        <f>VLOOKUP(AF137,'Axe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7" s="13" t="s">
        <v>156</v>
      </c>
      <c r="AI137" s="14" t="str">
        <f>VLOOKUP(AH137,'Axe 2 Règles de gestion'!$D$2:$F$119,3, FALSE)</f>
        <v>La date de fin de l'échelon doit être postérieure ou égale à la date de début dans l'échelon.</v>
      </c>
      <c r="AJ137" s="13" t="s">
        <v>158</v>
      </c>
      <c r="AK137" s="14" t="str">
        <f>VLOOKUP(AJ137,'Axe 2 Règles de gestion'!$D$2:$F$119,3, FALSE)</f>
        <v>La date d'entrée dans le nouvel échelon doit être postérieure ou égale à la date d'entrée dans la FPE ou dans la carrière militaire.</v>
      </c>
      <c r="AL137" s="13" t="s">
        <v>166</v>
      </c>
      <c r="AM137" s="14" t="str">
        <f>VLOOKUP(AL137,'Axe 2 Règles de gestion'!$D$2:$F$119,3, FALSE)</f>
        <v>La date d'entrée dans le nouvel échelon est à J+1 de la date de fin de l'échelon précédent (carrière d'origine).</v>
      </c>
      <c r="AN137" s="13" t="s">
        <v>170</v>
      </c>
      <c r="AO137" s="14" t="str">
        <f>VLOOKUP(AN137,'Axe 2 Règles de gestion'!$D$2:$F$119,3, FALSE)</f>
        <v>L'échelon saisi appartient à la grille indiciaire du corps-grade du dossier.</v>
      </c>
      <c r="AP137" s="13" t="s">
        <v>172</v>
      </c>
      <c r="AQ137" s="14" t="str">
        <f>VLOOKUP(AP137,'Axe 2 Règles de gestion'!$D$2:$F$119,3, FALSE)</f>
        <v>La date de fin de l'échelon doit être antérieure à la date limite de départ à la retraite.</v>
      </c>
      <c r="AR137" s="13" t="s">
        <v>373</v>
      </c>
      <c r="AS137" s="14" t="str">
        <f>VLOOKUP(AR137,'Axe 2 Règles de gestion'!$D$2:$F$119,3, FALSE)</f>
        <v>L'échelon saisi appartient à la grille indiciaire du groupe dans un emploi fonctionnel du dossier.</v>
      </c>
      <c r="AT137" s="13" t="s">
        <v>174</v>
      </c>
      <c r="AU137" s="14" t="str">
        <f>VLOOKUP(AT137,'Axe 2 Règles de gestion'!$D$2:$F$119,3, FALSE)</f>
        <v>La date d'entrée dans le nouvel échelon doit être antérieure à la date limite de départ à la retraite.</v>
      </c>
      <c r="AV137" s="13" t="s">
        <v>168</v>
      </c>
      <c r="AW137" s="14" t="str">
        <f>VLOOKUP(AV137,'Axe 2 Règles de gestion'!$D$2:$F$119,3, FALSE)</f>
        <v>L'agent ne peut pas être classé sur un échelon de stagiaire.</v>
      </c>
      <c r="AX137" s="13" t="s">
        <v>371</v>
      </c>
      <c r="AY137" s="14" t="str">
        <f>VLOOKUP(AX137,'Axe 2 Règles de gestion'!$D$2:$F$119,3, FALSE)</f>
        <v>Si l'agent est placé sur un emploi fonctionnel, alors il doit être en détachement entrant.</v>
      </c>
      <c r="AZ137" s="13" t="s">
        <v>415</v>
      </c>
      <c r="BA137" s="14" t="str">
        <f>VLOOKUP(AZ137,'Axe 2 Règles de gestion'!$D$2:$F$119,3, FALSE)</f>
        <v>Le corps et le grade ou l'emploi fonctionnel et le groupe dans un emploi fonctionnel doivent être saisis.</v>
      </c>
      <c r="BB137" s="13" t="s">
        <v>417</v>
      </c>
      <c r="BC137" s="14" t="str">
        <f>VLOOKUP(BB137,'Axe 2 Règles de gestion'!$D$2:$F$119,3, FALSE)</f>
        <v>L'échelon saisi ne doit pas être ni un échelon fonctionnel ni un échelon stagiaire ni un échelon exceptionnel ni un échelon élève ni un échelon provisoire.</v>
      </c>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c r="CA137" s="14"/>
      <c r="CB137" s="13"/>
      <c r="CC137" s="14"/>
      <c r="CD137" s="13"/>
      <c r="CE137" s="14"/>
      <c r="CF137" s="13"/>
      <c r="CG137" s="14"/>
      <c r="CH137" s="13"/>
      <c r="CI137" s="14"/>
      <c r="CJ137" s="13"/>
      <c r="CK137" s="14"/>
      <c r="CL137" s="13"/>
      <c r="CM137" s="14"/>
      <c r="CN137" s="13"/>
      <c r="CO137" s="14"/>
      <c r="CP137" s="13"/>
      <c r="CQ137" s="14"/>
      <c r="CR137" s="13"/>
      <c r="CS137" s="14"/>
      <c r="CT137" s="13"/>
      <c r="CU137" s="14"/>
      <c r="CV137" s="13"/>
      <c r="CW137" s="14"/>
      <c r="CX137" s="13"/>
      <c r="CY137" s="14"/>
      <c r="CZ137" s="13"/>
      <c r="DA137" s="14"/>
      <c r="DB137" s="13"/>
      <c r="DC137" s="14"/>
      <c r="DD137" s="13"/>
      <c r="DE137" s="14"/>
      <c r="DF137" s="13"/>
      <c r="DG137" s="14"/>
      <c r="DH137" s="13"/>
      <c r="DI137" s="14"/>
      <c r="DJ137" s="10" t="s">
        <v>192</v>
      </c>
      <c r="DK137" s="12" t="s">
        <v>192</v>
      </c>
    </row>
    <row r="138" spans="1:115" ht="409.5" x14ac:dyDescent="0.25">
      <c r="A138" s="10" t="s">
        <v>116</v>
      </c>
      <c r="B138" s="10" t="s">
        <v>117</v>
      </c>
      <c r="C138" s="11">
        <v>43152</v>
      </c>
      <c r="D138" s="10" t="s">
        <v>118</v>
      </c>
      <c r="E138" s="12" t="s">
        <v>119</v>
      </c>
      <c r="F138" s="10" t="s">
        <v>400</v>
      </c>
      <c r="G138" s="12" t="s">
        <v>401</v>
      </c>
      <c r="H138" s="10" t="s">
        <v>402</v>
      </c>
      <c r="I138" s="12" t="s">
        <v>403</v>
      </c>
      <c r="J138" s="12" t="s">
        <v>404</v>
      </c>
      <c r="K138" s="12" t="s">
        <v>405</v>
      </c>
      <c r="L138" s="10" t="s">
        <v>439</v>
      </c>
      <c r="M138" s="12" t="s">
        <v>440</v>
      </c>
      <c r="N138" s="10" t="s">
        <v>128</v>
      </c>
      <c r="O138" s="12" t="s">
        <v>441</v>
      </c>
      <c r="P138" s="12" t="s">
        <v>442</v>
      </c>
      <c r="Q138" s="12" t="s">
        <v>131</v>
      </c>
      <c r="R138" s="10" t="s">
        <v>132</v>
      </c>
      <c r="S138" s="10" t="s">
        <v>133</v>
      </c>
      <c r="T138" s="10" t="s">
        <v>134</v>
      </c>
      <c r="U138" s="11">
        <v>40725</v>
      </c>
      <c r="V138" s="11"/>
      <c r="W138" s="12" t="s">
        <v>410</v>
      </c>
      <c r="X138" s="13" t="s">
        <v>136</v>
      </c>
      <c r="Y138" s="14" t="str">
        <f>VLOOKUP(X138,'Axe 2 Règles de gestion'!$D$2:$F$119,3, FALSE)</f>
        <v>L'agent doit être en activité.</v>
      </c>
      <c r="Z138" s="13"/>
      <c r="AA138" s="14"/>
      <c r="AB138" s="13" t="s">
        <v>144</v>
      </c>
      <c r="AC138" s="14" t="str">
        <f>VLOOKUP(AB138,'Axe 2 Règles de gestion'!$D$2:$F$119,3, FALSE)</f>
        <v>La date d'entrée dans le nouvel échelon est a minima à J+1 de la date de fin de l'échelon précédent (carrière d'accueil).</v>
      </c>
      <c r="AD138" s="13" t="s">
        <v>411</v>
      </c>
      <c r="AE138" s="14" t="str">
        <f>VLOOKUP(AD138,'Axe 2 Règles de gestion'!$D$2:$F$119,3, FALSE)</f>
        <v>La date d'effet de l'échelon ou de l'échelle lettre doit être postérieure ou égale à la date d'effet du grade et la date d'effet du grade doit être postérieure ou égale à la date d'effet du corps.</v>
      </c>
      <c r="AF138" s="13" t="s">
        <v>413</v>
      </c>
      <c r="AG138" s="14" t="str">
        <f>VLOOKUP(AF138,'Axe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8" s="13" t="s">
        <v>156</v>
      </c>
      <c r="AI138" s="14" t="str">
        <f>VLOOKUP(AH138,'Axe 2 Règles de gestion'!$D$2:$F$119,3, FALSE)</f>
        <v>La date de fin de l'échelon doit être postérieure ou égale à la date de début dans l'échelon.</v>
      </c>
      <c r="AJ138" s="13" t="s">
        <v>158</v>
      </c>
      <c r="AK138" s="14" t="str">
        <f>VLOOKUP(AJ138,'Axe 2 Règles de gestion'!$D$2:$F$119,3, FALSE)</f>
        <v>La date d'entrée dans le nouvel échelon doit être postérieure ou égale à la date d'entrée dans la FPE ou dans la carrière militaire.</v>
      </c>
      <c r="AL138" s="13" t="s">
        <v>166</v>
      </c>
      <c r="AM138" s="14" t="str">
        <f>VLOOKUP(AL138,'Axe 2 Règles de gestion'!$D$2:$F$119,3, FALSE)</f>
        <v>La date d'entrée dans le nouvel échelon est à J+1 de la date de fin de l'échelon précédent (carrière d'origine).</v>
      </c>
      <c r="AN138" s="13" t="s">
        <v>170</v>
      </c>
      <c r="AO138" s="14" t="str">
        <f>VLOOKUP(AN138,'Axe 2 Règles de gestion'!$D$2:$F$119,3, FALSE)</f>
        <v>L'échelon saisi appartient à la grille indiciaire du corps-grade du dossier.</v>
      </c>
      <c r="AP138" s="13" t="s">
        <v>172</v>
      </c>
      <c r="AQ138" s="14" t="str">
        <f>VLOOKUP(AP138,'Axe 2 Règles de gestion'!$D$2:$F$119,3, FALSE)</f>
        <v>La date de fin de l'échelon doit être antérieure à la date limite de départ à la retraite.</v>
      </c>
      <c r="AR138" s="13" t="s">
        <v>373</v>
      </c>
      <c r="AS138" s="14" t="str">
        <f>VLOOKUP(AR138,'Axe 2 Règles de gestion'!$D$2:$F$119,3, FALSE)</f>
        <v>L'échelon saisi appartient à la grille indiciaire du groupe dans un emploi fonctionnel du dossier.</v>
      </c>
      <c r="AT138" s="13" t="s">
        <v>174</v>
      </c>
      <c r="AU138" s="14" t="str">
        <f>VLOOKUP(AT138,'Axe 2 Règles de gestion'!$D$2:$F$119,3, FALSE)</f>
        <v>La date d'entrée dans le nouvel échelon doit être antérieure à la date limite de départ à la retraite.</v>
      </c>
      <c r="AV138" s="13" t="s">
        <v>168</v>
      </c>
      <c r="AW138" s="14" t="str">
        <f>VLOOKUP(AV138,'Axe 2 Règles de gestion'!$D$2:$F$119,3, FALSE)</f>
        <v>L'agent ne peut pas être classé sur un échelon de stagiaire.</v>
      </c>
      <c r="AX138" s="13" t="s">
        <v>371</v>
      </c>
      <c r="AY138" s="14" t="str">
        <f>VLOOKUP(AX138,'Axe 2 Règles de gestion'!$D$2:$F$119,3, FALSE)</f>
        <v>Si l'agent est placé sur un emploi fonctionnel, alors il doit être en détachement entrant.</v>
      </c>
      <c r="AZ138" s="13" t="s">
        <v>415</v>
      </c>
      <c r="BA138" s="14" t="str">
        <f>VLOOKUP(AZ138,'Axe 2 Règles de gestion'!$D$2:$F$119,3, FALSE)</f>
        <v>Le corps et le grade ou l'emploi fonctionnel et le groupe dans un emploi fonctionnel doivent être saisis.</v>
      </c>
      <c r="BB138" s="13" t="s">
        <v>417</v>
      </c>
      <c r="BC138" s="14" t="str">
        <f>VLOOKUP(BB138,'Axe 2 Règles de gestion'!$D$2:$F$119,3, FALSE)</f>
        <v>L'échelon saisi ne doit pas être ni un échelon fonctionnel ni un échelon stagiaire ni un échelon exceptionnel ni un échelon élève ni un échelon provisoire.</v>
      </c>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3"/>
      <c r="CG138" s="14"/>
      <c r="CH138" s="13"/>
      <c r="CI138" s="14"/>
      <c r="CJ138" s="13"/>
      <c r="CK138" s="14"/>
      <c r="CL138" s="13"/>
      <c r="CM138" s="14"/>
      <c r="CN138" s="13"/>
      <c r="CO138" s="14"/>
      <c r="CP138" s="13"/>
      <c r="CQ138" s="14"/>
      <c r="CR138" s="13"/>
      <c r="CS138" s="14"/>
      <c r="CT138" s="13"/>
      <c r="CU138" s="14"/>
      <c r="CV138" s="13"/>
      <c r="CW138" s="14"/>
      <c r="CX138" s="13"/>
      <c r="CY138" s="14"/>
      <c r="CZ138" s="13"/>
      <c r="DA138" s="14"/>
      <c r="DB138" s="13"/>
      <c r="DC138" s="14"/>
      <c r="DD138" s="13"/>
      <c r="DE138" s="14"/>
      <c r="DF138" s="13"/>
      <c r="DG138" s="14"/>
      <c r="DH138" s="13"/>
      <c r="DI138" s="14"/>
      <c r="DJ138" s="10" t="s">
        <v>192</v>
      </c>
      <c r="DK138" s="12" t="s">
        <v>192</v>
      </c>
    </row>
    <row r="139" spans="1:115" ht="409.5" x14ac:dyDescent="0.25">
      <c r="A139" s="10" t="s">
        <v>116</v>
      </c>
      <c r="B139" s="10" t="s">
        <v>117</v>
      </c>
      <c r="C139" s="11">
        <v>43152</v>
      </c>
      <c r="D139" s="10" t="s">
        <v>118</v>
      </c>
      <c r="E139" s="12" t="s">
        <v>119</v>
      </c>
      <c r="F139" s="10" t="s">
        <v>400</v>
      </c>
      <c r="G139" s="12" t="s">
        <v>401</v>
      </c>
      <c r="H139" s="10" t="s">
        <v>402</v>
      </c>
      <c r="I139" s="12" t="s">
        <v>403</v>
      </c>
      <c r="J139" s="12" t="s">
        <v>404</v>
      </c>
      <c r="K139" s="12" t="s">
        <v>405</v>
      </c>
      <c r="L139" s="10" t="s">
        <v>443</v>
      </c>
      <c r="M139" s="12" t="s">
        <v>444</v>
      </c>
      <c r="N139" s="10" t="s">
        <v>128</v>
      </c>
      <c r="O139" s="12" t="s">
        <v>445</v>
      </c>
      <c r="P139" s="12" t="s">
        <v>446</v>
      </c>
      <c r="Q139" s="12" t="s">
        <v>131</v>
      </c>
      <c r="R139" s="10" t="s">
        <v>132</v>
      </c>
      <c r="S139" s="10" t="s">
        <v>133</v>
      </c>
      <c r="T139" s="10" t="s">
        <v>134</v>
      </c>
      <c r="U139" s="11">
        <v>40725</v>
      </c>
      <c r="V139" s="11"/>
      <c r="W139" s="12" t="s">
        <v>447</v>
      </c>
      <c r="X139" s="13" t="s">
        <v>136</v>
      </c>
      <c r="Y139" s="14" t="str">
        <f>VLOOKUP(X139,'Axe 2 Règles de gestion'!$D$2:$F$119,3, FALSE)</f>
        <v>L'agent doit être en activité.</v>
      </c>
      <c r="Z139" s="13"/>
      <c r="AA139" s="14"/>
      <c r="AB139" s="13" t="s">
        <v>144</v>
      </c>
      <c r="AC139" s="14" t="str">
        <f>VLOOKUP(AB139,'Axe 2 Règles de gestion'!$D$2:$F$119,3, FALSE)</f>
        <v>La date d'entrée dans le nouvel échelon est a minima à J+1 de la date de fin de l'échelon précédent (carrière d'accueil).</v>
      </c>
      <c r="AD139" s="13" t="s">
        <v>411</v>
      </c>
      <c r="AE139" s="14" t="str">
        <f>VLOOKUP(AD139,'Axe 2 Règles de gestion'!$D$2:$F$119,3, FALSE)</f>
        <v>La date d'effet de l'échelon ou de l'échelle lettre doit être postérieure ou égale à la date d'effet du grade et la date d'effet du grade doit être postérieure ou égale à la date d'effet du corps.</v>
      </c>
      <c r="AF139" s="13" t="s">
        <v>413</v>
      </c>
      <c r="AG139" s="14" t="str">
        <f>VLOOKUP(AF139,'Axe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9" s="13" t="s">
        <v>156</v>
      </c>
      <c r="AI139" s="14" t="str">
        <f>VLOOKUP(AH139,'Axe 2 Règles de gestion'!$D$2:$F$119,3, FALSE)</f>
        <v>La date de fin de l'échelon doit être postérieure ou égale à la date de début dans l'échelon.</v>
      </c>
      <c r="AJ139" s="13" t="s">
        <v>158</v>
      </c>
      <c r="AK139" s="14" t="str">
        <f>VLOOKUP(AJ139,'Axe 2 Règles de gestion'!$D$2:$F$119,3, FALSE)</f>
        <v>La date d'entrée dans le nouvel échelon doit être postérieure ou égale à la date d'entrée dans la FPE ou dans la carrière militaire.</v>
      </c>
      <c r="AL139" s="13" t="s">
        <v>166</v>
      </c>
      <c r="AM139" s="14" t="str">
        <f>VLOOKUP(AL139,'Axe 2 Règles de gestion'!$D$2:$F$119,3, FALSE)</f>
        <v>La date d'entrée dans le nouvel échelon est à J+1 de la date de fin de l'échelon précédent (carrière d'origine).</v>
      </c>
      <c r="AN139" s="13" t="s">
        <v>170</v>
      </c>
      <c r="AO139" s="14" t="str">
        <f>VLOOKUP(AN139,'Axe 2 Règles de gestion'!$D$2:$F$119,3, FALSE)</f>
        <v>L'échelon saisi appartient à la grille indiciaire du corps-grade du dossier.</v>
      </c>
      <c r="AP139" s="13" t="s">
        <v>172</v>
      </c>
      <c r="AQ139" s="14" t="str">
        <f>VLOOKUP(AP139,'Axe 2 Règles de gestion'!$D$2:$F$119,3, FALSE)</f>
        <v>La date de fin de l'échelon doit être antérieure à la date limite de départ à la retraite.</v>
      </c>
      <c r="AR139" s="13" t="s">
        <v>373</v>
      </c>
      <c r="AS139" s="14" t="str">
        <f>VLOOKUP(AR139,'Axe 2 Règles de gestion'!$D$2:$F$119,3, FALSE)</f>
        <v>L'échelon saisi appartient à la grille indiciaire du groupe dans un emploi fonctionnel du dossier.</v>
      </c>
      <c r="AT139" s="13" t="s">
        <v>174</v>
      </c>
      <c r="AU139" s="14" t="str">
        <f>VLOOKUP(AT139,'Axe 2 Règles de gestion'!$D$2:$F$119,3, FALSE)</f>
        <v>La date d'entrée dans le nouvel échelon doit être antérieure à la date limite de départ à la retraite.</v>
      </c>
      <c r="AV139" s="13" t="s">
        <v>168</v>
      </c>
      <c r="AW139" s="14" t="str">
        <f>VLOOKUP(AV139,'Axe 2 Règles de gestion'!$D$2:$F$119,3, FALSE)</f>
        <v>L'agent ne peut pas être classé sur un échelon de stagiaire.</v>
      </c>
      <c r="AX139" s="13" t="s">
        <v>448</v>
      </c>
      <c r="AY139" s="14" t="str">
        <f>VLOOKUP(AX139,'Axe 2 Règles de gestion'!$D$2:$F$119,3, FALSE)</f>
        <v>L'échelon saisi est un échelon fonctionnel.</v>
      </c>
      <c r="AZ139" s="13" t="s">
        <v>371</v>
      </c>
      <c r="BA139" s="14" t="str">
        <f>VLOOKUP(AZ139,'Axe 2 Règles de gestion'!$D$2:$F$119,3, FALSE)</f>
        <v>Si l'agent est placé sur un emploi fonctionnel, alors il doit être en détachement entrant.</v>
      </c>
      <c r="BB139" s="13" t="s">
        <v>415</v>
      </c>
      <c r="BC139" s="14" t="str">
        <f>VLOOKUP(BB139,'Axe 2 Règles de gestion'!$D$2:$F$119,3, FALSE)</f>
        <v>Le corps et le grade ou l'emploi fonctionnel et le groupe dans un emploi fonctionnel doivent être saisis.</v>
      </c>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c r="CA139" s="14"/>
      <c r="CB139" s="13"/>
      <c r="CC139" s="14"/>
      <c r="CD139" s="13"/>
      <c r="CE139" s="14"/>
      <c r="CF139" s="13"/>
      <c r="CG139" s="14"/>
      <c r="CH139" s="13"/>
      <c r="CI139" s="14"/>
      <c r="CJ139" s="13"/>
      <c r="CK139" s="14"/>
      <c r="CL139" s="13"/>
      <c r="CM139" s="14"/>
      <c r="CN139" s="13"/>
      <c r="CO139" s="14"/>
      <c r="CP139" s="13"/>
      <c r="CQ139" s="14"/>
      <c r="CR139" s="13"/>
      <c r="CS139" s="14"/>
      <c r="CT139" s="13"/>
      <c r="CU139" s="14"/>
      <c r="CV139" s="13"/>
      <c r="CW139" s="14"/>
      <c r="CX139" s="13"/>
      <c r="CY139" s="14"/>
      <c r="CZ139" s="13"/>
      <c r="DA139" s="14"/>
      <c r="DB139" s="13"/>
      <c r="DC139" s="14"/>
      <c r="DD139" s="13"/>
      <c r="DE139" s="14"/>
      <c r="DF139" s="13"/>
      <c r="DG139" s="14"/>
      <c r="DH139" s="13"/>
      <c r="DI139" s="14"/>
      <c r="DJ139" s="10" t="s">
        <v>192</v>
      </c>
      <c r="DK139" s="12" t="s">
        <v>192</v>
      </c>
    </row>
    <row r="140" spans="1:115" ht="409.5" x14ac:dyDescent="0.25">
      <c r="A140" s="10" t="s">
        <v>116</v>
      </c>
      <c r="B140" s="10" t="s">
        <v>117</v>
      </c>
      <c r="C140" s="11">
        <v>43152</v>
      </c>
      <c r="D140" s="10" t="s">
        <v>118</v>
      </c>
      <c r="E140" s="12" t="s">
        <v>119</v>
      </c>
      <c r="F140" s="10" t="s">
        <v>400</v>
      </c>
      <c r="G140" s="12" t="s">
        <v>401</v>
      </c>
      <c r="H140" s="10" t="s">
        <v>402</v>
      </c>
      <c r="I140" s="12" t="s">
        <v>403</v>
      </c>
      <c r="J140" s="12" t="s">
        <v>404</v>
      </c>
      <c r="K140" s="12" t="s">
        <v>405</v>
      </c>
      <c r="L140" s="10" t="s">
        <v>450</v>
      </c>
      <c r="M140" s="12" t="s">
        <v>451</v>
      </c>
      <c r="N140" s="10" t="s">
        <v>128</v>
      </c>
      <c r="O140" s="12" t="s">
        <v>452</v>
      </c>
      <c r="P140" s="12" t="s">
        <v>453</v>
      </c>
      <c r="Q140" s="12" t="s">
        <v>131</v>
      </c>
      <c r="R140" s="10" t="s">
        <v>132</v>
      </c>
      <c r="S140" s="10" t="s">
        <v>133</v>
      </c>
      <c r="T140" s="10" t="s">
        <v>134</v>
      </c>
      <c r="U140" s="11">
        <v>40725</v>
      </c>
      <c r="V140" s="11"/>
      <c r="W140" s="12" t="s">
        <v>454</v>
      </c>
      <c r="X140" s="13" t="s">
        <v>136</v>
      </c>
      <c r="Y140" s="14" t="str">
        <f>VLOOKUP(X140,'Axe 2 Règles de gestion'!$D$2:$F$119,3, FALSE)</f>
        <v>L'agent doit être en activité.</v>
      </c>
      <c r="Z140" s="13"/>
      <c r="AA140" s="14"/>
      <c r="AB140" s="13" t="s">
        <v>144</v>
      </c>
      <c r="AC140" s="14" t="str">
        <f>VLOOKUP(AB140,'Axe 2 Règles de gestion'!$D$2:$F$119,3, FALSE)</f>
        <v>La date d'entrée dans le nouvel échelon est a minima à J+1 de la date de fin de l'échelon précédent (carrière d'accueil).</v>
      </c>
      <c r="AD140" s="13" t="s">
        <v>411</v>
      </c>
      <c r="AE140" s="14" t="str">
        <f>VLOOKUP(AD140,'Axe 2 Règles de gestion'!$D$2:$F$119,3, FALSE)</f>
        <v>La date d'effet de l'échelon ou de l'échelle lettre doit être postérieure ou égale à la date d'effet du grade et la date d'effet du grade doit être postérieure ou égale à la date d'effet du corps.</v>
      </c>
      <c r="AF140" s="13" t="s">
        <v>413</v>
      </c>
      <c r="AG140" s="14" t="str">
        <f>VLOOKUP(AF140,'Axe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0" s="13" t="s">
        <v>156</v>
      </c>
      <c r="AI140" s="14" t="str">
        <f>VLOOKUP(AH140,'Axe 2 Règles de gestion'!$D$2:$F$119,3, FALSE)</f>
        <v>La date de fin de l'échelon doit être postérieure ou égale à la date de début dans l'échelon.</v>
      </c>
      <c r="AJ140" s="13" t="s">
        <v>158</v>
      </c>
      <c r="AK140" s="14" t="str">
        <f>VLOOKUP(AJ140,'Axe 2 Règles de gestion'!$D$2:$F$119,3, FALSE)</f>
        <v>La date d'entrée dans le nouvel échelon doit être postérieure ou égale à la date d'entrée dans la FPE ou dans la carrière militaire.</v>
      </c>
      <c r="AL140" s="13" t="s">
        <v>166</v>
      </c>
      <c r="AM140" s="14" t="str">
        <f>VLOOKUP(AL140,'Axe 2 Règles de gestion'!$D$2:$F$119,3, FALSE)</f>
        <v>La date d'entrée dans le nouvel échelon est à J+1 de la date de fin de l'échelon précédent (carrière d'origine).</v>
      </c>
      <c r="AN140" s="13" t="s">
        <v>170</v>
      </c>
      <c r="AO140" s="14" t="str">
        <f>VLOOKUP(AN140,'Axe 2 Règles de gestion'!$D$2:$F$119,3, FALSE)</f>
        <v>L'échelon saisi appartient à la grille indiciaire du corps-grade du dossier.</v>
      </c>
      <c r="AP140" s="13" t="s">
        <v>172</v>
      </c>
      <c r="AQ140" s="14" t="str">
        <f>VLOOKUP(AP140,'Axe 2 Règles de gestion'!$D$2:$F$119,3, FALSE)</f>
        <v>La date de fin de l'échelon doit être antérieure à la date limite de départ à la retraite.</v>
      </c>
      <c r="AR140" s="13" t="s">
        <v>373</v>
      </c>
      <c r="AS140" s="14" t="str">
        <f>VLOOKUP(AR140,'Axe 2 Règles de gestion'!$D$2:$F$119,3, FALSE)</f>
        <v>L'échelon saisi appartient à la grille indiciaire du groupe dans un emploi fonctionnel du dossier.</v>
      </c>
      <c r="AT140" s="13" t="s">
        <v>174</v>
      </c>
      <c r="AU140" s="14" t="str">
        <f>VLOOKUP(AT140,'Axe 2 Règles de gestion'!$D$2:$F$119,3, FALSE)</f>
        <v>La date d'entrée dans le nouvel échelon doit être antérieure à la date limite de départ à la retraite.</v>
      </c>
      <c r="AV140" s="13" t="s">
        <v>168</v>
      </c>
      <c r="AW140" s="14" t="str">
        <f>VLOOKUP(AV140,'Axe 2 Règles de gestion'!$D$2:$F$119,3, FALSE)</f>
        <v>L'agent ne peut pas être classé sur un échelon de stagiaire.</v>
      </c>
      <c r="AX140" s="13" t="s">
        <v>455</v>
      </c>
      <c r="AY140" s="14" t="str">
        <f>VLOOKUP(AX140,'Axe 2 Règles de gestion'!$D$2:$F$119,3, FALSE)</f>
        <v>L'échelon saisi est un échelon exceptionnel.</v>
      </c>
      <c r="AZ140" s="13" t="s">
        <v>371</v>
      </c>
      <c r="BA140" s="14" t="str">
        <f>VLOOKUP(AZ140,'Axe 2 Règles de gestion'!$D$2:$F$119,3, FALSE)</f>
        <v>Si l'agent est placé sur un emploi fonctionnel, alors il doit être en détachement entrant.</v>
      </c>
      <c r="BB140" s="13" t="s">
        <v>415</v>
      </c>
      <c r="BC140" s="14" t="str">
        <f>VLOOKUP(BB140,'Axe 2 Règles de gestion'!$D$2:$F$119,3, FALSE)</f>
        <v>Le corps et le grade ou l'emploi fonctionnel et le groupe dans un emploi fonctionnel doivent être saisis.</v>
      </c>
      <c r="BD140" s="13"/>
      <c r="BE140" s="14"/>
      <c r="BF140" s="13"/>
      <c r="BG140" s="14"/>
      <c r="BH140" s="13"/>
      <c r="BI140" s="14"/>
      <c r="BJ140" s="13"/>
      <c r="BK140" s="14"/>
      <c r="BL140" s="13"/>
      <c r="BM140" s="14"/>
      <c r="BN140" s="13"/>
      <c r="BO140" s="14"/>
      <c r="BP140" s="13"/>
      <c r="BQ140" s="14"/>
      <c r="BR140" s="13"/>
      <c r="BS140" s="14"/>
      <c r="BT140" s="13"/>
      <c r="BU140" s="14"/>
      <c r="BV140" s="13"/>
      <c r="BW140" s="14"/>
      <c r="BX140" s="13"/>
      <c r="BY140" s="14"/>
      <c r="BZ140" s="13"/>
      <c r="CA140" s="14"/>
      <c r="CB140" s="13"/>
      <c r="CC140" s="14"/>
      <c r="CD140" s="13"/>
      <c r="CE140" s="14"/>
      <c r="CF140" s="13"/>
      <c r="CG140" s="14"/>
      <c r="CH140" s="13"/>
      <c r="CI140" s="14"/>
      <c r="CJ140" s="13"/>
      <c r="CK140" s="14"/>
      <c r="CL140" s="13"/>
      <c r="CM140" s="14"/>
      <c r="CN140" s="13"/>
      <c r="CO140" s="14"/>
      <c r="CP140" s="13"/>
      <c r="CQ140" s="14"/>
      <c r="CR140" s="13"/>
      <c r="CS140" s="14"/>
      <c r="CT140" s="13"/>
      <c r="CU140" s="14"/>
      <c r="CV140" s="13"/>
      <c r="CW140" s="14"/>
      <c r="CX140" s="13"/>
      <c r="CY140" s="14"/>
      <c r="CZ140" s="13"/>
      <c r="DA140" s="14"/>
      <c r="DB140" s="13"/>
      <c r="DC140" s="14"/>
      <c r="DD140" s="13"/>
      <c r="DE140" s="14"/>
      <c r="DF140" s="13"/>
      <c r="DG140" s="14"/>
      <c r="DH140" s="13"/>
      <c r="DI140" s="14"/>
      <c r="DJ140" s="10" t="s">
        <v>192</v>
      </c>
      <c r="DK140" s="12" t="s">
        <v>192</v>
      </c>
    </row>
    <row r="141" spans="1:115" ht="409.5" x14ac:dyDescent="0.25">
      <c r="A141" s="10" t="s">
        <v>116</v>
      </c>
      <c r="B141" s="10" t="s">
        <v>117</v>
      </c>
      <c r="C141" s="11">
        <v>43152</v>
      </c>
      <c r="D141" s="10" t="s">
        <v>118</v>
      </c>
      <c r="E141" s="12" t="s">
        <v>119</v>
      </c>
      <c r="F141" s="10" t="s">
        <v>400</v>
      </c>
      <c r="G141" s="12" t="s">
        <v>401</v>
      </c>
      <c r="H141" s="10" t="s">
        <v>402</v>
      </c>
      <c r="I141" s="12" t="s">
        <v>403</v>
      </c>
      <c r="J141" s="12" t="s">
        <v>404</v>
      </c>
      <c r="K141" s="12" t="s">
        <v>405</v>
      </c>
      <c r="L141" s="10" t="s">
        <v>457</v>
      </c>
      <c r="M141" s="12" t="s">
        <v>458</v>
      </c>
      <c r="N141" s="10" t="s">
        <v>128</v>
      </c>
      <c r="O141" s="12" t="s">
        <v>459</v>
      </c>
      <c r="P141" s="12" t="s">
        <v>460</v>
      </c>
      <c r="Q141" s="12" t="s">
        <v>131</v>
      </c>
      <c r="R141" s="10" t="s">
        <v>132</v>
      </c>
      <c r="S141" s="10" t="s">
        <v>133</v>
      </c>
      <c r="T141" s="10" t="s">
        <v>134</v>
      </c>
      <c r="U141" s="11">
        <v>40725</v>
      </c>
      <c r="V141" s="11"/>
      <c r="W141" s="12" t="s">
        <v>410</v>
      </c>
      <c r="X141" s="13" t="s">
        <v>136</v>
      </c>
      <c r="Y141" s="14" t="str">
        <f>VLOOKUP(X141,'Axe 2 Règles de gestion'!$D$2:$F$119,3, FALSE)</f>
        <v>L'agent doit être en activité.</v>
      </c>
      <c r="Z141" s="13"/>
      <c r="AA141" s="14"/>
      <c r="AB141" s="13" t="s">
        <v>144</v>
      </c>
      <c r="AC141" s="14" t="str">
        <f>VLOOKUP(AB141,'Axe 2 Règles de gestion'!$D$2:$F$119,3, FALSE)</f>
        <v>La date d'entrée dans le nouvel échelon est a minima à J+1 de la date de fin de l'échelon précédent (carrière d'accueil).</v>
      </c>
      <c r="AD141" s="13" t="s">
        <v>411</v>
      </c>
      <c r="AE141" s="14" t="str">
        <f>VLOOKUP(AD141,'Axe 2 Règles de gestion'!$D$2:$F$119,3, FALSE)</f>
        <v>La date d'effet de l'échelon ou de l'échelle lettre doit être postérieure ou égale à la date d'effet du grade et la date d'effet du grade doit être postérieure ou égale à la date d'effet du corps.</v>
      </c>
      <c r="AF141" s="13" t="s">
        <v>413</v>
      </c>
      <c r="AG141" s="14" t="str">
        <f>VLOOKUP(AF141,'Axe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1" s="13" t="s">
        <v>156</v>
      </c>
      <c r="AI141" s="14" t="str">
        <f>VLOOKUP(AH141,'Axe 2 Règles de gestion'!$D$2:$F$119,3, FALSE)</f>
        <v>La date de fin de l'échelon doit être postérieure ou égale à la date de début dans l'échelon.</v>
      </c>
      <c r="AJ141" s="13" t="s">
        <v>158</v>
      </c>
      <c r="AK141" s="14" t="str">
        <f>VLOOKUP(AJ141,'Axe 2 Règles de gestion'!$D$2:$F$119,3, FALSE)</f>
        <v>La date d'entrée dans le nouvel échelon doit être postérieure ou égale à la date d'entrée dans la FPE ou dans la carrière militaire.</v>
      </c>
      <c r="AL141" s="13" t="s">
        <v>166</v>
      </c>
      <c r="AM141" s="14" t="str">
        <f>VLOOKUP(AL141,'Axe 2 Règles de gestion'!$D$2:$F$119,3, FALSE)</f>
        <v>La date d'entrée dans le nouvel échelon est à J+1 de la date de fin de l'échelon précédent (carrière d'origine).</v>
      </c>
      <c r="AN141" s="13" t="s">
        <v>170</v>
      </c>
      <c r="AO141" s="14" t="str">
        <f>VLOOKUP(AN141,'Axe 2 Règles de gestion'!$D$2:$F$119,3, FALSE)</f>
        <v>L'échelon saisi appartient à la grille indiciaire du corps-grade du dossier.</v>
      </c>
      <c r="AP141" s="13" t="s">
        <v>172</v>
      </c>
      <c r="AQ141" s="14" t="str">
        <f>VLOOKUP(AP141,'Axe 2 Règles de gestion'!$D$2:$F$119,3, FALSE)</f>
        <v>La date de fin de l'échelon doit être antérieure à la date limite de départ à la retraite.</v>
      </c>
      <c r="AR141" s="13" t="s">
        <v>373</v>
      </c>
      <c r="AS141" s="14" t="str">
        <f>VLOOKUP(AR141,'Axe 2 Règles de gestion'!$D$2:$F$119,3, FALSE)</f>
        <v>L'échelon saisi appartient à la grille indiciaire du groupe dans un emploi fonctionnel du dossier.</v>
      </c>
      <c r="AT141" s="13" t="s">
        <v>174</v>
      </c>
      <c r="AU141" s="14" t="str">
        <f>VLOOKUP(AT141,'Axe 2 Règles de gestion'!$D$2:$F$119,3, FALSE)</f>
        <v>La date d'entrée dans le nouvel échelon doit être antérieure à la date limite de départ à la retraite.</v>
      </c>
      <c r="AV141" s="13" t="s">
        <v>168</v>
      </c>
      <c r="AW141" s="14" t="str">
        <f>VLOOKUP(AV141,'Axe 2 Règles de gestion'!$D$2:$F$119,3, FALSE)</f>
        <v>L'agent ne peut pas être classé sur un échelon de stagiaire.</v>
      </c>
      <c r="AX141" s="13" t="s">
        <v>371</v>
      </c>
      <c r="AY141" s="14" t="str">
        <f>VLOOKUP(AX141,'Axe 2 Règles de gestion'!$D$2:$F$119,3, FALSE)</f>
        <v>Si l'agent est placé sur un emploi fonctionnel, alors il doit être en détachement entrant.</v>
      </c>
      <c r="AZ141" s="13" t="s">
        <v>415</v>
      </c>
      <c r="BA141" s="14" t="str">
        <f>VLOOKUP(AZ141,'Axe 2 Règles de gestion'!$D$2:$F$119,3, FALSE)</f>
        <v>Le corps et le grade ou l'emploi fonctionnel et le groupe dans un emploi fonctionnel doivent être saisis.</v>
      </c>
      <c r="BB141" s="13" t="s">
        <v>417</v>
      </c>
      <c r="BC141" s="14" t="str">
        <f>VLOOKUP(BB141,'Axe 2 Règles de gestion'!$D$2:$F$119,3, FALSE)</f>
        <v>L'échelon saisi ne doit pas être ni un échelon fonctionnel ni un échelon stagiaire ni un échelon exceptionnel ni un échelon élève ni un échelon provisoire.</v>
      </c>
      <c r="BD141" s="13"/>
      <c r="BE141" s="14"/>
      <c r="BF141" s="13"/>
      <c r="BG141" s="14"/>
      <c r="BH141" s="13"/>
      <c r="BI141" s="14"/>
      <c r="BJ141" s="13"/>
      <c r="BK141" s="14"/>
      <c r="BL141" s="13"/>
      <c r="BM141" s="14"/>
      <c r="BN141" s="13"/>
      <c r="BO141" s="14"/>
      <c r="BP141" s="13"/>
      <c r="BQ141" s="14"/>
      <c r="BR141" s="13"/>
      <c r="BS141" s="14"/>
      <c r="BT141" s="13"/>
      <c r="BU141" s="14"/>
      <c r="BV141" s="13"/>
      <c r="BW141" s="14"/>
      <c r="BX141" s="13"/>
      <c r="BY141" s="14"/>
      <c r="BZ141" s="13"/>
      <c r="CA141" s="14"/>
      <c r="CB141" s="13"/>
      <c r="CC141" s="14"/>
      <c r="CD141" s="13"/>
      <c r="CE141" s="14"/>
      <c r="CF141" s="13"/>
      <c r="CG141" s="14"/>
      <c r="CH141" s="13"/>
      <c r="CI141" s="14"/>
      <c r="CJ141" s="13"/>
      <c r="CK141" s="14"/>
      <c r="CL141" s="13"/>
      <c r="CM141" s="14"/>
      <c r="CN141" s="13"/>
      <c r="CO141" s="14"/>
      <c r="CP141" s="13"/>
      <c r="CQ141" s="14"/>
      <c r="CR141" s="13"/>
      <c r="CS141" s="14"/>
      <c r="CT141" s="13"/>
      <c r="CU141" s="14"/>
      <c r="CV141" s="13"/>
      <c r="CW141" s="14"/>
      <c r="CX141" s="13"/>
      <c r="CY141" s="14"/>
      <c r="CZ141" s="13"/>
      <c r="DA141" s="14"/>
      <c r="DB141" s="13"/>
      <c r="DC141" s="14"/>
      <c r="DD141" s="13"/>
      <c r="DE141" s="14"/>
      <c r="DF141" s="13"/>
      <c r="DG141" s="14"/>
      <c r="DH141" s="13"/>
      <c r="DI141" s="14"/>
      <c r="DJ141" s="10" t="s">
        <v>192</v>
      </c>
      <c r="DK141" s="12" t="s">
        <v>192</v>
      </c>
    </row>
    <row r="142" spans="1:115" ht="409.5" x14ac:dyDescent="0.25">
      <c r="A142" s="10" t="s">
        <v>116</v>
      </c>
      <c r="B142" s="10" t="s">
        <v>117</v>
      </c>
      <c r="C142" s="11">
        <v>43152</v>
      </c>
      <c r="D142" s="10" t="s">
        <v>118</v>
      </c>
      <c r="E142" s="12" t="s">
        <v>119</v>
      </c>
      <c r="F142" s="10" t="s">
        <v>400</v>
      </c>
      <c r="G142" s="12" t="s">
        <v>401</v>
      </c>
      <c r="H142" s="10" t="s">
        <v>402</v>
      </c>
      <c r="I142" s="12" t="s">
        <v>403</v>
      </c>
      <c r="J142" s="12" t="s">
        <v>404</v>
      </c>
      <c r="K142" s="12" t="s">
        <v>405</v>
      </c>
      <c r="L142" s="10" t="s">
        <v>461</v>
      </c>
      <c r="M142" s="12" t="s">
        <v>462</v>
      </c>
      <c r="N142" s="10" t="s">
        <v>128</v>
      </c>
      <c r="O142" s="12" t="s">
        <v>463</v>
      </c>
      <c r="P142" s="12" t="s">
        <v>464</v>
      </c>
      <c r="Q142" s="12" t="s">
        <v>131</v>
      </c>
      <c r="R142" s="10" t="s">
        <v>132</v>
      </c>
      <c r="S142" s="10" t="s">
        <v>133</v>
      </c>
      <c r="T142" s="10" t="s">
        <v>134</v>
      </c>
      <c r="U142" s="11">
        <v>40725</v>
      </c>
      <c r="V142" s="11"/>
      <c r="W142" s="12" t="s">
        <v>410</v>
      </c>
      <c r="X142" s="13" t="s">
        <v>136</v>
      </c>
      <c r="Y142" s="14" t="str">
        <f>VLOOKUP(X142,'Axe 2 Règles de gestion'!$D$2:$F$119,3, FALSE)</f>
        <v>L'agent doit être en activité.</v>
      </c>
      <c r="Z142" s="13"/>
      <c r="AA142" s="14"/>
      <c r="AB142" s="13" t="s">
        <v>144</v>
      </c>
      <c r="AC142" s="14" t="str">
        <f>VLOOKUP(AB142,'Axe 2 Règles de gestion'!$D$2:$F$119,3, FALSE)</f>
        <v>La date d'entrée dans le nouvel échelon est a minima à J+1 de la date de fin de l'échelon précédent (carrière d'accueil).</v>
      </c>
      <c r="AD142" s="13" t="s">
        <v>411</v>
      </c>
      <c r="AE142" s="14" t="str">
        <f>VLOOKUP(AD142,'Axe 2 Règles de gestion'!$D$2:$F$119,3, FALSE)</f>
        <v>La date d'effet de l'échelon ou de l'échelle lettre doit être postérieure ou égale à la date d'effet du grade et la date d'effet du grade doit être postérieure ou égale à la date d'effet du corps.</v>
      </c>
      <c r="AF142" s="13" t="s">
        <v>413</v>
      </c>
      <c r="AG142" s="14" t="str">
        <f>VLOOKUP(AF142,'Axe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2" s="13" t="s">
        <v>156</v>
      </c>
      <c r="AI142" s="14" t="str">
        <f>VLOOKUP(AH142,'Axe 2 Règles de gestion'!$D$2:$F$119,3, FALSE)</f>
        <v>La date de fin de l'échelon doit être postérieure ou égale à la date de début dans l'échelon.</v>
      </c>
      <c r="AJ142" s="13" t="s">
        <v>158</v>
      </c>
      <c r="AK142" s="14" t="str">
        <f>VLOOKUP(AJ142,'Axe 2 Règles de gestion'!$D$2:$F$119,3, FALSE)</f>
        <v>La date d'entrée dans le nouvel échelon doit être postérieure ou égale à la date d'entrée dans la FPE ou dans la carrière militaire.</v>
      </c>
      <c r="AL142" s="13" t="s">
        <v>166</v>
      </c>
      <c r="AM142" s="14" t="str">
        <f>VLOOKUP(AL142,'Axe 2 Règles de gestion'!$D$2:$F$119,3, FALSE)</f>
        <v>La date d'entrée dans le nouvel échelon est à J+1 de la date de fin de l'échelon précédent (carrière d'origine).</v>
      </c>
      <c r="AN142" s="13" t="s">
        <v>170</v>
      </c>
      <c r="AO142" s="14" t="str">
        <f>VLOOKUP(AN142,'Axe 2 Règles de gestion'!$D$2:$F$119,3, FALSE)</f>
        <v>L'échelon saisi appartient à la grille indiciaire du corps-grade du dossier.</v>
      </c>
      <c r="AP142" s="13" t="s">
        <v>172</v>
      </c>
      <c r="AQ142" s="14" t="str">
        <f>VLOOKUP(AP142,'Axe 2 Règles de gestion'!$D$2:$F$119,3, FALSE)</f>
        <v>La date de fin de l'échelon doit être antérieure à la date limite de départ à la retraite.</v>
      </c>
      <c r="AR142" s="13" t="s">
        <v>373</v>
      </c>
      <c r="AS142" s="14" t="str">
        <f>VLOOKUP(AR142,'Axe 2 Règles de gestion'!$D$2:$F$119,3, FALSE)</f>
        <v>L'échelon saisi appartient à la grille indiciaire du groupe dans un emploi fonctionnel du dossier.</v>
      </c>
      <c r="AT142" s="13" t="s">
        <v>174</v>
      </c>
      <c r="AU142" s="14" t="str">
        <f>VLOOKUP(AT142,'Axe 2 Règles de gestion'!$D$2:$F$119,3, FALSE)</f>
        <v>La date d'entrée dans le nouvel échelon doit être antérieure à la date limite de départ à la retraite.</v>
      </c>
      <c r="AV142" s="13" t="s">
        <v>168</v>
      </c>
      <c r="AW142" s="14" t="str">
        <f>VLOOKUP(AV142,'Axe 2 Règles de gestion'!$D$2:$F$119,3, FALSE)</f>
        <v>L'agent ne peut pas être classé sur un échelon de stagiaire.</v>
      </c>
      <c r="AX142" s="13" t="s">
        <v>371</v>
      </c>
      <c r="AY142" s="14" t="str">
        <f>VLOOKUP(AX142,'Axe 2 Règles de gestion'!$D$2:$F$119,3, FALSE)</f>
        <v>Si l'agent est placé sur un emploi fonctionnel, alors il doit être en détachement entrant.</v>
      </c>
      <c r="AZ142" s="13" t="s">
        <v>415</v>
      </c>
      <c r="BA142" s="14" t="str">
        <f>VLOOKUP(AZ142,'Axe 2 Règles de gestion'!$D$2:$F$119,3, FALSE)</f>
        <v>Le corps et le grade ou l'emploi fonctionnel et le groupe dans un emploi fonctionnel doivent être saisis.</v>
      </c>
      <c r="BB142" s="13" t="s">
        <v>417</v>
      </c>
      <c r="BC142" s="14" t="str">
        <f>VLOOKUP(BB142,'Axe 2 Règles de gestion'!$D$2:$F$119,3, FALSE)</f>
        <v>L'échelon saisi ne doit pas être ni un échelon fonctionnel ni un échelon stagiaire ni un échelon exceptionnel ni un échelon élève ni un échelon provisoire.</v>
      </c>
      <c r="BD142" s="13"/>
      <c r="BE142" s="14"/>
      <c r="BF142" s="13"/>
      <c r="BG142" s="14"/>
      <c r="BH142" s="13"/>
      <c r="BI142" s="14"/>
      <c r="BJ142" s="13"/>
      <c r="BK142" s="14"/>
      <c r="BL142" s="13"/>
      <c r="BM142" s="14"/>
      <c r="BN142" s="13"/>
      <c r="BO142" s="14"/>
      <c r="BP142" s="13"/>
      <c r="BQ142" s="14"/>
      <c r="BR142" s="13"/>
      <c r="BS142" s="14"/>
      <c r="BT142" s="13"/>
      <c r="BU142" s="14"/>
      <c r="BV142" s="13"/>
      <c r="BW142" s="14"/>
      <c r="BX142" s="13"/>
      <c r="BY142" s="14"/>
      <c r="BZ142" s="13"/>
      <c r="CA142" s="14"/>
      <c r="CB142" s="13"/>
      <c r="CC142" s="14"/>
      <c r="CD142" s="13"/>
      <c r="CE142" s="14"/>
      <c r="CF142" s="13"/>
      <c r="CG142" s="14"/>
      <c r="CH142" s="13"/>
      <c r="CI142" s="14"/>
      <c r="CJ142" s="13"/>
      <c r="CK142" s="14"/>
      <c r="CL142" s="13"/>
      <c r="CM142" s="14"/>
      <c r="CN142" s="13"/>
      <c r="CO142" s="14"/>
      <c r="CP142" s="13"/>
      <c r="CQ142" s="14"/>
      <c r="CR142" s="13"/>
      <c r="CS142" s="14"/>
      <c r="CT142" s="13"/>
      <c r="CU142" s="14"/>
      <c r="CV142" s="13"/>
      <c r="CW142" s="14"/>
      <c r="CX142" s="13"/>
      <c r="CY142" s="14"/>
      <c r="CZ142" s="13"/>
      <c r="DA142" s="14"/>
      <c r="DB142" s="13"/>
      <c r="DC142" s="14"/>
      <c r="DD142" s="13"/>
      <c r="DE142" s="14"/>
      <c r="DF142" s="13"/>
      <c r="DG142" s="14"/>
      <c r="DH142" s="13"/>
      <c r="DI142" s="14"/>
      <c r="DJ142" s="10" t="s">
        <v>192</v>
      </c>
      <c r="DK142" s="12" t="s">
        <v>192</v>
      </c>
    </row>
    <row r="143" spans="1:115" ht="409.5" x14ac:dyDescent="0.25">
      <c r="A143" s="10" t="s">
        <v>116</v>
      </c>
      <c r="B143" s="10" t="s">
        <v>117</v>
      </c>
      <c r="C143" s="11">
        <v>43152</v>
      </c>
      <c r="D143" s="10" t="s">
        <v>118</v>
      </c>
      <c r="E143" s="12" t="s">
        <v>119</v>
      </c>
      <c r="F143" s="10" t="s">
        <v>400</v>
      </c>
      <c r="G143" s="12" t="s">
        <v>401</v>
      </c>
      <c r="H143" s="10" t="s">
        <v>402</v>
      </c>
      <c r="I143" s="12" t="s">
        <v>403</v>
      </c>
      <c r="J143" s="12" t="s">
        <v>404</v>
      </c>
      <c r="K143" s="12" t="s">
        <v>405</v>
      </c>
      <c r="L143" s="10" t="s">
        <v>465</v>
      </c>
      <c r="M143" s="12" t="s">
        <v>466</v>
      </c>
      <c r="N143" s="10" t="s">
        <v>128</v>
      </c>
      <c r="O143" s="12" t="s">
        <v>467</v>
      </c>
      <c r="P143" s="12" t="s">
        <v>468</v>
      </c>
      <c r="Q143" s="12" t="s">
        <v>131</v>
      </c>
      <c r="R143" s="10" t="s">
        <v>132</v>
      </c>
      <c r="S143" s="10" t="s">
        <v>133</v>
      </c>
      <c r="T143" s="10" t="s">
        <v>134</v>
      </c>
      <c r="U143" s="11">
        <v>40725</v>
      </c>
      <c r="V143" s="11"/>
      <c r="W143" s="12" t="s">
        <v>410</v>
      </c>
      <c r="X143" s="13" t="s">
        <v>136</v>
      </c>
      <c r="Y143" s="14" t="str">
        <f>VLOOKUP(X143,'Axe 2 Règles de gestion'!$D$2:$F$119,3, FALSE)</f>
        <v>L'agent doit être en activité.</v>
      </c>
      <c r="Z143" s="13"/>
      <c r="AA143" s="14"/>
      <c r="AB143" s="13" t="s">
        <v>144</v>
      </c>
      <c r="AC143" s="14" t="str">
        <f>VLOOKUP(AB143,'Axe 2 Règles de gestion'!$D$2:$F$119,3, FALSE)</f>
        <v>La date d'entrée dans le nouvel échelon est a minima à J+1 de la date de fin de l'échelon précédent (carrière d'accueil).</v>
      </c>
      <c r="AD143" s="13" t="s">
        <v>411</v>
      </c>
      <c r="AE143" s="14" t="str">
        <f>VLOOKUP(AD143,'Axe 2 Règles de gestion'!$D$2:$F$119,3, FALSE)</f>
        <v>La date d'effet de l'échelon ou de l'échelle lettre doit être postérieure ou égale à la date d'effet du grade et la date d'effet du grade doit être postérieure ou égale à la date d'effet du corps.</v>
      </c>
      <c r="AF143" s="13" t="s">
        <v>413</v>
      </c>
      <c r="AG143" s="14" t="str">
        <f>VLOOKUP(AF143,'Axe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3" s="13" t="s">
        <v>156</v>
      </c>
      <c r="AI143" s="14" t="str">
        <f>VLOOKUP(AH143,'Axe 2 Règles de gestion'!$D$2:$F$119,3, FALSE)</f>
        <v>La date de fin de l'échelon doit être postérieure ou égale à la date de début dans l'échelon.</v>
      </c>
      <c r="AJ143" s="13" t="s">
        <v>158</v>
      </c>
      <c r="AK143" s="14" t="str">
        <f>VLOOKUP(AJ143,'Axe 2 Règles de gestion'!$D$2:$F$119,3, FALSE)</f>
        <v>La date d'entrée dans le nouvel échelon doit être postérieure ou égale à la date d'entrée dans la FPE ou dans la carrière militaire.</v>
      </c>
      <c r="AL143" s="13" t="s">
        <v>166</v>
      </c>
      <c r="AM143" s="14" t="str">
        <f>VLOOKUP(AL143,'Axe 2 Règles de gestion'!$D$2:$F$119,3, FALSE)</f>
        <v>La date d'entrée dans le nouvel échelon est à J+1 de la date de fin de l'échelon précédent (carrière d'origine).</v>
      </c>
      <c r="AN143" s="13" t="s">
        <v>170</v>
      </c>
      <c r="AO143" s="14" t="str">
        <f>VLOOKUP(AN143,'Axe 2 Règles de gestion'!$D$2:$F$119,3, FALSE)</f>
        <v>L'échelon saisi appartient à la grille indiciaire du corps-grade du dossier.</v>
      </c>
      <c r="AP143" s="13" t="s">
        <v>172</v>
      </c>
      <c r="AQ143" s="14" t="str">
        <f>VLOOKUP(AP143,'Axe 2 Règles de gestion'!$D$2:$F$119,3, FALSE)</f>
        <v>La date de fin de l'échelon doit être antérieure à la date limite de départ à la retraite.</v>
      </c>
      <c r="AR143" s="13" t="s">
        <v>373</v>
      </c>
      <c r="AS143" s="14" t="str">
        <f>VLOOKUP(AR143,'Axe 2 Règles de gestion'!$D$2:$F$119,3, FALSE)</f>
        <v>L'échelon saisi appartient à la grille indiciaire du groupe dans un emploi fonctionnel du dossier.</v>
      </c>
      <c r="AT143" s="13" t="s">
        <v>174</v>
      </c>
      <c r="AU143" s="14" t="str">
        <f>VLOOKUP(AT143,'Axe 2 Règles de gestion'!$D$2:$F$119,3, FALSE)</f>
        <v>La date d'entrée dans le nouvel échelon doit être antérieure à la date limite de départ à la retraite.</v>
      </c>
      <c r="AV143" s="13" t="s">
        <v>168</v>
      </c>
      <c r="AW143" s="14" t="str">
        <f>VLOOKUP(AV143,'Axe 2 Règles de gestion'!$D$2:$F$119,3, FALSE)</f>
        <v>L'agent ne peut pas être classé sur un échelon de stagiaire.</v>
      </c>
      <c r="AX143" s="13" t="s">
        <v>371</v>
      </c>
      <c r="AY143" s="14" t="str">
        <f>VLOOKUP(AX143,'Axe 2 Règles de gestion'!$D$2:$F$119,3, FALSE)</f>
        <v>Si l'agent est placé sur un emploi fonctionnel, alors il doit être en détachement entrant.</v>
      </c>
      <c r="AZ143" s="13" t="s">
        <v>415</v>
      </c>
      <c r="BA143" s="14" t="str">
        <f>VLOOKUP(AZ143,'Axe 2 Règles de gestion'!$D$2:$F$119,3, FALSE)</f>
        <v>Le corps et le grade ou l'emploi fonctionnel et le groupe dans un emploi fonctionnel doivent être saisis.</v>
      </c>
      <c r="BB143" s="13" t="s">
        <v>417</v>
      </c>
      <c r="BC143" s="14" t="str">
        <f>VLOOKUP(BB143,'Axe 2 Règles de gestion'!$D$2:$F$119,3, FALSE)</f>
        <v>L'échelon saisi ne doit pas être ni un échelon fonctionnel ni un échelon stagiaire ni un échelon exceptionnel ni un échelon élève ni un échelon provisoire.</v>
      </c>
      <c r="BD143" s="13"/>
      <c r="BE143" s="14"/>
      <c r="BF143" s="13"/>
      <c r="BG143" s="14"/>
      <c r="BH143" s="13"/>
      <c r="BI143" s="14"/>
      <c r="BJ143" s="13"/>
      <c r="BK143" s="14"/>
      <c r="BL143" s="13"/>
      <c r="BM143" s="14"/>
      <c r="BN143" s="13"/>
      <c r="BO143" s="14"/>
      <c r="BP143" s="13"/>
      <c r="BQ143" s="14"/>
      <c r="BR143" s="13"/>
      <c r="BS143" s="14"/>
      <c r="BT143" s="13"/>
      <c r="BU143" s="14"/>
      <c r="BV143" s="13"/>
      <c r="BW143" s="14"/>
      <c r="BX143" s="13"/>
      <c r="BY143" s="14"/>
      <c r="BZ143" s="13"/>
      <c r="CA143" s="14"/>
      <c r="CB143" s="13"/>
      <c r="CC143" s="14"/>
      <c r="CD143" s="13"/>
      <c r="CE143" s="14"/>
      <c r="CF143" s="13"/>
      <c r="CG143" s="14"/>
      <c r="CH143" s="13"/>
      <c r="CI143" s="14"/>
      <c r="CJ143" s="13"/>
      <c r="CK143" s="14"/>
      <c r="CL143" s="13"/>
      <c r="CM143" s="14"/>
      <c r="CN143" s="13"/>
      <c r="CO143" s="14"/>
      <c r="CP143" s="13"/>
      <c r="CQ143" s="14"/>
      <c r="CR143" s="13"/>
      <c r="CS143" s="14"/>
      <c r="CT143" s="13"/>
      <c r="CU143" s="14"/>
      <c r="CV143" s="13"/>
      <c r="CW143" s="14"/>
      <c r="CX143" s="13"/>
      <c r="CY143" s="14"/>
      <c r="CZ143" s="13"/>
      <c r="DA143" s="14"/>
      <c r="DB143" s="13"/>
      <c r="DC143" s="14"/>
      <c r="DD143" s="13"/>
      <c r="DE143" s="14"/>
      <c r="DF143" s="13"/>
      <c r="DG143" s="14"/>
      <c r="DH143" s="13"/>
      <c r="DI143" s="14"/>
      <c r="DJ143" s="10" t="s">
        <v>192</v>
      </c>
      <c r="DK143" s="12" t="s">
        <v>192</v>
      </c>
    </row>
    <row r="144" spans="1:115" ht="409.5" x14ac:dyDescent="0.25">
      <c r="A144" s="10" t="s">
        <v>116</v>
      </c>
      <c r="B144" s="10" t="s">
        <v>117</v>
      </c>
      <c r="C144" s="11">
        <v>43152</v>
      </c>
      <c r="D144" s="10" t="s">
        <v>118</v>
      </c>
      <c r="E144" s="12" t="s">
        <v>119</v>
      </c>
      <c r="F144" s="10" t="s">
        <v>400</v>
      </c>
      <c r="G144" s="12" t="s">
        <v>401</v>
      </c>
      <c r="H144" s="10" t="s">
        <v>402</v>
      </c>
      <c r="I144" s="12" t="s">
        <v>403</v>
      </c>
      <c r="J144" s="12" t="s">
        <v>404</v>
      </c>
      <c r="K144" s="12" t="s">
        <v>405</v>
      </c>
      <c r="L144" s="10" t="s">
        <v>469</v>
      </c>
      <c r="M144" s="12" t="s">
        <v>470</v>
      </c>
      <c r="N144" s="10" t="s">
        <v>128</v>
      </c>
      <c r="O144" s="12" t="s">
        <v>471</v>
      </c>
      <c r="P144" s="12" t="s">
        <v>472</v>
      </c>
      <c r="Q144" s="12" t="s">
        <v>131</v>
      </c>
      <c r="R144" s="10" t="s">
        <v>132</v>
      </c>
      <c r="S144" s="10" t="s">
        <v>133</v>
      </c>
      <c r="T144" s="10" t="s">
        <v>134</v>
      </c>
      <c r="U144" s="11">
        <v>40725</v>
      </c>
      <c r="V144" s="11"/>
      <c r="W144" s="12" t="s">
        <v>410</v>
      </c>
      <c r="X144" s="13" t="s">
        <v>136</v>
      </c>
      <c r="Y144" s="14" t="str">
        <f>VLOOKUP(X144,'Axe 2 Règles de gestion'!$D$2:$F$119,3, FALSE)</f>
        <v>L'agent doit être en activité.</v>
      </c>
      <c r="Z144" s="13"/>
      <c r="AA144" s="14"/>
      <c r="AB144" s="13" t="s">
        <v>144</v>
      </c>
      <c r="AC144" s="14" t="str">
        <f>VLOOKUP(AB144,'Axe 2 Règles de gestion'!$D$2:$F$119,3, FALSE)</f>
        <v>La date d'entrée dans le nouvel échelon est a minima à J+1 de la date de fin de l'échelon précédent (carrière d'accueil).</v>
      </c>
      <c r="AD144" s="13" t="s">
        <v>411</v>
      </c>
      <c r="AE144" s="14" t="str">
        <f>VLOOKUP(AD144,'Axe 2 Règles de gestion'!$D$2:$F$119,3, FALSE)</f>
        <v>La date d'effet de l'échelon ou de l'échelle lettre doit être postérieure ou égale à la date d'effet du grade et la date d'effet du grade doit être postérieure ou égale à la date d'effet du corps.</v>
      </c>
      <c r="AF144" s="13" t="s">
        <v>413</v>
      </c>
      <c r="AG144" s="14" t="str">
        <f>VLOOKUP(AF144,'Axe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4" s="13" t="s">
        <v>156</v>
      </c>
      <c r="AI144" s="14" t="str">
        <f>VLOOKUP(AH144,'Axe 2 Règles de gestion'!$D$2:$F$119,3, FALSE)</f>
        <v>La date de fin de l'échelon doit être postérieure ou égale à la date de début dans l'échelon.</v>
      </c>
      <c r="AJ144" s="13" t="s">
        <v>158</v>
      </c>
      <c r="AK144" s="14" t="str">
        <f>VLOOKUP(AJ144,'Axe 2 Règles de gestion'!$D$2:$F$119,3, FALSE)</f>
        <v>La date d'entrée dans le nouvel échelon doit être postérieure ou égale à la date d'entrée dans la FPE ou dans la carrière militaire.</v>
      </c>
      <c r="AL144" s="13" t="s">
        <v>166</v>
      </c>
      <c r="AM144" s="14" t="str">
        <f>VLOOKUP(AL144,'Axe 2 Règles de gestion'!$D$2:$F$119,3, FALSE)</f>
        <v>La date d'entrée dans le nouvel échelon est à J+1 de la date de fin de l'échelon précédent (carrière d'origine).</v>
      </c>
      <c r="AN144" s="13" t="s">
        <v>170</v>
      </c>
      <c r="AO144" s="14" t="str">
        <f>VLOOKUP(AN144,'Axe 2 Règles de gestion'!$D$2:$F$119,3, FALSE)</f>
        <v>L'échelon saisi appartient à la grille indiciaire du corps-grade du dossier.</v>
      </c>
      <c r="AP144" s="13" t="s">
        <v>172</v>
      </c>
      <c r="AQ144" s="14" t="str">
        <f>VLOOKUP(AP144,'Axe 2 Règles de gestion'!$D$2:$F$119,3, FALSE)</f>
        <v>La date de fin de l'échelon doit être antérieure à la date limite de départ à la retraite.</v>
      </c>
      <c r="AR144" s="13" t="s">
        <v>373</v>
      </c>
      <c r="AS144" s="14" t="str">
        <f>VLOOKUP(AR144,'Axe 2 Règles de gestion'!$D$2:$F$119,3, FALSE)</f>
        <v>L'échelon saisi appartient à la grille indiciaire du groupe dans un emploi fonctionnel du dossier.</v>
      </c>
      <c r="AT144" s="13" t="s">
        <v>174</v>
      </c>
      <c r="AU144" s="14" t="str">
        <f>VLOOKUP(AT144,'Axe 2 Règles de gestion'!$D$2:$F$119,3, FALSE)</f>
        <v>La date d'entrée dans le nouvel échelon doit être antérieure à la date limite de départ à la retraite.</v>
      </c>
      <c r="AV144" s="13" t="s">
        <v>168</v>
      </c>
      <c r="AW144" s="14" t="str">
        <f>VLOOKUP(AV144,'Axe 2 Règles de gestion'!$D$2:$F$119,3, FALSE)</f>
        <v>L'agent ne peut pas être classé sur un échelon de stagiaire.</v>
      </c>
      <c r="AX144" s="13" t="s">
        <v>371</v>
      </c>
      <c r="AY144" s="14" t="str">
        <f>VLOOKUP(AX144,'Axe 2 Règles de gestion'!$D$2:$F$119,3, FALSE)</f>
        <v>Si l'agent est placé sur un emploi fonctionnel, alors il doit être en détachement entrant.</v>
      </c>
      <c r="AZ144" s="13" t="s">
        <v>415</v>
      </c>
      <c r="BA144" s="14" t="str">
        <f>VLOOKUP(AZ144,'Axe 2 Règles de gestion'!$D$2:$F$119,3, FALSE)</f>
        <v>Le corps et le grade ou l'emploi fonctionnel et le groupe dans un emploi fonctionnel doivent être saisis.</v>
      </c>
      <c r="BB144" s="13" t="s">
        <v>417</v>
      </c>
      <c r="BC144" s="14" t="str">
        <f>VLOOKUP(BB144,'Axe 2 Règles de gestion'!$D$2:$F$119,3, FALSE)</f>
        <v>L'échelon saisi ne doit pas être ni un échelon fonctionnel ni un échelon stagiaire ni un échelon exceptionnel ni un échelon élève ni un échelon provisoire.</v>
      </c>
      <c r="BD144" s="13"/>
      <c r="BE144" s="14"/>
      <c r="BF144" s="13"/>
      <c r="BG144" s="14"/>
      <c r="BH144" s="13"/>
      <c r="BI144" s="14"/>
      <c r="BJ144" s="13"/>
      <c r="BK144" s="14"/>
      <c r="BL144" s="13"/>
      <c r="BM144" s="14"/>
      <c r="BN144" s="13"/>
      <c r="BO144" s="14"/>
      <c r="BP144" s="13"/>
      <c r="BQ144" s="14"/>
      <c r="BR144" s="13"/>
      <c r="BS144" s="14"/>
      <c r="BT144" s="13"/>
      <c r="BU144" s="14"/>
      <c r="BV144" s="13"/>
      <c r="BW144" s="14"/>
      <c r="BX144" s="13"/>
      <c r="BY144" s="14"/>
      <c r="BZ144" s="13"/>
      <c r="CA144" s="14"/>
      <c r="CB144" s="13"/>
      <c r="CC144" s="14"/>
      <c r="CD144" s="13"/>
      <c r="CE144" s="14"/>
      <c r="CF144" s="13"/>
      <c r="CG144" s="14"/>
      <c r="CH144" s="13"/>
      <c r="CI144" s="14"/>
      <c r="CJ144" s="13"/>
      <c r="CK144" s="14"/>
      <c r="CL144" s="13"/>
      <c r="CM144" s="14"/>
      <c r="CN144" s="13"/>
      <c r="CO144" s="14"/>
      <c r="CP144" s="13"/>
      <c r="CQ144" s="14"/>
      <c r="CR144" s="13"/>
      <c r="CS144" s="14"/>
      <c r="CT144" s="13"/>
      <c r="CU144" s="14"/>
      <c r="CV144" s="13"/>
      <c r="CW144" s="14"/>
      <c r="CX144" s="13"/>
      <c r="CY144" s="14"/>
      <c r="CZ144" s="13"/>
      <c r="DA144" s="14"/>
      <c r="DB144" s="13"/>
      <c r="DC144" s="14"/>
      <c r="DD144" s="13"/>
      <c r="DE144" s="14"/>
      <c r="DF144" s="13"/>
      <c r="DG144" s="14"/>
      <c r="DH144" s="13"/>
      <c r="DI144" s="14"/>
      <c r="DJ144" s="10" t="s">
        <v>192</v>
      </c>
      <c r="DK144" s="12" t="s">
        <v>192</v>
      </c>
    </row>
    <row r="145" spans="1:115" ht="409.5" x14ac:dyDescent="0.25">
      <c r="A145" s="10" t="s">
        <v>116</v>
      </c>
      <c r="B145" s="10" t="s">
        <v>117</v>
      </c>
      <c r="C145" s="11">
        <v>43152</v>
      </c>
      <c r="D145" s="10" t="s">
        <v>118</v>
      </c>
      <c r="E145" s="12" t="s">
        <v>119</v>
      </c>
      <c r="F145" s="10" t="s">
        <v>400</v>
      </c>
      <c r="G145" s="12" t="s">
        <v>401</v>
      </c>
      <c r="H145" s="10" t="s">
        <v>402</v>
      </c>
      <c r="I145" s="12" t="s">
        <v>403</v>
      </c>
      <c r="J145" s="12" t="s">
        <v>404</v>
      </c>
      <c r="K145" s="12" t="s">
        <v>405</v>
      </c>
      <c r="L145" s="10" t="s">
        <v>473</v>
      </c>
      <c r="M145" s="12" t="s">
        <v>474</v>
      </c>
      <c r="N145" s="10" t="s">
        <v>128</v>
      </c>
      <c r="O145" s="12" t="s">
        <v>475</v>
      </c>
      <c r="P145" s="12" t="s">
        <v>476</v>
      </c>
      <c r="Q145" s="12" t="s">
        <v>131</v>
      </c>
      <c r="R145" s="10" t="s">
        <v>132</v>
      </c>
      <c r="S145" s="10" t="s">
        <v>133</v>
      </c>
      <c r="T145" s="10" t="s">
        <v>134</v>
      </c>
      <c r="U145" s="11">
        <v>40725</v>
      </c>
      <c r="V145" s="11"/>
      <c r="W145" s="12" t="s">
        <v>410</v>
      </c>
      <c r="X145" s="13" t="s">
        <v>136</v>
      </c>
      <c r="Y145" s="14" t="str">
        <f>VLOOKUP(X145,'Axe 2 Règles de gestion'!$D$2:$F$119,3, FALSE)</f>
        <v>L'agent doit être en activité.</v>
      </c>
      <c r="Z145" s="13"/>
      <c r="AA145" s="14"/>
      <c r="AB145" s="13" t="s">
        <v>144</v>
      </c>
      <c r="AC145" s="14" t="str">
        <f>VLOOKUP(AB145,'Axe 2 Règles de gestion'!$D$2:$F$119,3, FALSE)</f>
        <v>La date d'entrée dans le nouvel échelon est a minima à J+1 de la date de fin de l'échelon précédent (carrière d'accueil).</v>
      </c>
      <c r="AD145" s="13" t="s">
        <v>411</v>
      </c>
      <c r="AE145" s="14" t="str">
        <f>VLOOKUP(AD145,'Axe 2 Règles de gestion'!$D$2:$F$119,3, FALSE)</f>
        <v>La date d'effet de l'échelon ou de l'échelle lettre doit être postérieure ou égale à la date d'effet du grade et la date d'effet du grade doit être postérieure ou égale à la date d'effet du corps.</v>
      </c>
      <c r="AF145" s="13" t="s">
        <v>413</v>
      </c>
      <c r="AG145" s="14" t="str">
        <f>VLOOKUP(AF145,'Axe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5" s="13" t="s">
        <v>156</v>
      </c>
      <c r="AI145" s="14" t="str">
        <f>VLOOKUP(AH145,'Axe 2 Règles de gestion'!$D$2:$F$119,3, FALSE)</f>
        <v>La date de fin de l'échelon doit être postérieure ou égale à la date de début dans l'échelon.</v>
      </c>
      <c r="AJ145" s="13" t="s">
        <v>158</v>
      </c>
      <c r="AK145" s="14" t="str">
        <f>VLOOKUP(AJ145,'Axe 2 Règles de gestion'!$D$2:$F$119,3, FALSE)</f>
        <v>La date d'entrée dans le nouvel échelon doit être postérieure ou égale à la date d'entrée dans la FPE ou dans la carrière militaire.</v>
      </c>
      <c r="AL145" s="13" t="s">
        <v>166</v>
      </c>
      <c r="AM145" s="14" t="str">
        <f>VLOOKUP(AL145,'Axe 2 Règles de gestion'!$D$2:$F$119,3, FALSE)</f>
        <v>La date d'entrée dans le nouvel échelon est à J+1 de la date de fin de l'échelon précédent (carrière d'origine).</v>
      </c>
      <c r="AN145" s="13" t="s">
        <v>170</v>
      </c>
      <c r="AO145" s="14" t="str">
        <f>VLOOKUP(AN145,'Axe 2 Règles de gestion'!$D$2:$F$119,3, FALSE)</f>
        <v>L'échelon saisi appartient à la grille indiciaire du corps-grade du dossier.</v>
      </c>
      <c r="AP145" s="13" t="s">
        <v>172</v>
      </c>
      <c r="AQ145" s="14" t="str">
        <f>VLOOKUP(AP145,'Axe 2 Règles de gestion'!$D$2:$F$119,3, FALSE)</f>
        <v>La date de fin de l'échelon doit être antérieure à la date limite de départ à la retraite.</v>
      </c>
      <c r="AR145" s="13" t="s">
        <v>373</v>
      </c>
      <c r="AS145" s="14" t="str">
        <f>VLOOKUP(AR145,'Axe 2 Règles de gestion'!$D$2:$F$119,3, FALSE)</f>
        <v>L'échelon saisi appartient à la grille indiciaire du groupe dans un emploi fonctionnel du dossier.</v>
      </c>
      <c r="AT145" s="13" t="s">
        <v>174</v>
      </c>
      <c r="AU145" s="14" t="str">
        <f>VLOOKUP(AT145,'Axe 2 Règles de gestion'!$D$2:$F$119,3, FALSE)</f>
        <v>La date d'entrée dans le nouvel échelon doit être antérieure à la date limite de départ à la retraite.</v>
      </c>
      <c r="AV145" s="13" t="s">
        <v>168</v>
      </c>
      <c r="AW145" s="14" t="str">
        <f>VLOOKUP(AV145,'Axe 2 Règles de gestion'!$D$2:$F$119,3, FALSE)</f>
        <v>L'agent ne peut pas être classé sur un échelon de stagiaire.</v>
      </c>
      <c r="AX145" s="13" t="s">
        <v>371</v>
      </c>
      <c r="AY145" s="14" t="str">
        <f>VLOOKUP(AX145,'Axe 2 Règles de gestion'!$D$2:$F$119,3, FALSE)</f>
        <v>Si l'agent est placé sur un emploi fonctionnel, alors il doit être en détachement entrant.</v>
      </c>
      <c r="AZ145" s="13" t="s">
        <v>415</v>
      </c>
      <c r="BA145" s="14" t="str">
        <f>VLOOKUP(AZ145,'Axe 2 Règles de gestion'!$D$2:$F$119,3, FALSE)</f>
        <v>Le corps et le grade ou l'emploi fonctionnel et le groupe dans un emploi fonctionnel doivent être saisis.</v>
      </c>
      <c r="BB145" s="13" t="s">
        <v>417</v>
      </c>
      <c r="BC145" s="14" t="str">
        <f>VLOOKUP(BB145,'Axe 2 Règles de gestion'!$D$2:$F$119,3, FALSE)</f>
        <v>L'échelon saisi ne doit pas être ni un échelon fonctionnel ni un échelon stagiaire ni un échelon exceptionnel ni un échelon élève ni un échelon provisoire.</v>
      </c>
      <c r="BD145" s="13"/>
      <c r="BE145" s="14"/>
      <c r="BF145" s="13"/>
      <c r="BG145" s="14"/>
      <c r="BH145" s="13"/>
      <c r="BI145" s="14"/>
      <c r="BJ145" s="13"/>
      <c r="BK145" s="14"/>
      <c r="BL145" s="13"/>
      <c r="BM145" s="14"/>
      <c r="BN145" s="13"/>
      <c r="BO145" s="14"/>
      <c r="BP145" s="13"/>
      <c r="BQ145" s="14"/>
      <c r="BR145" s="13"/>
      <c r="BS145" s="14"/>
      <c r="BT145" s="13"/>
      <c r="BU145" s="14"/>
      <c r="BV145" s="13"/>
      <c r="BW145" s="14"/>
      <c r="BX145" s="13"/>
      <c r="BY145" s="14"/>
      <c r="BZ145" s="13"/>
      <c r="CA145" s="14"/>
      <c r="CB145" s="13"/>
      <c r="CC145" s="14"/>
      <c r="CD145" s="13"/>
      <c r="CE145" s="14"/>
      <c r="CF145" s="13"/>
      <c r="CG145" s="14"/>
      <c r="CH145" s="13"/>
      <c r="CI145" s="14"/>
      <c r="CJ145" s="13"/>
      <c r="CK145" s="14"/>
      <c r="CL145" s="13"/>
      <c r="CM145" s="14"/>
      <c r="CN145" s="13"/>
      <c r="CO145" s="14"/>
      <c r="CP145" s="13"/>
      <c r="CQ145" s="14"/>
      <c r="CR145" s="13"/>
      <c r="CS145" s="14"/>
      <c r="CT145" s="13"/>
      <c r="CU145" s="14"/>
      <c r="CV145" s="13"/>
      <c r="CW145" s="14"/>
      <c r="CX145" s="13"/>
      <c r="CY145" s="14"/>
      <c r="CZ145" s="13"/>
      <c r="DA145" s="14"/>
      <c r="DB145" s="13"/>
      <c r="DC145" s="14"/>
      <c r="DD145" s="13"/>
      <c r="DE145" s="14"/>
      <c r="DF145" s="13"/>
      <c r="DG145" s="14"/>
      <c r="DH145" s="13"/>
      <c r="DI145" s="14"/>
      <c r="DJ145" s="10" t="s">
        <v>192</v>
      </c>
      <c r="DK145" s="12" t="s">
        <v>192</v>
      </c>
    </row>
    <row r="146" spans="1:115" ht="409.5" x14ac:dyDescent="0.25">
      <c r="A146" s="10" t="s">
        <v>116</v>
      </c>
      <c r="B146" s="10" t="s">
        <v>117</v>
      </c>
      <c r="C146" s="11">
        <v>43152</v>
      </c>
      <c r="D146" s="10" t="s">
        <v>118</v>
      </c>
      <c r="E146" s="12" t="s">
        <v>119</v>
      </c>
      <c r="F146" s="10" t="s">
        <v>400</v>
      </c>
      <c r="G146" s="12" t="s">
        <v>401</v>
      </c>
      <c r="H146" s="10" t="s">
        <v>402</v>
      </c>
      <c r="I146" s="12" t="s">
        <v>403</v>
      </c>
      <c r="J146" s="12" t="s">
        <v>404</v>
      </c>
      <c r="K146" s="12" t="s">
        <v>405</v>
      </c>
      <c r="L146" s="10" t="s">
        <v>477</v>
      </c>
      <c r="M146" s="12" t="s">
        <v>478</v>
      </c>
      <c r="N146" s="10" t="s">
        <v>128</v>
      </c>
      <c r="O146" s="12" t="s">
        <v>479</v>
      </c>
      <c r="P146" s="12" t="s">
        <v>480</v>
      </c>
      <c r="Q146" s="12" t="s">
        <v>131</v>
      </c>
      <c r="R146" s="10" t="s">
        <v>132</v>
      </c>
      <c r="S146" s="10" t="s">
        <v>133</v>
      </c>
      <c r="T146" s="10" t="s">
        <v>244</v>
      </c>
      <c r="U146" s="11">
        <v>40725</v>
      </c>
      <c r="V146" s="11"/>
      <c r="W146" s="12" t="s">
        <v>192</v>
      </c>
      <c r="X146" s="13"/>
      <c r="Y146" s="14"/>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3"/>
      <c r="BO146" s="14"/>
      <c r="BP146" s="13"/>
      <c r="BQ146" s="14"/>
      <c r="BR146" s="13"/>
      <c r="BS146" s="14"/>
      <c r="BT146" s="13"/>
      <c r="BU146" s="14"/>
      <c r="BV146" s="13"/>
      <c r="BW146" s="14"/>
      <c r="BX146" s="13"/>
      <c r="BY146" s="14"/>
      <c r="BZ146" s="13"/>
      <c r="CA146" s="14"/>
      <c r="CB146" s="13"/>
      <c r="CC146" s="14"/>
      <c r="CD146" s="13"/>
      <c r="CE146" s="14"/>
      <c r="CF146" s="13"/>
      <c r="CG146" s="14"/>
      <c r="CH146" s="13"/>
      <c r="CI146" s="14"/>
      <c r="CJ146" s="13"/>
      <c r="CK146" s="14"/>
      <c r="CL146" s="13"/>
      <c r="CM146" s="14"/>
      <c r="CN146" s="13"/>
      <c r="CO146" s="14"/>
      <c r="CP146" s="13"/>
      <c r="CQ146" s="14"/>
      <c r="CR146" s="13"/>
      <c r="CS146" s="14"/>
      <c r="CT146" s="13"/>
      <c r="CU146" s="14"/>
      <c r="CV146" s="13"/>
      <c r="CW146" s="14"/>
      <c r="CX146" s="13"/>
      <c r="CY146" s="14"/>
      <c r="CZ146" s="13"/>
      <c r="DA146" s="14"/>
      <c r="DB146" s="13"/>
      <c r="DC146" s="14"/>
      <c r="DD146" s="13"/>
      <c r="DE146" s="14"/>
      <c r="DF146" s="13"/>
      <c r="DG146" s="14"/>
      <c r="DH146" s="13"/>
      <c r="DI146" s="14"/>
      <c r="DJ146" s="10" t="s">
        <v>192</v>
      </c>
      <c r="DK146" s="12" t="s">
        <v>192</v>
      </c>
    </row>
    <row r="147" spans="1:115" ht="409.5" x14ac:dyDescent="0.25">
      <c r="A147" s="10" t="s">
        <v>116</v>
      </c>
      <c r="B147" s="10" t="s">
        <v>117</v>
      </c>
      <c r="C147" s="11">
        <v>43152</v>
      </c>
      <c r="D147" s="10" t="s">
        <v>118</v>
      </c>
      <c r="E147" s="12" t="s">
        <v>119</v>
      </c>
      <c r="F147" s="10" t="s">
        <v>400</v>
      </c>
      <c r="G147" s="12" t="s">
        <v>401</v>
      </c>
      <c r="H147" s="10" t="s">
        <v>402</v>
      </c>
      <c r="I147" s="12" t="s">
        <v>403</v>
      </c>
      <c r="J147" s="12" t="s">
        <v>404</v>
      </c>
      <c r="K147" s="12" t="s">
        <v>405</v>
      </c>
      <c r="L147" s="10" t="s">
        <v>481</v>
      </c>
      <c r="M147" s="12" t="s">
        <v>482</v>
      </c>
      <c r="N147" s="10" t="s">
        <v>128</v>
      </c>
      <c r="O147" s="12" t="s">
        <v>483</v>
      </c>
      <c r="P147" s="12" t="s">
        <v>484</v>
      </c>
      <c r="Q147" s="12" t="s">
        <v>131</v>
      </c>
      <c r="R147" s="10" t="s">
        <v>132</v>
      </c>
      <c r="S147" s="10" t="s">
        <v>133</v>
      </c>
      <c r="T147" s="10" t="s">
        <v>244</v>
      </c>
      <c r="U147" s="11">
        <v>40725</v>
      </c>
      <c r="V147" s="11"/>
      <c r="W147" s="12" t="s">
        <v>192</v>
      </c>
      <c r="X147" s="13"/>
      <c r="Y147" s="14"/>
      <c r="Z147" s="13"/>
      <c r="AA147" s="14"/>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c r="BC147" s="14"/>
      <c r="BD147" s="13"/>
      <c r="BE147" s="14"/>
      <c r="BF147" s="13"/>
      <c r="BG147" s="14"/>
      <c r="BH147" s="13"/>
      <c r="BI147" s="14"/>
      <c r="BJ147" s="13"/>
      <c r="BK147" s="14"/>
      <c r="BL147" s="13"/>
      <c r="BM147" s="14"/>
      <c r="BN147" s="13"/>
      <c r="BO147" s="14"/>
      <c r="BP147" s="13"/>
      <c r="BQ147" s="14"/>
      <c r="BR147" s="13"/>
      <c r="BS147" s="14"/>
      <c r="BT147" s="13"/>
      <c r="BU147" s="14"/>
      <c r="BV147" s="13"/>
      <c r="BW147" s="14"/>
      <c r="BX147" s="13"/>
      <c r="BY147" s="14"/>
      <c r="BZ147" s="13"/>
      <c r="CA147" s="14"/>
      <c r="CB147" s="13"/>
      <c r="CC147" s="14"/>
      <c r="CD147" s="13"/>
      <c r="CE147" s="14"/>
      <c r="CF147" s="13"/>
      <c r="CG147" s="14"/>
      <c r="CH147" s="13"/>
      <c r="CI147" s="14"/>
      <c r="CJ147" s="13"/>
      <c r="CK147" s="14"/>
      <c r="CL147" s="13"/>
      <c r="CM147" s="14"/>
      <c r="CN147" s="13"/>
      <c r="CO147" s="14"/>
      <c r="CP147" s="13"/>
      <c r="CQ147" s="14"/>
      <c r="CR147" s="13"/>
      <c r="CS147" s="14"/>
      <c r="CT147" s="13"/>
      <c r="CU147" s="14"/>
      <c r="CV147" s="13"/>
      <c r="CW147" s="14"/>
      <c r="CX147" s="13"/>
      <c r="CY147" s="14"/>
      <c r="CZ147" s="13"/>
      <c r="DA147" s="14"/>
      <c r="DB147" s="13"/>
      <c r="DC147" s="14"/>
      <c r="DD147" s="13"/>
      <c r="DE147" s="14"/>
      <c r="DF147" s="13"/>
      <c r="DG147" s="14"/>
      <c r="DH147" s="13"/>
      <c r="DI147" s="14"/>
      <c r="DJ147" s="10" t="s">
        <v>192</v>
      </c>
      <c r="DK147" s="12" t="s">
        <v>192</v>
      </c>
    </row>
    <row r="148" spans="1:115" ht="409.5" x14ac:dyDescent="0.25">
      <c r="A148" s="10" t="s">
        <v>116</v>
      </c>
      <c r="B148" s="10" t="s">
        <v>117</v>
      </c>
      <c r="C148" s="11">
        <v>43152</v>
      </c>
      <c r="D148" s="10" t="s">
        <v>118</v>
      </c>
      <c r="E148" s="12" t="s">
        <v>119</v>
      </c>
      <c r="F148" s="10" t="s">
        <v>400</v>
      </c>
      <c r="G148" s="12" t="s">
        <v>401</v>
      </c>
      <c r="H148" s="10" t="s">
        <v>402</v>
      </c>
      <c r="I148" s="12" t="s">
        <v>403</v>
      </c>
      <c r="J148" s="12" t="s">
        <v>404</v>
      </c>
      <c r="K148" s="12" t="s">
        <v>405</v>
      </c>
      <c r="L148" s="10" t="s">
        <v>485</v>
      </c>
      <c r="M148" s="12" t="s">
        <v>486</v>
      </c>
      <c r="N148" s="10" t="s">
        <v>128</v>
      </c>
      <c r="O148" s="12" t="s">
        <v>487</v>
      </c>
      <c r="P148" s="12" t="s">
        <v>488</v>
      </c>
      <c r="Q148" s="12" t="s">
        <v>131</v>
      </c>
      <c r="R148" s="10" t="s">
        <v>132</v>
      </c>
      <c r="S148" s="10" t="s">
        <v>133</v>
      </c>
      <c r="T148" s="10" t="s">
        <v>134</v>
      </c>
      <c r="U148" s="11">
        <v>40725</v>
      </c>
      <c r="V148" s="11"/>
      <c r="W148" s="12" t="s">
        <v>489</v>
      </c>
      <c r="X148" s="13" t="s">
        <v>136</v>
      </c>
      <c r="Y148" s="14" t="str">
        <f>VLOOKUP(X148,'Axe 2 Règles de gestion'!$D$2:$F$119,3, FALSE)</f>
        <v>L'agent doit être en activité.</v>
      </c>
      <c r="Z148" s="13"/>
      <c r="AA148" s="14"/>
      <c r="AB148" s="13" t="s">
        <v>144</v>
      </c>
      <c r="AC148" s="14" t="str">
        <f>VLOOKUP(AB148,'Axe 2 Règles de gestion'!$D$2:$F$119,3, FALSE)</f>
        <v>La date d'entrée dans le nouvel échelon est a minima à J+1 de la date de fin de l'échelon précédent (carrière d'accueil).</v>
      </c>
      <c r="AD148" s="13" t="s">
        <v>411</v>
      </c>
      <c r="AE148" s="14" t="str">
        <f>VLOOKUP(AD148,'Axe 2 Règles de gestion'!$D$2:$F$119,3, FALSE)</f>
        <v>La date d'effet de l'échelon ou de l'échelle lettre doit être postérieure ou égale à la date d'effet du grade et la date d'effet du grade doit être postérieure ou égale à la date d'effet du corps.</v>
      </c>
      <c r="AF148" s="13" t="s">
        <v>413</v>
      </c>
      <c r="AG148" s="14" t="str">
        <f>VLOOKUP(AF148,'Axe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8" s="13" t="s">
        <v>156</v>
      </c>
      <c r="AI148" s="14" t="str">
        <f>VLOOKUP(AH148,'Axe 2 Règles de gestion'!$D$2:$F$119,3, FALSE)</f>
        <v>La date de fin de l'échelon doit être postérieure ou égale à la date de début dans l'échelon.</v>
      </c>
      <c r="AJ148" s="13" t="s">
        <v>158</v>
      </c>
      <c r="AK148" s="14" t="str">
        <f>VLOOKUP(AJ148,'Axe 2 Règles de gestion'!$D$2:$F$119,3, FALSE)</f>
        <v>La date d'entrée dans le nouvel échelon doit être postérieure ou égale à la date d'entrée dans la FPE ou dans la carrière militaire.</v>
      </c>
      <c r="AL148" s="13" t="s">
        <v>166</v>
      </c>
      <c r="AM148" s="14" t="str">
        <f>VLOOKUP(AL148,'Axe 2 Règles de gestion'!$D$2:$F$119,3, FALSE)</f>
        <v>La date d'entrée dans le nouvel échelon est à J+1 de la date de fin de l'échelon précédent (carrière d'origine).</v>
      </c>
      <c r="AN148" s="13" t="s">
        <v>170</v>
      </c>
      <c r="AO148" s="14" t="str">
        <f>VLOOKUP(AN148,'Axe 2 Règles de gestion'!$D$2:$F$119,3, FALSE)</f>
        <v>L'échelon saisi appartient à la grille indiciaire du corps-grade du dossier.</v>
      </c>
      <c r="AP148" s="13" t="s">
        <v>172</v>
      </c>
      <c r="AQ148" s="14" t="str">
        <f>VLOOKUP(AP148,'Axe 2 Règles de gestion'!$D$2:$F$119,3, FALSE)</f>
        <v>La date de fin de l'échelon doit être antérieure à la date limite de départ à la retraite.</v>
      </c>
      <c r="AR148" s="13" t="s">
        <v>373</v>
      </c>
      <c r="AS148" s="14" t="str">
        <f>VLOOKUP(AR148,'Axe 2 Règles de gestion'!$D$2:$F$119,3, FALSE)</f>
        <v>L'échelon saisi appartient à la grille indiciaire du groupe dans un emploi fonctionnel du dossier.</v>
      </c>
      <c r="AT148" s="13" t="s">
        <v>174</v>
      </c>
      <c r="AU148" s="14" t="str">
        <f>VLOOKUP(AT148,'Axe 2 Règles de gestion'!$D$2:$F$119,3, FALSE)</f>
        <v>La date d'entrée dans le nouvel échelon doit être antérieure à la date limite de départ à la retraite.</v>
      </c>
      <c r="AV148" s="13" t="s">
        <v>168</v>
      </c>
      <c r="AW148" s="14" t="str">
        <f>VLOOKUP(AV148,'Axe 2 Règles de gestion'!$D$2:$F$119,3, FALSE)</f>
        <v>L'agent ne peut pas être classé sur un échelon de stagiaire.</v>
      </c>
      <c r="AX148" s="13" t="s">
        <v>490</v>
      </c>
      <c r="AY148" s="14" t="str">
        <f>VLOOKUP(AX148,'Axe 2 Règles de gestion'!$D$2:$F$119,3, FALSE)</f>
        <v>L'échelon saisi est un échelon provisoire.</v>
      </c>
      <c r="AZ148" s="13" t="s">
        <v>371</v>
      </c>
      <c r="BA148" s="14" t="str">
        <f>VLOOKUP(AZ148,'Axe 2 Règles de gestion'!$D$2:$F$119,3, FALSE)</f>
        <v>Si l'agent est placé sur un emploi fonctionnel, alors il doit être en détachement entrant.</v>
      </c>
      <c r="BB148" s="13" t="s">
        <v>415</v>
      </c>
      <c r="BC148" s="14" t="str">
        <f>VLOOKUP(BB148,'Axe 2 Règles de gestion'!$D$2:$F$119,3, FALSE)</f>
        <v>Le corps et le grade ou l'emploi fonctionnel et le groupe dans un emploi fonctionnel doivent être saisis.</v>
      </c>
      <c r="BD148" s="13"/>
      <c r="BE148" s="14"/>
      <c r="BF148" s="13"/>
      <c r="BG148" s="14"/>
      <c r="BH148" s="13"/>
      <c r="BI148" s="14"/>
      <c r="BJ148" s="13"/>
      <c r="BK148" s="14"/>
      <c r="BL148" s="13"/>
      <c r="BM148" s="14"/>
      <c r="BN148" s="13"/>
      <c r="BO148" s="14"/>
      <c r="BP148" s="13"/>
      <c r="BQ148" s="14"/>
      <c r="BR148" s="13"/>
      <c r="BS148" s="14"/>
      <c r="BT148" s="13"/>
      <c r="BU148" s="14"/>
      <c r="BV148" s="13"/>
      <c r="BW148" s="14"/>
      <c r="BX148" s="13"/>
      <c r="BY148" s="14"/>
      <c r="BZ148" s="13"/>
      <c r="CA148" s="14"/>
      <c r="CB148" s="13"/>
      <c r="CC148" s="14"/>
      <c r="CD148" s="13"/>
      <c r="CE148" s="14"/>
      <c r="CF148" s="13"/>
      <c r="CG148" s="14"/>
      <c r="CH148" s="13"/>
      <c r="CI148" s="14"/>
      <c r="CJ148" s="13"/>
      <c r="CK148" s="14"/>
      <c r="CL148" s="13"/>
      <c r="CM148" s="14"/>
      <c r="CN148" s="13"/>
      <c r="CO148" s="14"/>
      <c r="CP148" s="13"/>
      <c r="CQ148" s="14"/>
      <c r="CR148" s="13"/>
      <c r="CS148" s="14"/>
      <c r="CT148" s="13"/>
      <c r="CU148" s="14"/>
      <c r="CV148" s="13"/>
      <c r="CW148" s="14"/>
      <c r="CX148" s="13"/>
      <c r="CY148" s="14"/>
      <c r="CZ148" s="13"/>
      <c r="DA148" s="14"/>
      <c r="DB148" s="13"/>
      <c r="DC148" s="14"/>
      <c r="DD148" s="13"/>
      <c r="DE148" s="14"/>
      <c r="DF148" s="13"/>
      <c r="DG148" s="14"/>
      <c r="DH148" s="13"/>
      <c r="DI148" s="14"/>
      <c r="DJ148" s="10" t="s">
        <v>192</v>
      </c>
      <c r="DK148" s="12" t="s">
        <v>192</v>
      </c>
    </row>
    <row r="149" spans="1:115" ht="409.5" x14ac:dyDescent="0.25">
      <c r="A149" s="10" t="s">
        <v>116</v>
      </c>
      <c r="B149" s="10" t="s">
        <v>117</v>
      </c>
      <c r="C149" s="11">
        <v>43152</v>
      </c>
      <c r="D149" s="10" t="s">
        <v>118</v>
      </c>
      <c r="E149" s="12" t="s">
        <v>119</v>
      </c>
      <c r="F149" s="10" t="s">
        <v>400</v>
      </c>
      <c r="G149" s="12" t="s">
        <v>401</v>
      </c>
      <c r="H149" s="10" t="s">
        <v>402</v>
      </c>
      <c r="I149" s="12" t="s">
        <v>403</v>
      </c>
      <c r="J149" s="12" t="s">
        <v>404</v>
      </c>
      <c r="K149" s="12" t="s">
        <v>405</v>
      </c>
      <c r="L149" s="10" t="s">
        <v>492</v>
      </c>
      <c r="M149" s="12" t="s">
        <v>493</v>
      </c>
      <c r="N149" s="10" t="s">
        <v>128</v>
      </c>
      <c r="O149" s="12" t="s">
        <v>494</v>
      </c>
      <c r="P149" s="12" t="s">
        <v>495</v>
      </c>
      <c r="Q149" s="12" t="s">
        <v>131</v>
      </c>
      <c r="R149" s="10" t="s">
        <v>132</v>
      </c>
      <c r="S149" s="10" t="s">
        <v>133</v>
      </c>
      <c r="T149" s="10" t="s">
        <v>134</v>
      </c>
      <c r="U149" s="11">
        <v>40725</v>
      </c>
      <c r="V149" s="11"/>
      <c r="W149" s="12" t="s">
        <v>410</v>
      </c>
      <c r="X149" s="13" t="s">
        <v>136</v>
      </c>
      <c r="Y149" s="14" t="str">
        <f>VLOOKUP(X149,'Axe 2 Règles de gestion'!$D$2:$F$119,3, FALSE)</f>
        <v>L'agent doit être en activité.</v>
      </c>
      <c r="Z149" s="13"/>
      <c r="AA149" s="14"/>
      <c r="AB149" s="13" t="s">
        <v>144</v>
      </c>
      <c r="AC149" s="14" t="str">
        <f>VLOOKUP(AB149,'Axe 2 Règles de gestion'!$D$2:$F$119,3, FALSE)</f>
        <v>La date d'entrée dans le nouvel échelon est a minima à J+1 de la date de fin de l'échelon précédent (carrière d'accueil).</v>
      </c>
      <c r="AD149" s="13" t="s">
        <v>411</v>
      </c>
      <c r="AE149" s="14" t="str">
        <f>VLOOKUP(AD149,'Axe 2 Règles de gestion'!$D$2:$F$119,3, FALSE)</f>
        <v>La date d'effet de l'échelon ou de l'échelle lettre doit être postérieure ou égale à la date d'effet du grade et la date d'effet du grade doit être postérieure ou égale à la date d'effet du corps.</v>
      </c>
      <c r="AF149" s="13" t="s">
        <v>413</v>
      </c>
      <c r="AG149" s="14" t="str">
        <f>VLOOKUP(AF149,'Axe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9" s="13" t="s">
        <v>156</v>
      </c>
      <c r="AI149" s="14" t="str">
        <f>VLOOKUP(AH149,'Axe 2 Règles de gestion'!$D$2:$F$119,3, FALSE)</f>
        <v>La date de fin de l'échelon doit être postérieure ou égale à la date de début dans l'échelon.</v>
      </c>
      <c r="AJ149" s="13" t="s">
        <v>158</v>
      </c>
      <c r="AK149" s="14" t="str">
        <f>VLOOKUP(AJ149,'Axe 2 Règles de gestion'!$D$2:$F$119,3, FALSE)</f>
        <v>La date d'entrée dans le nouvel échelon doit être postérieure ou égale à la date d'entrée dans la FPE ou dans la carrière militaire.</v>
      </c>
      <c r="AL149" s="13" t="s">
        <v>166</v>
      </c>
      <c r="AM149" s="14" t="str">
        <f>VLOOKUP(AL149,'Axe 2 Règles de gestion'!$D$2:$F$119,3, FALSE)</f>
        <v>La date d'entrée dans le nouvel échelon est à J+1 de la date de fin de l'échelon précédent (carrière d'origine).</v>
      </c>
      <c r="AN149" s="13" t="s">
        <v>170</v>
      </c>
      <c r="AO149" s="14" t="str">
        <f>VLOOKUP(AN149,'Axe 2 Règles de gestion'!$D$2:$F$119,3, FALSE)</f>
        <v>L'échelon saisi appartient à la grille indiciaire du corps-grade du dossier.</v>
      </c>
      <c r="AP149" s="13" t="s">
        <v>172</v>
      </c>
      <c r="AQ149" s="14" t="str">
        <f>VLOOKUP(AP149,'Axe 2 Règles de gestion'!$D$2:$F$119,3, FALSE)</f>
        <v>La date de fin de l'échelon doit être antérieure à la date limite de départ à la retraite.</v>
      </c>
      <c r="AR149" s="13" t="s">
        <v>373</v>
      </c>
      <c r="AS149" s="14" t="str">
        <f>VLOOKUP(AR149,'Axe 2 Règles de gestion'!$D$2:$F$119,3, FALSE)</f>
        <v>L'échelon saisi appartient à la grille indiciaire du groupe dans un emploi fonctionnel du dossier.</v>
      </c>
      <c r="AT149" s="13" t="s">
        <v>174</v>
      </c>
      <c r="AU149" s="14" t="str">
        <f>VLOOKUP(AT149,'Axe 2 Règles de gestion'!$D$2:$F$119,3, FALSE)</f>
        <v>La date d'entrée dans le nouvel échelon doit être antérieure à la date limite de départ à la retraite.</v>
      </c>
      <c r="AV149" s="13" t="s">
        <v>168</v>
      </c>
      <c r="AW149" s="14" t="str">
        <f>VLOOKUP(AV149,'Axe 2 Règles de gestion'!$D$2:$F$119,3, FALSE)</f>
        <v>L'agent ne peut pas être classé sur un échelon de stagiaire.</v>
      </c>
      <c r="AX149" s="13" t="s">
        <v>371</v>
      </c>
      <c r="AY149" s="14" t="str">
        <f>VLOOKUP(AX149,'Axe 2 Règles de gestion'!$D$2:$F$119,3, FALSE)</f>
        <v>Si l'agent est placé sur un emploi fonctionnel, alors il doit être en détachement entrant.</v>
      </c>
      <c r="AZ149" s="13" t="s">
        <v>415</v>
      </c>
      <c r="BA149" s="14" t="str">
        <f>VLOOKUP(AZ149,'Axe 2 Règles de gestion'!$D$2:$F$119,3, FALSE)</f>
        <v>Le corps et le grade ou l'emploi fonctionnel et le groupe dans un emploi fonctionnel doivent être saisis.</v>
      </c>
      <c r="BB149" s="13" t="s">
        <v>417</v>
      </c>
      <c r="BC149" s="14" t="str">
        <f>VLOOKUP(BB149,'Axe 2 Règles de gestion'!$D$2:$F$119,3, FALSE)</f>
        <v>L'échelon saisi ne doit pas être ni un échelon fonctionnel ni un échelon stagiaire ni un échelon exceptionnel ni un échelon élève ni un échelon provisoire.</v>
      </c>
      <c r="BD149" s="13"/>
      <c r="BE149" s="14"/>
      <c r="BF149" s="13"/>
      <c r="BG149" s="14"/>
      <c r="BH149" s="13"/>
      <c r="BI149" s="14"/>
      <c r="BJ149" s="13"/>
      <c r="BK149" s="14"/>
      <c r="BL149" s="13"/>
      <c r="BM149" s="14"/>
      <c r="BN149" s="13"/>
      <c r="BO149" s="14"/>
      <c r="BP149" s="13"/>
      <c r="BQ149" s="14"/>
      <c r="BR149" s="13"/>
      <c r="BS149" s="14"/>
      <c r="BT149" s="13"/>
      <c r="BU149" s="14"/>
      <c r="BV149" s="13"/>
      <c r="BW149" s="14"/>
      <c r="BX149" s="13"/>
      <c r="BY149" s="14"/>
      <c r="BZ149" s="13"/>
      <c r="CA149" s="14"/>
      <c r="CB149" s="13"/>
      <c r="CC149" s="14"/>
      <c r="CD149" s="13"/>
      <c r="CE149" s="14"/>
      <c r="CF149" s="13"/>
      <c r="CG149" s="14"/>
      <c r="CH149" s="13"/>
      <c r="CI149" s="14"/>
      <c r="CJ149" s="13"/>
      <c r="CK149" s="14"/>
      <c r="CL149" s="13"/>
      <c r="CM149" s="14"/>
      <c r="CN149" s="13"/>
      <c r="CO149" s="14"/>
      <c r="CP149" s="13"/>
      <c r="CQ149" s="14"/>
      <c r="CR149" s="13"/>
      <c r="CS149" s="14"/>
      <c r="CT149" s="13"/>
      <c r="CU149" s="14"/>
      <c r="CV149" s="13"/>
      <c r="CW149" s="14"/>
      <c r="CX149" s="13"/>
      <c r="CY149" s="14"/>
      <c r="CZ149" s="13"/>
      <c r="DA149" s="14"/>
      <c r="DB149" s="13"/>
      <c r="DC149" s="14"/>
      <c r="DD149" s="13"/>
      <c r="DE149" s="14"/>
      <c r="DF149" s="13"/>
      <c r="DG149" s="14"/>
      <c r="DH149" s="13"/>
      <c r="DI149" s="14"/>
      <c r="DJ149" s="10" t="s">
        <v>192</v>
      </c>
      <c r="DK149" s="12" t="s">
        <v>192</v>
      </c>
    </row>
    <row r="150" spans="1:115" ht="409.5" x14ac:dyDescent="0.25">
      <c r="A150" s="10" t="s">
        <v>311</v>
      </c>
      <c r="B150" s="10" t="s">
        <v>117</v>
      </c>
      <c r="C150" s="11">
        <v>43607</v>
      </c>
      <c r="D150" s="10" t="s">
        <v>118</v>
      </c>
      <c r="E150" s="12" t="s">
        <v>119</v>
      </c>
      <c r="F150" s="10" t="s">
        <v>400</v>
      </c>
      <c r="G150" s="12" t="s">
        <v>401</v>
      </c>
      <c r="H150" s="10" t="s">
        <v>402</v>
      </c>
      <c r="I150" s="12" t="s">
        <v>403</v>
      </c>
      <c r="J150" s="12" t="s">
        <v>404</v>
      </c>
      <c r="K150" s="12" t="s">
        <v>405</v>
      </c>
      <c r="L150" s="10" t="s">
        <v>496</v>
      </c>
      <c r="M150" s="12" t="s">
        <v>497</v>
      </c>
      <c r="N150" s="10" t="s">
        <v>128</v>
      </c>
      <c r="O150" s="12" t="s">
        <v>498</v>
      </c>
      <c r="P150" s="12" t="s">
        <v>499</v>
      </c>
      <c r="Q150" s="12" t="s">
        <v>131</v>
      </c>
      <c r="R150" s="10" t="s">
        <v>132</v>
      </c>
      <c r="S150" s="10" t="s">
        <v>133</v>
      </c>
      <c r="T150" s="10" t="s">
        <v>244</v>
      </c>
      <c r="U150" s="11">
        <v>40725</v>
      </c>
      <c r="V150" s="11"/>
      <c r="W150" s="12" t="s">
        <v>192</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3"/>
      <c r="BO150" s="14"/>
      <c r="BP150" s="13"/>
      <c r="BQ150" s="14"/>
      <c r="BR150" s="13"/>
      <c r="BS150" s="14"/>
      <c r="BT150" s="13"/>
      <c r="BU150" s="14"/>
      <c r="BV150" s="13"/>
      <c r="BW150" s="14"/>
      <c r="BX150" s="13"/>
      <c r="BY150" s="14"/>
      <c r="BZ150" s="13"/>
      <c r="CA150" s="14"/>
      <c r="CB150" s="13"/>
      <c r="CC150" s="14"/>
      <c r="CD150" s="13"/>
      <c r="CE150" s="14"/>
      <c r="CF150" s="13"/>
      <c r="CG150" s="14"/>
      <c r="CH150" s="13"/>
      <c r="CI150" s="14"/>
      <c r="CJ150" s="13"/>
      <c r="CK150" s="14"/>
      <c r="CL150" s="13"/>
      <c r="CM150" s="14"/>
      <c r="CN150" s="13"/>
      <c r="CO150" s="14"/>
      <c r="CP150" s="13"/>
      <c r="CQ150" s="14"/>
      <c r="CR150" s="13"/>
      <c r="CS150" s="14"/>
      <c r="CT150" s="13"/>
      <c r="CU150" s="14"/>
      <c r="CV150" s="13"/>
      <c r="CW150" s="14"/>
      <c r="CX150" s="13"/>
      <c r="CY150" s="14"/>
      <c r="CZ150" s="13"/>
      <c r="DA150" s="14"/>
      <c r="DB150" s="13"/>
      <c r="DC150" s="14"/>
      <c r="DD150" s="13"/>
      <c r="DE150" s="14"/>
      <c r="DF150" s="13"/>
      <c r="DG150" s="14"/>
      <c r="DH150" s="13"/>
      <c r="DI150" s="14"/>
      <c r="DJ150" s="10" t="s">
        <v>192</v>
      </c>
      <c r="DK150" s="12" t="s">
        <v>192</v>
      </c>
    </row>
    <row r="151" spans="1:115" ht="409.5" x14ac:dyDescent="0.25">
      <c r="A151" s="10" t="s">
        <v>116</v>
      </c>
      <c r="B151" s="10" t="s">
        <v>117</v>
      </c>
      <c r="C151" s="11">
        <v>43152</v>
      </c>
      <c r="D151" s="10" t="s">
        <v>118</v>
      </c>
      <c r="E151" s="12" t="s">
        <v>119</v>
      </c>
      <c r="F151" s="10" t="s">
        <v>400</v>
      </c>
      <c r="G151" s="12" t="s">
        <v>401</v>
      </c>
      <c r="H151" s="10" t="s">
        <v>402</v>
      </c>
      <c r="I151" s="12" t="s">
        <v>403</v>
      </c>
      <c r="J151" s="12" t="s">
        <v>404</v>
      </c>
      <c r="K151" s="12" t="s">
        <v>405</v>
      </c>
      <c r="L151" s="10" t="s">
        <v>500</v>
      </c>
      <c r="M151" s="12" t="s">
        <v>403</v>
      </c>
      <c r="N151" s="10" t="s">
        <v>128</v>
      </c>
      <c r="O151" s="12" t="s">
        <v>501</v>
      </c>
      <c r="P151" s="12" t="s">
        <v>502</v>
      </c>
      <c r="Q151" s="12" t="s">
        <v>131</v>
      </c>
      <c r="R151" s="10" t="s">
        <v>132</v>
      </c>
      <c r="S151" s="10" t="s">
        <v>133</v>
      </c>
      <c r="T151" s="10" t="s">
        <v>134</v>
      </c>
      <c r="U151" s="11">
        <v>40725</v>
      </c>
      <c r="V151" s="11"/>
      <c r="W151" s="12" t="s">
        <v>503</v>
      </c>
      <c r="X151" s="13"/>
      <c r="Y151" s="14"/>
      <c r="Z151" s="13"/>
      <c r="AA151" s="14"/>
      <c r="AB151" s="13" t="s">
        <v>503</v>
      </c>
      <c r="AC151" s="14" t="str">
        <f>VLOOKUP(AB151,'Axe 2 Règles de gestion'!$D$2:$F$119,3, FALSE)</f>
        <v>Le mode d'accès à l'échelon ne doit pas être vide.</v>
      </c>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3"/>
      <c r="CG151" s="14"/>
      <c r="CH151" s="13"/>
      <c r="CI151" s="14"/>
      <c r="CJ151" s="13"/>
      <c r="CK151" s="14"/>
      <c r="CL151" s="13"/>
      <c r="CM151" s="14"/>
      <c r="CN151" s="13"/>
      <c r="CO151" s="14"/>
      <c r="CP151" s="13"/>
      <c r="CQ151" s="14"/>
      <c r="CR151" s="13"/>
      <c r="CS151" s="14"/>
      <c r="CT151" s="13"/>
      <c r="CU151" s="14"/>
      <c r="CV151" s="13"/>
      <c r="CW151" s="14"/>
      <c r="CX151" s="13"/>
      <c r="CY151" s="14"/>
      <c r="CZ151" s="13"/>
      <c r="DA151" s="14"/>
      <c r="DB151" s="13"/>
      <c r="DC151" s="14"/>
      <c r="DD151" s="13"/>
      <c r="DE151" s="14"/>
      <c r="DF151" s="13"/>
      <c r="DG151" s="14"/>
      <c r="DH151" s="13"/>
      <c r="DI151" s="14"/>
      <c r="DJ151" s="10" t="s">
        <v>192</v>
      </c>
      <c r="DK151" s="12" t="s">
        <v>192</v>
      </c>
    </row>
    <row r="152" spans="1:115" ht="409.5" x14ac:dyDescent="0.25">
      <c r="A152" s="10" t="s">
        <v>311</v>
      </c>
      <c r="B152" s="10" t="s">
        <v>117</v>
      </c>
      <c r="C152" s="11">
        <v>43607</v>
      </c>
      <c r="D152" s="10" t="s">
        <v>118</v>
      </c>
      <c r="E152" s="12" t="s">
        <v>119</v>
      </c>
      <c r="F152" s="10" t="s">
        <v>400</v>
      </c>
      <c r="G152" s="12" t="s">
        <v>401</v>
      </c>
      <c r="H152" s="10" t="s">
        <v>402</v>
      </c>
      <c r="I152" s="12" t="s">
        <v>403</v>
      </c>
      <c r="J152" s="12" t="s">
        <v>404</v>
      </c>
      <c r="K152" s="12" t="s">
        <v>405</v>
      </c>
      <c r="L152" s="10" t="s">
        <v>505</v>
      </c>
      <c r="M152" s="12" t="s">
        <v>506</v>
      </c>
      <c r="N152" s="10" t="s">
        <v>128</v>
      </c>
      <c r="O152" s="12" t="s">
        <v>507</v>
      </c>
      <c r="P152" s="12" t="s">
        <v>508</v>
      </c>
      <c r="Q152" s="12" t="s">
        <v>131</v>
      </c>
      <c r="R152" s="10" t="s">
        <v>132</v>
      </c>
      <c r="S152" s="10" t="s">
        <v>133</v>
      </c>
      <c r="T152" s="10" t="s">
        <v>134</v>
      </c>
      <c r="U152" s="11">
        <v>40725</v>
      </c>
      <c r="V152" s="11"/>
      <c r="W152" s="12" t="s">
        <v>503</v>
      </c>
      <c r="X152" s="13"/>
      <c r="Y152" s="14"/>
      <c r="Z152" s="13"/>
      <c r="AA152" s="14"/>
      <c r="AB152" s="13" t="s">
        <v>503</v>
      </c>
      <c r="AC152" s="14" t="str">
        <f>VLOOKUP(AB152,'Axe 2 Règles de gestion'!$D$2:$F$119,3, FALSE)</f>
        <v>Le mode d'accès à l'échelon ne doit pas être vide.</v>
      </c>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3"/>
      <c r="CG152" s="14"/>
      <c r="CH152" s="13"/>
      <c r="CI152" s="14"/>
      <c r="CJ152" s="13"/>
      <c r="CK152" s="14"/>
      <c r="CL152" s="13"/>
      <c r="CM152" s="14"/>
      <c r="CN152" s="13"/>
      <c r="CO152" s="14"/>
      <c r="CP152" s="13"/>
      <c r="CQ152" s="14"/>
      <c r="CR152" s="13"/>
      <c r="CS152" s="14"/>
      <c r="CT152" s="13"/>
      <c r="CU152" s="14"/>
      <c r="CV152" s="13"/>
      <c r="CW152" s="14"/>
      <c r="CX152" s="13"/>
      <c r="CY152" s="14"/>
      <c r="CZ152" s="13"/>
      <c r="DA152" s="14"/>
      <c r="DB152" s="13"/>
      <c r="DC152" s="14"/>
      <c r="DD152" s="13"/>
      <c r="DE152" s="14"/>
      <c r="DF152" s="13"/>
      <c r="DG152" s="14"/>
      <c r="DH152" s="13"/>
      <c r="DI152" s="14"/>
      <c r="DJ152" s="10" t="s">
        <v>192</v>
      </c>
      <c r="DK152" s="12" t="s">
        <v>192</v>
      </c>
    </row>
    <row r="153" spans="1:115" ht="409.5" x14ac:dyDescent="0.25">
      <c r="A153" s="10" t="s">
        <v>116</v>
      </c>
      <c r="B153" s="10" t="s">
        <v>117</v>
      </c>
      <c r="C153" s="11">
        <v>43152</v>
      </c>
      <c r="D153" s="10" t="s">
        <v>118</v>
      </c>
      <c r="E153" s="12" t="s">
        <v>119</v>
      </c>
      <c r="F153" s="10" t="s">
        <v>400</v>
      </c>
      <c r="G153" s="12" t="s">
        <v>401</v>
      </c>
      <c r="H153" s="10" t="s">
        <v>402</v>
      </c>
      <c r="I153" s="12" t="s">
        <v>403</v>
      </c>
      <c r="J153" s="12" t="s">
        <v>404</v>
      </c>
      <c r="K153" s="12" t="s">
        <v>405</v>
      </c>
      <c r="L153" s="10" t="s">
        <v>406</v>
      </c>
      <c r="M153" s="12" t="s">
        <v>407</v>
      </c>
      <c r="N153" s="10" t="s">
        <v>128</v>
      </c>
      <c r="O153" s="12" t="s">
        <v>408</v>
      </c>
      <c r="P153" s="12" t="s">
        <v>409</v>
      </c>
      <c r="Q153" s="12" t="s">
        <v>274</v>
      </c>
      <c r="R153" s="10" t="s">
        <v>275</v>
      </c>
      <c r="S153" s="10" t="s">
        <v>133</v>
      </c>
      <c r="T153" s="10" t="s">
        <v>244</v>
      </c>
      <c r="U153" s="11">
        <v>40725</v>
      </c>
      <c r="V153" s="11"/>
      <c r="W153" s="12" t="s">
        <v>192</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3"/>
      <c r="BO153" s="14"/>
      <c r="BP153" s="13"/>
      <c r="BQ153" s="14"/>
      <c r="BR153" s="13"/>
      <c r="BS153" s="14"/>
      <c r="BT153" s="13"/>
      <c r="BU153" s="14"/>
      <c r="BV153" s="13"/>
      <c r="BW153" s="14"/>
      <c r="BX153" s="13"/>
      <c r="BY153" s="14"/>
      <c r="BZ153" s="13"/>
      <c r="CA153" s="14"/>
      <c r="CB153" s="13"/>
      <c r="CC153" s="14"/>
      <c r="CD153" s="13"/>
      <c r="CE153" s="14"/>
      <c r="CF153" s="13"/>
      <c r="CG153" s="14"/>
      <c r="CH153" s="13"/>
      <c r="CI153" s="14"/>
      <c r="CJ153" s="13"/>
      <c r="CK153" s="14"/>
      <c r="CL153" s="13"/>
      <c r="CM153" s="14"/>
      <c r="CN153" s="13"/>
      <c r="CO153" s="14"/>
      <c r="CP153" s="13"/>
      <c r="CQ153" s="14"/>
      <c r="CR153" s="13"/>
      <c r="CS153" s="14"/>
      <c r="CT153" s="13"/>
      <c r="CU153" s="14"/>
      <c r="CV153" s="13"/>
      <c r="CW153" s="14"/>
      <c r="CX153" s="13"/>
      <c r="CY153" s="14"/>
      <c r="CZ153" s="13"/>
      <c r="DA153" s="14"/>
      <c r="DB153" s="13"/>
      <c r="DC153" s="14"/>
      <c r="DD153" s="13"/>
      <c r="DE153" s="14"/>
      <c r="DF153" s="13"/>
      <c r="DG153" s="14"/>
      <c r="DH153" s="13"/>
      <c r="DI153" s="14"/>
      <c r="DJ153" s="10" t="s">
        <v>192</v>
      </c>
      <c r="DK153" s="12" t="s">
        <v>192</v>
      </c>
    </row>
    <row r="154" spans="1:115" ht="409.5" x14ac:dyDescent="0.25">
      <c r="A154" s="10" t="s">
        <v>116</v>
      </c>
      <c r="B154" s="10" t="s">
        <v>117</v>
      </c>
      <c r="C154" s="11">
        <v>43152</v>
      </c>
      <c r="D154" s="10" t="s">
        <v>118</v>
      </c>
      <c r="E154" s="12" t="s">
        <v>119</v>
      </c>
      <c r="F154" s="10" t="s">
        <v>400</v>
      </c>
      <c r="G154" s="12" t="s">
        <v>401</v>
      </c>
      <c r="H154" s="10" t="s">
        <v>402</v>
      </c>
      <c r="I154" s="12" t="s">
        <v>403</v>
      </c>
      <c r="J154" s="12" t="s">
        <v>404</v>
      </c>
      <c r="K154" s="12" t="s">
        <v>405</v>
      </c>
      <c r="L154" s="10" t="s">
        <v>419</v>
      </c>
      <c r="M154" s="12" t="s">
        <v>420</v>
      </c>
      <c r="N154" s="10" t="s">
        <v>128</v>
      </c>
      <c r="O154" s="12" t="s">
        <v>421</v>
      </c>
      <c r="P154" s="12" t="s">
        <v>422</v>
      </c>
      <c r="Q154" s="12" t="s">
        <v>274</v>
      </c>
      <c r="R154" s="10" t="s">
        <v>275</v>
      </c>
      <c r="S154" s="10" t="s">
        <v>133</v>
      </c>
      <c r="T154" s="10" t="s">
        <v>244</v>
      </c>
      <c r="U154" s="11">
        <v>40725</v>
      </c>
      <c r="V154" s="11"/>
      <c r="W154" s="12" t="s">
        <v>192</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3"/>
      <c r="CG154" s="14"/>
      <c r="CH154" s="13"/>
      <c r="CI154" s="14"/>
      <c r="CJ154" s="13"/>
      <c r="CK154" s="14"/>
      <c r="CL154" s="13"/>
      <c r="CM154" s="14"/>
      <c r="CN154" s="13"/>
      <c r="CO154" s="14"/>
      <c r="CP154" s="13"/>
      <c r="CQ154" s="14"/>
      <c r="CR154" s="13"/>
      <c r="CS154" s="14"/>
      <c r="CT154" s="13"/>
      <c r="CU154" s="14"/>
      <c r="CV154" s="13"/>
      <c r="CW154" s="14"/>
      <c r="CX154" s="13"/>
      <c r="CY154" s="14"/>
      <c r="CZ154" s="13"/>
      <c r="DA154" s="14"/>
      <c r="DB154" s="13"/>
      <c r="DC154" s="14"/>
      <c r="DD154" s="13"/>
      <c r="DE154" s="14"/>
      <c r="DF154" s="13"/>
      <c r="DG154" s="14"/>
      <c r="DH154" s="13"/>
      <c r="DI154" s="14"/>
      <c r="DJ154" s="10" t="s">
        <v>192</v>
      </c>
      <c r="DK154" s="12" t="s">
        <v>192</v>
      </c>
    </row>
    <row r="155" spans="1:115" ht="409.5" x14ac:dyDescent="0.25">
      <c r="A155" s="10" t="s">
        <v>385</v>
      </c>
      <c r="B155" s="10" t="s">
        <v>306</v>
      </c>
      <c r="C155" s="11">
        <v>44544</v>
      </c>
      <c r="D155" s="10" t="s">
        <v>118</v>
      </c>
      <c r="E155" s="12" t="s">
        <v>119</v>
      </c>
      <c r="F155" s="10" t="s">
        <v>400</v>
      </c>
      <c r="G155" s="12" t="s">
        <v>401</v>
      </c>
      <c r="H155" s="10" t="s">
        <v>402</v>
      </c>
      <c r="I155" s="12" t="s">
        <v>403</v>
      </c>
      <c r="J155" s="12" t="s">
        <v>404</v>
      </c>
      <c r="K155" s="12" t="s">
        <v>405</v>
      </c>
      <c r="L155" s="10" t="s">
        <v>423</v>
      </c>
      <c r="M155" s="12" t="s">
        <v>424</v>
      </c>
      <c r="N155" s="10" t="s">
        <v>128</v>
      </c>
      <c r="O155" s="12" t="s">
        <v>425</v>
      </c>
      <c r="P155" s="12" t="s">
        <v>426</v>
      </c>
      <c r="Q155" s="12" t="s">
        <v>274</v>
      </c>
      <c r="R155" s="10" t="s">
        <v>275</v>
      </c>
      <c r="S155" s="10" t="s">
        <v>133</v>
      </c>
      <c r="T155" s="10" t="s">
        <v>134</v>
      </c>
      <c r="U155" s="11">
        <v>40725</v>
      </c>
      <c r="V155" s="11"/>
      <c r="W155" s="12" t="s">
        <v>509</v>
      </c>
      <c r="X155" s="13"/>
      <c r="Y155" s="14"/>
      <c r="Z155" s="13"/>
      <c r="AA155" s="14"/>
      <c r="AB155" s="13" t="s">
        <v>144</v>
      </c>
      <c r="AC155" s="14" t="str">
        <f>VLOOKUP(AB155,'Axe 2 Règles de gestion'!$D$2:$F$119,3, FALSE)</f>
        <v>La date d'entrée dans le nouvel échelon est a minima à J+1 de la date de fin de l'échelon précédent (carrière d'accueil).</v>
      </c>
      <c r="AD155" s="13" t="s">
        <v>411</v>
      </c>
      <c r="AE155" s="14" t="str">
        <f>VLOOKUP(AD155,'Axe 2 Règles de gestion'!$D$2:$F$119,3, FALSE)</f>
        <v>La date d'effet de l'échelon ou de l'échelle lettre doit être postérieure ou égale à la date d'effet du grade et la date d'effet du grade doit être postérieure ou égale à la date d'effet du corps.</v>
      </c>
      <c r="AF155" s="13" t="s">
        <v>413</v>
      </c>
      <c r="AG155" s="14" t="str">
        <f>VLOOKUP(AF155,'Axe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5" s="13" t="s">
        <v>156</v>
      </c>
      <c r="AI155" s="14" t="str">
        <f>VLOOKUP(AH155,'Axe 2 Règles de gestion'!$D$2:$F$119,3, FALSE)</f>
        <v>La date de fin de l'échelon doit être postérieure ou égale à la date de début dans l'échelon.</v>
      </c>
      <c r="AJ155" s="13" t="s">
        <v>277</v>
      </c>
      <c r="AK155" s="14" t="str">
        <f>VLOOKUP(AJ155,'Axe 2 Règles de gestion'!$D$2:$F$119,3, FALSE)</f>
        <v>La date d'entrée dans le nouvel échelon est à J+1 de la date de fin de l'échelon précédent (carrière d'origine).</v>
      </c>
      <c r="AL155" s="13" t="s">
        <v>170</v>
      </c>
      <c r="AM155" s="14" t="str">
        <f>VLOOKUP(AL155,'Axe 2 Règles de gestion'!$D$2:$F$119,3, FALSE)</f>
        <v>L'échelon saisi appartient à la grille indiciaire du corps-grade du dossier.</v>
      </c>
      <c r="AN155" s="13" t="s">
        <v>172</v>
      </c>
      <c r="AO155" s="14" t="str">
        <f>VLOOKUP(AN155,'Axe 2 Règles de gestion'!$D$2:$F$119,3, FALSE)</f>
        <v>La date de fin de l'échelon doit être antérieure à la date limite de départ à la retraite.</v>
      </c>
      <c r="AP155" s="13" t="s">
        <v>373</v>
      </c>
      <c r="AQ155" s="14" t="str">
        <f>VLOOKUP(AP155,'Axe 2 Règles de gestion'!$D$2:$F$119,3, FALSE)</f>
        <v>L'échelon saisi appartient à la grille indiciaire du groupe dans un emploi fonctionnel du dossier.</v>
      </c>
      <c r="AR155" s="13" t="s">
        <v>278</v>
      </c>
      <c r="AS155" s="14" t="str">
        <f>VLOOKUP(AR155,'Axe 2 Règles de gestion'!$D$2:$F$119,3, FALSE)</f>
        <v>L'agent doit être non titulaire et être géré par assimilation (avenant).</v>
      </c>
      <c r="AT155" s="13" t="s">
        <v>280</v>
      </c>
      <c r="AU155" s="14" t="str">
        <f>VLOOKUP(AT155,'Axe 2 Règles de gestion'!$D$2:$F$119,3, FALSE)</f>
        <v>L'agent doit être non titulaire et être géré par assimilation (contrat).</v>
      </c>
      <c r="AV155" s="13" t="s">
        <v>174</v>
      </c>
      <c r="AW155" s="14" t="str">
        <f>VLOOKUP(AV155,'Axe 2 Règles de gestion'!$D$2:$F$119,3, FALSE)</f>
        <v>La date d'entrée dans le nouvel échelon doit être antérieure à la date limite de départ à la retraite.</v>
      </c>
      <c r="AX155" s="13" t="s">
        <v>282</v>
      </c>
      <c r="AY155" s="14" t="str">
        <f>VLOOKUP(AX155,'Axe 2 Règles de gestion'!$D$2:$F$119,3, FALSE)</f>
        <v>La date d'entrée dans le nouvel échelon doit être antérieure ou égale à la date de fin réelle ou prévisionnelle du lien juridique.</v>
      </c>
      <c r="AZ155" s="13" t="s">
        <v>284</v>
      </c>
      <c r="BA155" s="14" t="str">
        <f>VLOOKUP(AZ155,'Axe 2 Règles de gestion'!$D$2:$F$119,3, FALSE)</f>
        <v>La date de fin d'échelon doit être antérieure ou égale à la date de fin réelle ou prévisionnelle du lien juridique.</v>
      </c>
      <c r="BB155" s="13" t="s">
        <v>293</v>
      </c>
      <c r="BC155" s="14" t="str">
        <f>VLOOKUP(BB155,'Axe 2 Règles de gestion'!$D$2:$F$119,3, FALSE)</f>
        <v>L'agent doit être en activité.</v>
      </c>
      <c r="BD155" s="13" t="s">
        <v>294</v>
      </c>
      <c r="BE155" s="14" t="str">
        <f>VLOOKUP(BD155,'Axe 2 Règles de gestion'!$D$2:$F$119,3, FALSE)</f>
        <v>La date d'entrée dans le nouvel échelon doit être postérieure ou égale à la date de début du lien juridique.</v>
      </c>
      <c r="BF155" s="13" t="s">
        <v>168</v>
      </c>
      <c r="BG155" s="14" t="str">
        <f>VLOOKUP(BF155,'Axe 2 Règles de gestion'!$D$2:$F$119,3, FALSE)</f>
        <v>L'agent ne peut pas être classé sur un échelon de stagiaire.</v>
      </c>
      <c r="BH155" s="13" t="s">
        <v>415</v>
      </c>
      <c r="BI155" s="14" t="str">
        <f>VLOOKUP(BH155,'Axe 2 Règles de gestion'!$D$2:$F$119,3, FALSE)</f>
        <v>Le corps et le grade ou l'emploi fonctionnel et le groupe dans un emploi fonctionnel doivent être saisis.</v>
      </c>
      <c r="BJ155" s="13" t="s">
        <v>417</v>
      </c>
      <c r="BK155" s="14" t="str">
        <f>VLOOKUP(BJ155,'Axe 2 Règles de gestion'!$D$2:$F$119,3, FALSE)</f>
        <v>L'échelon saisi ne doit pas être ni un échelon fonctionnel ni un échelon stagiaire ni un échelon exceptionnel ni un échelon élève ni un échelon provisoire.</v>
      </c>
      <c r="BL155" s="13"/>
      <c r="BM155" s="14"/>
      <c r="BN155" s="13"/>
      <c r="BO155" s="14"/>
      <c r="BP155" s="13"/>
      <c r="BQ155" s="14"/>
      <c r="BR155" s="13"/>
      <c r="BS155" s="14"/>
      <c r="BT155" s="13"/>
      <c r="BU155" s="14"/>
      <c r="BV155" s="13"/>
      <c r="BW155" s="14"/>
      <c r="BX155" s="13"/>
      <c r="BY155" s="14"/>
      <c r="BZ155" s="13"/>
      <c r="CA155" s="14"/>
      <c r="CB155" s="13"/>
      <c r="CC155" s="14"/>
      <c r="CD155" s="13"/>
      <c r="CE155" s="14"/>
      <c r="CF155" s="13"/>
      <c r="CG155" s="14"/>
      <c r="CH155" s="13"/>
      <c r="CI155" s="14"/>
      <c r="CJ155" s="13"/>
      <c r="CK155" s="14"/>
      <c r="CL155" s="13"/>
      <c r="CM155" s="14"/>
      <c r="CN155" s="13"/>
      <c r="CO155" s="14"/>
      <c r="CP155" s="13"/>
      <c r="CQ155" s="14"/>
      <c r="CR155" s="13"/>
      <c r="CS155" s="14"/>
      <c r="CT155" s="13"/>
      <c r="CU155" s="14"/>
      <c r="CV155" s="13"/>
      <c r="CW155" s="14"/>
      <c r="CX155" s="13"/>
      <c r="CY155" s="14"/>
      <c r="CZ155" s="13"/>
      <c r="DA155" s="14"/>
      <c r="DB155" s="13"/>
      <c r="DC155" s="14"/>
      <c r="DD155" s="13"/>
      <c r="DE155" s="14"/>
      <c r="DF155" s="13"/>
      <c r="DG155" s="14"/>
      <c r="DH155" s="13"/>
      <c r="DI155" s="14"/>
      <c r="DJ155" s="10" t="s">
        <v>192</v>
      </c>
      <c r="DK155" s="12" t="s">
        <v>192</v>
      </c>
    </row>
    <row r="156" spans="1:115" ht="409.5" x14ac:dyDescent="0.25">
      <c r="A156" s="10" t="s">
        <v>385</v>
      </c>
      <c r="B156" s="10" t="s">
        <v>306</v>
      </c>
      <c r="C156" s="11">
        <v>44544</v>
      </c>
      <c r="D156" s="10" t="s">
        <v>118</v>
      </c>
      <c r="E156" s="12" t="s">
        <v>119</v>
      </c>
      <c r="F156" s="10" t="s">
        <v>400</v>
      </c>
      <c r="G156" s="12" t="s">
        <v>401</v>
      </c>
      <c r="H156" s="10" t="s">
        <v>402</v>
      </c>
      <c r="I156" s="12" t="s">
        <v>403</v>
      </c>
      <c r="J156" s="12" t="s">
        <v>404</v>
      </c>
      <c r="K156" s="12" t="s">
        <v>405</v>
      </c>
      <c r="L156" s="10" t="s">
        <v>427</v>
      </c>
      <c r="M156" s="12" t="s">
        <v>428</v>
      </c>
      <c r="N156" s="10" t="s">
        <v>128</v>
      </c>
      <c r="O156" s="12" t="s">
        <v>429</v>
      </c>
      <c r="P156" s="12" t="s">
        <v>430</v>
      </c>
      <c r="Q156" s="12" t="s">
        <v>274</v>
      </c>
      <c r="R156" s="10" t="s">
        <v>275</v>
      </c>
      <c r="S156" s="10" t="s">
        <v>133</v>
      </c>
      <c r="T156" s="10" t="s">
        <v>134</v>
      </c>
      <c r="U156" s="11">
        <v>40725</v>
      </c>
      <c r="V156" s="11"/>
      <c r="W156" s="12" t="s">
        <v>509</v>
      </c>
      <c r="X156" s="13"/>
      <c r="Y156" s="14"/>
      <c r="Z156" s="13"/>
      <c r="AA156" s="14"/>
      <c r="AB156" s="13" t="s">
        <v>144</v>
      </c>
      <c r="AC156" s="14" t="str">
        <f>VLOOKUP(AB156,'Axe 2 Règles de gestion'!$D$2:$F$119,3, FALSE)</f>
        <v>La date d'entrée dans le nouvel échelon est a minima à J+1 de la date de fin de l'échelon précédent (carrière d'accueil).</v>
      </c>
      <c r="AD156" s="13" t="s">
        <v>411</v>
      </c>
      <c r="AE156" s="14" t="str">
        <f>VLOOKUP(AD156,'Axe 2 Règles de gestion'!$D$2:$F$119,3, FALSE)</f>
        <v>La date d'effet de l'échelon ou de l'échelle lettre doit être postérieure ou égale à la date d'effet du grade et la date d'effet du grade doit être postérieure ou égale à la date d'effet du corps.</v>
      </c>
      <c r="AF156" s="13" t="s">
        <v>413</v>
      </c>
      <c r="AG156" s="14" t="str">
        <f>VLOOKUP(AF156,'Axe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6" s="13" t="s">
        <v>156</v>
      </c>
      <c r="AI156" s="14" t="str">
        <f>VLOOKUP(AH156,'Axe 2 Règles de gestion'!$D$2:$F$119,3, FALSE)</f>
        <v>La date de fin de l'échelon doit être postérieure ou égale à la date de début dans l'échelon.</v>
      </c>
      <c r="AJ156" s="13" t="s">
        <v>277</v>
      </c>
      <c r="AK156" s="14" t="str">
        <f>VLOOKUP(AJ156,'Axe 2 Règles de gestion'!$D$2:$F$119,3, FALSE)</f>
        <v>La date d'entrée dans le nouvel échelon est à J+1 de la date de fin de l'échelon précédent (carrière d'origine).</v>
      </c>
      <c r="AL156" s="13" t="s">
        <v>170</v>
      </c>
      <c r="AM156" s="14" t="str">
        <f>VLOOKUP(AL156,'Axe 2 Règles de gestion'!$D$2:$F$119,3, FALSE)</f>
        <v>L'échelon saisi appartient à la grille indiciaire du corps-grade du dossier.</v>
      </c>
      <c r="AN156" s="13" t="s">
        <v>172</v>
      </c>
      <c r="AO156" s="14" t="str">
        <f>VLOOKUP(AN156,'Axe 2 Règles de gestion'!$D$2:$F$119,3, FALSE)</f>
        <v>La date de fin de l'échelon doit être antérieure à la date limite de départ à la retraite.</v>
      </c>
      <c r="AP156" s="13" t="s">
        <v>373</v>
      </c>
      <c r="AQ156" s="14" t="str">
        <f>VLOOKUP(AP156,'Axe 2 Règles de gestion'!$D$2:$F$119,3, FALSE)</f>
        <v>L'échelon saisi appartient à la grille indiciaire du groupe dans un emploi fonctionnel du dossier.</v>
      </c>
      <c r="AR156" s="13" t="s">
        <v>278</v>
      </c>
      <c r="AS156" s="14" t="str">
        <f>VLOOKUP(AR156,'Axe 2 Règles de gestion'!$D$2:$F$119,3, FALSE)</f>
        <v>L'agent doit être non titulaire et être géré par assimilation (avenant).</v>
      </c>
      <c r="AT156" s="13" t="s">
        <v>280</v>
      </c>
      <c r="AU156" s="14" t="str">
        <f>VLOOKUP(AT156,'Axe 2 Règles de gestion'!$D$2:$F$119,3, FALSE)</f>
        <v>L'agent doit être non titulaire et être géré par assimilation (contrat).</v>
      </c>
      <c r="AV156" s="13" t="s">
        <v>174</v>
      </c>
      <c r="AW156" s="14" t="str">
        <f>VLOOKUP(AV156,'Axe 2 Règles de gestion'!$D$2:$F$119,3, FALSE)</f>
        <v>La date d'entrée dans le nouvel échelon doit être antérieure à la date limite de départ à la retraite.</v>
      </c>
      <c r="AX156" s="13" t="s">
        <v>282</v>
      </c>
      <c r="AY156" s="14" t="str">
        <f>VLOOKUP(AX156,'Axe 2 Règles de gestion'!$D$2:$F$119,3, FALSE)</f>
        <v>La date d'entrée dans le nouvel échelon doit être antérieure ou égale à la date de fin réelle ou prévisionnelle du lien juridique.</v>
      </c>
      <c r="AZ156" s="13" t="s">
        <v>284</v>
      </c>
      <c r="BA156" s="14" t="str">
        <f>VLOOKUP(AZ156,'Axe 2 Règles de gestion'!$D$2:$F$119,3, FALSE)</f>
        <v>La date de fin d'échelon doit être antérieure ou égale à la date de fin réelle ou prévisionnelle du lien juridique.</v>
      </c>
      <c r="BB156" s="13" t="s">
        <v>293</v>
      </c>
      <c r="BC156" s="14" t="str">
        <f>VLOOKUP(BB156,'Axe 2 Règles de gestion'!$D$2:$F$119,3, FALSE)</f>
        <v>L'agent doit être en activité.</v>
      </c>
      <c r="BD156" s="13" t="s">
        <v>294</v>
      </c>
      <c r="BE156" s="14" t="str">
        <f>VLOOKUP(BD156,'Axe 2 Règles de gestion'!$D$2:$F$119,3, FALSE)</f>
        <v>La date d'entrée dans le nouvel échelon doit être postérieure ou égale à la date de début du lien juridique.</v>
      </c>
      <c r="BF156" s="13" t="s">
        <v>168</v>
      </c>
      <c r="BG156" s="14" t="str">
        <f>VLOOKUP(BF156,'Axe 2 Règles de gestion'!$D$2:$F$119,3, FALSE)</f>
        <v>L'agent ne peut pas être classé sur un échelon de stagiaire.</v>
      </c>
      <c r="BH156" s="13" t="s">
        <v>415</v>
      </c>
      <c r="BI156" s="14" t="str">
        <f>VLOOKUP(BH156,'Axe 2 Règles de gestion'!$D$2:$F$119,3, FALSE)</f>
        <v>Le corps et le grade ou l'emploi fonctionnel et le groupe dans un emploi fonctionnel doivent être saisis.</v>
      </c>
      <c r="BJ156" s="13" t="s">
        <v>417</v>
      </c>
      <c r="BK156" s="14" t="str">
        <f>VLOOKUP(BJ156,'Axe 2 Règles de gestion'!$D$2:$F$119,3, FALSE)</f>
        <v>L'échelon saisi ne doit pas être ni un échelon fonctionnel ni un échelon stagiaire ni un échelon exceptionnel ni un échelon élève ni un échelon provisoire.</v>
      </c>
      <c r="BL156" s="13"/>
      <c r="BM156" s="14"/>
      <c r="BN156" s="13"/>
      <c r="BO156" s="14"/>
      <c r="BP156" s="13"/>
      <c r="BQ156" s="14"/>
      <c r="BR156" s="13"/>
      <c r="BS156" s="14"/>
      <c r="BT156" s="13"/>
      <c r="BU156" s="14"/>
      <c r="BV156" s="13"/>
      <c r="BW156" s="14"/>
      <c r="BX156" s="13"/>
      <c r="BY156" s="14"/>
      <c r="BZ156" s="13"/>
      <c r="CA156" s="14"/>
      <c r="CB156" s="13"/>
      <c r="CC156" s="14"/>
      <c r="CD156" s="13"/>
      <c r="CE156" s="14"/>
      <c r="CF156" s="13"/>
      <c r="CG156" s="14"/>
      <c r="CH156" s="13"/>
      <c r="CI156" s="14"/>
      <c r="CJ156" s="13"/>
      <c r="CK156" s="14"/>
      <c r="CL156" s="13"/>
      <c r="CM156" s="14"/>
      <c r="CN156" s="13"/>
      <c r="CO156" s="14"/>
      <c r="CP156" s="13"/>
      <c r="CQ156" s="14"/>
      <c r="CR156" s="13"/>
      <c r="CS156" s="14"/>
      <c r="CT156" s="13"/>
      <c r="CU156" s="14"/>
      <c r="CV156" s="13"/>
      <c r="CW156" s="14"/>
      <c r="CX156" s="13"/>
      <c r="CY156" s="14"/>
      <c r="CZ156" s="13"/>
      <c r="DA156" s="14"/>
      <c r="DB156" s="13"/>
      <c r="DC156" s="14"/>
      <c r="DD156" s="13"/>
      <c r="DE156" s="14"/>
      <c r="DF156" s="13"/>
      <c r="DG156" s="14"/>
      <c r="DH156" s="13"/>
      <c r="DI156" s="14"/>
      <c r="DJ156" s="10" t="s">
        <v>192</v>
      </c>
      <c r="DK156" s="12" t="s">
        <v>192</v>
      </c>
    </row>
    <row r="157" spans="1:115" ht="409.5" x14ac:dyDescent="0.25">
      <c r="A157" s="10" t="s">
        <v>385</v>
      </c>
      <c r="B157" s="10" t="s">
        <v>306</v>
      </c>
      <c r="C157" s="11">
        <v>44544</v>
      </c>
      <c r="D157" s="10" t="s">
        <v>118</v>
      </c>
      <c r="E157" s="12" t="s">
        <v>119</v>
      </c>
      <c r="F157" s="10" t="s">
        <v>400</v>
      </c>
      <c r="G157" s="12" t="s">
        <v>401</v>
      </c>
      <c r="H157" s="10" t="s">
        <v>402</v>
      </c>
      <c r="I157" s="12" t="s">
        <v>403</v>
      </c>
      <c r="J157" s="12" t="s">
        <v>404</v>
      </c>
      <c r="K157" s="12" t="s">
        <v>405</v>
      </c>
      <c r="L157" s="10" t="s">
        <v>431</v>
      </c>
      <c r="M157" s="12" t="s">
        <v>432</v>
      </c>
      <c r="N157" s="10" t="s">
        <v>128</v>
      </c>
      <c r="O157" s="12" t="s">
        <v>433</v>
      </c>
      <c r="P157" s="12" t="s">
        <v>434</v>
      </c>
      <c r="Q157" s="12" t="s">
        <v>274</v>
      </c>
      <c r="R157" s="10" t="s">
        <v>275</v>
      </c>
      <c r="S157" s="10" t="s">
        <v>133</v>
      </c>
      <c r="T157" s="10" t="s">
        <v>134</v>
      </c>
      <c r="U157" s="11">
        <v>40725</v>
      </c>
      <c r="V157" s="11"/>
      <c r="W157" s="12" t="s">
        <v>509</v>
      </c>
      <c r="X157" s="13"/>
      <c r="Y157" s="14"/>
      <c r="Z157" s="13"/>
      <c r="AA157" s="14"/>
      <c r="AB157" s="13" t="s">
        <v>144</v>
      </c>
      <c r="AC157" s="14" t="str">
        <f>VLOOKUP(AB157,'Axe 2 Règles de gestion'!$D$2:$F$119,3, FALSE)</f>
        <v>La date d'entrée dans le nouvel échelon est a minima à J+1 de la date de fin de l'échelon précédent (carrière d'accueil).</v>
      </c>
      <c r="AD157" s="13" t="s">
        <v>411</v>
      </c>
      <c r="AE157" s="14" t="str">
        <f>VLOOKUP(AD157,'Axe 2 Règles de gestion'!$D$2:$F$119,3, FALSE)</f>
        <v>La date d'effet de l'échelon ou de l'échelle lettre doit être postérieure ou égale à la date d'effet du grade et la date d'effet du grade doit être postérieure ou égale à la date d'effet du corps.</v>
      </c>
      <c r="AF157" s="13" t="s">
        <v>413</v>
      </c>
      <c r="AG157" s="14" t="str">
        <f>VLOOKUP(AF157,'Axe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7" s="13" t="s">
        <v>156</v>
      </c>
      <c r="AI157" s="14" t="str">
        <f>VLOOKUP(AH157,'Axe 2 Règles de gestion'!$D$2:$F$119,3, FALSE)</f>
        <v>La date de fin de l'échelon doit être postérieure ou égale à la date de début dans l'échelon.</v>
      </c>
      <c r="AJ157" s="13" t="s">
        <v>277</v>
      </c>
      <c r="AK157" s="14" t="str">
        <f>VLOOKUP(AJ157,'Axe 2 Règles de gestion'!$D$2:$F$119,3, FALSE)</f>
        <v>La date d'entrée dans le nouvel échelon est à J+1 de la date de fin de l'échelon précédent (carrière d'origine).</v>
      </c>
      <c r="AL157" s="13" t="s">
        <v>170</v>
      </c>
      <c r="AM157" s="14" t="str">
        <f>VLOOKUP(AL157,'Axe 2 Règles de gestion'!$D$2:$F$119,3, FALSE)</f>
        <v>L'échelon saisi appartient à la grille indiciaire du corps-grade du dossier.</v>
      </c>
      <c r="AN157" s="13" t="s">
        <v>172</v>
      </c>
      <c r="AO157" s="14" t="str">
        <f>VLOOKUP(AN157,'Axe 2 Règles de gestion'!$D$2:$F$119,3, FALSE)</f>
        <v>La date de fin de l'échelon doit être antérieure à la date limite de départ à la retraite.</v>
      </c>
      <c r="AP157" s="13" t="s">
        <v>373</v>
      </c>
      <c r="AQ157" s="14" t="str">
        <f>VLOOKUP(AP157,'Axe 2 Règles de gestion'!$D$2:$F$119,3, FALSE)</f>
        <v>L'échelon saisi appartient à la grille indiciaire du groupe dans un emploi fonctionnel du dossier.</v>
      </c>
      <c r="AR157" s="13" t="s">
        <v>278</v>
      </c>
      <c r="AS157" s="14" t="str">
        <f>VLOOKUP(AR157,'Axe 2 Règles de gestion'!$D$2:$F$119,3, FALSE)</f>
        <v>L'agent doit être non titulaire et être géré par assimilation (avenant).</v>
      </c>
      <c r="AT157" s="13" t="s">
        <v>280</v>
      </c>
      <c r="AU157" s="14" t="str">
        <f>VLOOKUP(AT157,'Axe 2 Règles de gestion'!$D$2:$F$119,3, FALSE)</f>
        <v>L'agent doit être non titulaire et être géré par assimilation (contrat).</v>
      </c>
      <c r="AV157" s="13" t="s">
        <v>174</v>
      </c>
      <c r="AW157" s="14" t="str">
        <f>VLOOKUP(AV157,'Axe 2 Règles de gestion'!$D$2:$F$119,3, FALSE)</f>
        <v>La date d'entrée dans le nouvel échelon doit être antérieure à la date limite de départ à la retraite.</v>
      </c>
      <c r="AX157" s="13" t="s">
        <v>282</v>
      </c>
      <c r="AY157" s="14" t="str">
        <f>VLOOKUP(AX157,'Axe 2 Règles de gestion'!$D$2:$F$119,3, FALSE)</f>
        <v>La date d'entrée dans le nouvel échelon doit être antérieure ou égale à la date de fin réelle ou prévisionnelle du lien juridique.</v>
      </c>
      <c r="AZ157" s="13" t="s">
        <v>284</v>
      </c>
      <c r="BA157" s="14" t="str">
        <f>VLOOKUP(AZ157,'Axe 2 Règles de gestion'!$D$2:$F$119,3, FALSE)</f>
        <v>La date de fin d'échelon doit être antérieure ou égale à la date de fin réelle ou prévisionnelle du lien juridique.</v>
      </c>
      <c r="BB157" s="13" t="s">
        <v>293</v>
      </c>
      <c r="BC157" s="14" t="str">
        <f>VLOOKUP(BB157,'Axe 2 Règles de gestion'!$D$2:$F$119,3, FALSE)</f>
        <v>L'agent doit être en activité.</v>
      </c>
      <c r="BD157" s="13" t="s">
        <v>294</v>
      </c>
      <c r="BE157" s="14" t="str">
        <f>VLOOKUP(BD157,'Axe 2 Règles de gestion'!$D$2:$F$119,3, FALSE)</f>
        <v>La date d'entrée dans le nouvel échelon doit être postérieure ou égale à la date de début du lien juridique.</v>
      </c>
      <c r="BF157" s="13" t="s">
        <v>168</v>
      </c>
      <c r="BG157" s="14" t="str">
        <f>VLOOKUP(BF157,'Axe 2 Règles de gestion'!$D$2:$F$119,3, FALSE)</f>
        <v>L'agent ne peut pas être classé sur un échelon de stagiaire.</v>
      </c>
      <c r="BH157" s="13" t="s">
        <v>415</v>
      </c>
      <c r="BI157" s="14" t="str">
        <f>VLOOKUP(BH157,'Axe 2 Règles de gestion'!$D$2:$F$119,3, FALSE)</f>
        <v>Le corps et le grade ou l'emploi fonctionnel et le groupe dans un emploi fonctionnel doivent être saisis.</v>
      </c>
      <c r="BJ157" s="13" t="s">
        <v>417</v>
      </c>
      <c r="BK157" s="14" t="str">
        <f>VLOOKUP(BJ157,'Axe 2 Règles de gestion'!$D$2:$F$119,3, FALSE)</f>
        <v>L'échelon saisi ne doit pas être ni un échelon fonctionnel ni un échelon stagiaire ni un échelon exceptionnel ni un échelon élève ni un échelon provisoire.</v>
      </c>
      <c r="BL157" s="13"/>
      <c r="BM157" s="14"/>
      <c r="BN157" s="13"/>
      <c r="BO157" s="14"/>
      <c r="BP157" s="13"/>
      <c r="BQ157" s="14"/>
      <c r="BR157" s="13"/>
      <c r="BS157" s="14"/>
      <c r="BT157" s="13"/>
      <c r="BU157" s="14"/>
      <c r="BV157" s="13"/>
      <c r="BW157" s="14"/>
      <c r="BX157" s="13"/>
      <c r="BY157" s="14"/>
      <c r="BZ157" s="13"/>
      <c r="CA157" s="14"/>
      <c r="CB157" s="13"/>
      <c r="CC157" s="14"/>
      <c r="CD157" s="13"/>
      <c r="CE157" s="14"/>
      <c r="CF157" s="13"/>
      <c r="CG157" s="14"/>
      <c r="CH157" s="13"/>
      <c r="CI157" s="14"/>
      <c r="CJ157" s="13"/>
      <c r="CK157" s="14"/>
      <c r="CL157" s="13"/>
      <c r="CM157" s="14"/>
      <c r="CN157" s="13"/>
      <c r="CO157" s="14"/>
      <c r="CP157" s="13"/>
      <c r="CQ157" s="14"/>
      <c r="CR157" s="13"/>
      <c r="CS157" s="14"/>
      <c r="CT157" s="13"/>
      <c r="CU157" s="14"/>
      <c r="CV157" s="13"/>
      <c r="CW157" s="14"/>
      <c r="CX157" s="13"/>
      <c r="CY157" s="14"/>
      <c r="CZ157" s="13"/>
      <c r="DA157" s="14"/>
      <c r="DB157" s="13"/>
      <c r="DC157" s="14"/>
      <c r="DD157" s="13"/>
      <c r="DE157" s="14"/>
      <c r="DF157" s="13"/>
      <c r="DG157" s="14"/>
      <c r="DH157" s="13"/>
      <c r="DI157" s="14"/>
      <c r="DJ157" s="10" t="s">
        <v>192</v>
      </c>
      <c r="DK157" s="12" t="s">
        <v>192</v>
      </c>
    </row>
    <row r="158" spans="1:115" ht="409.5" x14ac:dyDescent="0.25">
      <c r="A158" s="10" t="s">
        <v>385</v>
      </c>
      <c r="B158" s="10" t="s">
        <v>306</v>
      </c>
      <c r="C158" s="11">
        <v>44544</v>
      </c>
      <c r="D158" s="10" t="s">
        <v>118</v>
      </c>
      <c r="E158" s="12" t="s">
        <v>119</v>
      </c>
      <c r="F158" s="10" t="s">
        <v>400</v>
      </c>
      <c r="G158" s="12" t="s">
        <v>401</v>
      </c>
      <c r="H158" s="10" t="s">
        <v>402</v>
      </c>
      <c r="I158" s="12" t="s">
        <v>403</v>
      </c>
      <c r="J158" s="12" t="s">
        <v>404</v>
      </c>
      <c r="K158" s="12" t="s">
        <v>405</v>
      </c>
      <c r="L158" s="10" t="s">
        <v>435</v>
      </c>
      <c r="M158" s="12" t="s">
        <v>436</v>
      </c>
      <c r="N158" s="10" t="s">
        <v>128</v>
      </c>
      <c r="O158" s="12" t="s">
        <v>437</v>
      </c>
      <c r="P158" s="12" t="s">
        <v>438</v>
      </c>
      <c r="Q158" s="12" t="s">
        <v>274</v>
      </c>
      <c r="R158" s="10" t="s">
        <v>275</v>
      </c>
      <c r="S158" s="10" t="s">
        <v>133</v>
      </c>
      <c r="T158" s="10" t="s">
        <v>134</v>
      </c>
      <c r="U158" s="11">
        <v>40725</v>
      </c>
      <c r="V158" s="11"/>
      <c r="W158" s="12" t="s">
        <v>509</v>
      </c>
      <c r="X158" s="13"/>
      <c r="Y158" s="14"/>
      <c r="Z158" s="13"/>
      <c r="AA158" s="14"/>
      <c r="AB158" s="13" t="s">
        <v>144</v>
      </c>
      <c r="AC158" s="14" t="str">
        <f>VLOOKUP(AB158,'Axe 2 Règles de gestion'!$D$2:$F$119,3, FALSE)</f>
        <v>La date d'entrée dans le nouvel échelon est a minima à J+1 de la date de fin de l'échelon précédent (carrière d'accueil).</v>
      </c>
      <c r="AD158" s="13" t="s">
        <v>411</v>
      </c>
      <c r="AE158" s="14" t="str">
        <f>VLOOKUP(AD158,'Axe 2 Règles de gestion'!$D$2:$F$119,3, FALSE)</f>
        <v>La date d'effet de l'échelon ou de l'échelle lettre doit être postérieure ou égale à la date d'effet du grade et la date d'effet du grade doit être postérieure ou égale à la date d'effet du corps.</v>
      </c>
      <c r="AF158" s="13" t="s">
        <v>413</v>
      </c>
      <c r="AG158" s="14" t="str">
        <f>VLOOKUP(AF158,'Axe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8" s="13" t="s">
        <v>156</v>
      </c>
      <c r="AI158" s="14" t="str">
        <f>VLOOKUP(AH158,'Axe 2 Règles de gestion'!$D$2:$F$119,3, FALSE)</f>
        <v>La date de fin de l'échelon doit être postérieure ou égale à la date de début dans l'échelon.</v>
      </c>
      <c r="AJ158" s="13" t="s">
        <v>277</v>
      </c>
      <c r="AK158" s="14" t="str">
        <f>VLOOKUP(AJ158,'Axe 2 Règles de gestion'!$D$2:$F$119,3, FALSE)</f>
        <v>La date d'entrée dans le nouvel échelon est à J+1 de la date de fin de l'échelon précédent (carrière d'origine).</v>
      </c>
      <c r="AL158" s="13" t="s">
        <v>170</v>
      </c>
      <c r="AM158" s="14" t="str">
        <f>VLOOKUP(AL158,'Axe 2 Règles de gestion'!$D$2:$F$119,3, FALSE)</f>
        <v>L'échelon saisi appartient à la grille indiciaire du corps-grade du dossier.</v>
      </c>
      <c r="AN158" s="13" t="s">
        <v>172</v>
      </c>
      <c r="AO158" s="14" t="str">
        <f>VLOOKUP(AN158,'Axe 2 Règles de gestion'!$D$2:$F$119,3, FALSE)</f>
        <v>La date de fin de l'échelon doit être antérieure à la date limite de départ à la retraite.</v>
      </c>
      <c r="AP158" s="13" t="s">
        <v>373</v>
      </c>
      <c r="AQ158" s="14" t="str">
        <f>VLOOKUP(AP158,'Axe 2 Règles de gestion'!$D$2:$F$119,3, FALSE)</f>
        <v>L'échelon saisi appartient à la grille indiciaire du groupe dans un emploi fonctionnel du dossier.</v>
      </c>
      <c r="AR158" s="13" t="s">
        <v>278</v>
      </c>
      <c r="AS158" s="14" t="str">
        <f>VLOOKUP(AR158,'Axe 2 Règles de gestion'!$D$2:$F$119,3, FALSE)</f>
        <v>L'agent doit être non titulaire et être géré par assimilation (avenant).</v>
      </c>
      <c r="AT158" s="13" t="s">
        <v>280</v>
      </c>
      <c r="AU158" s="14" t="str">
        <f>VLOOKUP(AT158,'Axe 2 Règles de gestion'!$D$2:$F$119,3, FALSE)</f>
        <v>L'agent doit être non titulaire et être géré par assimilation (contrat).</v>
      </c>
      <c r="AV158" s="13" t="s">
        <v>174</v>
      </c>
      <c r="AW158" s="14" t="str">
        <f>VLOOKUP(AV158,'Axe 2 Règles de gestion'!$D$2:$F$119,3, FALSE)</f>
        <v>La date d'entrée dans le nouvel échelon doit être antérieure à la date limite de départ à la retraite.</v>
      </c>
      <c r="AX158" s="13" t="s">
        <v>282</v>
      </c>
      <c r="AY158" s="14" t="str">
        <f>VLOOKUP(AX158,'Axe 2 Règles de gestion'!$D$2:$F$119,3, FALSE)</f>
        <v>La date d'entrée dans le nouvel échelon doit être antérieure ou égale à la date de fin réelle ou prévisionnelle du lien juridique.</v>
      </c>
      <c r="AZ158" s="13" t="s">
        <v>284</v>
      </c>
      <c r="BA158" s="14" t="str">
        <f>VLOOKUP(AZ158,'Axe 2 Règles de gestion'!$D$2:$F$119,3, FALSE)</f>
        <v>La date de fin d'échelon doit être antérieure ou égale à la date de fin réelle ou prévisionnelle du lien juridique.</v>
      </c>
      <c r="BB158" s="13" t="s">
        <v>293</v>
      </c>
      <c r="BC158" s="14" t="str">
        <f>VLOOKUP(BB158,'Axe 2 Règles de gestion'!$D$2:$F$119,3, FALSE)</f>
        <v>L'agent doit être en activité.</v>
      </c>
      <c r="BD158" s="13" t="s">
        <v>294</v>
      </c>
      <c r="BE158" s="14" t="str">
        <f>VLOOKUP(BD158,'Axe 2 Règles de gestion'!$D$2:$F$119,3, FALSE)</f>
        <v>La date d'entrée dans le nouvel échelon doit être postérieure ou égale à la date de début du lien juridique.</v>
      </c>
      <c r="BF158" s="13" t="s">
        <v>168</v>
      </c>
      <c r="BG158" s="14" t="str">
        <f>VLOOKUP(BF158,'Axe 2 Règles de gestion'!$D$2:$F$119,3, FALSE)</f>
        <v>L'agent ne peut pas être classé sur un échelon de stagiaire.</v>
      </c>
      <c r="BH158" s="13" t="s">
        <v>415</v>
      </c>
      <c r="BI158" s="14" t="str">
        <f>VLOOKUP(BH158,'Axe 2 Règles de gestion'!$D$2:$F$119,3, FALSE)</f>
        <v>Le corps et le grade ou l'emploi fonctionnel et le groupe dans un emploi fonctionnel doivent être saisis.</v>
      </c>
      <c r="BJ158" s="13" t="s">
        <v>417</v>
      </c>
      <c r="BK158" s="14" t="str">
        <f>VLOOKUP(BJ158,'Axe 2 Règles de gestion'!$D$2:$F$119,3, FALSE)</f>
        <v>L'échelon saisi ne doit pas être ni un échelon fonctionnel ni un échelon stagiaire ni un échelon exceptionnel ni un échelon élève ni un échelon provisoire.</v>
      </c>
      <c r="BL158" s="13"/>
      <c r="BM158" s="14"/>
      <c r="BN158" s="13"/>
      <c r="BO158" s="14"/>
      <c r="BP158" s="13"/>
      <c r="BQ158" s="14"/>
      <c r="BR158" s="13"/>
      <c r="BS158" s="14"/>
      <c r="BT158" s="13"/>
      <c r="BU158" s="14"/>
      <c r="BV158" s="13"/>
      <c r="BW158" s="14"/>
      <c r="BX158" s="13"/>
      <c r="BY158" s="14"/>
      <c r="BZ158" s="13"/>
      <c r="CA158" s="14"/>
      <c r="CB158" s="13"/>
      <c r="CC158" s="14"/>
      <c r="CD158" s="13"/>
      <c r="CE158" s="14"/>
      <c r="CF158" s="13"/>
      <c r="CG158" s="14"/>
      <c r="CH158" s="13"/>
      <c r="CI158" s="14"/>
      <c r="CJ158" s="13"/>
      <c r="CK158" s="14"/>
      <c r="CL158" s="13"/>
      <c r="CM158" s="14"/>
      <c r="CN158" s="13"/>
      <c r="CO158" s="14"/>
      <c r="CP158" s="13"/>
      <c r="CQ158" s="14"/>
      <c r="CR158" s="13"/>
      <c r="CS158" s="14"/>
      <c r="CT158" s="13"/>
      <c r="CU158" s="14"/>
      <c r="CV158" s="13"/>
      <c r="CW158" s="14"/>
      <c r="CX158" s="13"/>
      <c r="CY158" s="14"/>
      <c r="CZ158" s="13"/>
      <c r="DA158" s="14"/>
      <c r="DB158" s="13"/>
      <c r="DC158" s="14"/>
      <c r="DD158" s="13"/>
      <c r="DE158" s="14"/>
      <c r="DF158" s="13"/>
      <c r="DG158" s="14"/>
      <c r="DH158" s="13"/>
      <c r="DI158" s="14"/>
      <c r="DJ158" s="10" t="s">
        <v>192</v>
      </c>
      <c r="DK158" s="12" t="s">
        <v>192</v>
      </c>
    </row>
    <row r="159" spans="1:115" ht="409.5" x14ac:dyDescent="0.25">
      <c r="A159" s="10" t="s">
        <v>385</v>
      </c>
      <c r="B159" s="10" t="s">
        <v>306</v>
      </c>
      <c r="C159" s="11">
        <v>44544</v>
      </c>
      <c r="D159" s="10" t="s">
        <v>118</v>
      </c>
      <c r="E159" s="12" t="s">
        <v>119</v>
      </c>
      <c r="F159" s="10" t="s">
        <v>400</v>
      </c>
      <c r="G159" s="12" t="s">
        <v>401</v>
      </c>
      <c r="H159" s="10" t="s">
        <v>402</v>
      </c>
      <c r="I159" s="12" t="s">
        <v>403</v>
      </c>
      <c r="J159" s="12" t="s">
        <v>404</v>
      </c>
      <c r="K159" s="12" t="s">
        <v>405</v>
      </c>
      <c r="L159" s="10" t="s">
        <v>439</v>
      </c>
      <c r="M159" s="12" t="s">
        <v>440</v>
      </c>
      <c r="N159" s="10" t="s">
        <v>128</v>
      </c>
      <c r="O159" s="12" t="s">
        <v>441</v>
      </c>
      <c r="P159" s="12" t="s">
        <v>442</v>
      </c>
      <c r="Q159" s="12" t="s">
        <v>274</v>
      </c>
      <c r="R159" s="10" t="s">
        <v>275</v>
      </c>
      <c r="S159" s="10" t="s">
        <v>133</v>
      </c>
      <c r="T159" s="10" t="s">
        <v>134</v>
      </c>
      <c r="U159" s="11">
        <v>40725</v>
      </c>
      <c r="V159" s="11"/>
      <c r="W159" s="12" t="s">
        <v>509</v>
      </c>
      <c r="X159" s="13"/>
      <c r="Y159" s="14"/>
      <c r="Z159" s="13"/>
      <c r="AA159" s="14"/>
      <c r="AB159" s="13" t="s">
        <v>144</v>
      </c>
      <c r="AC159" s="14" t="str">
        <f>VLOOKUP(AB159,'Axe 2 Règles de gestion'!$D$2:$F$119,3, FALSE)</f>
        <v>La date d'entrée dans le nouvel échelon est a minima à J+1 de la date de fin de l'échelon précédent (carrière d'accueil).</v>
      </c>
      <c r="AD159" s="13" t="s">
        <v>411</v>
      </c>
      <c r="AE159" s="14" t="str">
        <f>VLOOKUP(AD159,'Axe 2 Règles de gestion'!$D$2:$F$119,3, FALSE)</f>
        <v>La date d'effet de l'échelon ou de l'échelle lettre doit être postérieure ou égale à la date d'effet du grade et la date d'effet du grade doit être postérieure ou égale à la date d'effet du corps.</v>
      </c>
      <c r="AF159" s="13" t="s">
        <v>413</v>
      </c>
      <c r="AG159" s="14" t="str">
        <f>VLOOKUP(AF159,'Axe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9" s="13" t="s">
        <v>156</v>
      </c>
      <c r="AI159" s="14" t="str">
        <f>VLOOKUP(AH159,'Axe 2 Règles de gestion'!$D$2:$F$119,3, FALSE)</f>
        <v>La date de fin de l'échelon doit être postérieure ou égale à la date de début dans l'échelon.</v>
      </c>
      <c r="AJ159" s="13" t="s">
        <v>277</v>
      </c>
      <c r="AK159" s="14" t="str">
        <f>VLOOKUP(AJ159,'Axe 2 Règles de gestion'!$D$2:$F$119,3, FALSE)</f>
        <v>La date d'entrée dans le nouvel échelon est à J+1 de la date de fin de l'échelon précédent (carrière d'origine).</v>
      </c>
      <c r="AL159" s="13" t="s">
        <v>170</v>
      </c>
      <c r="AM159" s="14" t="str">
        <f>VLOOKUP(AL159,'Axe 2 Règles de gestion'!$D$2:$F$119,3, FALSE)</f>
        <v>L'échelon saisi appartient à la grille indiciaire du corps-grade du dossier.</v>
      </c>
      <c r="AN159" s="13" t="s">
        <v>172</v>
      </c>
      <c r="AO159" s="14" t="str">
        <f>VLOOKUP(AN159,'Axe 2 Règles de gestion'!$D$2:$F$119,3, FALSE)</f>
        <v>La date de fin de l'échelon doit être antérieure à la date limite de départ à la retraite.</v>
      </c>
      <c r="AP159" s="13" t="s">
        <v>373</v>
      </c>
      <c r="AQ159" s="14" t="str">
        <f>VLOOKUP(AP159,'Axe 2 Règles de gestion'!$D$2:$F$119,3, FALSE)</f>
        <v>L'échelon saisi appartient à la grille indiciaire du groupe dans un emploi fonctionnel du dossier.</v>
      </c>
      <c r="AR159" s="13" t="s">
        <v>278</v>
      </c>
      <c r="AS159" s="14" t="str">
        <f>VLOOKUP(AR159,'Axe 2 Règles de gestion'!$D$2:$F$119,3, FALSE)</f>
        <v>L'agent doit être non titulaire et être géré par assimilation (avenant).</v>
      </c>
      <c r="AT159" s="13" t="s">
        <v>280</v>
      </c>
      <c r="AU159" s="14" t="str">
        <f>VLOOKUP(AT159,'Axe 2 Règles de gestion'!$D$2:$F$119,3, FALSE)</f>
        <v>L'agent doit être non titulaire et être géré par assimilation (contrat).</v>
      </c>
      <c r="AV159" s="13" t="s">
        <v>174</v>
      </c>
      <c r="AW159" s="14" t="str">
        <f>VLOOKUP(AV159,'Axe 2 Règles de gestion'!$D$2:$F$119,3, FALSE)</f>
        <v>La date d'entrée dans le nouvel échelon doit être antérieure à la date limite de départ à la retraite.</v>
      </c>
      <c r="AX159" s="13" t="s">
        <v>282</v>
      </c>
      <c r="AY159" s="14" t="str">
        <f>VLOOKUP(AX159,'Axe 2 Règles de gestion'!$D$2:$F$119,3, FALSE)</f>
        <v>La date d'entrée dans le nouvel échelon doit être antérieure ou égale à la date de fin réelle ou prévisionnelle du lien juridique.</v>
      </c>
      <c r="AZ159" s="13" t="s">
        <v>284</v>
      </c>
      <c r="BA159" s="14" t="str">
        <f>VLOOKUP(AZ159,'Axe 2 Règles de gestion'!$D$2:$F$119,3, FALSE)</f>
        <v>La date de fin d'échelon doit être antérieure ou égale à la date de fin réelle ou prévisionnelle du lien juridique.</v>
      </c>
      <c r="BB159" s="13" t="s">
        <v>293</v>
      </c>
      <c r="BC159" s="14" t="str">
        <f>VLOOKUP(BB159,'Axe 2 Règles de gestion'!$D$2:$F$119,3, FALSE)</f>
        <v>L'agent doit être en activité.</v>
      </c>
      <c r="BD159" s="13" t="s">
        <v>294</v>
      </c>
      <c r="BE159" s="14" t="str">
        <f>VLOOKUP(BD159,'Axe 2 Règles de gestion'!$D$2:$F$119,3, FALSE)</f>
        <v>La date d'entrée dans le nouvel échelon doit être postérieure ou égale à la date de début du lien juridique.</v>
      </c>
      <c r="BF159" s="13" t="s">
        <v>168</v>
      </c>
      <c r="BG159" s="14" t="str">
        <f>VLOOKUP(BF159,'Axe 2 Règles de gestion'!$D$2:$F$119,3, FALSE)</f>
        <v>L'agent ne peut pas être classé sur un échelon de stagiaire.</v>
      </c>
      <c r="BH159" s="13" t="s">
        <v>415</v>
      </c>
      <c r="BI159" s="14" t="str">
        <f>VLOOKUP(BH159,'Axe 2 Règles de gestion'!$D$2:$F$119,3, FALSE)</f>
        <v>Le corps et le grade ou l'emploi fonctionnel et le groupe dans un emploi fonctionnel doivent être saisis.</v>
      </c>
      <c r="BJ159" s="13" t="s">
        <v>417</v>
      </c>
      <c r="BK159" s="14" t="str">
        <f>VLOOKUP(BJ159,'Axe 2 Règles de gestion'!$D$2:$F$119,3, FALSE)</f>
        <v>L'échelon saisi ne doit pas être ni un échelon fonctionnel ni un échelon stagiaire ni un échelon exceptionnel ni un échelon élève ni un échelon provisoire.</v>
      </c>
      <c r="BL159" s="13"/>
      <c r="BM159" s="14"/>
      <c r="BN159" s="13"/>
      <c r="BO159" s="14"/>
      <c r="BP159" s="13"/>
      <c r="BQ159" s="14"/>
      <c r="BR159" s="13"/>
      <c r="BS159" s="14"/>
      <c r="BT159" s="13"/>
      <c r="BU159" s="14"/>
      <c r="BV159" s="13"/>
      <c r="BW159" s="14"/>
      <c r="BX159" s="13"/>
      <c r="BY159" s="14"/>
      <c r="BZ159" s="13"/>
      <c r="CA159" s="14"/>
      <c r="CB159" s="13"/>
      <c r="CC159" s="14"/>
      <c r="CD159" s="13"/>
      <c r="CE159" s="14"/>
      <c r="CF159" s="13"/>
      <c r="CG159" s="14"/>
      <c r="CH159" s="13"/>
      <c r="CI159" s="14"/>
      <c r="CJ159" s="13"/>
      <c r="CK159" s="14"/>
      <c r="CL159" s="13"/>
      <c r="CM159" s="14"/>
      <c r="CN159" s="13"/>
      <c r="CO159" s="14"/>
      <c r="CP159" s="13"/>
      <c r="CQ159" s="14"/>
      <c r="CR159" s="13"/>
      <c r="CS159" s="14"/>
      <c r="CT159" s="13"/>
      <c r="CU159" s="14"/>
      <c r="CV159" s="13"/>
      <c r="CW159" s="14"/>
      <c r="CX159" s="13"/>
      <c r="CY159" s="14"/>
      <c r="CZ159" s="13"/>
      <c r="DA159" s="14"/>
      <c r="DB159" s="13"/>
      <c r="DC159" s="14"/>
      <c r="DD159" s="13"/>
      <c r="DE159" s="14"/>
      <c r="DF159" s="13"/>
      <c r="DG159" s="14"/>
      <c r="DH159" s="13"/>
      <c r="DI159" s="14"/>
      <c r="DJ159" s="10" t="s">
        <v>192</v>
      </c>
      <c r="DK159" s="12" t="s">
        <v>192</v>
      </c>
    </row>
    <row r="160" spans="1:115" ht="409.5" x14ac:dyDescent="0.25">
      <c r="A160" s="10" t="s">
        <v>116</v>
      </c>
      <c r="B160" s="10" t="s">
        <v>117</v>
      </c>
      <c r="C160" s="11">
        <v>43152</v>
      </c>
      <c r="D160" s="10" t="s">
        <v>118</v>
      </c>
      <c r="E160" s="12" t="s">
        <v>119</v>
      </c>
      <c r="F160" s="10" t="s">
        <v>400</v>
      </c>
      <c r="G160" s="12" t="s">
        <v>401</v>
      </c>
      <c r="H160" s="10" t="s">
        <v>402</v>
      </c>
      <c r="I160" s="12" t="s">
        <v>403</v>
      </c>
      <c r="J160" s="12" t="s">
        <v>404</v>
      </c>
      <c r="K160" s="12" t="s">
        <v>405</v>
      </c>
      <c r="L160" s="10" t="s">
        <v>443</v>
      </c>
      <c r="M160" s="12" t="s">
        <v>444</v>
      </c>
      <c r="N160" s="10" t="s">
        <v>128</v>
      </c>
      <c r="O160" s="12" t="s">
        <v>445</v>
      </c>
      <c r="P160" s="12" t="s">
        <v>446</v>
      </c>
      <c r="Q160" s="12" t="s">
        <v>274</v>
      </c>
      <c r="R160" s="10" t="s">
        <v>275</v>
      </c>
      <c r="S160" s="10" t="s">
        <v>133</v>
      </c>
      <c r="T160" s="10" t="s">
        <v>244</v>
      </c>
      <c r="U160" s="11">
        <v>40725</v>
      </c>
      <c r="V160" s="11"/>
      <c r="W160" s="12" t="s">
        <v>192</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3"/>
      <c r="BO160" s="14"/>
      <c r="BP160" s="13"/>
      <c r="BQ160" s="14"/>
      <c r="BR160" s="13"/>
      <c r="BS160" s="14"/>
      <c r="BT160" s="13"/>
      <c r="BU160" s="14"/>
      <c r="BV160" s="13"/>
      <c r="BW160" s="14"/>
      <c r="BX160" s="13"/>
      <c r="BY160" s="14"/>
      <c r="BZ160" s="13"/>
      <c r="CA160" s="14"/>
      <c r="CB160" s="13"/>
      <c r="CC160" s="14"/>
      <c r="CD160" s="13"/>
      <c r="CE160" s="14"/>
      <c r="CF160" s="13"/>
      <c r="CG160" s="14"/>
      <c r="CH160" s="13"/>
      <c r="CI160" s="14"/>
      <c r="CJ160" s="13"/>
      <c r="CK160" s="14"/>
      <c r="CL160" s="13"/>
      <c r="CM160" s="14"/>
      <c r="CN160" s="13"/>
      <c r="CO160" s="14"/>
      <c r="CP160" s="13"/>
      <c r="CQ160" s="14"/>
      <c r="CR160" s="13"/>
      <c r="CS160" s="14"/>
      <c r="CT160" s="13"/>
      <c r="CU160" s="14"/>
      <c r="CV160" s="13"/>
      <c r="CW160" s="14"/>
      <c r="CX160" s="13"/>
      <c r="CY160" s="14"/>
      <c r="CZ160" s="13"/>
      <c r="DA160" s="14"/>
      <c r="DB160" s="13"/>
      <c r="DC160" s="14"/>
      <c r="DD160" s="13"/>
      <c r="DE160" s="14"/>
      <c r="DF160" s="13"/>
      <c r="DG160" s="14"/>
      <c r="DH160" s="13"/>
      <c r="DI160" s="14"/>
      <c r="DJ160" s="10" t="s">
        <v>192</v>
      </c>
      <c r="DK160" s="12" t="s">
        <v>192</v>
      </c>
    </row>
    <row r="161" spans="1:115" ht="409.5" x14ac:dyDescent="0.25">
      <c r="A161" s="10" t="s">
        <v>385</v>
      </c>
      <c r="B161" s="10" t="s">
        <v>306</v>
      </c>
      <c r="C161" s="11">
        <v>44544</v>
      </c>
      <c r="D161" s="10" t="s">
        <v>118</v>
      </c>
      <c r="E161" s="12" t="s">
        <v>119</v>
      </c>
      <c r="F161" s="10" t="s">
        <v>400</v>
      </c>
      <c r="G161" s="12" t="s">
        <v>401</v>
      </c>
      <c r="H161" s="10" t="s">
        <v>402</v>
      </c>
      <c r="I161" s="12" t="s">
        <v>403</v>
      </c>
      <c r="J161" s="12" t="s">
        <v>404</v>
      </c>
      <c r="K161" s="12" t="s">
        <v>405</v>
      </c>
      <c r="L161" s="10" t="s">
        <v>450</v>
      </c>
      <c r="M161" s="12" t="s">
        <v>451</v>
      </c>
      <c r="N161" s="10" t="s">
        <v>128</v>
      </c>
      <c r="O161" s="12" t="s">
        <v>452</v>
      </c>
      <c r="P161" s="12" t="s">
        <v>453</v>
      </c>
      <c r="Q161" s="12" t="s">
        <v>274</v>
      </c>
      <c r="R161" s="10" t="s">
        <v>275</v>
      </c>
      <c r="S161" s="10" t="s">
        <v>133</v>
      </c>
      <c r="T161" s="10" t="s">
        <v>134</v>
      </c>
      <c r="U161" s="11">
        <v>40725</v>
      </c>
      <c r="V161" s="11"/>
      <c r="W161" s="12" t="s">
        <v>510</v>
      </c>
      <c r="X161" s="13"/>
      <c r="Y161" s="14"/>
      <c r="Z161" s="13"/>
      <c r="AA161" s="14"/>
      <c r="AB161" s="13" t="s">
        <v>455</v>
      </c>
      <c r="AC161" s="14" t="str">
        <f>VLOOKUP(AB161,'Axe 2 Règles de gestion'!$D$2:$F$119,3, FALSE)</f>
        <v>L'échelon saisi est un échelon exceptionnel.</v>
      </c>
      <c r="AD161" s="13" t="s">
        <v>144</v>
      </c>
      <c r="AE161" s="14" t="str">
        <f>VLOOKUP(AD161,'Axe 2 Règles de gestion'!$D$2:$F$119,3, FALSE)</f>
        <v>La date d'entrée dans le nouvel échelon est a minima à J+1 de la date de fin de l'échelon précédent (carrière d'accueil).</v>
      </c>
      <c r="AF161" s="13" t="s">
        <v>411</v>
      </c>
      <c r="AG161" s="14" t="str">
        <f>VLOOKUP(AF161,'Axe 2 Règles de gestion'!$D$2:$F$119,3, FALSE)</f>
        <v>La date d'effet de l'échelon ou de l'échelle lettre doit être postérieure ou égale à la date d'effet du grade et la date d'effet du grade doit être postérieure ou égale à la date d'effet du corps.</v>
      </c>
      <c r="AH161" s="13" t="s">
        <v>413</v>
      </c>
      <c r="AI161" s="14" t="str">
        <f>VLOOKUP(AH161,'Axe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161" s="13" t="s">
        <v>156</v>
      </c>
      <c r="AK161" s="14" t="str">
        <f>VLOOKUP(AJ161,'Axe 2 Règles de gestion'!$D$2:$F$119,3, FALSE)</f>
        <v>La date de fin de l'échelon doit être postérieure ou égale à la date de début dans l'échelon.</v>
      </c>
      <c r="AL161" s="13" t="s">
        <v>277</v>
      </c>
      <c r="AM161" s="14" t="str">
        <f>VLOOKUP(AL161,'Axe 2 Règles de gestion'!$D$2:$F$119,3, FALSE)</f>
        <v>La date d'entrée dans le nouvel échelon est à J+1 de la date de fin de l'échelon précédent (carrière d'origine).</v>
      </c>
      <c r="AN161" s="13" t="s">
        <v>170</v>
      </c>
      <c r="AO161" s="14" t="str">
        <f>VLOOKUP(AN161,'Axe 2 Règles de gestion'!$D$2:$F$119,3, FALSE)</f>
        <v>L'échelon saisi appartient à la grille indiciaire du corps-grade du dossier.</v>
      </c>
      <c r="AP161" s="13" t="s">
        <v>172</v>
      </c>
      <c r="AQ161" s="14" t="str">
        <f>VLOOKUP(AP161,'Axe 2 Règles de gestion'!$D$2:$F$119,3, FALSE)</f>
        <v>La date de fin de l'échelon doit être antérieure à la date limite de départ à la retraite.</v>
      </c>
      <c r="AR161" s="13" t="s">
        <v>373</v>
      </c>
      <c r="AS161" s="14" t="str">
        <f>VLOOKUP(AR161,'Axe 2 Règles de gestion'!$D$2:$F$119,3, FALSE)</f>
        <v>L'échelon saisi appartient à la grille indiciaire du groupe dans un emploi fonctionnel du dossier.</v>
      </c>
      <c r="AT161" s="13" t="s">
        <v>278</v>
      </c>
      <c r="AU161" s="14" t="str">
        <f>VLOOKUP(AT161,'Axe 2 Règles de gestion'!$D$2:$F$119,3, FALSE)</f>
        <v>L'agent doit être non titulaire et être géré par assimilation (avenant).</v>
      </c>
      <c r="AV161" s="13" t="s">
        <v>280</v>
      </c>
      <c r="AW161" s="14" t="str">
        <f>VLOOKUP(AV161,'Axe 2 Règles de gestion'!$D$2:$F$119,3, FALSE)</f>
        <v>L'agent doit être non titulaire et être géré par assimilation (contrat).</v>
      </c>
      <c r="AX161" s="13" t="s">
        <v>174</v>
      </c>
      <c r="AY161" s="14" t="str">
        <f>VLOOKUP(AX161,'Axe 2 Règles de gestion'!$D$2:$F$119,3, FALSE)</f>
        <v>La date d'entrée dans le nouvel échelon doit être antérieure à la date limite de départ à la retraite.</v>
      </c>
      <c r="AZ161" s="13" t="s">
        <v>282</v>
      </c>
      <c r="BA161" s="14" t="str">
        <f>VLOOKUP(AZ161,'Axe 2 Règles de gestion'!$D$2:$F$119,3, FALSE)</f>
        <v>La date d'entrée dans le nouvel échelon doit être antérieure ou égale à la date de fin réelle ou prévisionnelle du lien juridique.</v>
      </c>
      <c r="BB161" s="13" t="s">
        <v>284</v>
      </c>
      <c r="BC161" s="14" t="str">
        <f>VLOOKUP(BB161,'Axe 2 Règles de gestion'!$D$2:$F$119,3, FALSE)</f>
        <v>La date de fin d'échelon doit être antérieure ou égale à la date de fin réelle ou prévisionnelle du lien juridique.</v>
      </c>
      <c r="BD161" s="13" t="s">
        <v>293</v>
      </c>
      <c r="BE161" s="14" t="str">
        <f>VLOOKUP(BD161,'Axe 2 Règles de gestion'!$D$2:$F$119,3, FALSE)</f>
        <v>L'agent doit être en activité.</v>
      </c>
      <c r="BF161" s="13" t="s">
        <v>294</v>
      </c>
      <c r="BG161" s="14" t="str">
        <f>VLOOKUP(BF161,'Axe 2 Règles de gestion'!$D$2:$F$119,3, FALSE)</f>
        <v>La date d'entrée dans le nouvel échelon doit être postérieure ou égale à la date de début du lien juridique.</v>
      </c>
      <c r="BH161" s="13" t="s">
        <v>168</v>
      </c>
      <c r="BI161" s="14" t="str">
        <f>VLOOKUP(BH161,'Axe 2 Règles de gestion'!$D$2:$F$119,3, FALSE)</f>
        <v>L'agent ne peut pas être classé sur un échelon de stagiaire.</v>
      </c>
      <c r="BJ161" s="13" t="s">
        <v>415</v>
      </c>
      <c r="BK161" s="14" t="str">
        <f>VLOOKUP(BJ161,'Axe 2 Règles de gestion'!$D$2:$F$119,3, FALSE)</f>
        <v>Le corps et le grade ou l'emploi fonctionnel et le groupe dans un emploi fonctionnel doivent être saisis.</v>
      </c>
      <c r="BL161" s="13"/>
      <c r="BM161" s="14"/>
      <c r="BN161" s="13"/>
      <c r="BO161" s="14"/>
      <c r="BP161" s="13"/>
      <c r="BQ161" s="14"/>
      <c r="BR161" s="13"/>
      <c r="BS161" s="14"/>
      <c r="BT161" s="13"/>
      <c r="BU161" s="14"/>
      <c r="BV161" s="13"/>
      <c r="BW161" s="14"/>
      <c r="BX161" s="13"/>
      <c r="BY161" s="14"/>
      <c r="BZ161" s="13"/>
      <c r="CA161" s="14"/>
      <c r="CB161" s="13"/>
      <c r="CC161" s="14"/>
      <c r="CD161" s="13"/>
      <c r="CE161" s="14"/>
      <c r="CF161" s="13"/>
      <c r="CG161" s="14"/>
      <c r="CH161" s="13"/>
      <c r="CI161" s="14"/>
      <c r="CJ161" s="13"/>
      <c r="CK161" s="14"/>
      <c r="CL161" s="13"/>
      <c r="CM161" s="14"/>
      <c r="CN161" s="13"/>
      <c r="CO161" s="14"/>
      <c r="CP161" s="13"/>
      <c r="CQ161" s="14"/>
      <c r="CR161" s="13"/>
      <c r="CS161" s="14"/>
      <c r="CT161" s="13"/>
      <c r="CU161" s="14"/>
      <c r="CV161" s="13"/>
      <c r="CW161" s="14"/>
      <c r="CX161" s="13"/>
      <c r="CY161" s="14"/>
      <c r="CZ161" s="13"/>
      <c r="DA161" s="14"/>
      <c r="DB161" s="13"/>
      <c r="DC161" s="14"/>
      <c r="DD161" s="13"/>
      <c r="DE161" s="14"/>
      <c r="DF161" s="13"/>
      <c r="DG161" s="14"/>
      <c r="DH161" s="13"/>
      <c r="DI161" s="14"/>
      <c r="DJ161" s="10" t="s">
        <v>192</v>
      </c>
      <c r="DK161" s="12" t="s">
        <v>192</v>
      </c>
    </row>
    <row r="162" spans="1:115" ht="409.5" x14ac:dyDescent="0.25">
      <c r="A162" s="10" t="s">
        <v>116</v>
      </c>
      <c r="B162" s="10" t="s">
        <v>117</v>
      </c>
      <c r="C162" s="11">
        <v>43152</v>
      </c>
      <c r="D162" s="10" t="s">
        <v>118</v>
      </c>
      <c r="E162" s="12" t="s">
        <v>119</v>
      </c>
      <c r="F162" s="10" t="s">
        <v>400</v>
      </c>
      <c r="G162" s="12" t="s">
        <v>401</v>
      </c>
      <c r="H162" s="10" t="s">
        <v>402</v>
      </c>
      <c r="I162" s="12" t="s">
        <v>403</v>
      </c>
      <c r="J162" s="12" t="s">
        <v>404</v>
      </c>
      <c r="K162" s="12" t="s">
        <v>405</v>
      </c>
      <c r="L162" s="10" t="s">
        <v>457</v>
      </c>
      <c r="M162" s="12" t="s">
        <v>458</v>
      </c>
      <c r="N162" s="10" t="s">
        <v>128</v>
      </c>
      <c r="O162" s="12" t="s">
        <v>459</v>
      </c>
      <c r="P162" s="12" t="s">
        <v>460</v>
      </c>
      <c r="Q162" s="12" t="s">
        <v>274</v>
      </c>
      <c r="R162" s="10" t="s">
        <v>275</v>
      </c>
      <c r="S162" s="10" t="s">
        <v>133</v>
      </c>
      <c r="T162" s="10" t="s">
        <v>244</v>
      </c>
      <c r="U162" s="11">
        <v>40725</v>
      </c>
      <c r="V162" s="11"/>
      <c r="W162" s="12" t="s">
        <v>192</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c r="BG162" s="14"/>
      <c r="BH162" s="13"/>
      <c r="BI162" s="14"/>
      <c r="BJ162" s="13"/>
      <c r="BK162" s="14"/>
      <c r="BL162" s="13"/>
      <c r="BM162" s="14"/>
      <c r="BN162" s="13"/>
      <c r="BO162" s="14"/>
      <c r="BP162" s="13"/>
      <c r="BQ162" s="14"/>
      <c r="BR162" s="13"/>
      <c r="BS162" s="14"/>
      <c r="BT162" s="13"/>
      <c r="BU162" s="14"/>
      <c r="BV162" s="13"/>
      <c r="BW162" s="14"/>
      <c r="BX162" s="13"/>
      <c r="BY162" s="14"/>
      <c r="BZ162" s="13"/>
      <c r="CA162" s="14"/>
      <c r="CB162" s="13"/>
      <c r="CC162" s="14"/>
      <c r="CD162" s="13"/>
      <c r="CE162" s="14"/>
      <c r="CF162" s="13"/>
      <c r="CG162" s="14"/>
      <c r="CH162" s="13"/>
      <c r="CI162" s="14"/>
      <c r="CJ162" s="13"/>
      <c r="CK162" s="14"/>
      <c r="CL162" s="13"/>
      <c r="CM162" s="14"/>
      <c r="CN162" s="13"/>
      <c r="CO162" s="14"/>
      <c r="CP162" s="13"/>
      <c r="CQ162" s="14"/>
      <c r="CR162" s="13"/>
      <c r="CS162" s="14"/>
      <c r="CT162" s="13"/>
      <c r="CU162" s="14"/>
      <c r="CV162" s="13"/>
      <c r="CW162" s="14"/>
      <c r="CX162" s="13"/>
      <c r="CY162" s="14"/>
      <c r="CZ162" s="13"/>
      <c r="DA162" s="14"/>
      <c r="DB162" s="13"/>
      <c r="DC162" s="14"/>
      <c r="DD162" s="13"/>
      <c r="DE162" s="14"/>
      <c r="DF162" s="13"/>
      <c r="DG162" s="14"/>
      <c r="DH162" s="13"/>
      <c r="DI162" s="14"/>
      <c r="DJ162" s="10" t="s">
        <v>192</v>
      </c>
      <c r="DK162" s="12" t="s">
        <v>192</v>
      </c>
    </row>
    <row r="163" spans="1:115" ht="409.5" x14ac:dyDescent="0.25">
      <c r="A163" s="10" t="s">
        <v>116</v>
      </c>
      <c r="B163" s="10" t="s">
        <v>117</v>
      </c>
      <c r="C163" s="11">
        <v>43152</v>
      </c>
      <c r="D163" s="10" t="s">
        <v>118</v>
      </c>
      <c r="E163" s="12" t="s">
        <v>119</v>
      </c>
      <c r="F163" s="10" t="s">
        <v>400</v>
      </c>
      <c r="G163" s="12" t="s">
        <v>401</v>
      </c>
      <c r="H163" s="10" t="s">
        <v>402</v>
      </c>
      <c r="I163" s="12" t="s">
        <v>403</v>
      </c>
      <c r="J163" s="12" t="s">
        <v>404</v>
      </c>
      <c r="K163" s="12" t="s">
        <v>405</v>
      </c>
      <c r="L163" s="10" t="s">
        <v>461</v>
      </c>
      <c r="M163" s="12" t="s">
        <v>462</v>
      </c>
      <c r="N163" s="10" t="s">
        <v>128</v>
      </c>
      <c r="O163" s="12" t="s">
        <v>463</v>
      </c>
      <c r="P163" s="12" t="s">
        <v>464</v>
      </c>
      <c r="Q163" s="12" t="s">
        <v>274</v>
      </c>
      <c r="R163" s="10" t="s">
        <v>275</v>
      </c>
      <c r="S163" s="10" t="s">
        <v>133</v>
      </c>
      <c r="T163" s="10" t="s">
        <v>244</v>
      </c>
      <c r="U163" s="11">
        <v>40725</v>
      </c>
      <c r="V163" s="11"/>
      <c r="W163" s="12" t="s">
        <v>192</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3"/>
      <c r="BO163" s="14"/>
      <c r="BP163" s="13"/>
      <c r="BQ163" s="14"/>
      <c r="BR163" s="13"/>
      <c r="BS163" s="14"/>
      <c r="BT163" s="13"/>
      <c r="BU163" s="14"/>
      <c r="BV163" s="13"/>
      <c r="BW163" s="14"/>
      <c r="BX163" s="13"/>
      <c r="BY163" s="14"/>
      <c r="BZ163" s="13"/>
      <c r="CA163" s="14"/>
      <c r="CB163" s="13"/>
      <c r="CC163" s="14"/>
      <c r="CD163" s="13"/>
      <c r="CE163" s="14"/>
      <c r="CF163" s="13"/>
      <c r="CG163" s="14"/>
      <c r="CH163" s="13"/>
      <c r="CI163" s="14"/>
      <c r="CJ163" s="13"/>
      <c r="CK163" s="14"/>
      <c r="CL163" s="13"/>
      <c r="CM163" s="14"/>
      <c r="CN163" s="13"/>
      <c r="CO163" s="14"/>
      <c r="CP163" s="13"/>
      <c r="CQ163" s="14"/>
      <c r="CR163" s="13"/>
      <c r="CS163" s="14"/>
      <c r="CT163" s="13"/>
      <c r="CU163" s="14"/>
      <c r="CV163" s="13"/>
      <c r="CW163" s="14"/>
      <c r="CX163" s="13"/>
      <c r="CY163" s="14"/>
      <c r="CZ163" s="13"/>
      <c r="DA163" s="14"/>
      <c r="DB163" s="13"/>
      <c r="DC163" s="14"/>
      <c r="DD163" s="13"/>
      <c r="DE163" s="14"/>
      <c r="DF163" s="13"/>
      <c r="DG163" s="14"/>
      <c r="DH163" s="13"/>
      <c r="DI163" s="14"/>
      <c r="DJ163" s="10" t="s">
        <v>192</v>
      </c>
      <c r="DK163" s="12" t="s">
        <v>192</v>
      </c>
    </row>
    <row r="164" spans="1:115" ht="409.5" x14ac:dyDescent="0.25">
      <c r="A164" s="10" t="s">
        <v>385</v>
      </c>
      <c r="B164" s="10" t="s">
        <v>306</v>
      </c>
      <c r="C164" s="11">
        <v>44544</v>
      </c>
      <c r="D164" s="10" t="s">
        <v>118</v>
      </c>
      <c r="E164" s="12" t="s">
        <v>119</v>
      </c>
      <c r="F164" s="10" t="s">
        <v>400</v>
      </c>
      <c r="G164" s="12" t="s">
        <v>401</v>
      </c>
      <c r="H164" s="10" t="s">
        <v>402</v>
      </c>
      <c r="I164" s="12" t="s">
        <v>403</v>
      </c>
      <c r="J164" s="12" t="s">
        <v>404</v>
      </c>
      <c r="K164" s="12" t="s">
        <v>405</v>
      </c>
      <c r="L164" s="10" t="s">
        <v>465</v>
      </c>
      <c r="M164" s="12" t="s">
        <v>466</v>
      </c>
      <c r="N164" s="10" t="s">
        <v>128</v>
      </c>
      <c r="O164" s="12" t="s">
        <v>467</v>
      </c>
      <c r="P164" s="12" t="s">
        <v>468</v>
      </c>
      <c r="Q164" s="12" t="s">
        <v>274</v>
      </c>
      <c r="R164" s="10" t="s">
        <v>275</v>
      </c>
      <c r="S164" s="10" t="s">
        <v>133</v>
      </c>
      <c r="T164" s="10" t="s">
        <v>134</v>
      </c>
      <c r="U164" s="11">
        <v>40725</v>
      </c>
      <c r="V164" s="11"/>
      <c r="W164" s="12" t="s">
        <v>509</v>
      </c>
      <c r="X164" s="13"/>
      <c r="Y164" s="14"/>
      <c r="Z164" s="13"/>
      <c r="AA164" s="14"/>
      <c r="AB164" s="13" t="s">
        <v>144</v>
      </c>
      <c r="AC164" s="14" t="str">
        <f>VLOOKUP(AB164,'Axe 2 Règles de gestion'!$D$2:$F$119,3, FALSE)</f>
        <v>La date d'entrée dans le nouvel échelon est a minima à J+1 de la date de fin de l'échelon précédent (carrière d'accueil).</v>
      </c>
      <c r="AD164" s="13" t="s">
        <v>411</v>
      </c>
      <c r="AE164" s="14" t="str">
        <f>VLOOKUP(AD164,'Axe 2 Règles de gestion'!$D$2:$F$119,3, FALSE)</f>
        <v>La date d'effet de l'échelon ou de l'échelle lettre doit être postérieure ou égale à la date d'effet du grade et la date d'effet du grade doit être postérieure ou égale à la date d'effet du corps.</v>
      </c>
      <c r="AF164" s="13" t="s">
        <v>413</v>
      </c>
      <c r="AG164" s="14" t="str">
        <f>VLOOKUP(AF164,'Axe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64" s="13" t="s">
        <v>156</v>
      </c>
      <c r="AI164" s="14" t="str">
        <f>VLOOKUP(AH164,'Axe 2 Règles de gestion'!$D$2:$F$119,3, FALSE)</f>
        <v>La date de fin de l'échelon doit être postérieure ou égale à la date de début dans l'échelon.</v>
      </c>
      <c r="AJ164" s="13" t="s">
        <v>277</v>
      </c>
      <c r="AK164" s="14" t="str">
        <f>VLOOKUP(AJ164,'Axe 2 Règles de gestion'!$D$2:$F$119,3, FALSE)</f>
        <v>La date d'entrée dans le nouvel échelon est à J+1 de la date de fin de l'échelon précédent (carrière d'origine).</v>
      </c>
      <c r="AL164" s="13" t="s">
        <v>170</v>
      </c>
      <c r="AM164" s="14" t="str">
        <f>VLOOKUP(AL164,'Axe 2 Règles de gestion'!$D$2:$F$119,3, FALSE)</f>
        <v>L'échelon saisi appartient à la grille indiciaire du corps-grade du dossier.</v>
      </c>
      <c r="AN164" s="13" t="s">
        <v>172</v>
      </c>
      <c r="AO164" s="14" t="str">
        <f>VLOOKUP(AN164,'Axe 2 Règles de gestion'!$D$2:$F$119,3, FALSE)</f>
        <v>La date de fin de l'échelon doit être antérieure à la date limite de départ à la retraite.</v>
      </c>
      <c r="AP164" s="13" t="s">
        <v>373</v>
      </c>
      <c r="AQ164" s="14" t="str">
        <f>VLOOKUP(AP164,'Axe 2 Règles de gestion'!$D$2:$F$119,3, FALSE)</f>
        <v>L'échelon saisi appartient à la grille indiciaire du groupe dans un emploi fonctionnel du dossier.</v>
      </c>
      <c r="AR164" s="13" t="s">
        <v>278</v>
      </c>
      <c r="AS164" s="14" t="str">
        <f>VLOOKUP(AR164,'Axe 2 Règles de gestion'!$D$2:$F$119,3, FALSE)</f>
        <v>L'agent doit être non titulaire et être géré par assimilation (avenant).</v>
      </c>
      <c r="AT164" s="13" t="s">
        <v>280</v>
      </c>
      <c r="AU164" s="14" t="str">
        <f>VLOOKUP(AT164,'Axe 2 Règles de gestion'!$D$2:$F$119,3, FALSE)</f>
        <v>L'agent doit être non titulaire et être géré par assimilation (contrat).</v>
      </c>
      <c r="AV164" s="13" t="s">
        <v>174</v>
      </c>
      <c r="AW164" s="14" t="str">
        <f>VLOOKUP(AV164,'Axe 2 Règles de gestion'!$D$2:$F$119,3, FALSE)</f>
        <v>La date d'entrée dans le nouvel échelon doit être antérieure à la date limite de départ à la retraite.</v>
      </c>
      <c r="AX164" s="13" t="s">
        <v>282</v>
      </c>
      <c r="AY164" s="14" t="str">
        <f>VLOOKUP(AX164,'Axe 2 Règles de gestion'!$D$2:$F$119,3, FALSE)</f>
        <v>La date d'entrée dans le nouvel échelon doit être antérieure ou égale à la date de fin réelle ou prévisionnelle du lien juridique.</v>
      </c>
      <c r="AZ164" s="13" t="s">
        <v>284</v>
      </c>
      <c r="BA164" s="14" t="str">
        <f>VLOOKUP(AZ164,'Axe 2 Règles de gestion'!$D$2:$F$119,3, FALSE)</f>
        <v>La date de fin d'échelon doit être antérieure ou égale à la date de fin réelle ou prévisionnelle du lien juridique.</v>
      </c>
      <c r="BB164" s="13" t="s">
        <v>293</v>
      </c>
      <c r="BC164" s="14" t="str">
        <f>VLOOKUP(BB164,'Axe 2 Règles de gestion'!$D$2:$F$119,3, FALSE)</f>
        <v>L'agent doit être en activité.</v>
      </c>
      <c r="BD164" s="13" t="s">
        <v>294</v>
      </c>
      <c r="BE164" s="14" t="str">
        <f>VLOOKUP(BD164,'Axe 2 Règles de gestion'!$D$2:$F$119,3, FALSE)</f>
        <v>La date d'entrée dans le nouvel échelon doit être postérieure ou égale à la date de début du lien juridique.</v>
      </c>
      <c r="BF164" s="13" t="s">
        <v>168</v>
      </c>
      <c r="BG164" s="14" t="str">
        <f>VLOOKUP(BF164,'Axe 2 Règles de gestion'!$D$2:$F$119,3, FALSE)</f>
        <v>L'agent ne peut pas être classé sur un échelon de stagiaire.</v>
      </c>
      <c r="BH164" s="13" t="s">
        <v>415</v>
      </c>
      <c r="BI164" s="14" t="str">
        <f>VLOOKUP(BH164,'Axe 2 Règles de gestion'!$D$2:$F$119,3, FALSE)</f>
        <v>Le corps et le grade ou l'emploi fonctionnel et le groupe dans un emploi fonctionnel doivent être saisis.</v>
      </c>
      <c r="BJ164" s="13" t="s">
        <v>417</v>
      </c>
      <c r="BK164" s="14" t="str">
        <f>VLOOKUP(BJ164,'Axe 2 Règles de gestion'!$D$2:$F$119,3, FALSE)</f>
        <v>L'échelon saisi ne doit pas être ni un échelon fonctionnel ni un échelon stagiaire ni un échelon exceptionnel ni un échelon élève ni un échelon provisoire.</v>
      </c>
      <c r="BL164" s="13"/>
      <c r="BM164" s="14"/>
      <c r="BN164" s="13"/>
      <c r="BO164" s="14"/>
      <c r="BP164" s="13"/>
      <c r="BQ164" s="14"/>
      <c r="BR164" s="13"/>
      <c r="BS164" s="14"/>
      <c r="BT164" s="13"/>
      <c r="BU164" s="14"/>
      <c r="BV164" s="13"/>
      <c r="BW164" s="14"/>
      <c r="BX164" s="13"/>
      <c r="BY164" s="14"/>
      <c r="BZ164" s="13"/>
      <c r="CA164" s="14"/>
      <c r="CB164" s="13"/>
      <c r="CC164" s="14"/>
      <c r="CD164" s="13"/>
      <c r="CE164" s="14"/>
      <c r="CF164" s="13"/>
      <c r="CG164" s="14"/>
      <c r="CH164" s="13"/>
      <c r="CI164" s="14"/>
      <c r="CJ164" s="13"/>
      <c r="CK164" s="14"/>
      <c r="CL164" s="13"/>
      <c r="CM164" s="14"/>
      <c r="CN164" s="13"/>
      <c r="CO164" s="14"/>
      <c r="CP164" s="13"/>
      <c r="CQ164" s="14"/>
      <c r="CR164" s="13"/>
      <c r="CS164" s="14"/>
      <c r="CT164" s="13"/>
      <c r="CU164" s="14"/>
      <c r="CV164" s="13"/>
      <c r="CW164" s="14"/>
      <c r="CX164" s="13"/>
      <c r="CY164" s="14"/>
      <c r="CZ164" s="13"/>
      <c r="DA164" s="14"/>
      <c r="DB164" s="13"/>
      <c r="DC164" s="14"/>
      <c r="DD164" s="13"/>
      <c r="DE164" s="14"/>
      <c r="DF164" s="13"/>
      <c r="DG164" s="14"/>
      <c r="DH164" s="13"/>
      <c r="DI164" s="14"/>
      <c r="DJ164" s="10" t="s">
        <v>192</v>
      </c>
      <c r="DK164" s="12" t="s">
        <v>192</v>
      </c>
    </row>
    <row r="165" spans="1:115" ht="409.5" x14ac:dyDescent="0.25">
      <c r="A165" s="10" t="s">
        <v>116</v>
      </c>
      <c r="B165" s="10" t="s">
        <v>117</v>
      </c>
      <c r="C165" s="11">
        <v>43152</v>
      </c>
      <c r="D165" s="10" t="s">
        <v>118</v>
      </c>
      <c r="E165" s="12" t="s">
        <v>119</v>
      </c>
      <c r="F165" s="10" t="s">
        <v>400</v>
      </c>
      <c r="G165" s="12" t="s">
        <v>401</v>
      </c>
      <c r="H165" s="10" t="s">
        <v>402</v>
      </c>
      <c r="I165" s="12" t="s">
        <v>403</v>
      </c>
      <c r="J165" s="12" t="s">
        <v>404</v>
      </c>
      <c r="K165" s="12" t="s">
        <v>405</v>
      </c>
      <c r="L165" s="10" t="s">
        <v>469</v>
      </c>
      <c r="M165" s="12" t="s">
        <v>470</v>
      </c>
      <c r="N165" s="10" t="s">
        <v>128</v>
      </c>
      <c r="O165" s="12" t="s">
        <v>471</v>
      </c>
      <c r="P165" s="12" t="s">
        <v>472</v>
      </c>
      <c r="Q165" s="12" t="s">
        <v>274</v>
      </c>
      <c r="R165" s="10" t="s">
        <v>275</v>
      </c>
      <c r="S165" s="10" t="s">
        <v>133</v>
      </c>
      <c r="T165" s="10" t="s">
        <v>244</v>
      </c>
      <c r="U165" s="11">
        <v>40725</v>
      </c>
      <c r="V165" s="11"/>
      <c r="W165" s="12" t="s">
        <v>192</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c r="BG165" s="14"/>
      <c r="BH165" s="13"/>
      <c r="BI165" s="14"/>
      <c r="BJ165" s="13"/>
      <c r="BK165" s="14"/>
      <c r="BL165" s="13"/>
      <c r="BM165" s="14"/>
      <c r="BN165" s="13"/>
      <c r="BO165" s="14"/>
      <c r="BP165" s="13"/>
      <c r="BQ165" s="14"/>
      <c r="BR165" s="13"/>
      <c r="BS165" s="14"/>
      <c r="BT165" s="13"/>
      <c r="BU165" s="14"/>
      <c r="BV165" s="13"/>
      <c r="BW165" s="14"/>
      <c r="BX165" s="13"/>
      <c r="BY165" s="14"/>
      <c r="BZ165" s="13"/>
      <c r="CA165" s="14"/>
      <c r="CB165" s="13"/>
      <c r="CC165" s="14"/>
      <c r="CD165" s="13"/>
      <c r="CE165" s="14"/>
      <c r="CF165" s="13"/>
      <c r="CG165" s="14"/>
      <c r="CH165" s="13"/>
      <c r="CI165" s="14"/>
      <c r="CJ165" s="13"/>
      <c r="CK165" s="14"/>
      <c r="CL165" s="13"/>
      <c r="CM165" s="14"/>
      <c r="CN165" s="13"/>
      <c r="CO165" s="14"/>
      <c r="CP165" s="13"/>
      <c r="CQ165" s="14"/>
      <c r="CR165" s="13"/>
      <c r="CS165" s="14"/>
      <c r="CT165" s="13"/>
      <c r="CU165" s="14"/>
      <c r="CV165" s="13"/>
      <c r="CW165" s="14"/>
      <c r="CX165" s="13"/>
      <c r="CY165" s="14"/>
      <c r="CZ165" s="13"/>
      <c r="DA165" s="14"/>
      <c r="DB165" s="13"/>
      <c r="DC165" s="14"/>
      <c r="DD165" s="13"/>
      <c r="DE165" s="14"/>
      <c r="DF165" s="13"/>
      <c r="DG165" s="14"/>
      <c r="DH165" s="13"/>
      <c r="DI165" s="14"/>
      <c r="DJ165" s="10" t="s">
        <v>192</v>
      </c>
      <c r="DK165" s="12" t="s">
        <v>192</v>
      </c>
    </row>
    <row r="166" spans="1:115" ht="409.5" x14ac:dyDescent="0.25">
      <c r="A166" s="10" t="s">
        <v>116</v>
      </c>
      <c r="B166" s="10" t="s">
        <v>117</v>
      </c>
      <c r="C166" s="11">
        <v>43152</v>
      </c>
      <c r="D166" s="10" t="s">
        <v>118</v>
      </c>
      <c r="E166" s="12" t="s">
        <v>119</v>
      </c>
      <c r="F166" s="10" t="s">
        <v>400</v>
      </c>
      <c r="G166" s="12" t="s">
        <v>401</v>
      </c>
      <c r="H166" s="10" t="s">
        <v>402</v>
      </c>
      <c r="I166" s="12" t="s">
        <v>403</v>
      </c>
      <c r="J166" s="12" t="s">
        <v>404</v>
      </c>
      <c r="K166" s="12" t="s">
        <v>405</v>
      </c>
      <c r="L166" s="10" t="s">
        <v>473</v>
      </c>
      <c r="M166" s="12" t="s">
        <v>474</v>
      </c>
      <c r="N166" s="10" t="s">
        <v>128</v>
      </c>
      <c r="O166" s="12" t="s">
        <v>475</v>
      </c>
      <c r="P166" s="12" t="s">
        <v>476</v>
      </c>
      <c r="Q166" s="12" t="s">
        <v>274</v>
      </c>
      <c r="R166" s="10" t="s">
        <v>275</v>
      </c>
      <c r="S166" s="10" t="s">
        <v>133</v>
      </c>
      <c r="T166" s="10" t="s">
        <v>244</v>
      </c>
      <c r="U166" s="11">
        <v>40725</v>
      </c>
      <c r="V166" s="11"/>
      <c r="W166" s="12" t="s">
        <v>192</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3"/>
      <c r="BO166" s="14"/>
      <c r="BP166" s="13"/>
      <c r="BQ166" s="14"/>
      <c r="BR166" s="13"/>
      <c r="BS166" s="14"/>
      <c r="BT166" s="13"/>
      <c r="BU166" s="14"/>
      <c r="BV166" s="13"/>
      <c r="BW166" s="14"/>
      <c r="BX166" s="13"/>
      <c r="BY166" s="14"/>
      <c r="BZ166" s="13"/>
      <c r="CA166" s="14"/>
      <c r="CB166" s="13"/>
      <c r="CC166" s="14"/>
      <c r="CD166" s="13"/>
      <c r="CE166" s="14"/>
      <c r="CF166" s="13"/>
      <c r="CG166" s="14"/>
      <c r="CH166" s="13"/>
      <c r="CI166" s="14"/>
      <c r="CJ166" s="13"/>
      <c r="CK166" s="14"/>
      <c r="CL166" s="13"/>
      <c r="CM166" s="14"/>
      <c r="CN166" s="13"/>
      <c r="CO166" s="14"/>
      <c r="CP166" s="13"/>
      <c r="CQ166" s="14"/>
      <c r="CR166" s="13"/>
      <c r="CS166" s="14"/>
      <c r="CT166" s="13"/>
      <c r="CU166" s="14"/>
      <c r="CV166" s="13"/>
      <c r="CW166" s="14"/>
      <c r="CX166" s="13"/>
      <c r="CY166" s="14"/>
      <c r="CZ166" s="13"/>
      <c r="DA166" s="14"/>
      <c r="DB166" s="13"/>
      <c r="DC166" s="14"/>
      <c r="DD166" s="13"/>
      <c r="DE166" s="14"/>
      <c r="DF166" s="13"/>
      <c r="DG166" s="14"/>
      <c r="DH166" s="13"/>
      <c r="DI166" s="14"/>
      <c r="DJ166" s="10" t="s">
        <v>192</v>
      </c>
      <c r="DK166" s="12" t="s">
        <v>192</v>
      </c>
    </row>
    <row r="167" spans="1:115" ht="409.5" x14ac:dyDescent="0.25">
      <c r="A167" s="10" t="s">
        <v>116</v>
      </c>
      <c r="B167" s="10" t="s">
        <v>117</v>
      </c>
      <c r="C167" s="11">
        <v>43152</v>
      </c>
      <c r="D167" s="10" t="s">
        <v>118</v>
      </c>
      <c r="E167" s="12" t="s">
        <v>119</v>
      </c>
      <c r="F167" s="10" t="s">
        <v>400</v>
      </c>
      <c r="G167" s="12" t="s">
        <v>401</v>
      </c>
      <c r="H167" s="10" t="s">
        <v>402</v>
      </c>
      <c r="I167" s="12" t="s">
        <v>403</v>
      </c>
      <c r="J167" s="12" t="s">
        <v>404</v>
      </c>
      <c r="K167" s="12" t="s">
        <v>405</v>
      </c>
      <c r="L167" s="10" t="s">
        <v>477</v>
      </c>
      <c r="M167" s="12" t="s">
        <v>478</v>
      </c>
      <c r="N167" s="10" t="s">
        <v>128</v>
      </c>
      <c r="O167" s="12" t="s">
        <v>479</v>
      </c>
      <c r="P167" s="12" t="s">
        <v>480</v>
      </c>
      <c r="Q167" s="12" t="s">
        <v>274</v>
      </c>
      <c r="R167" s="10" t="s">
        <v>275</v>
      </c>
      <c r="S167" s="10" t="s">
        <v>133</v>
      </c>
      <c r="T167" s="10" t="s">
        <v>244</v>
      </c>
      <c r="U167" s="11">
        <v>40725</v>
      </c>
      <c r="V167" s="11"/>
      <c r="W167" s="12" t="s">
        <v>192</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c r="BG167" s="14"/>
      <c r="BH167" s="13"/>
      <c r="BI167" s="14"/>
      <c r="BJ167" s="13"/>
      <c r="BK167" s="14"/>
      <c r="BL167" s="13"/>
      <c r="BM167" s="14"/>
      <c r="BN167" s="13"/>
      <c r="BO167" s="14"/>
      <c r="BP167" s="13"/>
      <c r="BQ167" s="14"/>
      <c r="BR167" s="13"/>
      <c r="BS167" s="14"/>
      <c r="BT167" s="13"/>
      <c r="BU167" s="14"/>
      <c r="BV167" s="13"/>
      <c r="BW167" s="14"/>
      <c r="BX167" s="13"/>
      <c r="BY167" s="14"/>
      <c r="BZ167" s="13"/>
      <c r="CA167" s="14"/>
      <c r="CB167" s="13"/>
      <c r="CC167" s="14"/>
      <c r="CD167" s="13"/>
      <c r="CE167" s="14"/>
      <c r="CF167" s="13"/>
      <c r="CG167" s="14"/>
      <c r="CH167" s="13"/>
      <c r="CI167" s="14"/>
      <c r="CJ167" s="13"/>
      <c r="CK167" s="14"/>
      <c r="CL167" s="13"/>
      <c r="CM167" s="14"/>
      <c r="CN167" s="13"/>
      <c r="CO167" s="14"/>
      <c r="CP167" s="13"/>
      <c r="CQ167" s="14"/>
      <c r="CR167" s="13"/>
      <c r="CS167" s="14"/>
      <c r="CT167" s="13"/>
      <c r="CU167" s="14"/>
      <c r="CV167" s="13"/>
      <c r="CW167" s="14"/>
      <c r="CX167" s="13"/>
      <c r="CY167" s="14"/>
      <c r="CZ167" s="13"/>
      <c r="DA167" s="14"/>
      <c r="DB167" s="13"/>
      <c r="DC167" s="14"/>
      <c r="DD167" s="13"/>
      <c r="DE167" s="14"/>
      <c r="DF167" s="13"/>
      <c r="DG167" s="14"/>
      <c r="DH167" s="13"/>
      <c r="DI167" s="14"/>
      <c r="DJ167" s="10" t="s">
        <v>192</v>
      </c>
      <c r="DK167" s="12" t="s">
        <v>192</v>
      </c>
    </row>
    <row r="168" spans="1:115" ht="409.5" x14ac:dyDescent="0.25">
      <c r="A168" s="10" t="s">
        <v>116</v>
      </c>
      <c r="B168" s="10" t="s">
        <v>117</v>
      </c>
      <c r="C168" s="11">
        <v>43152</v>
      </c>
      <c r="D168" s="10" t="s">
        <v>118</v>
      </c>
      <c r="E168" s="12" t="s">
        <v>119</v>
      </c>
      <c r="F168" s="10" t="s">
        <v>400</v>
      </c>
      <c r="G168" s="12" t="s">
        <v>401</v>
      </c>
      <c r="H168" s="10" t="s">
        <v>402</v>
      </c>
      <c r="I168" s="12" t="s">
        <v>403</v>
      </c>
      <c r="J168" s="12" t="s">
        <v>404</v>
      </c>
      <c r="K168" s="12" t="s">
        <v>405</v>
      </c>
      <c r="L168" s="10" t="s">
        <v>481</v>
      </c>
      <c r="M168" s="12" t="s">
        <v>482</v>
      </c>
      <c r="N168" s="10" t="s">
        <v>128</v>
      </c>
      <c r="O168" s="12" t="s">
        <v>483</v>
      </c>
      <c r="P168" s="12" t="s">
        <v>484</v>
      </c>
      <c r="Q168" s="12" t="s">
        <v>274</v>
      </c>
      <c r="R168" s="10" t="s">
        <v>275</v>
      </c>
      <c r="S168" s="10" t="s">
        <v>133</v>
      </c>
      <c r="T168" s="10" t="s">
        <v>244</v>
      </c>
      <c r="U168" s="11">
        <v>40725</v>
      </c>
      <c r="V168" s="11"/>
      <c r="W168" s="12" t="s">
        <v>192</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3"/>
      <c r="BM168" s="14"/>
      <c r="BN168" s="13"/>
      <c r="BO168" s="14"/>
      <c r="BP168" s="13"/>
      <c r="BQ168" s="14"/>
      <c r="BR168" s="13"/>
      <c r="BS168" s="14"/>
      <c r="BT168" s="13"/>
      <c r="BU168" s="14"/>
      <c r="BV168" s="13"/>
      <c r="BW168" s="14"/>
      <c r="BX168" s="13"/>
      <c r="BY168" s="14"/>
      <c r="BZ168" s="13"/>
      <c r="CA168" s="14"/>
      <c r="CB168" s="13"/>
      <c r="CC168" s="14"/>
      <c r="CD168" s="13"/>
      <c r="CE168" s="14"/>
      <c r="CF168" s="13"/>
      <c r="CG168" s="14"/>
      <c r="CH168" s="13"/>
      <c r="CI168" s="14"/>
      <c r="CJ168" s="13"/>
      <c r="CK168" s="14"/>
      <c r="CL168" s="13"/>
      <c r="CM168" s="14"/>
      <c r="CN168" s="13"/>
      <c r="CO168" s="14"/>
      <c r="CP168" s="13"/>
      <c r="CQ168" s="14"/>
      <c r="CR168" s="13"/>
      <c r="CS168" s="14"/>
      <c r="CT168" s="13"/>
      <c r="CU168" s="14"/>
      <c r="CV168" s="13"/>
      <c r="CW168" s="14"/>
      <c r="CX168" s="13"/>
      <c r="CY168" s="14"/>
      <c r="CZ168" s="13"/>
      <c r="DA168" s="14"/>
      <c r="DB168" s="13"/>
      <c r="DC168" s="14"/>
      <c r="DD168" s="13"/>
      <c r="DE168" s="14"/>
      <c r="DF168" s="13"/>
      <c r="DG168" s="14"/>
      <c r="DH168" s="13"/>
      <c r="DI168" s="14"/>
      <c r="DJ168" s="10" t="s">
        <v>192</v>
      </c>
      <c r="DK168" s="12" t="s">
        <v>192</v>
      </c>
    </row>
    <row r="169" spans="1:115" ht="409.5" x14ac:dyDescent="0.25">
      <c r="A169" s="10" t="s">
        <v>385</v>
      </c>
      <c r="B169" s="10" t="s">
        <v>306</v>
      </c>
      <c r="C169" s="11">
        <v>44544</v>
      </c>
      <c r="D169" s="10" t="s">
        <v>118</v>
      </c>
      <c r="E169" s="12" t="s">
        <v>119</v>
      </c>
      <c r="F169" s="10" t="s">
        <v>400</v>
      </c>
      <c r="G169" s="12" t="s">
        <v>401</v>
      </c>
      <c r="H169" s="10" t="s">
        <v>402</v>
      </c>
      <c r="I169" s="12" t="s">
        <v>403</v>
      </c>
      <c r="J169" s="12" t="s">
        <v>404</v>
      </c>
      <c r="K169" s="12" t="s">
        <v>405</v>
      </c>
      <c r="L169" s="10" t="s">
        <v>485</v>
      </c>
      <c r="M169" s="12" t="s">
        <v>486</v>
      </c>
      <c r="N169" s="10" t="s">
        <v>128</v>
      </c>
      <c r="O169" s="12" t="s">
        <v>487</v>
      </c>
      <c r="P169" s="12" t="s">
        <v>488</v>
      </c>
      <c r="Q169" s="12" t="s">
        <v>274</v>
      </c>
      <c r="R169" s="10" t="s">
        <v>275</v>
      </c>
      <c r="S169" s="10" t="s">
        <v>133</v>
      </c>
      <c r="T169" s="10" t="s">
        <v>134</v>
      </c>
      <c r="U169" s="11">
        <v>40725</v>
      </c>
      <c r="V169" s="11"/>
      <c r="W169" s="12" t="s">
        <v>511</v>
      </c>
      <c r="X169" s="13"/>
      <c r="Y169" s="14"/>
      <c r="Z169" s="13"/>
      <c r="AA169" s="14"/>
      <c r="AB169" s="13" t="s">
        <v>490</v>
      </c>
      <c r="AC169" s="14" t="str">
        <f>VLOOKUP(AB169,'Axe 2 Règles de gestion'!$D$2:$F$119,3, FALSE)</f>
        <v>L'échelon saisi est un échelon provisoire.</v>
      </c>
      <c r="AD169" s="13" t="s">
        <v>144</v>
      </c>
      <c r="AE169" s="14" t="str">
        <f>VLOOKUP(AD169,'Axe 2 Règles de gestion'!$D$2:$F$119,3, FALSE)</f>
        <v>La date d'entrée dans le nouvel échelon est a minima à J+1 de la date de fin de l'échelon précédent (carrière d'accueil).</v>
      </c>
      <c r="AF169" s="13" t="s">
        <v>411</v>
      </c>
      <c r="AG169" s="14" t="str">
        <f>VLOOKUP(AF169,'Axe 2 Règles de gestion'!$D$2:$F$119,3, FALSE)</f>
        <v>La date d'effet de l'échelon ou de l'échelle lettre doit être postérieure ou égale à la date d'effet du grade et la date d'effet du grade doit être postérieure ou égale à la date d'effet du corps.</v>
      </c>
      <c r="AH169" s="13" t="s">
        <v>413</v>
      </c>
      <c r="AI169" s="14" t="str">
        <f>VLOOKUP(AH169,'Axe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169" s="13" t="s">
        <v>156</v>
      </c>
      <c r="AK169" s="14" t="str">
        <f>VLOOKUP(AJ169,'Axe 2 Règles de gestion'!$D$2:$F$119,3, FALSE)</f>
        <v>La date de fin de l'échelon doit être postérieure ou égale à la date de début dans l'échelon.</v>
      </c>
      <c r="AL169" s="13" t="s">
        <v>277</v>
      </c>
      <c r="AM169" s="14" t="str">
        <f>VLOOKUP(AL169,'Axe 2 Règles de gestion'!$D$2:$F$119,3, FALSE)</f>
        <v>La date d'entrée dans le nouvel échelon est à J+1 de la date de fin de l'échelon précédent (carrière d'origine).</v>
      </c>
      <c r="AN169" s="13" t="s">
        <v>170</v>
      </c>
      <c r="AO169" s="14" t="str">
        <f>VLOOKUP(AN169,'Axe 2 Règles de gestion'!$D$2:$F$119,3, FALSE)</f>
        <v>L'échelon saisi appartient à la grille indiciaire du corps-grade du dossier.</v>
      </c>
      <c r="AP169" s="13" t="s">
        <v>172</v>
      </c>
      <c r="AQ169" s="14" t="str">
        <f>VLOOKUP(AP169,'Axe 2 Règles de gestion'!$D$2:$F$119,3, FALSE)</f>
        <v>La date de fin de l'échelon doit être antérieure à la date limite de départ à la retraite.</v>
      </c>
      <c r="AR169" s="13" t="s">
        <v>373</v>
      </c>
      <c r="AS169" s="14" t="str">
        <f>VLOOKUP(AR169,'Axe 2 Règles de gestion'!$D$2:$F$119,3, FALSE)</f>
        <v>L'échelon saisi appartient à la grille indiciaire du groupe dans un emploi fonctionnel du dossier.</v>
      </c>
      <c r="AT169" s="13" t="s">
        <v>278</v>
      </c>
      <c r="AU169" s="14" t="str">
        <f>VLOOKUP(AT169,'Axe 2 Règles de gestion'!$D$2:$F$119,3, FALSE)</f>
        <v>L'agent doit être non titulaire et être géré par assimilation (avenant).</v>
      </c>
      <c r="AV169" s="13" t="s">
        <v>280</v>
      </c>
      <c r="AW169" s="14" t="str">
        <f>VLOOKUP(AV169,'Axe 2 Règles de gestion'!$D$2:$F$119,3, FALSE)</f>
        <v>L'agent doit être non titulaire et être géré par assimilation (contrat).</v>
      </c>
      <c r="AX169" s="13" t="s">
        <v>174</v>
      </c>
      <c r="AY169" s="14" t="str">
        <f>VLOOKUP(AX169,'Axe 2 Règles de gestion'!$D$2:$F$119,3, FALSE)</f>
        <v>La date d'entrée dans le nouvel échelon doit être antérieure à la date limite de départ à la retraite.</v>
      </c>
      <c r="AZ169" s="13" t="s">
        <v>282</v>
      </c>
      <c r="BA169" s="14" t="str">
        <f>VLOOKUP(AZ169,'Axe 2 Règles de gestion'!$D$2:$F$119,3, FALSE)</f>
        <v>La date d'entrée dans le nouvel échelon doit être antérieure ou égale à la date de fin réelle ou prévisionnelle du lien juridique.</v>
      </c>
      <c r="BB169" s="13" t="s">
        <v>284</v>
      </c>
      <c r="BC169" s="14" t="str">
        <f>VLOOKUP(BB169,'Axe 2 Règles de gestion'!$D$2:$F$119,3, FALSE)</f>
        <v>La date de fin d'échelon doit être antérieure ou égale à la date de fin réelle ou prévisionnelle du lien juridique.</v>
      </c>
      <c r="BD169" s="13" t="s">
        <v>293</v>
      </c>
      <c r="BE169" s="14" t="str">
        <f>VLOOKUP(BD169,'Axe 2 Règles de gestion'!$D$2:$F$119,3, FALSE)</f>
        <v>L'agent doit être en activité.</v>
      </c>
      <c r="BF169" s="13" t="s">
        <v>294</v>
      </c>
      <c r="BG169" s="14" t="str">
        <f>VLOOKUP(BF169,'Axe 2 Règles de gestion'!$D$2:$F$119,3, FALSE)</f>
        <v>La date d'entrée dans le nouvel échelon doit être postérieure ou égale à la date de début du lien juridique.</v>
      </c>
      <c r="BH169" s="13" t="s">
        <v>168</v>
      </c>
      <c r="BI169" s="14" t="str">
        <f>VLOOKUP(BH169,'Axe 2 Règles de gestion'!$D$2:$F$119,3, FALSE)</f>
        <v>L'agent ne peut pas être classé sur un échelon de stagiaire.</v>
      </c>
      <c r="BJ169" s="13" t="s">
        <v>415</v>
      </c>
      <c r="BK169" s="14" t="str">
        <f>VLOOKUP(BJ169,'Axe 2 Règles de gestion'!$D$2:$F$119,3, FALSE)</f>
        <v>Le corps et le grade ou l'emploi fonctionnel et le groupe dans un emploi fonctionnel doivent être saisis.</v>
      </c>
      <c r="BL169" s="13"/>
      <c r="BM169" s="14"/>
      <c r="BN169" s="13"/>
      <c r="BO169" s="14"/>
      <c r="BP169" s="13"/>
      <c r="BQ169" s="14"/>
      <c r="BR169" s="13"/>
      <c r="BS169" s="14"/>
      <c r="BT169" s="13"/>
      <c r="BU169" s="14"/>
      <c r="BV169" s="13"/>
      <c r="BW169" s="14"/>
      <c r="BX169" s="13"/>
      <c r="BY169" s="14"/>
      <c r="BZ169" s="13"/>
      <c r="CA169" s="14"/>
      <c r="CB169" s="13"/>
      <c r="CC169" s="14"/>
      <c r="CD169" s="13"/>
      <c r="CE169" s="14"/>
      <c r="CF169" s="13"/>
      <c r="CG169" s="14"/>
      <c r="CH169" s="13"/>
      <c r="CI169" s="14"/>
      <c r="CJ169" s="13"/>
      <c r="CK169" s="14"/>
      <c r="CL169" s="13"/>
      <c r="CM169" s="14"/>
      <c r="CN169" s="13"/>
      <c r="CO169" s="14"/>
      <c r="CP169" s="13"/>
      <c r="CQ169" s="14"/>
      <c r="CR169" s="13"/>
      <c r="CS169" s="14"/>
      <c r="CT169" s="13"/>
      <c r="CU169" s="14"/>
      <c r="CV169" s="13"/>
      <c r="CW169" s="14"/>
      <c r="CX169" s="13"/>
      <c r="CY169" s="14"/>
      <c r="CZ169" s="13"/>
      <c r="DA169" s="14"/>
      <c r="DB169" s="13"/>
      <c r="DC169" s="14"/>
      <c r="DD169" s="13"/>
      <c r="DE169" s="14"/>
      <c r="DF169" s="13"/>
      <c r="DG169" s="14"/>
      <c r="DH169" s="13"/>
      <c r="DI169" s="14"/>
      <c r="DJ169" s="10" t="s">
        <v>192</v>
      </c>
      <c r="DK169" s="12" t="s">
        <v>192</v>
      </c>
    </row>
    <row r="170" spans="1:115" ht="409.5" x14ac:dyDescent="0.25">
      <c r="A170" s="10" t="s">
        <v>385</v>
      </c>
      <c r="B170" s="10" t="s">
        <v>306</v>
      </c>
      <c r="C170" s="11">
        <v>44544</v>
      </c>
      <c r="D170" s="10" t="s">
        <v>118</v>
      </c>
      <c r="E170" s="12" t="s">
        <v>119</v>
      </c>
      <c r="F170" s="10" t="s">
        <v>400</v>
      </c>
      <c r="G170" s="12" t="s">
        <v>401</v>
      </c>
      <c r="H170" s="10" t="s">
        <v>402</v>
      </c>
      <c r="I170" s="12" t="s">
        <v>403</v>
      </c>
      <c r="J170" s="12" t="s">
        <v>404</v>
      </c>
      <c r="K170" s="12" t="s">
        <v>405</v>
      </c>
      <c r="L170" s="10" t="s">
        <v>492</v>
      </c>
      <c r="M170" s="12" t="s">
        <v>493</v>
      </c>
      <c r="N170" s="10" t="s">
        <v>128</v>
      </c>
      <c r="O170" s="12" t="s">
        <v>494</v>
      </c>
      <c r="P170" s="12" t="s">
        <v>495</v>
      </c>
      <c r="Q170" s="12" t="s">
        <v>274</v>
      </c>
      <c r="R170" s="10" t="s">
        <v>275</v>
      </c>
      <c r="S170" s="10" t="s">
        <v>133</v>
      </c>
      <c r="T170" s="10" t="s">
        <v>134</v>
      </c>
      <c r="U170" s="11">
        <v>40725</v>
      </c>
      <c r="V170" s="11"/>
      <c r="W170" s="12" t="s">
        <v>509</v>
      </c>
      <c r="X170" s="13"/>
      <c r="Y170" s="14"/>
      <c r="Z170" s="13"/>
      <c r="AA170" s="14"/>
      <c r="AB170" s="13" t="s">
        <v>144</v>
      </c>
      <c r="AC170" s="14" t="str">
        <f>VLOOKUP(AB170,'Axe 2 Règles de gestion'!$D$2:$F$119,3, FALSE)</f>
        <v>La date d'entrée dans le nouvel échelon est a minima à J+1 de la date de fin de l'échelon précédent (carrière d'accueil).</v>
      </c>
      <c r="AD170" s="13" t="s">
        <v>411</v>
      </c>
      <c r="AE170" s="14" t="str">
        <f>VLOOKUP(AD170,'Axe 2 Règles de gestion'!$D$2:$F$119,3, FALSE)</f>
        <v>La date d'effet de l'échelon ou de l'échelle lettre doit être postérieure ou égale à la date d'effet du grade et la date d'effet du grade doit être postérieure ou égale à la date d'effet du corps.</v>
      </c>
      <c r="AF170" s="13" t="s">
        <v>413</v>
      </c>
      <c r="AG170" s="14" t="str">
        <f>VLOOKUP(AF170,'Axe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0" s="13" t="s">
        <v>156</v>
      </c>
      <c r="AI170" s="14" t="str">
        <f>VLOOKUP(AH170,'Axe 2 Règles de gestion'!$D$2:$F$119,3, FALSE)</f>
        <v>La date de fin de l'échelon doit être postérieure ou égale à la date de début dans l'échelon.</v>
      </c>
      <c r="AJ170" s="13" t="s">
        <v>277</v>
      </c>
      <c r="AK170" s="14" t="str">
        <f>VLOOKUP(AJ170,'Axe 2 Règles de gestion'!$D$2:$F$119,3, FALSE)</f>
        <v>La date d'entrée dans le nouvel échelon est à J+1 de la date de fin de l'échelon précédent (carrière d'origine).</v>
      </c>
      <c r="AL170" s="13" t="s">
        <v>170</v>
      </c>
      <c r="AM170" s="14" t="str">
        <f>VLOOKUP(AL170,'Axe 2 Règles de gestion'!$D$2:$F$119,3, FALSE)</f>
        <v>L'échelon saisi appartient à la grille indiciaire du corps-grade du dossier.</v>
      </c>
      <c r="AN170" s="13" t="s">
        <v>172</v>
      </c>
      <c r="AO170" s="14" t="str">
        <f>VLOOKUP(AN170,'Axe 2 Règles de gestion'!$D$2:$F$119,3, FALSE)</f>
        <v>La date de fin de l'échelon doit être antérieure à la date limite de départ à la retraite.</v>
      </c>
      <c r="AP170" s="13" t="s">
        <v>373</v>
      </c>
      <c r="AQ170" s="14" t="str">
        <f>VLOOKUP(AP170,'Axe 2 Règles de gestion'!$D$2:$F$119,3, FALSE)</f>
        <v>L'échelon saisi appartient à la grille indiciaire du groupe dans un emploi fonctionnel du dossier.</v>
      </c>
      <c r="AR170" s="13" t="s">
        <v>278</v>
      </c>
      <c r="AS170" s="14" t="str">
        <f>VLOOKUP(AR170,'Axe 2 Règles de gestion'!$D$2:$F$119,3, FALSE)</f>
        <v>L'agent doit être non titulaire et être géré par assimilation (avenant).</v>
      </c>
      <c r="AT170" s="13" t="s">
        <v>280</v>
      </c>
      <c r="AU170" s="14" t="str">
        <f>VLOOKUP(AT170,'Axe 2 Règles de gestion'!$D$2:$F$119,3, FALSE)</f>
        <v>L'agent doit être non titulaire et être géré par assimilation (contrat).</v>
      </c>
      <c r="AV170" s="13" t="s">
        <v>174</v>
      </c>
      <c r="AW170" s="14" t="str">
        <f>VLOOKUP(AV170,'Axe 2 Règles de gestion'!$D$2:$F$119,3, FALSE)</f>
        <v>La date d'entrée dans le nouvel échelon doit être antérieure à la date limite de départ à la retraite.</v>
      </c>
      <c r="AX170" s="13" t="s">
        <v>282</v>
      </c>
      <c r="AY170" s="14" t="str">
        <f>VLOOKUP(AX170,'Axe 2 Règles de gestion'!$D$2:$F$119,3, FALSE)</f>
        <v>La date d'entrée dans le nouvel échelon doit être antérieure ou égale à la date de fin réelle ou prévisionnelle du lien juridique.</v>
      </c>
      <c r="AZ170" s="13" t="s">
        <v>284</v>
      </c>
      <c r="BA170" s="14" t="str">
        <f>VLOOKUP(AZ170,'Axe 2 Règles de gestion'!$D$2:$F$119,3, FALSE)</f>
        <v>La date de fin d'échelon doit être antérieure ou égale à la date de fin réelle ou prévisionnelle du lien juridique.</v>
      </c>
      <c r="BB170" s="13" t="s">
        <v>293</v>
      </c>
      <c r="BC170" s="14" t="str">
        <f>VLOOKUP(BB170,'Axe 2 Règles de gestion'!$D$2:$F$119,3, FALSE)</f>
        <v>L'agent doit être en activité.</v>
      </c>
      <c r="BD170" s="13" t="s">
        <v>294</v>
      </c>
      <c r="BE170" s="14" t="str">
        <f>VLOOKUP(BD170,'Axe 2 Règles de gestion'!$D$2:$F$119,3, FALSE)</f>
        <v>La date d'entrée dans le nouvel échelon doit être postérieure ou égale à la date de début du lien juridique.</v>
      </c>
      <c r="BF170" s="13" t="s">
        <v>168</v>
      </c>
      <c r="BG170" s="14" t="str">
        <f>VLOOKUP(BF170,'Axe 2 Règles de gestion'!$D$2:$F$119,3, FALSE)</f>
        <v>L'agent ne peut pas être classé sur un échelon de stagiaire.</v>
      </c>
      <c r="BH170" s="13" t="s">
        <v>415</v>
      </c>
      <c r="BI170" s="14" t="str">
        <f>VLOOKUP(BH170,'Axe 2 Règles de gestion'!$D$2:$F$119,3, FALSE)</f>
        <v>Le corps et le grade ou l'emploi fonctionnel et le groupe dans un emploi fonctionnel doivent être saisis.</v>
      </c>
      <c r="BJ170" s="13" t="s">
        <v>417</v>
      </c>
      <c r="BK170" s="14" t="str">
        <f>VLOOKUP(BJ170,'Axe 2 Règles de gestion'!$D$2:$F$119,3, FALSE)</f>
        <v>L'échelon saisi ne doit pas être ni un échelon fonctionnel ni un échelon stagiaire ni un échelon exceptionnel ni un échelon élève ni un échelon provisoire.</v>
      </c>
      <c r="BL170" s="13"/>
      <c r="BM170" s="14"/>
      <c r="BN170" s="13"/>
      <c r="BO170" s="14"/>
      <c r="BP170" s="13"/>
      <c r="BQ170" s="14"/>
      <c r="BR170" s="13"/>
      <c r="BS170" s="14"/>
      <c r="BT170" s="13"/>
      <c r="BU170" s="14"/>
      <c r="BV170" s="13"/>
      <c r="BW170" s="14"/>
      <c r="BX170" s="13"/>
      <c r="BY170" s="14"/>
      <c r="BZ170" s="13"/>
      <c r="CA170" s="14"/>
      <c r="CB170" s="13"/>
      <c r="CC170" s="14"/>
      <c r="CD170" s="13"/>
      <c r="CE170" s="14"/>
      <c r="CF170" s="13"/>
      <c r="CG170" s="14"/>
      <c r="CH170" s="13"/>
      <c r="CI170" s="14"/>
      <c r="CJ170" s="13"/>
      <c r="CK170" s="14"/>
      <c r="CL170" s="13"/>
      <c r="CM170" s="14"/>
      <c r="CN170" s="13"/>
      <c r="CO170" s="14"/>
      <c r="CP170" s="13"/>
      <c r="CQ170" s="14"/>
      <c r="CR170" s="13"/>
      <c r="CS170" s="14"/>
      <c r="CT170" s="13"/>
      <c r="CU170" s="14"/>
      <c r="CV170" s="13"/>
      <c r="CW170" s="14"/>
      <c r="CX170" s="13"/>
      <c r="CY170" s="14"/>
      <c r="CZ170" s="13"/>
      <c r="DA170" s="14"/>
      <c r="DB170" s="13"/>
      <c r="DC170" s="14"/>
      <c r="DD170" s="13"/>
      <c r="DE170" s="14"/>
      <c r="DF170" s="13"/>
      <c r="DG170" s="14"/>
      <c r="DH170" s="13"/>
      <c r="DI170" s="14"/>
      <c r="DJ170" s="10" t="s">
        <v>192</v>
      </c>
      <c r="DK170" s="12" t="s">
        <v>192</v>
      </c>
    </row>
    <row r="171" spans="1:115" ht="409.5" x14ac:dyDescent="0.25">
      <c r="A171" s="10" t="s">
        <v>385</v>
      </c>
      <c r="B171" s="10" t="s">
        <v>306</v>
      </c>
      <c r="C171" s="11">
        <v>44544</v>
      </c>
      <c r="D171" s="10" t="s">
        <v>118</v>
      </c>
      <c r="E171" s="12" t="s">
        <v>119</v>
      </c>
      <c r="F171" s="10" t="s">
        <v>400</v>
      </c>
      <c r="G171" s="12" t="s">
        <v>401</v>
      </c>
      <c r="H171" s="10" t="s">
        <v>402</v>
      </c>
      <c r="I171" s="12" t="s">
        <v>403</v>
      </c>
      <c r="J171" s="12" t="s">
        <v>404</v>
      </c>
      <c r="K171" s="12" t="s">
        <v>405</v>
      </c>
      <c r="L171" s="10" t="s">
        <v>496</v>
      </c>
      <c r="M171" s="12" t="s">
        <v>497</v>
      </c>
      <c r="N171" s="10" t="s">
        <v>128</v>
      </c>
      <c r="O171" s="12" t="s">
        <v>498</v>
      </c>
      <c r="P171" s="12" t="s">
        <v>499</v>
      </c>
      <c r="Q171" s="12" t="s">
        <v>274</v>
      </c>
      <c r="R171" s="10" t="s">
        <v>275</v>
      </c>
      <c r="S171" s="10" t="s">
        <v>133</v>
      </c>
      <c r="T171" s="10" t="s">
        <v>134</v>
      </c>
      <c r="U171" s="11">
        <v>40725</v>
      </c>
      <c r="V171" s="11"/>
      <c r="W171" s="12" t="s">
        <v>509</v>
      </c>
      <c r="X171" s="13"/>
      <c r="Y171" s="14"/>
      <c r="Z171" s="13"/>
      <c r="AA171" s="14"/>
      <c r="AB171" s="13" t="s">
        <v>144</v>
      </c>
      <c r="AC171" s="14" t="str">
        <f>VLOOKUP(AB171,'Axe 2 Règles de gestion'!$D$2:$F$119,3, FALSE)</f>
        <v>La date d'entrée dans le nouvel échelon est a minima à J+1 de la date de fin de l'échelon précédent (carrière d'accueil).</v>
      </c>
      <c r="AD171" s="13" t="s">
        <v>411</v>
      </c>
      <c r="AE171" s="14" t="str">
        <f>VLOOKUP(AD171,'Axe 2 Règles de gestion'!$D$2:$F$119,3, FALSE)</f>
        <v>La date d'effet de l'échelon ou de l'échelle lettre doit être postérieure ou égale à la date d'effet du grade et la date d'effet du grade doit être postérieure ou égale à la date d'effet du corps.</v>
      </c>
      <c r="AF171" s="13" t="s">
        <v>413</v>
      </c>
      <c r="AG171" s="14" t="str">
        <f>VLOOKUP(AF171,'Axe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1" s="13" t="s">
        <v>156</v>
      </c>
      <c r="AI171" s="14" t="str">
        <f>VLOOKUP(AH171,'Axe 2 Règles de gestion'!$D$2:$F$119,3, FALSE)</f>
        <v>La date de fin de l'échelon doit être postérieure ou égale à la date de début dans l'échelon.</v>
      </c>
      <c r="AJ171" s="13" t="s">
        <v>277</v>
      </c>
      <c r="AK171" s="14" t="str">
        <f>VLOOKUP(AJ171,'Axe 2 Règles de gestion'!$D$2:$F$119,3, FALSE)</f>
        <v>La date d'entrée dans le nouvel échelon est à J+1 de la date de fin de l'échelon précédent (carrière d'origine).</v>
      </c>
      <c r="AL171" s="13" t="s">
        <v>170</v>
      </c>
      <c r="AM171" s="14" t="str">
        <f>VLOOKUP(AL171,'Axe 2 Règles de gestion'!$D$2:$F$119,3, FALSE)</f>
        <v>L'échelon saisi appartient à la grille indiciaire du corps-grade du dossier.</v>
      </c>
      <c r="AN171" s="13" t="s">
        <v>172</v>
      </c>
      <c r="AO171" s="14" t="str">
        <f>VLOOKUP(AN171,'Axe 2 Règles de gestion'!$D$2:$F$119,3, FALSE)</f>
        <v>La date de fin de l'échelon doit être antérieure à la date limite de départ à la retraite.</v>
      </c>
      <c r="AP171" s="13" t="s">
        <v>373</v>
      </c>
      <c r="AQ171" s="14" t="str">
        <f>VLOOKUP(AP171,'Axe 2 Règles de gestion'!$D$2:$F$119,3, FALSE)</f>
        <v>L'échelon saisi appartient à la grille indiciaire du groupe dans un emploi fonctionnel du dossier.</v>
      </c>
      <c r="AR171" s="13" t="s">
        <v>278</v>
      </c>
      <c r="AS171" s="14" t="str">
        <f>VLOOKUP(AR171,'Axe 2 Règles de gestion'!$D$2:$F$119,3, FALSE)</f>
        <v>L'agent doit être non titulaire et être géré par assimilation (avenant).</v>
      </c>
      <c r="AT171" s="13" t="s">
        <v>280</v>
      </c>
      <c r="AU171" s="14" t="str">
        <f>VLOOKUP(AT171,'Axe 2 Règles de gestion'!$D$2:$F$119,3, FALSE)</f>
        <v>L'agent doit être non titulaire et être géré par assimilation (contrat).</v>
      </c>
      <c r="AV171" s="13" t="s">
        <v>174</v>
      </c>
      <c r="AW171" s="14" t="str">
        <f>VLOOKUP(AV171,'Axe 2 Règles de gestion'!$D$2:$F$119,3, FALSE)</f>
        <v>La date d'entrée dans le nouvel échelon doit être antérieure à la date limite de départ à la retraite.</v>
      </c>
      <c r="AX171" s="13" t="s">
        <v>282</v>
      </c>
      <c r="AY171" s="14" t="str">
        <f>VLOOKUP(AX171,'Axe 2 Règles de gestion'!$D$2:$F$119,3, FALSE)</f>
        <v>La date d'entrée dans le nouvel échelon doit être antérieure ou égale à la date de fin réelle ou prévisionnelle du lien juridique.</v>
      </c>
      <c r="AZ171" s="13" t="s">
        <v>284</v>
      </c>
      <c r="BA171" s="14" t="str">
        <f>VLOOKUP(AZ171,'Axe 2 Règles de gestion'!$D$2:$F$119,3, FALSE)</f>
        <v>La date de fin d'échelon doit être antérieure ou égale à la date de fin réelle ou prévisionnelle du lien juridique.</v>
      </c>
      <c r="BB171" s="13" t="s">
        <v>293</v>
      </c>
      <c r="BC171" s="14" t="str">
        <f>VLOOKUP(BB171,'Axe 2 Règles de gestion'!$D$2:$F$119,3, FALSE)</f>
        <v>L'agent doit être en activité.</v>
      </c>
      <c r="BD171" s="13" t="s">
        <v>294</v>
      </c>
      <c r="BE171" s="14" t="str">
        <f>VLOOKUP(BD171,'Axe 2 Règles de gestion'!$D$2:$F$119,3, FALSE)</f>
        <v>La date d'entrée dans le nouvel échelon doit être postérieure ou égale à la date de début du lien juridique.</v>
      </c>
      <c r="BF171" s="13" t="s">
        <v>168</v>
      </c>
      <c r="BG171" s="14" t="str">
        <f>VLOOKUP(BF171,'Axe 2 Règles de gestion'!$D$2:$F$119,3, FALSE)</f>
        <v>L'agent ne peut pas être classé sur un échelon de stagiaire.</v>
      </c>
      <c r="BH171" s="13" t="s">
        <v>415</v>
      </c>
      <c r="BI171" s="14" t="str">
        <f>VLOOKUP(BH171,'Axe 2 Règles de gestion'!$D$2:$F$119,3, FALSE)</f>
        <v>Le corps et le grade ou l'emploi fonctionnel et le groupe dans un emploi fonctionnel doivent être saisis.</v>
      </c>
      <c r="BJ171" s="13" t="s">
        <v>417</v>
      </c>
      <c r="BK171" s="14" t="str">
        <f>VLOOKUP(BJ171,'Axe 2 Règles de gestion'!$D$2:$F$119,3, FALSE)</f>
        <v>L'échelon saisi ne doit pas être ni un échelon fonctionnel ni un échelon stagiaire ni un échelon exceptionnel ni un échelon élève ni un échelon provisoire.</v>
      </c>
      <c r="BL171" s="13"/>
      <c r="BM171" s="14"/>
      <c r="BN171" s="13"/>
      <c r="BO171" s="14"/>
      <c r="BP171" s="13"/>
      <c r="BQ171" s="14"/>
      <c r="BR171" s="13"/>
      <c r="BS171" s="14"/>
      <c r="BT171" s="13"/>
      <c r="BU171" s="14"/>
      <c r="BV171" s="13"/>
      <c r="BW171" s="14"/>
      <c r="BX171" s="13"/>
      <c r="BY171" s="14"/>
      <c r="BZ171" s="13"/>
      <c r="CA171" s="14"/>
      <c r="CB171" s="13"/>
      <c r="CC171" s="14"/>
      <c r="CD171" s="13"/>
      <c r="CE171" s="14"/>
      <c r="CF171" s="13"/>
      <c r="CG171" s="14"/>
      <c r="CH171" s="13"/>
      <c r="CI171" s="14"/>
      <c r="CJ171" s="13"/>
      <c r="CK171" s="14"/>
      <c r="CL171" s="13"/>
      <c r="CM171" s="14"/>
      <c r="CN171" s="13"/>
      <c r="CO171" s="14"/>
      <c r="CP171" s="13"/>
      <c r="CQ171" s="14"/>
      <c r="CR171" s="13"/>
      <c r="CS171" s="14"/>
      <c r="CT171" s="13"/>
      <c r="CU171" s="14"/>
      <c r="CV171" s="13"/>
      <c r="CW171" s="14"/>
      <c r="CX171" s="13"/>
      <c r="CY171" s="14"/>
      <c r="CZ171" s="13"/>
      <c r="DA171" s="14"/>
      <c r="DB171" s="13"/>
      <c r="DC171" s="14"/>
      <c r="DD171" s="13"/>
      <c r="DE171" s="14"/>
      <c r="DF171" s="13"/>
      <c r="DG171" s="14"/>
      <c r="DH171" s="13"/>
      <c r="DI171" s="14"/>
      <c r="DJ171" s="10" t="s">
        <v>192</v>
      </c>
      <c r="DK171" s="12" t="s">
        <v>192</v>
      </c>
    </row>
    <row r="172" spans="1:115" ht="409.5" x14ac:dyDescent="0.25">
      <c r="A172" s="10" t="s">
        <v>116</v>
      </c>
      <c r="B172" s="10" t="s">
        <v>117</v>
      </c>
      <c r="C172" s="11">
        <v>43152</v>
      </c>
      <c r="D172" s="10" t="s">
        <v>118</v>
      </c>
      <c r="E172" s="12" t="s">
        <v>119</v>
      </c>
      <c r="F172" s="10" t="s">
        <v>400</v>
      </c>
      <c r="G172" s="12" t="s">
        <v>401</v>
      </c>
      <c r="H172" s="10" t="s">
        <v>402</v>
      </c>
      <c r="I172" s="12" t="s">
        <v>403</v>
      </c>
      <c r="J172" s="12" t="s">
        <v>404</v>
      </c>
      <c r="K172" s="12" t="s">
        <v>405</v>
      </c>
      <c r="L172" s="10" t="s">
        <v>500</v>
      </c>
      <c r="M172" s="12" t="s">
        <v>403</v>
      </c>
      <c r="N172" s="10" t="s">
        <v>128</v>
      </c>
      <c r="O172" s="12" t="s">
        <v>501</v>
      </c>
      <c r="P172" s="12" t="s">
        <v>502</v>
      </c>
      <c r="Q172" s="12" t="s">
        <v>274</v>
      </c>
      <c r="R172" s="10" t="s">
        <v>275</v>
      </c>
      <c r="S172" s="10" t="s">
        <v>133</v>
      </c>
      <c r="T172" s="10" t="s">
        <v>134</v>
      </c>
      <c r="U172" s="11">
        <v>40725</v>
      </c>
      <c r="V172" s="11"/>
      <c r="W172" s="12" t="s">
        <v>503</v>
      </c>
      <c r="X172" s="13"/>
      <c r="Y172" s="14"/>
      <c r="Z172" s="13"/>
      <c r="AA172" s="14"/>
      <c r="AB172" s="13" t="s">
        <v>503</v>
      </c>
      <c r="AC172" s="14" t="str">
        <f>VLOOKUP(AB172,'Axe 2 Règles de gestion'!$D$2:$F$119,3, FALSE)</f>
        <v>Le mode d'accès à l'échelon ne doit pas être vide.</v>
      </c>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3"/>
      <c r="BY172" s="14"/>
      <c r="BZ172" s="13"/>
      <c r="CA172" s="14"/>
      <c r="CB172" s="13"/>
      <c r="CC172" s="14"/>
      <c r="CD172" s="13"/>
      <c r="CE172" s="14"/>
      <c r="CF172" s="13"/>
      <c r="CG172" s="14"/>
      <c r="CH172" s="13"/>
      <c r="CI172" s="14"/>
      <c r="CJ172" s="13"/>
      <c r="CK172" s="14"/>
      <c r="CL172" s="13"/>
      <c r="CM172" s="14"/>
      <c r="CN172" s="13"/>
      <c r="CO172" s="14"/>
      <c r="CP172" s="13"/>
      <c r="CQ172" s="14"/>
      <c r="CR172" s="13"/>
      <c r="CS172" s="14"/>
      <c r="CT172" s="13"/>
      <c r="CU172" s="14"/>
      <c r="CV172" s="13"/>
      <c r="CW172" s="14"/>
      <c r="CX172" s="13"/>
      <c r="CY172" s="14"/>
      <c r="CZ172" s="13"/>
      <c r="DA172" s="14"/>
      <c r="DB172" s="13"/>
      <c r="DC172" s="14"/>
      <c r="DD172" s="13"/>
      <c r="DE172" s="14"/>
      <c r="DF172" s="13"/>
      <c r="DG172" s="14"/>
      <c r="DH172" s="13"/>
      <c r="DI172" s="14"/>
      <c r="DJ172" s="10" t="s">
        <v>192</v>
      </c>
      <c r="DK172" s="12" t="s">
        <v>192</v>
      </c>
    </row>
    <row r="173" spans="1:115" ht="409.5" x14ac:dyDescent="0.25">
      <c r="A173" s="10" t="s">
        <v>311</v>
      </c>
      <c r="B173" s="10" t="s">
        <v>117</v>
      </c>
      <c r="C173" s="11">
        <v>43607</v>
      </c>
      <c r="D173" s="10" t="s">
        <v>118</v>
      </c>
      <c r="E173" s="12" t="s">
        <v>119</v>
      </c>
      <c r="F173" s="10" t="s">
        <v>400</v>
      </c>
      <c r="G173" s="12" t="s">
        <v>401</v>
      </c>
      <c r="H173" s="10" t="s">
        <v>402</v>
      </c>
      <c r="I173" s="12" t="s">
        <v>403</v>
      </c>
      <c r="J173" s="12" t="s">
        <v>404</v>
      </c>
      <c r="K173" s="12" t="s">
        <v>405</v>
      </c>
      <c r="L173" s="10" t="s">
        <v>505</v>
      </c>
      <c r="M173" s="12" t="s">
        <v>506</v>
      </c>
      <c r="N173" s="10" t="s">
        <v>128</v>
      </c>
      <c r="O173" s="12" t="s">
        <v>507</v>
      </c>
      <c r="P173" s="12" t="s">
        <v>508</v>
      </c>
      <c r="Q173" s="12" t="s">
        <v>274</v>
      </c>
      <c r="R173" s="10" t="s">
        <v>275</v>
      </c>
      <c r="S173" s="10" t="s">
        <v>133</v>
      </c>
      <c r="T173" s="10" t="s">
        <v>134</v>
      </c>
      <c r="U173" s="11">
        <v>40725</v>
      </c>
      <c r="V173" s="11"/>
      <c r="W173" s="12" t="s">
        <v>503</v>
      </c>
      <c r="X173" s="13"/>
      <c r="Y173" s="14"/>
      <c r="Z173" s="13"/>
      <c r="AA173" s="14"/>
      <c r="AB173" s="13" t="s">
        <v>503</v>
      </c>
      <c r="AC173" s="14" t="str">
        <f>VLOOKUP(AB173,'Axe 2 Règles de gestion'!$D$2:$F$119,3, FALSE)</f>
        <v>Le mode d'accès à l'échelon ne doit pas être vide.</v>
      </c>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c r="BQ173" s="14"/>
      <c r="BR173" s="13"/>
      <c r="BS173" s="14"/>
      <c r="BT173" s="13"/>
      <c r="BU173" s="14"/>
      <c r="BV173" s="13"/>
      <c r="BW173" s="14"/>
      <c r="BX173" s="13"/>
      <c r="BY173" s="14"/>
      <c r="BZ173" s="13"/>
      <c r="CA173" s="14"/>
      <c r="CB173" s="13"/>
      <c r="CC173" s="14"/>
      <c r="CD173" s="13"/>
      <c r="CE173" s="14"/>
      <c r="CF173" s="13"/>
      <c r="CG173" s="14"/>
      <c r="CH173" s="13"/>
      <c r="CI173" s="14"/>
      <c r="CJ173" s="13"/>
      <c r="CK173" s="14"/>
      <c r="CL173" s="13"/>
      <c r="CM173" s="14"/>
      <c r="CN173" s="13"/>
      <c r="CO173" s="14"/>
      <c r="CP173" s="13"/>
      <c r="CQ173" s="14"/>
      <c r="CR173" s="13"/>
      <c r="CS173" s="14"/>
      <c r="CT173" s="13"/>
      <c r="CU173" s="14"/>
      <c r="CV173" s="13"/>
      <c r="CW173" s="14"/>
      <c r="CX173" s="13"/>
      <c r="CY173" s="14"/>
      <c r="CZ173" s="13"/>
      <c r="DA173" s="14"/>
      <c r="DB173" s="13"/>
      <c r="DC173" s="14"/>
      <c r="DD173" s="13"/>
      <c r="DE173" s="14"/>
      <c r="DF173" s="13"/>
      <c r="DG173" s="14"/>
      <c r="DH173" s="13"/>
      <c r="DI173" s="14"/>
      <c r="DJ173" s="10" t="s">
        <v>192</v>
      </c>
      <c r="DK173" s="12" t="s">
        <v>192</v>
      </c>
    </row>
    <row r="174" spans="1:115" ht="409.5" x14ac:dyDescent="0.25">
      <c r="A174" s="10" t="s">
        <v>116</v>
      </c>
      <c r="B174" s="10" t="s">
        <v>117</v>
      </c>
      <c r="C174" s="11">
        <v>43152</v>
      </c>
      <c r="D174" s="10" t="s">
        <v>118</v>
      </c>
      <c r="E174" s="12" t="s">
        <v>119</v>
      </c>
      <c r="F174" s="10" t="s">
        <v>400</v>
      </c>
      <c r="G174" s="12" t="s">
        <v>401</v>
      </c>
      <c r="H174" s="10" t="s">
        <v>402</v>
      </c>
      <c r="I174" s="12" t="s">
        <v>403</v>
      </c>
      <c r="J174" s="12" t="s">
        <v>404</v>
      </c>
      <c r="K174" s="12" t="s">
        <v>405</v>
      </c>
      <c r="L174" s="10" t="s">
        <v>406</v>
      </c>
      <c r="M174" s="12" t="s">
        <v>407</v>
      </c>
      <c r="N174" s="10" t="s">
        <v>128</v>
      </c>
      <c r="O174" s="12" t="s">
        <v>408</v>
      </c>
      <c r="P174" s="12" t="s">
        <v>409</v>
      </c>
      <c r="Q174" s="12" t="s">
        <v>307</v>
      </c>
      <c r="R174" s="10" t="s">
        <v>308</v>
      </c>
      <c r="S174" s="10" t="s">
        <v>133</v>
      </c>
      <c r="T174" s="10" t="s">
        <v>244</v>
      </c>
      <c r="U174" s="11">
        <v>40725</v>
      </c>
      <c r="V174" s="11"/>
      <c r="W174" s="12" t="s">
        <v>192</v>
      </c>
      <c r="X174" s="13"/>
      <c r="Y174" s="14"/>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c r="BC174" s="14"/>
      <c r="BD174" s="13"/>
      <c r="BE174" s="14"/>
      <c r="BF174" s="13"/>
      <c r="BG174" s="14"/>
      <c r="BH174" s="13"/>
      <c r="BI174" s="14"/>
      <c r="BJ174" s="13"/>
      <c r="BK174" s="14"/>
      <c r="BL174" s="13"/>
      <c r="BM174" s="14"/>
      <c r="BN174" s="13"/>
      <c r="BO174" s="14"/>
      <c r="BP174" s="13"/>
      <c r="BQ174" s="14"/>
      <c r="BR174" s="13"/>
      <c r="BS174" s="14"/>
      <c r="BT174" s="13"/>
      <c r="BU174" s="14"/>
      <c r="BV174" s="13"/>
      <c r="BW174" s="14"/>
      <c r="BX174" s="13"/>
      <c r="BY174" s="14"/>
      <c r="BZ174" s="13"/>
      <c r="CA174" s="14"/>
      <c r="CB174" s="13"/>
      <c r="CC174" s="14"/>
      <c r="CD174" s="13"/>
      <c r="CE174" s="14"/>
      <c r="CF174" s="13"/>
      <c r="CG174" s="14"/>
      <c r="CH174" s="13"/>
      <c r="CI174" s="14"/>
      <c r="CJ174" s="13"/>
      <c r="CK174" s="14"/>
      <c r="CL174" s="13"/>
      <c r="CM174" s="14"/>
      <c r="CN174" s="13"/>
      <c r="CO174" s="14"/>
      <c r="CP174" s="13"/>
      <c r="CQ174" s="14"/>
      <c r="CR174" s="13"/>
      <c r="CS174" s="14"/>
      <c r="CT174" s="13"/>
      <c r="CU174" s="14"/>
      <c r="CV174" s="13"/>
      <c r="CW174" s="14"/>
      <c r="CX174" s="13"/>
      <c r="CY174" s="14"/>
      <c r="CZ174" s="13"/>
      <c r="DA174" s="14"/>
      <c r="DB174" s="13"/>
      <c r="DC174" s="14"/>
      <c r="DD174" s="13"/>
      <c r="DE174" s="14"/>
      <c r="DF174" s="13"/>
      <c r="DG174" s="14"/>
      <c r="DH174" s="13"/>
      <c r="DI174" s="14"/>
      <c r="DJ174" s="10" t="s">
        <v>192</v>
      </c>
      <c r="DK174" s="12" t="s">
        <v>192</v>
      </c>
    </row>
    <row r="175" spans="1:115" ht="409.5" x14ac:dyDescent="0.25">
      <c r="A175" s="10" t="s">
        <v>116</v>
      </c>
      <c r="B175" s="10" t="s">
        <v>117</v>
      </c>
      <c r="C175" s="11">
        <v>43152</v>
      </c>
      <c r="D175" s="10" t="s">
        <v>118</v>
      </c>
      <c r="E175" s="12" t="s">
        <v>119</v>
      </c>
      <c r="F175" s="10" t="s">
        <v>400</v>
      </c>
      <c r="G175" s="12" t="s">
        <v>401</v>
      </c>
      <c r="H175" s="10" t="s">
        <v>402</v>
      </c>
      <c r="I175" s="12" t="s">
        <v>403</v>
      </c>
      <c r="J175" s="12" t="s">
        <v>404</v>
      </c>
      <c r="K175" s="12" t="s">
        <v>405</v>
      </c>
      <c r="L175" s="10" t="s">
        <v>419</v>
      </c>
      <c r="M175" s="12" t="s">
        <v>420</v>
      </c>
      <c r="N175" s="10" t="s">
        <v>128</v>
      </c>
      <c r="O175" s="12" t="s">
        <v>421</v>
      </c>
      <c r="P175" s="12" t="s">
        <v>422</v>
      </c>
      <c r="Q175" s="12" t="s">
        <v>307</v>
      </c>
      <c r="R175" s="10" t="s">
        <v>308</v>
      </c>
      <c r="S175" s="10" t="s">
        <v>133</v>
      </c>
      <c r="T175" s="10" t="s">
        <v>244</v>
      </c>
      <c r="U175" s="11">
        <v>40725</v>
      </c>
      <c r="V175" s="11"/>
      <c r="W175" s="12" t="s">
        <v>192</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c r="BI175" s="14"/>
      <c r="BJ175" s="13"/>
      <c r="BK175" s="14"/>
      <c r="BL175" s="13"/>
      <c r="BM175" s="14"/>
      <c r="BN175" s="13"/>
      <c r="BO175" s="14"/>
      <c r="BP175" s="13"/>
      <c r="BQ175" s="14"/>
      <c r="BR175" s="13"/>
      <c r="BS175" s="14"/>
      <c r="BT175" s="13"/>
      <c r="BU175" s="14"/>
      <c r="BV175" s="13"/>
      <c r="BW175" s="14"/>
      <c r="BX175" s="13"/>
      <c r="BY175" s="14"/>
      <c r="BZ175" s="13"/>
      <c r="CA175" s="14"/>
      <c r="CB175" s="13"/>
      <c r="CC175" s="14"/>
      <c r="CD175" s="13"/>
      <c r="CE175" s="14"/>
      <c r="CF175" s="13"/>
      <c r="CG175" s="14"/>
      <c r="CH175" s="13"/>
      <c r="CI175" s="14"/>
      <c r="CJ175" s="13"/>
      <c r="CK175" s="14"/>
      <c r="CL175" s="13"/>
      <c r="CM175" s="14"/>
      <c r="CN175" s="13"/>
      <c r="CO175" s="14"/>
      <c r="CP175" s="13"/>
      <c r="CQ175" s="14"/>
      <c r="CR175" s="13"/>
      <c r="CS175" s="14"/>
      <c r="CT175" s="13"/>
      <c r="CU175" s="14"/>
      <c r="CV175" s="13"/>
      <c r="CW175" s="14"/>
      <c r="CX175" s="13"/>
      <c r="CY175" s="14"/>
      <c r="CZ175" s="13"/>
      <c r="DA175" s="14"/>
      <c r="DB175" s="13"/>
      <c r="DC175" s="14"/>
      <c r="DD175" s="13"/>
      <c r="DE175" s="14"/>
      <c r="DF175" s="13"/>
      <c r="DG175" s="14"/>
      <c r="DH175" s="13"/>
      <c r="DI175" s="14"/>
      <c r="DJ175" s="10" t="s">
        <v>192</v>
      </c>
      <c r="DK175" s="12" t="s">
        <v>192</v>
      </c>
    </row>
    <row r="176" spans="1:115" ht="409.5" x14ac:dyDescent="0.25">
      <c r="A176" s="10" t="s">
        <v>116</v>
      </c>
      <c r="B176" s="10" t="s">
        <v>117</v>
      </c>
      <c r="C176" s="11">
        <v>43152</v>
      </c>
      <c r="D176" s="10" t="s">
        <v>118</v>
      </c>
      <c r="E176" s="12" t="s">
        <v>119</v>
      </c>
      <c r="F176" s="10" t="s">
        <v>400</v>
      </c>
      <c r="G176" s="12" t="s">
        <v>401</v>
      </c>
      <c r="H176" s="10" t="s">
        <v>402</v>
      </c>
      <c r="I176" s="12" t="s">
        <v>403</v>
      </c>
      <c r="J176" s="12" t="s">
        <v>404</v>
      </c>
      <c r="K176" s="12" t="s">
        <v>405</v>
      </c>
      <c r="L176" s="10" t="s">
        <v>423</v>
      </c>
      <c r="M176" s="12" t="s">
        <v>424</v>
      </c>
      <c r="N176" s="10" t="s">
        <v>128</v>
      </c>
      <c r="O176" s="12" t="s">
        <v>425</v>
      </c>
      <c r="P176" s="12" t="s">
        <v>426</v>
      </c>
      <c r="Q176" s="12" t="s">
        <v>307</v>
      </c>
      <c r="R176" s="10" t="s">
        <v>308</v>
      </c>
      <c r="S176" s="10" t="s">
        <v>133</v>
      </c>
      <c r="T176" s="10" t="s">
        <v>134</v>
      </c>
      <c r="U176" s="11">
        <v>40725</v>
      </c>
      <c r="V176" s="11"/>
      <c r="W176" s="12" t="s">
        <v>512</v>
      </c>
      <c r="X176" s="13" t="s">
        <v>136</v>
      </c>
      <c r="Y176" s="14" t="str">
        <f>VLOOKUP(X176,'Axe 2 Règles de gestion'!$D$2:$F$119,3, FALSE)</f>
        <v>L'agent doit être en activité.</v>
      </c>
      <c r="Z176" s="13"/>
      <c r="AA176" s="14"/>
      <c r="AB176" s="13" t="s">
        <v>144</v>
      </c>
      <c r="AC176" s="14" t="str">
        <f>VLOOKUP(AB176,'Axe 2 Règles de gestion'!$D$2:$F$119,3, FALSE)</f>
        <v>La date d'entrée dans le nouvel échelon est a minima à J+1 de la date de fin de l'échelon précédent (carrière d'accueil).</v>
      </c>
      <c r="AD176" s="13" t="s">
        <v>411</v>
      </c>
      <c r="AE176" s="14" t="str">
        <f>VLOOKUP(AD176,'Axe 2 Règles de gestion'!$D$2:$F$119,3, FALSE)</f>
        <v>La date d'effet de l'échelon ou de l'échelle lettre doit être postérieure ou égale à la date d'effet du grade et la date d'effet du grade doit être postérieure ou égale à la date d'effet du corps.</v>
      </c>
      <c r="AF176" s="13" t="s">
        <v>413</v>
      </c>
      <c r="AG176" s="14" t="str">
        <f>VLOOKUP(AF176,'Axe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6" s="13" t="s">
        <v>156</v>
      </c>
      <c r="AI176" s="14" t="str">
        <f>VLOOKUP(AH176,'Axe 2 Règles de gestion'!$D$2:$F$119,3, FALSE)</f>
        <v>La date de fin de l'échelon doit être postérieure ou égale à la date de début dans l'échelon.</v>
      </c>
      <c r="AJ176" s="13" t="s">
        <v>158</v>
      </c>
      <c r="AK176" s="14" t="str">
        <f>VLOOKUP(AJ176,'Axe 2 Règles de gestion'!$D$2:$F$119,3, FALSE)</f>
        <v>La date d'entrée dans le nouvel échelon doit être postérieure ou égale à la date d'entrée dans la FPE ou dans la carrière militaire.</v>
      </c>
      <c r="AL176" s="13" t="s">
        <v>166</v>
      </c>
      <c r="AM176" s="14" t="str">
        <f>VLOOKUP(AL176,'Axe 2 Règles de gestion'!$D$2:$F$119,3, FALSE)</f>
        <v>La date d'entrée dans le nouvel échelon est à J+1 de la date de fin de l'échelon précédent (carrière d'origine).</v>
      </c>
      <c r="AN176" s="13" t="s">
        <v>170</v>
      </c>
      <c r="AO176" s="14" t="str">
        <f>VLOOKUP(AN176,'Axe 2 Règles de gestion'!$D$2:$F$119,3, FALSE)</f>
        <v>L'échelon saisi appartient à la grille indiciaire du corps-grade du dossier.</v>
      </c>
      <c r="AP176" s="13" t="s">
        <v>172</v>
      </c>
      <c r="AQ176" s="14" t="str">
        <f>VLOOKUP(AP176,'Axe 2 Règles de gestion'!$D$2:$F$119,3, FALSE)</f>
        <v>La date de fin de l'échelon doit être antérieure à la date limite de départ à la retraite.</v>
      </c>
      <c r="AR176" s="13" t="s">
        <v>373</v>
      </c>
      <c r="AS176" s="14" t="str">
        <f>VLOOKUP(AR176,'Axe 2 Règles de gestion'!$D$2:$F$119,3, FALSE)</f>
        <v>L'échelon saisi appartient à la grille indiciaire du groupe dans un emploi fonctionnel du dossier.</v>
      </c>
      <c r="AT176" s="13" t="s">
        <v>174</v>
      </c>
      <c r="AU176" s="14" t="str">
        <f>VLOOKUP(AT176,'Axe 2 Règles de gestion'!$D$2:$F$119,3, FALSE)</f>
        <v>La date d'entrée dans le nouvel échelon doit être antérieure à la date limite de départ à la retraite.</v>
      </c>
      <c r="AV176" s="13" t="s">
        <v>371</v>
      </c>
      <c r="AW176" s="14" t="str">
        <f>VLOOKUP(AV176,'Axe 2 Règles de gestion'!$D$2:$F$119,3, FALSE)</f>
        <v>Si l'agent est placé sur un emploi fonctionnel, alors il doit être en détachement entrant.</v>
      </c>
      <c r="AX176" s="13" t="s">
        <v>415</v>
      </c>
      <c r="AY176" s="14" t="str">
        <f>VLOOKUP(AX176,'Axe 2 Règles de gestion'!$D$2:$F$119,3, FALSE)</f>
        <v>Le corps et le grade ou l'emploi fonctionnel et le groupe dans un emploi fonctionnel doivent être saisis.</v>
      </c>
      <c r="AZ176" s="13" t="s">
        <v>417</v>
      </c>
      <c r="BA176" s="14" t="str">
        <f>VLOOKUP(AZ176,'Axe 2 Règles de gestion'!$D$2:$F$119,3, FALSE)</f>
        <v>L'échelon saisi ne doit pas être ni un échelon fonctionnel ni un échelon stagiaire ni un échelon exceptionnel ni un échelon élève ni un échelon provisoire.</v>
      </c>
      <c r="BB176" s="13"/>
      <c r="BC176" s="14"/>
      <c r="BD176" s="13"/>
      <c r="BE176" s="14"/>
      <c r="BF176" s="13"/>
      <c r="BG176" s="14"/>
      <c r="BH176" s="13"/>
      <c r="BI176" s="14"/>
      <c r="BJ176" s="13"/>
      <c r="BK176" s="14"/>
      <c r="BL176" s="13"/>
      <c r="BM176" s="14"/>
      <c r="BN176" s="13"/>
      <c r="BO176" s="14"/>
      <c r="BP176" s="13"/>
      <c r="BQ176" s="14"/>
      <c r="BR176" s="13"/>
      <c r="BS176" s="14"/>
      <c r="BT176" s="13"/>
      <c r="BU176" s="14"/>
      <c r="BV176" s="13"/>
      <c r="BW176" s="14"/>
      <c r="BX176" s="13"/>
      <c r="BY176" s="14"/>
      <c r="BZ176" s="13"/>
      <c r="CA176" s="14"/>
      <c r="CB176" s="13"/>
      <c r="CC176" s="14"/>
      <c r="CD176" s="13"/>
      <c r="CE176" s="14"/>
      <c r="CF176" s="13"/>
      <c r="CG176" s="14"/>
      <c r="CH176" s="13"/>
      <c r="CI176" s="14"/>
      <c r="CJ176" s="13"/>
      <c r="CK176" s="14"/>
      <c r="CL176" s="13"/>
      <c r="CM176" s="14"/>
      <c r="CN176" s="13"/>
      <c r="CO176" s="14"/>
      <c r="CP176" s="13"/>
      <c r="CQ176" s="14"/>
      <c r="CR176" s="13"/>
      <c r="CS176" s="14"/>
      <c r="CT176" s="13"/>
      <c r="CU176" s="14"/>
      <c r="CV176" s="13"/>
      <c r="CW176" s="14"/>
      <c r="CX176" s="13"/>
      <c r="CY176" s="14"/>
      <c r="CZ176" s="13"/>
      <c r="DA176" s="14"/>
      <c r="DB176" s="13"/>
      <c r="DC176" s="14"/>
      <c r="DD176" s="13"/>
      <c r="DE176" s="14"/>
      <c r="DF176" s="13"/>
      <c r="DG176" s="14"/>
      <c r="DH176" s="13"/>
      <c r="DI176" s="14"/>
      <c r="DJ176" s="10" t="s">
        <v>192</v>
      </c>
      <c r="DK176" s="12" t="s">
        <v>192</v>
      </c>
    </row>
    <row r="177" spans="1:115" ht="409.5" x14ac:dyDescent="0.25">
      <c r="A177" s="10" t="s">
        <v>116</v>
      </c>
      <c r="B177" s="10" t="s">
        <v>117</v>
      </c>
      <c r="C177" s="11">
        <v>43152</v>
      </c>
      <c r="D177" s="10" t="s">
        <v>118</v>
      </c>
      <c r="E177" s="12" t="s">
        <v>119</v>
      </c>
      <c r="F177" s="10" t="s">
        <v>400</v>
      </c>
      <c r="G177" s="12" t="s">
        <v>401</v>
      </c>
      <c r="H177" s="10" t="s">
        <v>402</v>
      </c>
      <c r="I177" s="12" t="s">
        <v>403</v>
      </c>
      <c r="J177" s="12" t="s">
        <v>404</v>
      </c>
      <c r="K177" s="12" t="s">
        <v>405</v>
      </c>
      <c r="L177" s="10" t="s">
        <v>427</v>
      </c>
      <c r="M177" s="12" t="s">
        <v>428</v>
      </c>
      <c r="N177" s="10" t="s">
        <v>128</v>
      </c>
      <c r="O177" s="12" t="s">
        <v>429</v>
      </c>
      <c r="P177" s="12" t="s">
        <v>430</v>
      </c>
      <c r="Q177" s="12" t="s">
        <v>307</v>
      </c>
      <c r="R177" s="10" t="s">
        <v>308</v>
      </c>
      <c r="S177" s="10" t="s">
        <v>133</v>
      </c>
      <c r="T177" s="10" t="s">
        <v>134</v>
      </c>
      <c r="U177" s="11">
        <v>40725</v>
      </c>
      <c r="V177" s="11"/>
      <c r="W177" s="12" t="s">
        <v>512</v>
      </c>
      <c r="X177" s="13" t="s">
        <v>136</v>
      </c>
      <c r="Y177" s="14" t="str">
        <f>VLOOKUP(X177,'Axe 2 Règles de gestion'!$D$2:$F$119,3, FALSE)</f>
        <v>L'agent doit être en activité.</v>
      </c>
      <c r="Z177" s="13"/>
      <c r="AA177" s="14"/>
      <c r="AB177" s="13" t="s">
        <v>144</v>
      </c>
      <c r="AC177" s="14" t="str">
        <f>VLOOKUP(AB177,'Axe 2 Règles de gestion'!$D$2:$F$119,3, FALSE)</f>
        <v>La date d'entrée dans le nouvel échelon est a minima à J+1 de la date de fin de l'échelon précédent (carrière d'accueil).</v>
      </c>
      <c r="AD177" s="13" t="s">
        <v>411</v>
      </c>
      <c r="AE177" s="14" t="str">
        <f>VLOOKUP(AD177,'Axe 2 Règles de gestion'!$D$2:$F$119,3, FALSE)</f>
        <v>La date d'effet de l'échelon ou de l'échelle lettre doit être postérieure ou égale à la date d'effet du grade et la date d'effet du grade doit être postérieure ou égale à la date d'effet du corps.</v>
      </c>
      <c r="AF177" s="13" t="s">
        <v>413</v>
      </c>
      <c r="AG177" s="14" t="str">
        <f>VLOOKUP(AF177,'Axe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7" s="13" t="s">
        <v>156</v>
      </c>
      <c r="AI177" s="14" t="str">
        <f>VLOOKUP(AH177,'Axe 2 Règles de gestion'!$D$2:$F$119,3, FALSE)</f>
        <v>La date de fin de l'échelon doit être postérieure ou égale à la date de début dans l'échelon.</v>
      </c>
      <c r="AJ177" s="13" t="s">
        <v>158</v>
      </c>
      <c r="AK177" s="14" t="str">
        <f>VLOOKUP(AJ177,'Axe 2 Règles de gestion'!$D$2:$F$119,3, FALSE)</f>
        <v>La date d'entrée dans le nouvel échelon doit être postérieure ou égale à la date d'entrée dans la FPE ou dans la carrière militaire.</v>
      </c>
      <c r="AL177" s="13" t="s">
        <v>166</v>
      </c>
      <c r="AM177" s="14" t="str">
        <f>VLOOKUP(AL177,'Axe 2 Règles de gestion'!$D$2:$F$119,3, FALSE)</f>
        <v>La date d'entrée dans le nouvel échelon est à J+1 de la date de fin de l'échelon précédent (carrière d'origine).</v>
      </c>
      <c r="AN177" s="13" t="s">
        <v>170</v>
      </c>
      <c r="AO177" s="14" t="str">
        <f>VLOOKUP(AN177,'Axe 2 Règles de gestion'!$D$2:$F$119,3, FALSE)</f>
        <v>L'échelon saisi appartient à la grille indiciaire du corps-grade du dossier.</v>
      </c>
      <c r="AP177" s="13" t="s">
        <v>172</v>
      </c>
      <c r="AQ177" s="14" t="str">
        <f>VLOOKUP(AP177,'Axe 2 Règles de gestion'!$D$2:$F$119,3, FALSE)</f>
        <v>La date de fin de l'échelon doit être antérieure à la date limite de départ à la retraite.</v>
      </c>
      <c r="AR177" s="13" t="s">
        <v>373</v>
      </c>
      <c r="AS177" s="14" t="str">
        <f>VLOOKUP(AR177,'Axe 2 Règles de gestion'!$D$2:$F$119,3, FALSE)</f>
        <v>L'échelon saisi appartient à la grille indiciaire du groupe dans un emploi fonctionnel du dossier.</v>
      </c>
      <c r="AT177" s="13" t="s">
        <v>174</v>
      </c>
      <c r="AU177" s="14" t="str">
        <f>VLOOKUP(AT177,'Axe 2 Règles de gestion'!$D$2:$F$119,3, FALSE)</f>
        <v>La date d'entrée dans le nouvel échelon doit être antérieure à la date limite de départ à la retraite.</v>
      </c>
      <c r="AV177" s="13" t="s">
        <v>371</v>
      </c>
      <c r="AW177" s="14" t="str">
        <f>VLOOKUP(AV177,'Axe 2 Règles de gestion'!$D$2:$F$119,3, FALSE)</f>
        <v>Si l'agent est placé sur un emploi fonctionnel, alors il doit être en détachement entrant.</v>
      </c>
      <c r="AX177" s="13" t="s">
        <v>415</v>
      </c>
      <c r="AY177" s="14" t="str">
        <f>VLOOKUP(AX177,'Axe 2 Règles de gestion'!$D$2:$F$119,3, FALSE)</f>
        <v>Le corps et le grade ou l'emploi fonctionnel et le groupe dans un emploi fonctionnel doivent être saisis.</v>
      </c>
      <c r="AZ177" s="13" t="s">
        <v>417</v>
      </c>
      <c r="BA177" s="14" t="str">
        <f>VLOOKUP(AZ177,'Axe 2 Règles de gestion'!$D$2:$F$119,3, FALSE)</f>
        <v>L'échelon saisi ne doit pas être ni un échelon fonctionnel ni un échelon stagiaire ni un échelon exceptionnel ni un échelon élève ni un échelon provisoire.</v>
      </c>
      <c r="BB177" s="13"/>
      <c r="BC177" s="14"/>
      <c r="BD177" s="13"/>
      <c r="BE177" s="14"/>
      <c r="BF177" s="13"/>
      <c r="BG177" s="14"/>
      <c r="BH177" s="13"/>
      <c r="BI177" s="14"/>
      <c r="BJ177" s="13"/>
      <c r="BK177" s="14"/>
      <c r="BL177" s="13"/>
      <c r="BM177" s="14"/>
      <c r="BN177" s="13"/>
      <c r="BO177" s="14"/>
      <c r="BP177" s="13"/>
      <c r="BQ177" s="14"/>
      <c r="BR177" s="13"/>
      <c r="BS177" s="14"/>
      <c r="BT177" s="13"/>
      <c r="BU177" s="14"/>
      <c r="BV177" s="13"/>
      <c r="BW177" s="14"/>
      <c r="BX177" s="13"/>
      <c r="BY177" s="14"/>
      <c r="BZ177" s="13"/>
      <c r="CA177" s="14"/>
      <c r="CB177" s="13"/>
      <c r="CC177" s="14"/>
      <c r="CD177" s="13"/>
      <c r="CE177" s="14"/>
      <c r="CF177" s="13"/>
      <c r="CG177" s="14"/>
      <c r="CH177" s="13"/>
      <c r="CI177" s="14"/>
      <c r="CJ177" s="13"/>
      <c r="CK177" s="14"/>
      <c r="CL177" s="13"/>
      <c r="CM177" s="14"/>
      <c r="CN177" s="13"/>
      <c r="CO177" s="14"/>
      <c r="CP177" s="13"/>
      <c r="CQ177" s="14"/>
      <c r="CR177" s="13"/>
      <c r="CS177" s="14"/>
      <c r="CT177" s="13"/>
      <c r="CU177" s="14"/>
      <c r="CV177" s="13"/>
      <c r="CW177" s="14"/>
      <c r="CX177" s="13"/>
      <c r="CY177" s="14"/>
      <c r="CZ177" s="13"/>
      <c r="DA177" s="14"/>
      <c r="DB177" s="13"/>
      <c r="DC177" s="14"/>
      <c r="DD177" s="13"/>
      <c r="DE177" s="14"/>
      <c r="DF177" s="13"/>
      <c r="DG177" s="14"/>
      <c r="DH177" s="13"/>
      <c r="DI177" s="14"/>
      <c r="DJ177" s="10" t="s">
        <v>192</v>
      </c>
      <c r="DK177" s="12" t="s">
        <v>192</v>
      </c>
    </row>
    <row r="178" spans="1:115" ht="409.5" x14ac:dyDescent="0.25">
      <c r="A178" s="10" t="s">
        <v>116</v>
      </c>
      <c r="B178" s="10" t="s">
        <v>117</v>
      </c>
      <c r="C178" s="11">
        <v>43152</v>
      </c>
      <c r="D178" s="10" t="s">
        <v>118</v>
      </c>
      <c r="E178" s="12" t="s">
        <v>119</v>
      </c>
      <c r="F178" s="10" t="s">
        <v>400</v>
      </c>
      <c r="G178" s="12" t="s">
        <v>401</v>
      </c>
      <c r="H178" s="10" t="s">
        <v>402</v>
      </c>
      <c r="I178" s="12" t="s">
        <v>403</v>
      </c>
      <c r="J178" s="12" t="s">
        <v>404</v>
      </c>
      <c r="K178" s="12" t="s">
        <v>405</v>
      </c>
      <c r="L178" s="10" t="s">
        <v>431</v>
      </c>
      <c r="M178" s="12" t="s">
        <v>432</v>
      </c>
      <c r="N178" s="10" t="s">
        <v>128</v>
      </c>
      <c r="O178" s="12" t="s">
        <v>433</v>
      </c>
      <c r="P178" s="12" t="s">
        <v>434</v>
      </c>
      <c r="Q178" s="12" t="s">
        <v>307</v>
      </c>
      <c r="R178" s="10" t="s">
        <v>308</v>
      </c>
      <c r="S178" s="10" t="s">
        <v>133</v>
      </c>
      <c r="T178" s="10" t="s">
        <v>244</v>
      </c>
      <c r="U178" s="11">
        <v>40725</v>
      </c>
      <c r="V178" s="11"/>
      <c r="W178" s="12" t="s">
        <v>192</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c r="BG178" s="14"/>
      <c r="BH178" s="13"/>
      <c r="BI178" s="14"/>
      <c r="BJ178" s="13"/>
      <c r="BK178" s="14"/>
      <c r="BL178" s="13"/>
      <c r="BM178" s="14"/>
      <c r="BN178" s="13"/>
      <c r="BO178" s="14"/>
      <c r="BP178" s="13"/>
      <c r="BQ178" s="14"/>
      <c r="BR178" s="13"/>
      <c r="BS178" s="14"/>
      <c r="BT178" s="13"/>
      <c r="BU178" s="14"/>
      <c r="BV178" s="13"/>
      <c r="BW178" s="14"/>
      <c r="BX178" s="13"/>
      <c r="BY178" s="14"/>
      <c r="BZ178" s="13"/>
      <c r="CA178" s="14"/>
      <c r="CB178" s="13"/>
      <c r="CC178" s="14"/>
      <c r="CD178" s="13"/>
      <c r="CE178" s="14"/>
      <c r="CF178" s="13"/>
      <c r="CG178" s="14"/>
      <c r="CH178" s="13"/>
      <c r="CI178" s="14"/>
      <c r="CJ178" s="13"/>
      <c r="CK178" s="14"/>
      <c r="CL178" s="13"/>
      <c r="CM178" s="14"/>
      <c r="CN178" s="13"/>
      <c r="CO178" s="14"/>
      <c r="CP178" s="13"/>
      <c r="CQ178" s="14"/>
      <c r="CR178" s="13"/>
      <c r="CS178" s="14"/>
      <c r="CT178" s="13"/>
      <c r="CU178" s="14"/>
      <c r="CV178" s="13"/>
      <c r="CW178" s="14"/>
      <c r="CX178" s="13"/>
      <c r="CY178" s="14"/>
      <c r="CZ178" s="13"/>
      <c r="DA178" s="14"/>
      <c r="DB178" s="13"/>
      <c r="DC178" s="14"/>
      <c r="DD178" s="13"/>
      <c r="DE178" s="14"/>
      <c r="DF178" s="13"/>
      <c r="DG178" s="14"/>
      <c r="DH178" s="13"/>
      <c r="DI178" s="14"/>
      <c r="DJ178" s="10" t="s">
        <v>192</v>
      </c>
      <c r="DK178" s="12" t="s">
        <v>192</v>
      </c>
    </row>
    <row r="179" spans="1:115" ht="409.5" x14ac:dyDescent="0.25">
      <c r="A179" s="10" t="s">
        <v>116</v>
      </c>
      <c r="B179" s="10" t="s">
        <v>117</v>
      </c>
      <c r="C179" s="11">
        <v>43152</v>
      </c>
      <c r="D179" s="10" t="s">
        <v>118</v>
      </c>
      <c r="E179" s="12" t="s">
        <v>119</v>
      </c>
      <c r="F179" s="10" t="s">
        <v>400</v>
      </c>
      <c r="G179" s="12" t="s">
        <v>401</v>
      </c>
      <c r="H179" s="10" t="s">
        <v>402</v>
      </c>
      <c r="I179" s="12" t="s">
        <v>403</v>
      </c>
      <c r="J179" s="12" t="s">
        <v>404</v>
      </c>
      <c r="K179" s="12" t="s">
        <v>405</v>
      </c>
      <c r="L179" s="10" t="s">
        <v>435</v>
      </c>
      <c r="M179" s="12" t="s">
        <v>436</v>
      </c>
      <c r="N179" s="10" t="s">
        <v>128</v>
      </c>
      <c r="O179" s="12" t="s">
        <v>437</v>
      </c>
      <c r="P179" s="12" t="s">
        <v>438</v>
      </c>
      <c r="Q179" s="12" t="s">
        <v>307</v>
      </c>
      <c r="R179" s="10" t="s">
        <v>308</v>
      </c>
      <c r="S179" s="10" t="s">
        <v>133</v>
      </c>
      <c r="T179" s="10" t="s">
        <v>244</v>
      </c>
      <c r="U179" s="11">
        <v>40725</v>
      </c>
      <c r="V179" s="11"/>
      <c r="W179" s="12" t="s">
        <v>192</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c r="BG179" s="14"/>
      <c r="BH179" s="13"/>
      <c r="BI179" s="14"/>
      <c r="BJ179" s="13"/>
      <c r="BK179" s="14"/>
      <c r="BL179" s="13"/>
      <c r="BM179" s="14"/>
      <c r="BN179" s="13"/>
      <c r="BO179" s="14"/>
      <c r="BP179" s="13"/>
      <c r="BQ179" s="14"/>
      <c r="BR179" s="13"/>
      <c r="BS179" s="14"/>
      <c r="BT179" s="13"/>
      <c r="BU179" s="14"/>
      <c r="BV179" s="13"/>
      <c r="BW179" s="14"/>
      <c r="BX179" s="13"/>
      <c r="BY179" s="14"/>
      <c r="BZ179" s="13"/>
      <c r="CA179" s="14"/>
      <c r="CB179" s="13"/>
      <c r="CC179" s="14"/>
      <c r="CD179" s="13"/>
      <c r="CE179" s="14"/>
      <c r="CF179" s="13"/>
      <c r="CG179" s="14"/>
      <c r="CH179" s="13"/>
      <c r="CI179" s="14"/>
      <c r="CJ179" s="13"/>
      <c r="CK179" s="14"/>
      <c r="CL179" s="13"/>
      <c r="CM179" s="14"/>
      <c r="CN179" s="13"/>
      <c r="CO179" s="14"/>
      <c r="CP179" s="13"/>
      <c r="CQ179" s="14"/>
      <c r="CR179" s="13"/>
      <c r="CS179" s="14"/>
      <c r="CT179" s="13"/>
      <c r="CU179" s="14"/>
      <c r="CV179" s="13"/>
      <c r="CW179" s="14"/>
      <c r="CX179" s="13"/>
      <c r="CY179" s="14"/>
      <c r="CZ179" s="13"/>
      <c r="DA179" s="14"/>
      <c r="DB179" s="13"/>
      <c r="DC179" s="14"/>
      <c r="DD179" s="13"/>
      <c r="DE179" s="14"/>
      <c r="DF179" s="13"/>
      <c r="DG179" s="14"/>
      <c r="DH179" s="13"/>
      <c r="DI179" s="14"/>
      <c r="DJ179" s="10" t="s">
        <v>192</v>
      </c>
      <c r="DK179" s="12" t="s">
        <v>192</v>
      </c>
    </row>
    <row r="180" spans="1:115" ht="409.5" x14ac:dyDescent="0.25">
      <c r="A180" s="10" t="s">
        <v>116</v>
      </c>
      <c r="B180" s="10" t="s">
        <v>117</v>
      </c>
      <c r="C180" s="11">
        <v>43152</v>
      </c>
      <c r="D180" s="10" t="s">
        <v>118</v>
      </c>
      <c r="E180" s="12" t="s">
        <v>119</v>
      </c>
      <c r="F180" s="10" t="s">
        <v>400</v>
      </c>
      <c r="G180" s="12" t="s">
        <v>401</v>
      </c>
      <c r="H180" s="10" t="s">
        <v>402</v>
      </c>
      <c r="I180" s="12" t="s">
        <v>403</v>
      </c>
      <c r="J180" s="12" t="s">
        <v>404</v>
      </c>
      <c r="K180" s="12" t="s">
        <v>405</v>
      </c>
      <c r="L180" s="10" t="s">
        <v>439</v>
      </c>
      <c r="M180" s="12" t="s">
        <v>440</v>
      </c>
      <c r="N180" s="10" t="s">
        <v>128</v>
      </c>
      <c r="O180" s="12" t="s">
        <v>441</v>
      </c>
      <c r="P180" s="12" t="s">
        <v>442</v>
      </c>
      <c r="Q180" s="12" t="s">
        <v>307</v>
      </c>
      <c r="R180" s="10" t="s">
        <v>308</v>
      </c>
      <c r="S180" s="10" t="s">
        <v>133</v>
      </c>
      <c r="T180" s="10" t="s">
        <v>244</v>
      </c>
      <c r="U180" s="11">
        <v>40725</v>
      </c>
      <c r="V180" s="11"/>
      <c r="W180" s="12" t="s">
        <v>192</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3"/>
      <c r="BY180" s="14"/>
      <c r="BZ180" s="13"/>
      <c r="CA180" s="14"/>
      <c r="CB180" s="13"/>
      <c r="CC180" s="14"/>
      <c r="CD180" s="13"/>
      <c r="CE180" s="14"/>
      <c r="CF180" s="13"/>
      <c r="CG180" s="14"/>
      <c r="CH180" s="13"/>
      <c r="CI180" s="14"/>
      <c r="CJ180" s="13"/>
      <c r="CK180" s="14"/>
      <c r="CL180" s="13"/>
      <c r="CM180" s="14"/>
      <c r="CN180" s="13"/>
      <c r="CO180" s="14"/>
      <c r="CP180" s="13"/>
      <c r="CQ180" s="14"/>
      <c r="CR180" s="13"/>
      <c r="CS180" s="14"/>
      <c r="CT180" s="13"/>
      <c r="CU180" s="14"/>
      <c r="CV180" s="13"/>
      <c r="CW180" s="14"/>
      <c r="CX180" s="13"/>
      <c r="CY180" s="14"/>
      <c r="CZ180" s="13"/>
      <c r="DA180" s="14"/>
      <c r="DB180" s="13"/>
      <c r="DC180" s="14"/>
      <c r="DD180" s="13"/>
      <c r="DE180" s="14"/>
      <c r="DF180" s="13"/>
      <c r="DG180" s="14"/>
      <c r="DH180" s="13"/>
      <c r="DI180" s="14"/>
      <c r="DJ180" s="10" t="s">
        <v>192</v>
      </c>
      <c r="DK180" s="12" t="s">
        <v>192</v>
      </c>
    </row>
    <row r="181" spans="1:115" ht="409.5" x14ac:dyDescent="0.25">
      <c r="A181" s="10" t="s">
        <v>116</v>
      </c>
      <c r="B181" s="10" t="s">
        <v>117</v>
      </c>
      <c r="C181" s="11">
        <v>43152</v>
      </c>
      <c r="D181" s="10" t="s">
        <v>118</v>
      </c>
      <c r="E181" s="12" t="s">
        <v>119</v>
      </c>
      <c r="F181" s="10" t="s">
        <v>400</v>
      </c>
      <c r="G181" s="12" t="s">
        <v>401</v>
      </c>
      <c r="H181" s="10" t="s">
        <v>402</v>
      </c>
      <c r="I181" s="12" t="s">
        <v>403</v>
      </c>
      <c r="J181" s="12" t="s">
        <v>404</v>
      </c>
      <c r="K181" s="12" t="s">
        <v>405</v>
      </c>
      <c r="L181" s="10" t="s">
        <v>443</v>
      </c>
      <c r="M181" s="12" t="s">
        <v>444</v>
      </c>
      <c r="N181" s="10" t="s">
        <v>128</v>
      </c>
      <c r="O181" s="12" t="s">
        <v>445</v>
      </c>
      <c r="P181" s="12" t="s">
        <v>446</v>
      </c>
      <c r="Q181" s="12" t="s">
        <v>307</v>
      </c>
      <c r="R181" s="10" t="s">
        <v>308</v>
      </c>
      <c r="S181" s="10" t="s">
        <v>133</v>
      </c>
      <c r="T181" s="10" t="s">
        <v>244</v>
      </c>
      <c r="U181" s="11">
        <v>40725</v>
      </c>
      <c r="V181" s="11"/>
      <c r="W181" s="12" t="s">
        <v>192</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c r="BI181" s="14"/>
      <c r="BJ181" s="13"/>
      <c r="BK181" s="14"/>
      <c r="BL181" s="13"/>
      <c r="BM181" s="14"/>
      <c r="BN181" s="13"/>
      <c r="BO181" s="14"/>
      <c r="BP181" s="13"/>
      <c r="BQ181" s="14"/>
      <c r="BR181" s="13"/>
      <c r="BS181" s="14"/>
      <c r="BT181" s="13"/>
      <c r="BU181" s="14"/>
      <c r="BV181" s="13"/>
      <c r="BW181" s="14"/>
      <c r="BX181" s="13"/>
      <c r="BY181" s="14"/>
      <c r="BZ181" s="13"/>
      <c r="CA181" s="14"/>
      <c r="CB181" s="13"/>
      <c r="CC181" s="14"/>
      <c r="CD181" s="13"/>
      <c r="CE181" s="14"/>
      <c r="CF181" s="13"/>
      <c r="CG181" s="14"/>
      <c r="CH181" s="13"/>
      <c r="CI181" s="14"/>
      <c r="CJ181" s="13"/>
      <c r="CK181" s="14"/>
      <c r="CL181" s="13"/>
      <c r="CM181" s="14"/>
      <c r="CN181" s="13"/>
      <c r="CO181" s="14"/>
      <c r="CP181" s="13"/>
      <c r="CQ181" s="14"/>
      <c r="CR181" s="13"/>
      <c r="CS181" s="14"/>
      <c r="CT181" s="13"/>
      <c r="CU181" s="14"/>
      <c r="CV181" s="13"/>
      <c r="CW181" s="14"/>
      <c r="CX181" s="13"/>
      <c r="CY181" s="14"/>
      <c r="CZ181" s="13"/>
      <c r="DA181" s="14"/>
      <c r="DB181" s="13"/>
      <c r="DC181" s="14"/>
      <c r="DD181" s="13"/>
      <c r="DE181" s="14"/>
      <c r="DF181" s="13"/>
      <c r="DG181" s="14"/>
      <c r="DH181" s="13"/>
      <c r="DI181" s="14"/>
      <c r="DJ181" s="10" t="s">
        <v>192</v>
      </c>
      <c r="DK181" s="12" t="s">
        <v>192</v>
      </c>
    </row>
    <row r="182" spans="1:115" ht="409.5" x14ac:dyDescent="0.25">
      <c r="A182" s="10" t="s">
        <v>116</v>
      </c>
      <c r="B182" s="10" t="s">
        <v>117</v>
      </c>
      <c r="C182" s="11">
        <v>43152</v>
      </c>
      <c r="D182" s="10" t="s">
        <v>118</v>
      </c>
      <c r="E182" s="12" t="s">
        <v>119</v>
      </c>
      <c r="F182" s="10" t="s">
        <v>400</v>
      </c>
      <c r="G182" s="12" t="s">
        <v>401</v>
      </c>
      <c r="H182" s="10" t="s">
        <v>402</v>
      </c>
      <c r="I182" s="12" t="s">
        <v>403</v>
      </c>
      <c r="J182" s="12" t="s">
        <v>404</v>
      </c>
      <c r="K182" s="12" t="s">
        <v>405</v>
      </c>
      <c r="L182" s="10" t="s">
        <v>450</v>
      </c>
      <c r="M182" s="12" t="s">
        <v>451</v>
      </c>
      <c r="N182" s="10" t="s">
        <v>128</v>
      </c>
      <c r="O182" s="12" t="s">
        <v>452</v>
      </c>
      <c r="P182" s="12" t="s">
        <v>453</v>
      </c>
      <c r="Q182" s="12" t="s">
        <v>307</v>
      </c>
      <c r="R182" s="10" t="s">
        <v>308</v>
      </c>
      <c r="S182" s="10" t="s">
        <v>133</v>
      </c>
      <c r="T182" s="10" t="s">
        <v>244</v>
      </c>
      <c r="U182" s="11">
        <v>40725</v>
      </c>
      <c r="V182" s="11"/>
      <c r="W182" s="12" t="s">
        <v>192</v>
      </c>
      <c r="X182" s="13"/>
      <c r="Y182" s="14"/>
      <c r="Z182" s="13"/>
      <c r="AA182" s="14"/>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c r="BI182" s="14"/>
      <c r="BJ182" s="13"/>
      <c r="BK182" s="14"/>
      <c r="BL182" s="13"/>
      <c r="BM182" s="14"/>
      <c r="BN182" s="13"/>
      <c r="BO182" s="14"/>
      <c r="BP182" s="13"/>
      <c r="BQ182" s="14"/>
      <c r="BR182" s="13"/>
      <c r="BS182" s="14"/>
      <c r="BT182" s="13"/>
      <c r="BU182" s="14"/>
      <c r="BV182" s="13"/>
      <c r="BW182" s="14"/>
      <c r="BX182" s="13"/>
      <c r="BY182" s="14"/>
      <c r="BZ182" s="13"/>
      <c r="CA182" s="14"/>
      <c r="CB182" s="13"/>
      <c r="CC182" s="14"/>
      <c r="CD182" s="13"/>
      <c r="CE182" s="14"/>
      <c r="CF182" s="13"/>
      <c r="CG182" s="14"/>
      <c r="CH182" s="13"/>
      <c r="CI182" s="14"/>
      <c r="CJ182" s="13"/>
      <c r="CK182" s="14"/>
      <c r="CL182" s="13"/>
      <c r="CM182" s="14"/>
      <c r="CN182" s="13"/>
      <c r="CO182" s="14"/>
      <c r="CP182" s="13"/>
      <c r="CQ182" s="14"/>
      <c r="CR182" s="13"/>
      <c r="CS182" s="14"/>
      <c r="CT182" s="13"/>
      <c r="CU182" s="14"/>
      <c r="CV182" s="13"/>
      <c r="CW182" s="14"/>
      <c r="CX182" s="13"/>
      <c r="CY182" s="14"/>
      <c r="CZ182" s="13"/>
      <c r="DA182" s="14"/>
      <c r="DB182" s="13"/>
      <c r="DC182" s="14"/>
      <c r="DD182" s="13"/>
      <c r="DE182" s="14"/>
      <c r="DF182" s="13"/>
      <c r="DG182" s="14"/>
      <c r="DH182" s="13"/>
      <c r="DI182" s="14"/>
      <c r="DJ182" s="10" t="s">
        <v>192</v>
      </c>
      <c r="DK182" s="12" t="s">
        <v>192</v>
      </c>
    </row>
    <row r="183" spans="1:115" ht="409.5" x14ac:dyDescent="0.25">
      <c r="A183" s="10" t="s">
        <v>116</v>
      </c>
      <c r="B183" s="10" t="s">
        <v>117</v>
      </c>
      <c r="C183" s="11">
        <v>43152</v>
      </c>
      <c r="D183" s="10" t="s">
        <v>118</v>
      </c>
      <c r="E183" s="12" t="s">
        <v>119</v>
      </c>
      <c r="F183" s="10" t="s">
        <v>400</v>
      </c>
      <c r="G183" s="12" t="s">
        <v>401</v>
      </c>
      <c r="H183" s="10" t="s">
        <v>402</v>
      </c>
      <c r="I183" s="12" t="s">
        <v>403</v>
      </c>
      <c r="J183" s="12" t="s">
        <v>404</v>
      </c>
      <c r="K183" s="12" t="s">
        <v>405</v>
      </c>
      <c r="L183" s="10" t="s">
        <v>457</v>
      </c>
      <c r="M183" s="12" t="s">
        <v>458</v>
      </c>
      <c r="N183" s="10" t="s">
        <v>128</v>
      </c>
      <c r="O183" s="12" t="s">
        <v>459</v>
      </c>
      <c r="P183" s="12" t="s">
        <v>460</v>
      </c>
      <c r="Q183" s="12" t="s">
        <v>307</v>
      </c>
      <c r="R183" s="10" t="s">
        <v>308</v>
      </c>
      <c r="S183" s="10" t="s">
        <v>133</v>
      </c>
      <c r="T183" s="10" t="s">
        <v>244</v>
      </c>
      <c r="U183" s="11">
        <v>40725</v>
      </c>
      <c r="V183" s="11"/>
      <c r="W183" s="12" t="s">
        <v>192</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3"/>
      <c r="BY183" s="14"/>
      <c r="BZ183" s="13"/>
      <c r="CA183" s="14"/>
      <c r="CB183" s="13"/>
      <c r="CC183" s="14"/>
      <c r="CD183" s="13"/>
      <c r="CE183" s="14"/>
      <c r="CF183" s="13"/>
      <c r="CG183" s="14"/>
      <c r="CH183" s="13"/>
      <c r="CI183" s="14"/>
      <c r="CJ183" s="13"/>
      <c r="CK183" s="14"/>
      <c r="CL183" s="13"/>
      <c r="CM183" s="14"/>
      <c r="CN183" s="13"/>
      <c r="CO183" s="14"/>
      <c r="CP183" s="13"/>
      <c r="CQ183" s="14"/>
      <c r="CR183" s="13"/>
      <c r="CS183" s="14"/>
      <c r="CT183" s="13"/>
      <c r="CU183" s="14"/>
      <c r="CV183" s="13"/>
      <c r="CW183" s="14"/>
      <c r="CX183" s="13"/>
      <c r="CY183" s="14"/>
      <c r="CZ183" s="13"/>
      <c r="DA183" s="14"/>
      <c r="DB183" s="13"/>
      <c r="DC183" s="14"/>
      <c r="DD183" s="13"/>
      <c r="DE183" s="14"/>
      <c r="DF183" s="13"/>
      <c r="DG183" s="14"/>
      <c r="DH183" s="13"/>
      <c r="DI183" s="14"/>
      <c r="DJ183" s="10" t="s">
        <v>192</v>
      </c>
      <c r="DK183" s="12" t="s">
        <v>192</v>
      </c>
    </row>
    <row r="184" spans="1:115" ht="409.5" x14ac:dyDescent="0.25">
      <c r="A184" s="10" t="s">
        <v>116</v>
      </c>
      <c r="B184" s="10" t="s">
        <v>117</v>
      </c>
      <c r="C184" s="11">
        <v>43152</v>
      </c>
      <c r="D184" s="10" t="s">
        <v>118</v>
      </c>
      <c r="E184" s="12" t="s">
        <v>119</v>
      </c>
      <c r="F184" s="10" t="s">
        <v>400</v>
      </c>
      <c r="G184" s="12" t="s">
        <v>401</v>
      </c>
      <c r="H184" s="10" t="s">
        <v>402</v>
      </c>
      <c r="I184" s="12" t="s">
        <v>403</v>
      </c>
      <c r="J184" s="12" t="s">
        <v>404</v>
      </c>
      <c r="K184" s="12" t="s">
        <v>405</v>
      </c>
      <c r="L184" s="10" t="s">
        <v>461</v>
      </c>
      <c r="M184" s="12" t="s">
        <v>462</v>
      </c>
      <c r="N184" s="10" t="s">
        <v>128</v>
      </c>
      <c r="O184" s="12" t="s">
        <v>463</v>
      </c>
      <c r="P184" s="12" t="s">
        <v>464</v>
      </c>
      <c r="Q184" s="12" t="s">
        <v>307</v>
      </c>
      <c r="R184" s="10" t="s">
        <v>308</v>
      </c>
      <c r="S184" s="10" t="s">
        <v>133</v>
      </c>
      <c r="T184" s="10" t="s">
        <v>244</v>
      </c>
      <c r="U184" s="11">
        <v>40725</v>
      </c>
      <c r="V184" s="11"/>
      <c r="W184" s="12" t="s">
        <v>192</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c r="BC184" s="14"/>
      <c r="BD184" s="13"/>
      <c r="BE184" s="14"/>
      <c r="BF184" s="13"/>
      <c r="BG184" s="14"/>
      <c r="BH184" s="13"/>
      <c r="BI184" s="14"/>
      <c r="BJ184" s="13"/>
      <c r="BK184" s="14"/>
      <c r="BL184" s="13"/>
      <c r="BM184" s="14"/>
      <c r="BN184" s="13"/>
      <c r="BO184" s="14"/>
      <c r="BP184" s="13"/>
      <c r="BQ184" s="14"/>
      <c r="BR184" s="13"/>
      <c r="BS184" s="14"/>
      <c r="BT184" s="13"/>
      <c r="BU184" s="14"/>
      <c r="BV184" s="13"/>
      <c r="BW184" s="14"/>
      <c r="BX184" s="13"/>
      <c r="BY184" s="14"/>
      <c r="BZ184" s="13"/>
      <c r="CA184" s="14"/>
      <c r="CB184" s="13"/>
      <c r="CC184" s="14"/>
      <c r="CD184" s="13"/>
      <c r="CE184" s="14"/>
      <c r="CF184" s="13"/>
      <c r="CG184" s="14"/>
      <c r="CH184" s="13"/>
      <c r="CI184" s="14"/>
      <c r="CJ184" s="13"/>
      <c r="CK184" s="14"/>
      <c r="CL184" s="13"/>
      <c r="CM184" s="14"/>
      <c r="CN184" s="13"/>
      <c r="CO184" s="14"/>
      <c r="CP184" s="13"/>
      <c r="CQ184" s="14"/>
      <c r="CR184" s="13"/>
      <c r="CS184" s="14"/>
      <c r="CT184" s="13"/>
      <c r="CU184" s="14"/>
      <c r="CV184" s="13"/>
      <c r="CW184" s="14"/>
      <c r="CX184" s="13"/>
      <c r="CY184" s="14"/>
      <c r="CZ184" s="13"/>
      <c r="DA184" s="14"/>
      <c r="DB184" s="13"/>
      <c r="DC184" s="14"/>
      <c r="DD184" s="13"/>
      <c r="DE184" s="14"/>
      <c r="DF184" s="13"/>
      <c r="DG184" s="14"/>
      <c r="DH184" s="13"/>
      <c r="DI184" s="14"/>
      <c r="DJ184" s="10" t="s">
        <v>192</v>
      </c>
      <c r="DK184" s="12" t="s">
        <v>192</v>
      </c>
    </row>
    <row r="185" spans="1:115" ht="409.5" x14ac:dyDescent="0.25">
      <c r="A185" s="10" t="s">
        <v>116</v>
      </c>
      <c r="B185" s="10" t="s">
        <v>117</v>
      </c>
      <c r="C185" s="11">
        <v>43152</v>
      </c>
      <c r="D185" s="10" t="s">
        <v>118</v>
      </c>
      <c r="E185" s="12" t="s">
        <v>119</v>
      </c>
      <c r="F185" s="10" t="s">
        <v>400</v>
      </c>
      <c r="G185" s="12" t="s">
        <v>401</v>
      </c>
      <c r="H185" s="10" t="s">
        <v>402</v>
      </c>
      <c r="I185" s="12" t="s">
        <v>403</v>
      </c>
      <c r="J185" s="12" t="s">
        <v>404</v>
      </c>
      <c r="K185" s="12" t="s">
        <v>405</v>
      </c>
      <c r="L185" s="10" t="s">
        <v>465</v>
      </c>
      <c r="M185" s="12" t="s">
        <v>466</v>
      </c>
      <c r="N185" s="10" t="s">
        <v>128</v>
      </c>
      <c r="O185" s="12" t="s">
        <v>467</v>
      </c>
      <c r="P185" s="12" t="s">
        <v>468</v>
      </c>
      <c r="Q185" s="12" t="s">
        <v>307</v>
      </c>
      <c r="R185" s="10" t="s">
        <v>308</v>
      </c>
      <c r="S185" s="10" t="s">
        <v>133</v>
      </c>
      <c r="T185" s="10" t="s">
        <v>244</v>
      </c>
      <c r="U185" s="11">
        <v>40725</v>
      </c>
      <c r="V185" s="11"/>
      <c r="W185" s="12" t="s">
        <v>192</v>
      </c>
      <c r="X185" s="13"/>
      <c r="Y185" s="14"/>
      <c r="Z185" s="13"/>
      <c r="AA185" s="14"/>
      <c r="AB185" s="13"/>
      <c r="AC185" s="14"/>
      <c r="AD185" s="13"/>
      <c r="AE185" s="14"/>
      <c r="AF185" s="13"/>
      <c r="AG185" s="14"/>
      <c r="AH185" s="13"/>
      <c r="AI185" s="14"/>
      <c r="AJ185" s="13"/>
      <c r="AK185" s="14"/>
      <c r="AL185" s="13"/>
      <c r="AM185" s="14"/>
      <c r="AN185" s="13"/>
      <c r="AO185" s="14"/>
      <c r="AP185" s="13"/>
      <c r="AQ185" s="14"/>
      <c r="AR185" s="13"/>
      <c r="AS185" s="14"/>
      <c r="AT185" s="13"/>
      <c r="AU185" s="14"/>
      <c r="AV185" s="13"/>
      <c r="AW185" s="14"/>
      <c r="AX185" s="13"/>
      <c r="AY185" s="14"/>
      <c r="AZ185" s="13"/>
      <c r="BA185" s="14"/>
      <c r="BB185" s="13"/>
      <c r="BC185" s="14"/>
      <c r="BD185" s="13"/>
      <c r="BE185" s="14"/>
      <c r="BF185" s="13"/>
      <c r="BG185" s="14"/>
      <c r="BH185" s="13"/>
      <c r="BI185" s="14"/>
      <c r="BJ185" s="13"/>
      <c r="BK185" s="14"/>
      <c r="BL185" s="13"/>
      <c r="BM185" s="14"/>
      <c r="BN185" s="13"/>
      <c r="BO185" s="14"/>
      <c r="BP185" s="13"/>
      <c r="BQ185" s="14"/>
      <c r="BR185" s="13"/>
      <c r="BS185" s="14"/>
      <c r="BT185" s="13"/>
      <c r="BU185" s="14"/>
      <c r="BV185" s="13"/>
      <c r="BW185" s="14"/>
      <c r="BX185" s="13"/>
      <c r="BY185" s="14"/>
      <c r="BZ185" s="13"/>
      <c r="CA185" s="14"/>
      <c r="CB185" s="13"/>
      <c r="CC185" s="14"/>
      <c r="CD185" s="13"/>
      <c r="CE185" s="14"/>
      <c r="CF185" s="13"/>
      <c r="CG185" s="14"/>
      <c r="CH185" s="13"/>
      <c r="CI185" s="14"/>
      <c r="CJ185" s="13"/>
      <c r="CK185" s="14"/>
      <c r="CL185" s="13"/>
      <c r="CM185" s="14"/>
      <c r="CN185" s="13"/>
      <c r="CO185" s="14"/>
      <c r="CP185" s="13"/>
      <c r="CQ185" s="14"/>
      <c r="CR185" s="13"/>
      <c r="CS185" s="14"/>
      <c r="CT185" s="13"/>
      <c r="CU185" s="14"/>
      <c r="CV185" s="13"/>
      <c r="CW185" s="14"/>
      <c r="CX185" s="13"/>
      <c r="CY185" s="14"/>
      <c r="CZ185" s="13"/>
      <c r="DA185" s="14"/>
      <c r="DB185" s="13"/>
      <c r="DC185" s="14"/>
      <c r="DD185" s="13"/>
      <c r="DE185" s="14"/>
      <c r="DF185" s="13"/>
      <c r="DG185" s="14"/>
      <c r="DH185" s="13"/>
      <c r="DI185" s="14"/>
      <c r="DJ185" s="10" t="s">
        <v>192</v>
      </c>
      <c r="DK185" s="12" t="s">
        <v>192</v>
      </c>
    </row>
    <row r="186" spans="1:115" ht="409.5" x14ac:dyDescent="0.25">
      <c r="A186" s="10" t="s">
        <v>116</v>
      </c>
      <c r="B186" s="10" t="s">
        <v>117</v>
      </c>
      <c r="C186" s="11">
        <v>43152</v>
      </c>
      <c r="D186" s="10" t="s">
        <v>118</v>
      </c>
      <c r="E186" s="12" t="s">
        <v>119</v>
      </c>
      <c r="F186" s="10" t="s">
        <v>400</v>
      </c>
      <c r="G186" s="12" t="s">
        <v>401</v>
      </c>
      <c r="H186" s="10" t="s">
        <v>402</v>
      </c>
      <c r="I186" s="12" t="s">
        <v>403</v>
      </c>
      <c r="J186" s="12" t="s">
        <v>404</v>
      </c>
      <c r="K186" s="12" t="s">
        <v>405</v>
      </c>
      <c r="L186" s="10" t="s">
        <v>469</v>
      </c>
      <c r="M186" s="12" t="s">
        <v>470</v>
      </c>
      <c r="N186" s="10" t="s">
        <v>128</v>
      </c>
      <c r="O186" s="12" t="s">
        <v>471</v>
      </c>
      <c r="P186" s="12" t="s">
        <v>472</v>
      </c>
      <c r="Q186" s="12" t="s">
        <v>307</v>
      </c>
      <c r="R186" s="10" t="s">
        <v>308</v>
      </c>
      <c r="S186" s="10" t="s">
        <v>133</v>
      </c>
      <c r="T186" s="10" t="s">
        <v>244</v>
      </c>
      <c r="U186" s="11">
        <v>40725</v>
      </c>
      <c r="V186" s="11"/>
      <c r="W186" s="12" t="s">
        <v>192</v>
      </c>
      <c r="X186" s="13"/>
      <c r="Y186" s="14"/>
      <c r="Z186" s="13"/>
      <c r="AA186" s="14"/>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c r="BC186" s="14"/>
      <c r="BD186" s="13"/>
      <c r="BE186" s="14"/>
      <c r="BF186" s="13"/>
      <c r="BG186" s="14"/>
      <c r="BH186" s="13"/>
      <c r="BI186" s="14"/>
      <c r="BJ186" s="13"/>
      <c r="BK186" s="14"/>
      <c r="BL186" s="13"/>
      <c r="BM186" s="14"/>
      <c r="BN186" s="13"/>
      <c r="BO186" s="14"/>
      <c r="BP186" s="13"/>
      <c r="BQ186" s="14"/>
      <c r="BR186" s="13"/>
      <c r="BS186" s="14"/>
      <c r="BT186" s="13"/>
      <c r="BU186" s="14"/>
      <c r="BV186" s="13"/>
      <c r="BW186" s="14"/>
      <c r="BX186" s="13"/>
      <c r="BY186" s="14"/>
      <c r="BZ186" s="13"/>
      <c r="CA186" s="14"/>
      <c r="CB186" s="13"/>
      <c r="CC186" s="14"/>
      <c r="CD186" s="13"/>
      <c r="CE186" s="14"/>
      <c r="CF186" s="13"/>
      <c r="CG186" s="14"/>
      <c r="CH186" s="13"/>
      <c r="CI186" s="14"/>
      <c r="CJ186" s="13"/>
      <c r="CK186" s="14"/>
      <c r="CL186" s="13"/>
      <c r="CM186" s="14"/>
      <c r="CN186" s="13"/>
      <c r="CO186" s="14"/>
      <c r="CP186" s="13"/>
      <c r="CQ186" s="14"/>
      <c r="CR186" s="13"/>
      <c r="CS186" s="14"/>
      <c r="CT186" s="13"/>
      <c r="CU186" s="14"/>
      <c r="CV186" s="13"/>
      <c r="CW186" s="14"/>
      <c r="CX186" s="13"/>
      <c r="CY186" s="14"/>
      <c r="CZ186" s="13"/>
      <c r="DA186" s="14"/>
      <c r="DB186" s="13"/>
      <c r="DC186" s="14"/>
      <c r="DD186" s="13"/>
      <c r="DE186" s="14"/>
      <c r="DF186" s="13"/>
      <c r="DG186" s="14"/>
      <c r="DH186" s="13"/>
      <c r="DI186" s="14"/>
      <c r="DJ186" s="10" t="s">
        <v>192</v>
      </c>
      <c r="DK186" s="12" t="s">
        <v>192</v>
      </c>
    </row>
    <row r="187" spans="1:115" ht="409.5" x14ac:dyDescent="0.25">
      <c r="A187" s="10" t="s">
        <v>116</v>
      </c>
      <c r="B187" s="10" t="s">
        <v>117</v>
      </c>
      <c r="C187" s="11">
        <v>43152</v>
      </c>
      <c r="D187" s="10" t="s">
        <v>118</v>
      </c>
      <c r="E187" s="12" t="s">
        <v>119</v>
      </c>
      <c r="F187" s="10" t="s">
        <v>400</v>
      </c>
      <c r="G187" s="12" t="s">
        <v>401</v>
      </c>
      <c r="H187" s="10" t="s">
        <v>402</v>
      </c>
      <c r="I187" s="12" t="s">
        <v>403</v>
      </c>
      <c r="J187" s="12" t="s">
        <v>404</v>
      </c>
      <c r="K187" s="12" t="s">
        <v>405</v>
      </c>
      <c r="L187" s="10" t="s">
        <v>473</v>
      </c>
      <c r="M187" s="12" t="s">
        <v>474</v>
      </c>
      <c r="N187" s="10" t="s">
        <v>128</v>
      </c>
      <c r="O187" s="12" t="s">
        <v>475</v>
      </c>
      <c r="P187" s="12" t="s">
        <v>476</v>
      </c>
      <c r="Q187" s="12" t="s">
        <v>307</v>
      </c>
      <c r="R187" s="10" t="s">
        <v>308</v>
      </c>
      <c r="S187" s="10" t="s">
        <v>133</v>
      </c>
      <c r="T187" s="10" t="s">
        <v>244</v>
      </c>
      <c r="U187" s="11">
        <v>40725</v>
      </c>
      <c r="V187" s="11"/>
      <c r="W187" s="12" t="s">
        <v>192</v>
      </c>
      <c r="X187" s="13"/>
      <c r="Y187" s="14"/>
      <c r="Z187" s="13"/>
      <c r="AA187" s="14"/>
      <c r="AB187" s="13"/>
      <c r="AC187" s="14"/>
      <c r="AD187" s="13"/>
      <c r="AE187" s="14"/>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c r="BC187" s="14"/>
      <c r="BD187" s="13"/>
      <c r="BE187" s="14"/>
      <c r="BF187" s="13"/>
      <c r="BG187" s="14"/>
      <c r="BH187" s="13"/>
      <c r="BI187" s="14"/>
      <c r="BJ187" s="13"/>
      <c r="BK187" s="14"/>
      <c r="BL187" s="13"/>
      <c r="BM187" s="14"/>
      <c r="BN187" s="13"/>
      <c r="BO187" s="14"/>
      <c r="BP187" s="13"/>
      <c r="BQ187" s="14"/>
      <c r="BR187" s="13"/>
      <c r="BS187" s="14"/>
      <c r="BT187" s="13"/>
      <c r="BU187" s="14"/>
      <c r="BV187" s="13"/>
      <c r="BW187" s="14"/>
      <c r="BX187" s="13"/>
      <c r="BY187" s="14"/>
      <c r="BZ187" s="13"/>
      <c r="CA187" s="14"/>
      <c r="CB187" s="13"/>
      <c r="CC187" s="14"/>
      <c r="CD187" s="13"/>
      <c r="CE187" s="14"/>
      <c r="CF187" s="13"/>
      <c r="CG187" s="14"/>
      <c r="CH187" s="13"/>
      <c r="CI187" s="14"/>
      <c r="CJ187" s="13"/>
      <c r="CK187" s="14"/>
      <c r="CL187" s="13"/>
      <c r="CM187" s="14"/>
      <c r="CN187" s="13"/>
      <c r="CO187" s="14"/>
      <c r="CP187" s="13"/>
      <c r="CQ187" s="14"/>
      <c r="CR187" s="13"/>
      <c r="CS187" s="14"/>
      <c r="CT187" s="13"/>
      <c r="CU187" s="14"/>
      <c r="CV187" s="13"/>
      <c r="CW187" s="14"/>
      <c r="CX187" s="13"/>
      <c r="CY187" s="14"/>
      <c r="CZ187" s="13"/>
      <c r="DA187" s="14"/>
      <c r="DB187" s="13"/>
      <c r="DC187" s="14"/>
      <c r="DD187" s="13"/>
      <c r="DE187" s="14"/>
      <c r="DF187" s="13"/>
      <c r="DG187" s="14"/>
      <c r="DH187" s="13"/>
      <c r="DI187" s="14"/>
      <c r="DJ187" s="10" t="s">
        <v>192</v>
      </c>
      <c r="DK187" s="12" t="s">
        <v>192</v>
      </c>
    </row>
    <row r="188" spans="1:115" ht="409.5" x14ac:dyDescent="0.25">
      <c r="A188" s="10" t="s">
        <v>116</v>
      </c>
      <c r="B188" s="10" t="s">
        <v>117</v>
      </c>
      <c r="C188" s="11">
        <v>43152</v>
      </c>
      <c r="D188" s="10" t="s">
        <v>118</v>
      </c>
      <c r="E188" s="12" t="s">
        <v>119</v>
      </c>
      <c r="F188" s="10" t="s">
        <v>400</v>
      </c>
      <c r="G188" s="12" t="s">
        <v>401</v>
      </c>
      <c r="H188" s="10" t="s">
        <v>402</v>
      </c>
      <c r="I188" s="12" t="s">
        <v>403</v>
      </c>
      <c r="J188" s="12" t="s">
        <v>404</v>
      </c>
      <c r="K188" s="12" t="s">
        <v>405</v>
      </c>
      <c r="L188" s="10" t="s">
        <v>477</v>
      </c>
      <c r="M188" s="12" t="s">
        <v>478</v>
      </c>
      <c r="N188" s="10" t="s">
        <v>128</v>
      </c>
      <c r="O188" s="12" t="s">
        <v>479</v>
      </c>
      <c r="P188" s="12" t="s">
        <v>480</v>
      </c>
      <c r="Q188" s="12" t="s">
        <v>307</v>
      </c>
      <c r="R188" s="10" t="s">
        <v>308</v>
      </c>
      <c r="S188" s="10" t="s">
        <v>133</v>
      </c>
      <c r="T188" s="10" t="s">
        <v>244</v>
      </c>
      <c r="U188" s="11">
        <v>40725</v>
      </c>
      <c r="V188" s="11"/>
      <c r="W188" s="12" t="s">
        <v>192</v>
      </c>
      <c r="X188" s="13"/>
      <c r="Y188" s="14"/>
      <c r="Z188" s="13"/>
      <c r="AA188" s="14"/>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c r="BG188" s="14"/>
      <c r="BH188" s="13"/>
      <c r="BI188" s="14"/>
      <c r="BJ188" s="13"/>
      <c r="BK188" s="14"/>
      <c r="BL188" s="13"/>
      <c r="BM188" s="14"/>
      <c r="BN188" s="13"/>
      <c r="BO188" s="14"/>
      <c r="BP188" s="13"/>
      <c r="BQ188" s="14"/>
      <c r="BR188" s="13"/>
      <c r="BS188" s="14"/>
      <c r="BT188" s="13"/>
      <c r="BU188" s="14"/>
      <c r="BV188" s="13"/>
      <c r="BW188" s="14"/>
      <c r="BX188" s="13"/>
      <c r="BY188" s="14"/>
      <c r="BZ188" s="13"/>
      <c r="CA188" s="14"/>
      <c r="CB188" s="13"/>
      <c r="CC188" s="14"/>
      <c r="CD188" s="13"/>
      <c r="CE188" s="14"/>
      <c r="CF188" s="13"/>
      <c r="CG188" s="14"/>
      <c r="CH188" s="13"/>
      <c r="CI188" s="14"/>
      <c r="CJ188" s="13"/>
      <c r="CK188" s="14"/>
      <c r="CL188" s="13"/>
      <c r="CM188" s="14"/>
      <c r="CN188" s="13"/>
      <c r="CO188" s="14"/>
      <c r="CP188" s="13"/>
      <c r="CQ188" s="14"/>
      <c r="CR188" s="13"/>
      <c r="CS188" s="14"/>
      <c r="CT188" s="13"/>
      <c r="CU188" s="14"/>
      <c r="CV188" s="13"/>
      <c r="CW188" s="14"/>
      <c r="CX188" s="13"/>
      <c r="CY188" s="14"/>
      <c r="CZ188" s="13"/>
      <c r="DA188" s="14"/>
      <c r="DB188" s="13"/>
      <c r="DC188" s="14"/>
      <c r="DD188" s="13"/>
      <c r="DE188" s="14"/>
      <c r="DF188" s="13"/>
      <c r="DG188" s="14"/>
      <c r="DH188" s="13"/>
      <c r="DI188" s="14"/>
      <c r="DJ188" s="10" t="s">
        <v>192</v>
      </c>
      <c r="DK188" s="12" t="s">
        <v>192</v>
      </c>
    </row>
    <row r="189" spans="1:115" ht="409.5" x14ac:dyDescent="0.25">
      <c r="A189" s="10" t="s">
        <v>116</v>
      </c>
      <c r="B189" s="10" t="s">
        <v>117</v>
      </c>
      <c r="C189" s="11">
        <v>43152</v>
      </c>
      <c r="D189" s="10" t="s">
        <v>118</v>
      </c>
      <c r="E189" s="12" t="s">
        <v>119</v>
      </c>
      <c r="F189" s="10" t="s">
        <v>400</v>
      </c>
      <c r="G189" s="12" t="s">
        <v>401</v>
      </c>
      <c r="H189" s="10" t="s">
        <v>402</v>
      </c>
      <c r="I189" s="12" t="s">
        <v>403</v>
      </c>
      <c r="J189" s="12" t="s">
        <v>404</v>
      </c>
      <c r="K189" s="12" t="s">
        <v>405</v>
      </c>
      <c r="L189" s="10" t="s">
        <v>481</v>
      </c>
      <c r="M189" s="12" t="s">
        <v>482</v>
      </c>
      <c r="N189" s="10" t="s">
        <v>128</v>
      </c>
      <c r="O189" s="12" t="s">
        <v>483</v>
      </c>
      <c r="P189" s="12" t="s">
        <v>484</v>
      </c>
      <c r="Q189" s="12" t="s">
        <v>307</v>
      </c>
      <c r="R189" s="10" t="s">
        <v>308</v>
      </c>
      <c r="S189" s="10" t="s">
        <v>133</v>
      </c>
      <c r="T189" s="10" t="s">
        <v>244</v>
      </c>
      <c r="U189" s="11">
        <v>40725</v>
      </c>
      <c r="V189" s="11"/>
      <c r="W189" s="12" t="s">
        <v>192</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c r="BG189" s="14"/>
      <c r="BH189" s="13"/>
      <c r="BI189" s="14"/>
      <c r="BJ189" s="13"/>
      <c r="BK189" s="14"/>
      <c r="BL189" s="13"/>
      <c r="BM189" s="14"/>
      <c r="BN189" s="13"/>
      <c r="BO189" s="14"/>
      <c r="BP189" s="13"/>
      <c r="BQ189" s="14"/>
      <c r="BR189" s="13"/>
      <c r="BS189" s="14"/>
      <c r="BT189" s="13"/>
      <c r="BU189" s="14"/>
      <c r="BV189" s="13"/>
      <c r="BW189" s="14"/>
      <c r="BX189" s="13"/>
      <c r="BY189" s="14"/>
      <c r="BZ189" s="13"/>
      <c r="CA189" s="14"/>
      <c r="CB189" s="13"/>
      <c r="CC189" s="14"/>
      <c r="CD189" s="13"/>
      <c r="CE189" s="14"/>
      <c r="CF189" s="13"/>
      <c r="CG189" s="14"/>
      <c r="CH189" s="13"/>
      <c r="CI189" s="14"/>
      <c r="CJ189" s="13"/>
      <c r="CK189" s="14"/>
      <c r="CL189" s="13"/>
      <c r="CM189" s="14"/>
      <c r="CN189" s="13"/>
      <c r="CO189" s="14"/>
      <c r="CP189" s="13"/>
      <c r="CQ189" s="14"/>
      <c r="CR189" s="13"/>
      <c r="CS189" s="14"/>
      <c r="CT189" s="13"/>
      <c r="CU189" s="14"/>
      <c r="CV189" s="13"/>
      <c r="CW189" s="14"/>
      <c r="CX189" s="13"/>
      <c r="CY189" s="14"/>
      <c r="CZ189" s="13"/>
      <c r="DA189" s="14"/>
      <c r="DB189" s="13"/>
      <c r="DC189" s="14"/>
      <c r="DD189" s="13"/>
      <c r="DE189" s="14"/>
      <c r="DF189" s="13"/>
      <c r="DG189" s="14"/>
      <c r="DH189" s="13"/>
      <c r="DI189" s="14"/>
      <c r="DJ189" s="10" t="s">
        <v>192</v>
      </c>
      <c r="DK189" s="12" t="s">
        <v>192</v>
      </c>
    </row>
    <row r="190" spans="1:115" ht="409.5" x14ac:dyDescent="0.25">
      <c r="A190" s="10" t="s">
        <v>116</v>
      </c>
      <c r="B190" s="10" t="s">
        <v>117</v>
      </c>
      <c r="C190" s="11">
        <v>43152</v>
      </c>
      <c r="D190" s="10" t="s">
        <v>118</v>
      </c>
      <c r="E190" s="12" t="s">
        <v>119</v>
      </c>
      <c r="F190" s="10" t="s">
        <v>400</v>
      </c>
      <c r="G190" s="12" t="s">
        <v>401</v>
      </c>
      <c r="H190" s="10" t="s">
        <v>402</v>
      </c>
      <c r="I190" s="12" t="s">
        <v>403</v>
      </c>
      <c r="J190" s="12" t="s">
        <v>404</v>
      </c>
      <c r="K190" s="12" t="s">
        <v>405</v>
      </c>
      <c r="L190" s="10" t="s">
        <v>485</v>
      </c>
      <c r="M190" s="12" t="s">
        <v>486</v>
      </c>
      <c r="N190" s="10" t="s">
        <v>128</v>
      </c>
      <c r="O190" s="12" t="s">
        <v>487</v>
      </c>
      <c r="P190" s="12" t="s">
        <v>488</v>
      </c>
      <c r="Q190" s="12" t="s">
        <v>307</v>
      </c>
      <c r="R190" s="10" t="s">
        <v>308</v>
      </c>
      <c r="S190" s="10" t="s">
        <v>133</v>
      </c>
      <c r="T190" s="10" t="s">
        <v>134</v>
      </c>
      <c r="U190" s="11">
        <v>40725</v>
      </c>
      <c r="V190" s="11"/>
      <c r="W190" s="12" t="s">
        <v>513</v>
      </c>
      <c r="X190" s="13" t="s">
        <v>136</v>
      </c>
      <c r="Y190" s="14" t="str">
        <f>VLOOKUP(X190,'Axe 2 Règles de gestion'!$D$2:$F$119,3, FALSE)</f>
        <v>L'agent doit être en activité.</v>
      </c>
      <c r="Z190" s="13"/>
      <c r="AA190" s="14"/>
      <c r="AB190" s="13" t="s">
        <v>144</v>
      </c>
      <c r="AC190" s="14" t="str">
        <f>VLOOKUP(AB190,'Axe 2 Règles de gestion'!$D$2:$F$119,3, FALSE)</f>
        <v>La date d'entrée dans le nouvel échelon est a minima à J+1 de la date de fin de l'échelon précédent (carrière d'accueil).</v>
      </c>
      <c r="AD190" s="13" t="s">
        <v>411</v>
      </c>
      <c r="AE190" s="14" t="str">
        <f>VLOOKUP(AD190,'Axe 2 Règles de gestion'!$D$2:$F$119,3, FALSE)</f>
        <v>La date d'effet de l'échelon ou de l'échelle lettre doit être postérieure ou égale à la date d'effet du grade et la date d'effet du grade doit être postérieure ou égale à la date d'effet du corps.</v>
      </c>
      <c r="AF190" s="13" t="s">
        <v>413</v>
      </c>
      <c r="AG190" s="14" t="str">
        <f>VLOOKUP(AF190,'Axe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90" s="13" t="s">
        <v>156</v>
      </c>
      <c r="AI190" s="14" t="str">
        <f>VLOOKUP(AH190,'Axe 2 Règles de gestion'!$D$2:$F$119,3, FALSE)</f>
        <v>La date de fin de l'échelon doit être postérieure ou égale à la date de début dans l'échelon.</v>
      </c>
      <c r="AJ190" s="13" t="s">
        <v>158</v>
      </c>
      <c r="AK190" s="14" t="str">
        <f>VLOOKUP(AJ190,'Axe 2 Règles de gestion'!$D$2:$F$119,3, FALSE)</f>
        <v>La date d'entrée dans le nouvel échelon doit être postérieure ou égale à la date d'entrée dans la FPE ou dans la carrière militaire.</v>
      </c>
      <c r="AL190" s="13" t="s">
        <v>166</v>
      </c>
      <c r="AM190" s="14" t="str">
        <f>VLOOKUP(AL190,'Axe 2 Règles de gestion'!$D$2:$F$119,3, FALSE)</f>
        <v>La date d'entrée dans le nouvel échelon est à J+1 de la date de fin de l'échelon précédent (carrière d'origine).</v>
      </c>
      <c r="AN190" s="13" t="s">
        <v>170</v>
      </c>
      <c r="AO190" s="14" t="str">
        <f>VLOOKUP(AN190,'Axe 2 Règles de gestion'!$D$2:$F$119,3, FALSE)</f>
        <v>L'échelon saisi appartient à la grille indiciaire du corps-grade du dossier.</v>
      </c>
      <c r="AP190" s="13" t="s">
        <v>172</v>
      </c>
      <c r="AQ190" s="14" t="str">
        <f>VLOOKUP(AP190,'Axe 2 Règles de gestion'!$D$2:$F$119,3, FALSE)</f>
        <v>La date de fin de l'échelon doit être antérieure à la date limite de départ à la retraite.</v>
      </c>
      <c r="AR190" s="13" t="s">
        <v>373</v>
      </c>
      <c r="AS190" s="14" t="str">
        <f>VLOOKUP(AR190,'Axe 2 Règles de gestion'!$D$2:$F$119,3, FALSE)</f>
        <v>L'échelon saisi appartient à la grille indiciaire du groupe dans un emploi fonctionnel du dossier.</v>
      </c>
      <c r="AT190" s="13" t="s">
        <v>174</v>
      </c>
      <c r="AU190" s="14" t="str">
        <f>VLOOKUP(AT190,'Axe 2 Règles de gestion'!$D$2:$F$119,3, FALSE)</f>
        <v>La date d'entrée dans le nouvel échelon doit être antérieure à la date limite de départ à la retraite.</v>
      </c>
      <c r="AV190" s="13" t="s">
        <v>490</v>
      </c>
      <c r="AW190" s="14" t="str">
        <f>VLOOKUP(AV190,'Axe 2 Règles de gestion'!$D$2:$F$119,3, FALSE)</f>
        <v>L'échelon saisi est un échelon provisoire.</v>
      </c>
      <c r="AX190" s="13" t="s">
        <v>371</v>
      </c>
      <c r="AY190" s="14" t="str">
        <f>VLOOKUP(AX190,'Axe 2 Règles de gestion'!$D$2:$F$119,3, FALSE)</f>
        <v>Si l'agent est placé sur un emploi fonctionnel, alors il doit être en détachement entrant.</v>
      </c>
      <c r="AZ190" s="13" t="s">
        <v>415</v>
      </c>
      <c r="BA190" s="14" t="str">
        <f>VLOOKUP(AZ190,'Axe 2 Règles de gestion'!$D$2:$F$119,3, FALSE)</f>
        <v>Le corps et le grade ou l'emploi fonctionnel et le groupe dans un emploi fonctionnel doivent être saisis.</v>
      </c>
      <c r="BB190" s="13"/>
      <c r="BC190" s="14"/>
      <c r="BD190" s="13"/>
      <c r="BE190" s="14"/>
      <c r="BF190" s="13"/>
      <c r="BG190" s="14"/>
      <c r="BH190" s="13"/>
      <c r="BI190" s="14"/>
      <c r="BJ190" s="13"/>
      <c r="BK190" s="14"/>
      <c r="BL190" s="13"/>
      <c r="BM190" s="14"/>
      <c r="BN190" s="13"/>
      <c r="BO190" s="14"/>
      <c r="BP190" s="13"/>
      <c r="BQ190" s="14"/>
      <c r="BR190" s="13"/>
      <c r="BS190" s="14"/>
      <c r="BT190" s="13"/>
      <c r="BU190" s="14"/>
      <c r="BV190" s="13"/>
      <c r="BW190" s="14"/>
      <c r="BX190" s="13"/>
      <c r="BY190" s="14"/>
      <c r="BZ190" s="13"/>
      <c r="CA190" s="14"/>
      <c r="CB190" s="13"/>
      <c r="CC190" s="14"/>
      <c r="CD190" s="13"/>
      <c r="CE190" s="14"/>
      <c r="CF190" s="13"/>
      <c r="CG190" s="14"/>
      <c r="CH190" s="13"/>
      <c r="CI190" s="14"/>
      <c r="CJ190" s="13"/>
      <c r="CK190" s="14"/>
      <c r="CL190" s="13"/>
      <c r="CM190" s="14"/>
      <c r="CN190" s="13"/>
      <c r="CO190" s="14"/>
      <c r="CP190" s="13"/>
      <c r="CQ190" s="14"/>
      <c r="CR190" s="13"/>
      <c r="CS190" s="14"/>
      <c r="CT190" s="13"/>
      <c r="CU190" s="14"/>
      <c r="CV190" s="13"/>
      <c r="CW190" s="14"/>
      <c r="CX190" s="13"/>
      <c r="CY190" s="14"/>
      <c r="CZ190" s="13"/>
      <c r="DA190" s="14"/>
      <c r="DB190" s="13"/>
      <c r="DC190" s="14"/>
      <c r="DD190" s="13"/>
      <c r="DE190" s="14"/>
      <c r="DF190" s="13"/>
      <c r="DG190" s="14"/>
      <c r="DH190" s="13"/>
      <c r="DI190" s="14"/>
      <c r="DJ190" s="10" t="s">
        <v>192</v>
      </c>
      <c r="DK190" s="12" t="s">
        <v>192</v>
      </c>
    </row>
    <row r="191" spans="1:115" ht="409.5" x14ac:dyDescent="0.25">
      <c r="A191" s="10" t="s">
        <v>116</v>
      </c>
      <c r="B191" s="10" t="s">
        <v>117</v>
      </c>
      <c r="C191" s="11">
        <v>43152</v>
      </c>
      <c r="D191" s="10" t="s">
        <v>118</v>
      </c>
      <c r="E191" s="12" t="s">
        <v>119</v>
      </c>
      <c r="F191" s="10" t="s">
        <v>400</v>
      </c>
      <c r="G191" s="12" t="s">
        <v>401</v>
      </c>
      <c r="H191" s="10" t="s">
        <v>402</v>
      </c>
      <c r="I191" s="12" t="s">
        <v>403</v>
      </c>
      <c r="J191" s="12" t="s">
        <v>404</v>
      </c>
      <c r="K191" s="12" t="s">
        <v>405</v>
      </c>
      <c r="L191" s="10" t="s">
        <v>492</v>
      </c>
      <c r="M191" s="12" t="s">
        <v>493</v>
      </c>
      <c r="N191" s="10" t="s">
        <v>128</v>
      </c>
      <c r="O191" s="12" t="s">
        <v>494</v>
      </c>
      <c r="P191" s="12" t="s">
        <v>495</v>
      </c>
      <c r="Q191" s="12" t="s">
        <v>307</v>
      </c>
      <c r="R191" s="10" t="s">
        <v>308</v>
      </c>
      <c r="S191" s="10" t="s">
        <v>133</v>
      </c>
      <c r="T191" s="10" t="s">
        <v>244</v>
      </c>
      <c r="U191" s="11">
        <v>40725</v>
      </c>
      <c r="V191" s="11"/>
      <c r="W191" s="12" t="s">
        <v>192</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c r="BG191" s="14"/>
      <c r="BH191" s="13"/>
      <c r="BI191" s="14"/>
      <c r="BJ191" s="13"/>
      <c r="BK191" s="14"/>
      <c r="BL191" s="13"/>
      <c r="BM191" s="14"/>
      <c r="BN191" s="13"/>
      <c r="BO191" s="14"/>
      <c r="BP191" s="13"/>
      <c r="BQ191" s="14"/>
      <c r="BR191" s="13"/>
      <c r="BS191" s="14"/>
      <c r="BT191" s="13"/>
      <c r="BU191" s="14"/>
      <c r="BV191" s="13"/>
      <c r="BW191" s="14"/>
      <c r="BX191" s="13"/>
      <c r="BY191" s="14"/>
      <c r="BZ191" s="13"/>
      <c r="CA191" s="14"/>
      <c r="CB191" s="13"/>
      <c r="CC191" s="14"/>
      <c r="CD191" s="13"/>
      <c r="CE191" s="14"/>
      <c r="CF191" s="13"/>
      <c r="CG191" s="14"/>
      <c r="CH191" s="13"/>
      <c r="CI191" s="14"/>
      <c r="CJ191" s="13"/>
      <c r="CK191" s="14"/>
      <c r="CL191" s="13"/>
      <c r="CM191" s="14"/>
      <c r="CN191" s="13"/>
      <c r="CO191" s="14"/>
      <c r="CP191" s="13"/>
      <c r="CQ191" s="14"/>
      <c r="CR191" s="13"/>
      <c r="CS191" s="14"/>
      <c r="CT191" s="13"/>
      <c r="CU191" s="14"/>
      <c r="CV191" s="13"/>
      <c r="CW191" s="14"/>
      <c r="CX191" s="13"/>
      <c r="CY191" s="14"/>
      <c r="CZ191" s="13"/>
      <c r="DA191" s="14"/>
      <c r="DB191" s="13"/>
      <c r="DC191" s="14"/>
      <c r="DD191" s="13"/>
      <c r="DE191" s="14"/>
      <c r="DF191" s="13"/>
      <c r="DG191" s="14"/>
      <c r="DH191" s="13"/>
      <c r="DI191" s="14"/>
      <c r="DJ191" s="10" t="s">
        <v>192</v>
      </c>
      <c r="DK191" s="12" t="s">
        <v>192</v>
      </c>
    </row>
    <row r="192" spans="1:115" ht="409.5" x14ac:dyDescent="0.25">
      <c r="A192" s="10" t="s">
        <v>311</v>
      </c>
      <c r="B192" s="10" t="s">
        <v>117</v>
      </c>
      <c r="C192" s="11">
        <v>43607</v>
      </c>
      <c r="D192" s="10" t="s">
        <v>118</v>
      </c>
      <c r="E192" s="12" t="s">
        <v>119</v>
      </c>
      <c r="F192" s="10" t="s">
        <v>400</v>
      </c>
      <c r="G192" s="12" t="s">
        <v>401</v>
      </c>
      <c r="H192" s="10" t="s">
        <v>402</v>
      </c>
      <c r="I192" s="12" t="s">
        <v>403</v>
      </c>
      <c r="J192" s="12" t="s">
        <v>404</v>
      </c>
      <c r="K192" s="12" t="s">
        <v>405</v>
      </c>
      <c r="L192" s="10" t="s">
        <v>496</v>
      </c>
      <c r="M192" s="12" t="s">
        <v>497</v>
      </c>
      <c r="N192" s="10" t="s">
        <v>128</v>
      </c>
      <c r="O192" s="12" t="s">
        <v>498</v>
      </c>
      <c r="P192" s="12" t="s">
        <v>499</v>
      </c>
      <c r="Q192" s="12" t="s">
        <v>307</v>
      </c>
      <c r="R192" s="10" t="s">
        <v>308</v>
      </c>
      <c r="S192" s="10" t="s">
        <v>133</v>
      </c>
      <c r="T192" s="10" t="s">
        <v>244</v>
      </c>
      <c r="U192" s="11">
        <v>40725</v>
      </c>
      <c r="V192" s="11"/>
      <c r="W192" s="12" t="s">
        <v>192</v>
      </c>
      <c r="X192" s="13"/>
      <c r="Y192" s="14"/>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c r="BG192" s="14"/>
      <c r="BH192" s="13"/>
      <c r="BI192" s="14"/>
      <c r="BJ192" s="13"/>
      <c r="BK192" s="14"/>
      <c r="BL192" s="13"/>
      <c r="BM192" s="14"/>
      <c r="BN192" s="13"/>
      <c r="BO192" s="14"/>
      <c r="BP192" s="13"/>
      <c r="BQ192" s="14"/>
      <c r="BR192" s="13"/>
      <c r="BS192" s="14"/>
      <c r="BT192" s="13"/>
      <c r="BU192" s="14"/>
      <c r="BV192" s="13"/>
      <c r="BW192" s="14"/>
      <c r="BX192" s="13"/>
      <c r="BY192" s="14"/>
      <c r="BZ192" s="13"/>
      <c r="CA192" s="14"/>
      <c r="CB192" s="13"/>
      <c r="CC192" s="14"/>
      <c r="CD192" s="13"/>
      <c r="CE192" s="14"/>
      <c r="CF192" s="13"/>
      <c r="CG192" s="14"/>
      <c r="CH192" s="13"/>
      <c r="CI192" s="14"/>
      <c r="CJ192" s="13"/>
      <c r="CK192" s="14"/>
      <c r="CL192" s="13"/>
      <c r="CM192" s="14"/>
      <c r="CN192" s="13"/>
      <c r="CO192" s="14"/>
      <c r="CP192" s="13"/>
      <c r="CQ192" s="14"/>
      <c r="CR192" s="13"/>
      <c r="CS192" s="14"/>
      <c r="CT192" s="13"/>
      <c r="CU192" s="14"/>
      <c r="CV192" s="13"/>
      <c r="CW192" s="14"/>
      <c r="CX192" s="13"/>
      <c r="CY192" s="14"/>
      <c r="CZ192" s="13"/>
      <c r="DA192" s="14"/>
      <c r="DB192" s="13"/>
      <c r="DC192" s="14"/>
      <c r="DD192" s="13"/>
      <c r="DE192" s="14"/>
      <c r="DF192" s="13"/>
      <c r="DG192" s="14"/>
      <c r="DH192" s="13"/>
      <c r="DI192" s="14"/>
      <c r="DJ192" s="10" t="s">
        <v>192</v>
      </c>
      <c r="DK192" s="12" t="s">
        <v>192</v>
      </c>
    </row>
    <row r="193" spans="1:115" ht="409.5" x14ac:dyDescent="0.25">
      <c r="A193" s="10" t="s">
        <v>116</v>
      </c>
      <c r="B193" s="10" t="s">
        <v>117</v>
      </c>
      <c r="C193" s="11">
        <v>43152</v>
      </c>
      <c r="D193" s="10" t="s">
        <v>118</v>
      </c>
      <c r="E193" s="12" t="s">
        <v>119</v>
      </c>
      <c r="F193" s="10" t="s">
        <v>400</v>
      </c>
      <c r="G193" s="12" t="s">
        <v>401</v>
      </c>
      <c r="H193" s="10" t="s">
        <v>402</v>
      </c>
      <c r="I193" s="12" t="s">
        <v>403</v>
      </c>
      <c r="J193" s="12" t="s">
        <v>404</v>
      </c>
      <c r="K193" s="12" t="s">
        <v>405</v>
      </c>
      <c r="L193" s="10" t="s">
        <v>500</v>
      </c>
      <c r="M193" s="12" t="s">
        <v>403</v>
      </c>
      <c r="N193" s="10" t="s">
        <v>128</v>
      </c>
      <c r="O193" s="12" t="s">
        <v>501</v>
      </c>
      <c r="P193" s="12" t="s">
        <v>502</v>
      </c>
      <c r="Q193" s="12" t="s">
        <v>307</v>
      </c>
      <c r="R193" s="10" t="s">
        <v>308</v>
      </c>
      <c r="S193" s="10" t="s">
        <v>133</v>
      </c>
      <c r="T193" s="10" t="s">
        <v>134</v>
      </c>
      <c r="U193" s="11">
        <v>40725</v>
      </c>
      <c r="V193" s="11"/>
      <c r="W193" s="12" t="s">
        <v>503</v>
      </c>
      <c r="X193" s="13"/>
      <c r="Y193" s="14"/>
      <c r="Z193" s="13"/>
      <c r="AA193" s="14"/>
      <c r="AB193" s="13" t="s">
        <v>503</v>
      </c>
      <c r="AC193" s="14" t="str">
        <f>VLOOKUP(AB193,'Axe 2 Règles de gestion'!$D$2:$F$119,3, FALSE)</f>
        <v>Le mode d'accès à l'échelon ne doit pas être vide.</v>
      </c>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c r="BG193" s="14"/>
      <c r="BH193" s="13"/>
      <c r="BI193" s="14"/>
      <c r="BJ193" s="13"/>
      <c r="BK193" s="14"/>
      <c r="BL193" s="13"/>
      <c r="BM193" s="14"/>
      <c r="BN193" s="13"/>
      <c r="BO193" s="14"/>
      <c r="BP193" s="13"/>
      <c r="BQ193" s="14"/>
      <c r="BR193" s="13"/>
      <c r="BS193" s="14"/>
      <c r="BT193" s="13"/>
      <c r="BU193" s="14"/>
      <c r="BV193" s="13"/>
      <c r="BW193" s="14"/>
      <c r="BX193" s="13"/>
      <c r="BY193" s="14"/>
      <c r="BZ193" s="13"/>
      <c r="CA193" s="14"/>
      <c r="CB193" s="13"/>
      <c r="CC193" s="14"/>
      <c r="CD193" s="13"/>
      <c r="CE193" s="14"/>
      <c r="CF193" s="13"/>
      <c r="CG193" s="14"/>
      <c r="CH193" s="13"/>
      <c r="CI193" s="14"/>
      <c r="CJ193" s="13"/>
      <c r="CK193" s="14"/>
      <c r="CL193" s="13"/>
      <c r="CM193" s="14"/>
      <c r="CN193" s="13"/>
      <c r="CO193" s="14"/>
      <c r="CP193" s="13"/>
      <c r="CQ193" s="14"/>
      <c r="CR193" s="13"/>
      <c r="CS193" s="14"/>
      <c r="CT193" s="13"/>
      <c r="CU193" s="14"/>
      <c r="CV193" s="13"/>
      <c r="CW193" s="14"/>
      <c r="CX193" s="13"/>
      <c r="CY193" s="14"/>
      <c r="CZ193" s="13"/>
      <c r="DA193" s="14"/>
      <c r="DB193" s="13"/>
      <c r="DC193" s="14"/>
      <c r="DD193" s="13"/>
      <c r="DE193" s="14"/>
      <c r="DF193" s="13"/>
      <c r="DG193" s="14"/>
      <c r="DH193" s="13"/>
      <c r="DI193" s="14"/>
      <c r="DJ193" s="10" t="s">
        <v>192</v>
      </c>
      <c r="DK193" s="12" t="s">
        <v>192</v>
      </c>
    </row>
    <row r="194" spans="1:115" ht="409.5" x14ac:dyDescent="0.25">
      <c r="A194" s="10" t="s">
        <v>311</v>
      </c>
      <c r="B194" s="10" t="s">
        <v>117</v>
      </c>
      <c r="C194" s="11">
        <v>43607</v>
      </c>
      <c r="D194" s="10" t="s">
        <v>118</v>
      </c>
      <c r="E194" s="12" t="s">
        <v>119</v>
      </c>
      <c r="F194" s="10" t="s">
        <v>400</v>
      </c>
      <c r="G194" s="12" t="s">
        <v>401</v>
      </c>
      <c r="H194" s="10" t="s">
        <v>402</v>
      </c>
      <c r="I194" s="12" t="s">
        <v>403</v>
      </c>
      <c r="J194" s="12" t="s">
        <v>404</v>
      </c>
      <c r="K194" s="12" t="s">
        <v>405</v>
      </c>
      <c r="L194" s="10" t="s">
        <v>505</v>
      </c>
      <c r="M194" s="12" t="s">
        <v>506</v>
      </c>
      <c r="N194" s="10" t="s">
        <v>128</v>
      </c>
      <c r="O194" s="12" t="s">
        <v>507</v>
      </c>
      <c r="P194" s="12" t="s">
        <v>508</v>
      </c>
      <c r="Q194" s="12" t="s">
        <v>307</v>
      </c>
      <c r="R194" s="10" t="s">
        <v>308</v>
      </c>
      <c r="S194" s="10" t="s">
        <v>133</v>
      </c>
      <c r="T194" s="10" t="s">
        <v>134</v>
      </c>
      <c r="U194" s="11">
        <v>40725</v>
      </c>
      <c r="V194" s="11"/>
      <c r="W194" s="12" t="s">
        <v>503</v>
      </c>
      <c r="X194" s="13"/>
      <c r="Y194" s="14"/>
      <c r="Z194" s="13"/>
      <c r="AA194" s="14"/>
      <c r="AB194" s="13" t="s">
        <v>503</v>
      </c>
      <c r="AC194" s="14" t="str">
        <f>VLOOKUP(AB194,'Axe 2 Règles de gestion'!$D$2:$F$119,3, FALSE)</f>
        <v>Le mode d'accès à l'échelon ne doit pas être vide.</v>
      </c>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c r="BC194" s="14"/>
      <c r="BD194" s="13"/>
      <c r="BE194" s="14"/>
      <c r="BF194" s="13"/>
      <c r="BG194" s="14"/>
      <c r="BH194" s="13"/>
      <c r="BI194" s="14"/>
      <c r="BJ194" s="13"/>
      <c r="BK194" s="14"/>
      <c r="BL194" s="13"/>
      <c r="BM194" s="14"/>
      <c r="BN194" s="13"/>
      <c r="BO194" s="14"/>
      <c r="BP194" s="13"/>
      <c r="BQ194" s="14"/>
      <c r="BR194" s="13"/>
      <c r="BS194" s="14"/>
      <c r="BT194" s="13"/>
      <c r="BU194" s="14"/>
      <c r="BV194" s="13"/>
      <c r="BW194" s="14"/>
      <c r="BX194" s="13"/>
      <c r="BY194" s="14"/>
      <c r="BZ194" s="13"/>
      <c r="CA194" s="14"/>
      <c r="CB194" s="13"/>
      <c r="CC194" s="14"/>
      <c r="CD194" s="13"/>
      <c r="CE194" s="14"/>
      <c r="CF194" s="13"/>
      <c r="CG194" s="14"/>
      <c r="CH194" s="13"/>
      <c r="CI194" s="14"/>
      <c r="CJ194" s="13"/>
      <c r="CK194" s="14"/>
      <c r="CL194" s="13"/>
      <c r="CM194" s="14"/>
      <c r="CN194" s="13"/>
      <c r="CO194" s="14"/>
      <c r="CP194" s="13"/>
      <c r="CQ194" s="14"/>
      <c r="CR194" s="13"/>
      <c r="CS194" s="14"/>
      <c r="CT194" s="13"/>
      <c r="CU194" s="14"/>
      <c r="CV194" s="13"/>
      <c r="CW194" s="14"/>
      <c r="CX194" s="13"/>
      <c r="CY194" s="14"/>
      <c r="CZ194" s="13"/>
      <c r="DA194" s="14"/>
      <c r="DB194" s="13"/>
      <c r="DC194" s="14"/>
      <c r="DD194" s="13"/>
      <c r="DE194" s="14"/>
      <c r="DF194" s="13"/>
      <c r="DG194" s="14"/>
      <c r="DH194" s="13"/>
      <c r="DI194" s="14"/>
      <c r="DJ194" s="10" t="s">
        <v>192</v>
      </c>
      <c r="DK194" s="12" t="s">
        <v>192</v>
      </c>
    </row>
    <row r="195" spans="1:115" ht="409.5" x14ac:dyDescent="0.25">
      <c r="A195" s="10" t="s">
        <v>116</v>
      </c>
      <c r="B195" s="10" t="s">
        <v>117</v>
      </c>
      <c r="C195" s="11">
        <v>43189</v>
      </c>
      <c r="D195" s="10" t="s">
        <v>118</v>
      </c>
      <c r="E195" s="12" t="s">
        <v>119</v>
      </c>
      <c r="F195" s="10" t="s">
        <v>400</v>
      </c>
      <c r="G195" s="12" t="s">
        <v>401</v>
      </c>
      <c r="H195" s="10" t="s">
        <v>402</v>
      </c>
      <c r="I195" s="12" t="s">
        <v>403</v>
      </c>
      <c r="J195" s="12" t="s">
        <v>404</v>
      </c>
      <c r="K195" s="12" t="s">
        <v>405</v>
      </c>
      <c r="L195" s="10" t="s">
        <v>406</v>
      </c>
      <c r="M195" s="12" t="s">
        <v>407</v>
      </c>
      <c r="N195" s="10" t="s">
        <v>128</v>
      </c>
      <c r="O195" s="12" t="s">
        <v>408</v>
      </c>
      <c r="P195" s="12" t="s">
        <v>409</v>
      </c>
      <c r="Q195" s="12" t="s">
        <v>312</v>
      </c>
      <c r="R195" s="10" t="s">
        <v>313</v>
      </c>
      <c r="S195" s="10" t="s">
        <v>133</v>
      </c>
      <c r="T195" s="10" t="s">
        <v>244</v>
      </c>
      <c r="U195" s="11">
        <v>40725</v>
      </c>
      <c r="V195" s="11"/>
      <c r="W195" s="12" t="s">
        <v>192</v>
      </c>
      <c r="X195" s="13"/>
      <c r="Y195" s="14"/>
      <c r="Z195" s="13"/>
      <c r="AA195" s="14"/>
      <c r="AB195" s="13"/>
      <c r="AC195" s="14"/>
      <c r="AD195" s="13"/>
      <c r="AE195" s="14"/>
      <c r="AF195" s="13"/>
      <c r="AG195" s="14"/>
      <c r="AH195" s="13"/>
      <c r="AI195" s="14"/>
      <c r="AJ195" s="13"/>
      <c r="AK195" s="14"/>
      <c r="AL195" s="13"/>
      <c r="AM195" s="14"/>
      <c r="AN195" s="13"/>
      <c r="AO195" s="14"/>
      <c r="AP195" s="13"/>
      <c r="AQ195" s="14"/>
      <c r="AR195" s="13"/>
      <c r="AS195" s="14"/>
      <c r="AT195" s="13"/>
      <c r="AU195" s="14"/>
      <c r="AV195" s="13"/>
      <c r="AW195" s="14"/>
      <c r="AX195" s="13"/>
      <c r="AY195" s="14"/>
      <c r="AZ195" s="13"/>
      <c r="BA195" s="14"/>
      <c r="BB195" s="13"/>
      <c r="BC195" s="14"/>
      <c r="BD195" s="13"/>
      <c r="BE195" s="14"/>
      <c r="BF195" s="13"/>
      <c r="BG195" s="14"/>
      <c r="BH195" s="13"/>
      <c r="BI195" s="14"/>
      <c r="BJ195" s="13"/>
      <c r="BK195" s="14"/>
      <c r="BL195" s="13"/>
      <c r="BM195" s="14"/>
      <c r="BN195" s="13"/>
      <c r="BO195" s="14"/>
      <c r="BP195" s="13"/>
      <c r="BQ195" s="14"/>
      <c r="BR195" s="13"/>
      <c r="BS195" s="14"/>
      <c r="BT195" s="13"/>
      <c r="BU195" s="14"/>
      <c r="BV195" s="13"/>
      <c r="BW195" s="14"/>
      <c r="BX195" s="13"/>
      <c r="BY195" s="14"/>
      <c r="BZ195" s="13"/>
      <c r="CA195" s="14"/>
      <c r="CB195" s="13"/>
      <c r="CC195" s="14"/>
      <c r="CD195" s="13"/>
      <c r="CE195" s="14"/>
      <c r="CF195" s="13"/>
      <c r="CG195" s="14"/>
      <c r="CH195" s="13"/>
      <c r="CI195" s="14"/>
      <c r="CJ195" s="13"/>
      <c r="CK195" s="14"/>
      <c r="CL195" s="13"/>
      <c r="CM195" s="14"/>
      <c r="CN195" s="13"/>
      <c r="CO195" s="14"/>
      <c r="CP195" s="13"/>
      <c r="CQ195" s="14"/>
      <c r="CR195" s="13"/>
      <c r="CS195" s="14"/>
      <c r="CT195" s="13"/>
      <c r="CU195" s="14"/>
      <c r="CV195" s="13"/>
      <c r="CW195" s="14"/>
      <c r="CX195" s="13"/>
      <c r="CY195" s="14"/>
      <c r="CZ195" s="13"/>
      <c r="DA195" s="14"/>
      <c r="DB195" s="13"/>
      <c r="DC195" s="14"/>
      <c r="DD195" s="13"/>
      <c r="DE195" s="14"/>
      <c r="DF195" s="13"/>
      <c r="DG195" s="14"/>
      <c r="DH195" s="13"/>
      <c r="DI195" s="14"/>
      <c r="DJ195" s="10" t="s">
        <v>192</v>
      </c>
      <c r="DK195" s="12" t="s">
        <v>192</v>
      </c>
    </row>
    <row r="196" spans="1:115" ht="409.5" x14ac:dyDescent="0.25">
      <c r="A196" s="10" t="s">
        <v>116</v>
      </c>
      <c r="B196" s="10" t="s">
        <v>117</v>
      </c>
      <c r="C196" s="11">
        <v>43189</v>
      </c>
      <c r="D196" s="10" t="s">
        <v>118</v>
      </c>
      <c r="E196" s="12" t="s">
        <v>119</v>
      </c>
      <c r="F196" s="10" t="s">
        <v>400</v>
      </c>
      <c r="G196" s="12" t="s">
        <v>401</v>
      </c>
      <c r="H196" s="10" t="s">
        <v>402</v>
      </c>
      <c r="I196" s="12" t="s">
        <v>403</v>
      </c>
      <c r="J196" s="12" t="s">
        <v>404</v>
      </c>
      <c r="K196" s="12" t="s">
        <v>405</v>
      </c>
      <c r="L196" s="10" t="s">
        <v>419</v>
      </c>
      <c r="M196" s="12" t="s">
        <v>420</v>
      </c>
      <c r="N196" s="10" t="s">
        <v>128</v>
      </c>
      <c r="O196" s="12" t="s">
        <v>421</v>
      </c>
      <c r="P196" s="12" t="s">
        <v>422</v>
      </c>
      <c r="Q196" s="12" t="s">
        <v>312</v>
      </c>
      <c r="R196" s="10" t="s">
        <v>313</v>
      </c>
      <c r="S196" s="10" t="s">
        <v>133</v>
      </c>
      <c r="T196" s="10" t="s">
        <v>244</v>
      </c>
      <c r="U196" s="11">
        <v>40725</v>
      </c>
      <c r="V196" s="11"/>
      <c r="W196" s="12" t="s">
        <v>192</v>
      </c>
      <c r="X196" s="13"/>
      <c r="Y196" s="14"/>
      <c r="Z196" s="13"/>
      <c r="AA196" s="14"/>
      <c r="AB196" s="13"/>
      <c r="AC196" s="14"/>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c r="BC196" s="14"/>
      <c r="BD196" s="13"/>
      <c r="BE196" s="14"/>
      <c r="BF196" s="13"/>
      <c r="BG196" s="14"/>
      <c r="BH196" s="13"/>
      <c r="BI196" s="14"/>
      <c r="BJ196" s="13"/>
      <c r="BK196" s="14"/>
      <c r="BL196" s="13"/>
      <c r="BM196" s="14"/>
      <c r="BN196" s="13"/>
      <c r="BO196" s="14"/>
      <c r="BP196" s="13"/>
      <c r="BQ196" s="14"/>
      <c r="BR196" s="13"/>
      <c r="BS196" s="14"/>
      <c r="BT196" s="13"/>
      <c r="BU196" s="14"/>
      <c r="BV196" s="13"/>
      <c r="BW196" s="14"/>
      <c r="BX196" s="13"/>
      <c r="BY196" s="14"/>
      <c r="BZ196" s="13"/>
      <c r="CA196" s="14"/>
      <c r="CB196" s="13"/>
      <c r="CC196" s="14"/>
      <c r="CD196" s="13"/>
      <c r="CE196" s="14"/>
      <c r="CF196" s="13"/>
      <c r="CG196" s="14"/>
      <c r="CH196" s="13"/>
      <c r="CI196" s="14"/>
      <c r="CJ196" s="13"/>
      <c r="CK196" s="14"/>
      <c r="CL196" s="13"/>
      <c r="CM196" s="14"/>
      <c r="CN196" s="13"/>
      <c r="CO196" s="14"/>
      <c r="CP196" s="13"/>
      <c r="CQ196" s="14"/>
      <c r="CR196" s="13"/>
      <c r="CS196" s="14"/>
      <c r="CT196" s="13"/>
      <c r="CU196" s="14"/>
      <c r="CV196" s="13"/>
      <c r="CW196" s="14"/>
      <c r="CX196" s="13"/>
      <c r="CY196" s="14"/>
      <c r="CZ196" s="13"/>
      <c r="DA196" s="14"/>
      <c r="DB196" s="13"/>
      <c r="DC196" s="14"/>
      <c r="DD196" s="13"/>
      <c r="DE196" s="14"/>
      <c r="DF196" s="13"/>
      <c r="DG196" s="14"/>
      <c r="DH196" s="13"/>
      <c r="DI196" s="14"/>
      <c r="DJ196" s="10" t="s">
        <v>192</v>
      </c>
      <c r="DK196" s="12" t="s">
        <v>192</v>
      </c>
    </row>
    <row r="197" spans="1:115" ht="409.5" x14ac:dyDescent="0.25">
      <c r="A197" s="10" t="s">
        <v>116</v>
      </c>
      <c r="B197" s="10" t="s">
        <v>117</v>
      </c>
      <c r="C197" s="11">
        <v>43189</v>
      </c>
      <c r="D197" s="10" t="s">
        <v>118</v>
      </c>
      <c r="E197" s="12" t="s">
        <v>119</v>
      </c>
      <c r="F197" s="10" t="s">
        <v>400</v>
      </c>
      <c r="G197" s="12" t="s">
        <v>401</v>
      </c>
      <c r="H197" s="10" t="s">
        <v>402</v>
      </c>
      <c r="I197" s="12" t="s">
        <v>403</v>
      </c>
      <c r="J197" s="12" t="s">
        <v>404</v>
      </c>
      <c r="K197" s="12" t="s">
        <v>405</v>
      </c>
      <c r="L197" s="10" t="s">
        <v>423</v>
      </c>
      <c r="M197" s="12" t="s">
        <v>424</v>
      </c>
      <c r="N197" s="10" t="s">
        <v>128</v>
      </c>
      <c r="O197" s="12" t="s">
        <v>425</v>
      </c>
      <c r="P197" s="12" t="s">
        <v>426</v>
      </c>
      <c r="Q197" s="12" t="s">
        <v>312</v>
      </c>
      <c r="R197" s="10" t="s">
        <v>313</v>
      </c>
      <c r="S197" s="10" t="s">
        <v>133</v>
      </c>
      <c r="T197" s="10" t="s">
        <v>244</v>
      </c>
      <c r="U197" s="11">
        <v>40725</v>
      </c>
      <c r="V197" s="11"/>
      <c r="W197" s="12" t="s">
        <v>192</v>
      </c>
      <c r="X197" s="13"/>
      <c r="Y197" s="14"/>
      <c r="Z197" s="13"/>
      <c r="AA197" s="14"/>
      <c r="AB197" s="13"/>
      <c r="AC197" s="14"/>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c r="BG197" s="14"/>
      <c r="BH197" s="13"/>
      <c r="BI197" s="14"/>
      <c r="BJ197" s="13"/>
      <c r="BK197" s="14"/>
      <c r="BL197" s="13"/>
      <c r="BM197" s="14"/>
      <c r="BN197" s="13"/>
      <c r="BO197" s="14"/>
      <c r="BP197" s="13"/>
      <c r="BQ197" s="14"/>
      <c r="BR197" s="13"/>
      <c r="BS197" s="14"/>
      <c r="BT197" s="13"/>
      <c r="BU197" s="14"/>
      <c r="BV197" s="13"/>
      <c r="BW197" s="14"/>
      <c r="BX197" s="13"/>
      <c r="BY197" s="14"/>
      <c r="BZ197" s="13"/>
      <c r="CA197" s="14"/>
      <c r="CB197" s="13"/>
      <c r="CC197" s="14"/>
      <c r="CD197" s="13"/>
      <c r="CE197" s="14"/>
      <c r="CF197" s="13"/>
      <c r="CG197" s="14"/>
      <c r="CH197" s="13"/>
      <c r="CI197" s="14"/>
      <c r="CJ197" s="13"/>
      <c r="CK197" s="14"/>
      <c r="CL197" s="13"/>
      <c r="CM197" s="14"/>
      <c r="CN197" s="13"/>
      <c r="CO197" s="14"/>
      <c r="CP197" s="13"/>
      <c r="CQ197" s="14"/>
      <c r="CR197" s="13"/>
      <c r="CS197" s="14"/>
      <c r="CT197" s="13"/>
      <c r="CU197" s="14"/>
      <c r="CV197" s="13"/>
      <c r="CW197" s="14"/>
      <c r="CX197" s="13"/>
      <c r="CY197" s="14"/>
      <c r="CZ197" s="13"/>
      <c r="DA197" s="14"/>
      <c r="DB197" s="13"/>
      <c r="DC197" s="14"/>
      <c r="DD197" s="13"/>
      <c r="DE197" s="14"/>
      <c r="DF197" s="13"/>
      <c r="DG197" s="14"/>
      <c r="DH197" s="13"/>
      <c r="DI197" s="14"/>
      <c r="DJ197" s="10" t="s">
        <v>192</v>
      </c>
      <c r="DK197" s="12" t="s">
        <v>192</v>
      </c>
    </row>
    <row r="198" spans="1:115" ht="409.5" x14ac:dyDescent="0.25">
      <c r="A198" s="10" t="s">
        <v>116</v>
      </c>
      <c r="B198" s="10" t="s">
        <v>117</v>
      </c>
      <c r="C198" s="11">
        <v>43189</v>
      </c>
      <c r="D198" s="10" t="s">
        <v>118</v>
      </c>
      <c r="E198" s="12" t="s">
        <v>119</v>
      </c>
      <c r="F198" s="10" t="s">
        <v>400</v>
      </c>
      <c r="G198" s="12" t="s">
        <v>401</v>
      </c>
      <c r="H198" s="10" t="s">
        <v>402</v>
      </c>
      <c r="I198" s="12" t="s">
        <v>403</v>
      </c>
      <c r="J198" s="12" t="s">
        <v>404</v>
      </c>
      <c r="K198" s="12" t="s">
        <v>405</v>
      </c>
      <c r="L198" s="10" t="s">
        <v>427</v>
      </c>
      <c r="M198" s="12" t="s">
        <v>428</v>
      </c>
      <c r="N198" s="10" t="s">
        <v>128</v>
      </c>
      <c r="O198" s="12" t="s">
        <v>429</v>
      </c>
      <c r="P198" s="12" t="s">
        <v>430</v>
      </c>
      <c r="Q198" s="12" t="s">
        <v>312</v>
      </c>
      <c r="R198" s="10" t="s">
        <v>313</v>
      </c>
      <c r="S198" s="10" t="s">
        <v>133</v>
      </c>
      <c r="T198" s="10" t="s">
        <v>244</v>
      </c>
      <c r="U198" s="11">
        <v>40725</v>
      </c>
      <c r="V198" s="11"/>
      <c r="W198" s="12" t="s">
        <v>192</v>
      </c>
      <c r="X198" s="13"/>
      <c r="Y198" s="14"/>
      <c r="Z198" s="13"/>
      <c r="AA198" s="14"/>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c r="BG198" s="14"/>
      <c r="BH198" s="13"/>
      <c r="BI198" s="14"/>
      <c r="BJ198" s="13"/>
      <c r="BK198" s="14"/>
      <c r="BL198" s="13"/>
      <c r="BM198" s="14"/>
      <c r="BN198" s="13"/>
      <c r="BO198" s="14"/>
      <c r="BP198" s="13"/>
      <c r="BQ198" s="14"/>
      <c r="BR198" s="13"/>
      <c r="BS198" s="14"/>
      <c r="BT198" s="13"/>
      <c r="BU198" s="14"/>
      <c r="BV198" s="13"/>
      <c r="BW198" s="14"/>
      <c r="BX198" s="13"/>
      <c r="BY198" s="14"/>
      <c r="BZ198" s="13"/>
      <c r="CA198" s="14"/>
      <c r="CB198" s="13"/>
      <c r="CC198" s="14"/>
      <c r="CD198" s="13"/>
      <c r="CE198" s="14"/>
      <c r="CF198" s="13"/>
      <c r="CG198" s="14"/>
      <c r="CH198" s="13"/>
      <c r="CI198" s="14"/>
      <c r="CJ198" s="13"/>
      <c r="CK198" s="14"/>
      <c r="CL198" s="13"/>
      <c r="CM198" s="14"/>
      <c r="CN198" s="13"/>
      <c r="CO198" s="14"/>
      <c r="CP198" s="13"/>
      <c r="CQ198" s="14"/>
      <c r="CR198" s="13"/>
      <c r="CS198" s="14"/>
      <c r="CT198" s="13"/>
      <c r="CU198" s="14"/>
      <c r="CV198" s="13"/>
      <c r="CW198" s="14"/>
      <c r="CX198" s="13"/>
      <c r="CY198" s="14"/>
      <c r="CZ198" s="13"/>
      <c r="DA198" s="14"/>
      <c r="DB198" s="13"/>
      <c r="DC198" s="14"/>
      <c r="DD198" s="13"/>
      <c r="DE198" s="14"/>
      <c r="DF198" s="13"/>
      <c r="DG198" s="14"/>
      <c r="DH198" s="13"/>
      <c r="DI198" s="14"/>
      <c r="DJ198" s="10" t="s">
        <v>192</v>
      </c>
      <c r="DK198" s="12" t="s">
        <v>192</v>
      </c>
    </row>
    <row r="199" spans="1:115" ht="409.5" x14ac:dyDescent="0.25">
      <c r="A199" s="10" t="s">
        <v>116</v>
      </c>
      <c r="B199" s="10" t="s">
        <v>117</v>
      </c>
      <c r="C199" s="11">
        <v>43189</v>
      </c>
      <c r="D199" s="10" t="s">
        <v>118</v>
      </c>
      <c r="E199" s="12" t="s">
        <v>119</v>
      </c>
      <c r="F199" s="10" t="s">
        <v>400</v>
      </c>
      <c r="G199" s="12" t="s">
        <v>401</v>
      </c>
      <c r="H199" s="10" t="s">
        <v>402</v>
      </c>
      <c r="I199" s="12" t="s">
        <v>403</v>
      </c>
      <c r="J199" s="12" t="s">
        <v>404</v>
      </c>
      <c r="K199" s="12" t="s">
        <v>405</v>
      </c>
      <c r="L199" s="10" t="s">
        <v>431</v>
      </c>
      <c r="M199" s="12" t="s">
        <v>432</v>
      </c>
      <c r="N199" s="10" t="s">
        <v>128</v>
      </c>
      <c r="O199" s="12" t="s">
        <v>433</v>
      </c>
      <c r="P199" s="12" t="s">
        <v>434</v>
      </c>
      <c r="Q199" s="12" t="s">
        <v>312</v>
      </c>
      <c r="R199" s="10" t="s">
        <v>313</v>
      </c>
      <c r="S199" s="10" t="s">
        <v>133</v>
      </c>
      <c r="T199" s="10" t="s">
        <v>244</v>
      </c>
      <c r="U199" s="11">
        <v>40725</v>
      </c>
      <c r="V199" s="11"/>
      <c r="W199" s="12" t="s">
        <v>192</v>
      </c>
      <c r="X199" s="13"/>
      <c r="Y199" s="14"/>
      <c r="Z199" s="13"/>
      <c r="AA199" s="14"/>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c r="BG199" s="14"/>
      <c r="BH199" s="13"/>
      <c r="BI199" s="14"/>
      <c r="BJ199" s="13"/>
      <c r="BK199" s="14"/>
      <c r="BL199" s="13"/>
      <c r="BM199" s="14"/>
      <c r="BN199" s="13"/>
      <c r="BO199" s="14"/>
      <c r="BP199" s="13"/>
      <c r="BQ199" s="14"/>
      <c r="BR199" s="13"/>
      <c r="BS199" s="14"/>
      <c r="BT199" s="13"/>
      <c r="BU199" s="14"/>
      <c r="BV199" s="13"/>
      <c r="BW199" s="14"/>
      <c r="BX199" s="13"/>
      <c r="BY199" s="14"/>
      <c r="BZ199" s="13"/>
      <c r="CA199" s="14"/>
      <c r="CB199" s="13"/>
      <c r="CC199" s="14"/>
      <c r="CD199" s="13"/>
      <c r="CE199" s="14"/>
      <c r="CF199" s="13"/>
      <c r="CG199" s="14"/>
      <c r="CH199" s="13"/>
      <c r="CI199" s="14"/>
      <c r="CJ199" s="13"/>
      <c r="CK199" s="14"/>
      <c r="CL199" s="13"/>
      <c r="CM199" s="14"/>
      <c r="CN199" s="13"/>
      <c r="CO199" s="14"/>
      <c r="CP199" s="13"/>
      <c r="CQ199" s="14"/>
      <c r="CR199" s="13"/>
      <c r="CS199" s="14"/>
      <c r="CT199" s="13"/>
      <c r="CU199" s="14"/>
      <c r="CV199" s="13"/>
      <c r="CW199" s="14"/>
      <c r="CX199" s="13"/>
      <c r="CY199" s="14"/>
      <c r="CZ199" s="13"/>
      <c r="DA199" s="14"/>
      <c r="DB199" s="13"/>
      <c r="DC199" s="14"/>
      <c r="DD199" s="13"/>
      <c r="DE199" s="14"/>
      <c r="DF199" s="13"/>
      <c r="DG199" s="14"/>
      <c r="DH199" s="13"/>
      <c r="DI199" s="14"/>
      <c r="DJ199" s="10" t="s">
        <v>192</v>
      </c>
      <c r="DK199" s="12" t="s">
        <v>192</v>
      </c>
    </row>
    <row r="200" spans="1:115" ht="409.5" x14ac:dyDescent="0.25">
      <c r="A200" s="10" t="s">
        <v>116</v>
      </c>
      <c r="B200" s="10" t="s">
        <v>117</v>
      </c>
      <c r="C200" s="11">
        <v>43189</v>
      </c>
      <c r="D200" s="10" t="s">
        <v>118</v>
      </c>
      <c r="E200" s="12" t="s">
        <v>119</v>
      </c>
      <c r="F200" s="10" t="s">
        <v>400</v>
      </c>
      <c r="G200" s="12" t="s">
        <v>401</v>
      </c>
      <c r="H200" s="10" t="s">
        <v>402</v>
      </c>
      <c r="I200" s="12" t="s">
        <v>403</v>
      </c>
      <c r="J200" s="12" t="s">
        <v>404</v>
      </c>
      <c r="K200" s="12" t="s">
        <v>405</v>
      </c>
      <c r="L200" s="10" t="s">
        <v>435</v>
      </c>
      <c r="M200" s="12" t="s">
        <v>436</v>
      </c>
      <c r="N200" s="10" t="s">
        <v>128</v>
      </c>
      <c r="O200" s="12" t="s">
        <v>437</v>
      </c>
      <c r="P200" s="12" t="s">
        <v>438</v>
      </c>
      <c r="Q200" s="12" t="s">
        <v>312</v>
      </c>
      <c r="R200" s="10" t="s">
        <v>313</v>
      </c>
      <c r="S200" s="10" t="s">
        <v>133</v>
      </c>
      <c r="T200" s="10" t="s">
        <v>244</v>
      </c>
      <c r="U200" s="11">
        <v>40725</v>
      </c>
      <c r="V200" s="11"/>
      <c r="W200" s="12" t="s">
        <v>192</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3"/>
      <c r="CG200" s="14"/>
      <c r="CH200" s="13"/>
      <c r="CI200" s="14"/>
      <c r="CJ200" s="13"/>
      <c r="CK200" s="14"/>
      <c r="CL200" s="13"/>
      <c r="CM200" s="14"/>
      <c r="CN200" s="13"/>
      <c r="CO200" s="14"/>
      <c r="CP200" s="13"/>
      <c r="CQ200" s="14"/>
      <c r="CR200" s="13"/>
      <c r="CS200" s="14"/>
      <c r="CT200" s="13"/>
      <c r="CU200" s="14"/>
      <c r="CV200" s="13"/>
      <c r="CW200" s="14"/>
      <c r="CX200" s="13"/>
      <c r="CY200" s="14"/>
      <c r="CZ200" s="13"/>
      <c r="DA200" s="14"/>
      <c r="DB200" s="13"/>
      <c r="DC200" s="14"/>
      <c r="DD200" s="13"/>
      <c r="DE200" s="14"/>
      <c r="DF200" s="13"/>
      <c r="DG200" s="14"/>
      <c r="DH200" s="13"/>
      <c r="DI200" s="14"/>
      <c r="DJ200" s="10" t="s">
        <v>192</v>
      </c>
      <c r="DK200" s="12" t="s">
        <v>192</v>
      </c>
    </row>
    <row r="201" spans="1:115" ht="409.5" x14ac:dyDescent="0.25">
      <c r="A201" s="10" t="s">
        <v>116</v>
      </c>
      <c r="B201" s="10" t="s">
        <v>117</v>
      </c>
      <c r="C201" s="11">
        <v>43189</v>
      </c>
      <c r="D201" s="10" t="s">
        <v>118</v>
      </c>
      <c r="E201" s="12" t="s">
        <v>119</v>
      </c>
      <c r="F201" s="10" t="s">
        <v>400</v>
      </c>
      <c r="G201" s="12" t="s">
        <v>401</v>
      </c>
      <c r="H201" s="10" t="s">
        <v>402</v>
      </c>
      <c r="I201" s="12" t="s">
        <v>403</v>
      </c>
      <c r="J201" s="12" t="s">
        <v>404</v>
      </c>
      <c r="K201" s="12" t="s">
        <v>405</v>
      </c>
      <c r="L201" s="10" t="s">
        <v>439</v>
      </c>
      <c r="M201" s="12" t="s">
        <v>440</v>
      </c>
      <c r="N201" s="10" t="s">
        <v>128</v>
      </c>
      <c r="O201" s="12" t="s">
        <v>441</v>
      </c>
      <c r="P201" s="12" t="s">
        <v>442</v>
      </c>
      <c r="Q201" s="12" t="s">
        <v>312</v>
      </c>
      <c r="R201" s="10" t="s">
        <v>313</v>
      </c>
      <c r="S201" s="10" t="s">
        <v>133</v>
      </c>
      <c r="T201" s="10" t="s">
        <v>244</v>
      </c>
      <c r="U201" s="11">
        <v>40725</v>
      </c>
      <c r="V201" s="11"/>
      <c r="W201" s="12" t="s">
        <v>192</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3"/>
      <c r="CG201" s="14"/>
      <c r="CH201" s="13"/>
      <c r="CI201" s="14"/>
      <c r="CJ201" s="13"/>
      <c r="CK201" s="14"/>
      <c r="CL201" s="13"/>
      <c r="CM201" s="14"/>
      <c r="CN201" s="13"/>
      <c r="CO201" s="14"/>
      <c r="CP201" s="13"/>
      <c r="CQ201" s="14"/>
      <c r="CR201" s="13"/>
      <c r="CS201" s="14"/>
      <c r="CT201" s="13"/>
      <c r="CU201" s="14"/>
      <c r="CV201" s="13"/>
      <c r="CW201" s="14"/>
      <c r="CX201" s="13"/>
      <c r="CY201" s="14"/>
      <c r="CZ201" s="13"/>
      <c r="DA201" s="14"/>
      <c r="DB201" s="13"/>
      <c r="DC201" s="14"/>
      <c r="DD201" s="13"/>
      <c r="DE201" s="14"/>
      <c r="DF201" s="13"/>
      <c r="DG201" s="14"/>
      <c r="DH201" s="13"/>
      <c r="DI201" s="14"/>
      <c r="DJ201" s="10" t="s">
        <v>192</v>
      </c>
      <c r="DK201" s="12" t="s">
        <v>192</v>
      </c>
    </row>
    <row r="202" spans="1:115" ht="409.5" x14ac:dyDescent="0.25">
      <c r="A202" s="10" t="s">
        <v>116</v>
      </c>
      <c r="B202" s="10" t="s">
        <v>117</v>
      </c>
      <c r="C202" s="11">
        <v>43189</v>
      </c>
      <c r="D202" s="10" t="s">
        <v>118</v>
      </c>
      <c r="E202" s="12" t="s">
        <v>119</v>
      </c>
      <c r="F202" s="10" t="s">
        <v>400</v>
      </c>
      <c r="G202" s="12" t="s">
        <v>401</v>
      </c>
      <c r="H202" s="10" t="s">
        <v>402</v>
      </c>
      <c r="I202" s="12" t="s">
        <v>403</v>
      </c>
      <c r="J202" s="12" t="s">
        <v>404</v>
      </c>
      <c r="K202" s="12" t="s">
        <v>405</v>
      </c>
      <c r="L202" s="10" t="s">
        <v>443</v>
      </c>
      <c r="M202" s="12" t="s">
        <v>444</v>
      </c>
      <c r="N202" s="10" t="s">
        <v>128</v>
      </c>
      <c r="O202" s="12" t="s">
        <v>445</v>
      </c>
      <c r="P202" s="12" t="s">
        <v>446</v>
      </c>
      <c r="Q202" s="12" t="s">
        <v>312</v>
      </c>
      <c r="R202" s="10" t="s">
        <v>313</v>
      </c>
      <c r="S202" s="10" t="s">
        <v>133</v>
      </c>
      <c r="T202" s="10" t="s">
        <v>244</v>
      </c>
      <c r="U202" s="11">
        <v>40725</v>
      </c>
      <c r="V202" s="11"/>
      <c r="W202" s="12" t="s">
        <v>192</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3"/>
      <c r="BY202" s="14"/>
      <c r="BZ202" s="13"/>
      <c r="CA202" s="14"/>
      <c r="CB202" s="13"/>
      <c r="CC202" s="14"/>
      <c r="CD202" s="13"/>
      <c r="CE202" s="14"/>
      <c r="CF202" s="13"/>
      <c r="CG202" s="14"/>
      <c r="CH202" s="13"/>
      <c r="CI202" s="14"/>
      <c r="CJ202" s="13"/>
      <c r="CK202" s="14"/>
      <c r="CL202" s="13"/>
      <c r="CM202" s="14"/>
      <c r="CN202" s="13"/>
      <c r="CO202" s="14"/>
      <c r="CP202" s="13"/>
      <c r="CQ202" s="14"/>
      <c r="CR202" s="13"/>
      <c r="CS202" s="14"/>
      <c r="CT202" s="13"/>
      <c r="CU202" s="14"/>
      <c r="CV202" s="13"/>
      <c r="CW202" s="14"/>
      <c r="CX202" s="13"/>
      <c r="CY202" s="14"/>
      <c r="CZ202" s="13"/>
      <c r="DA202" s="14"/>
      <c r="DB202" s="13"/>
      <c r="DC202" s="14"/>
      <c r="DD202" s="13"/>
      <c r="DE202" s="14"/>
      <c r="DF202" s="13"/>
      <c r="DG202" s="14"/>
      <c r="DH202" s="13"/>
      <c r="DI202" s="14"/>
      <c r="DJ202" s="10" t="s">
        <v>192</v>
      </c>
      <c r="DK202" s="12" t="s">
        <v>192</v>
      </c>
    </row>
    <row r="203" spans="1:115" ht="409.5" x14ac:dyDescent="0.25">
      <c r="A203" s="10" t="s">
        <v>116</v>
      </c>
      <c r="B203" s="10" t="s">
        <v>117</v>
      </c>
      <c r="C203" s="11">
        <v>43189</v>
      </c>
      <c r="D203" s="10" t="s">
        <v>118</v>
      </c>
      <c r="E203" s="12" t="s">
        <v>119</v>
      </c>
      <c r="F203" s="10" t="s">
        <v>400</v>
      </c>
      <c r="G203" s="12" t="s">
        <v>401</v>
      </c>
      <c r="H203" s="10" t="s">
        <v>402</v>
      </c>
      <c r="I203" s="12" t="s">
        <v>403</v>
      </c>
      <c r="J203" s="12" t="s">
        <v>404</v>
      </c>
      <c r="K203" s="12" t="s">
        <v>405</v>
      </c>
      <c r="L203" s="10" t="s">
        <v>450</v>
      </c>
      <c r="M203" s="12" t="s">
        <v>451</v>
      </c>
      <c r="N203" s="10" t="s">
        <v>128</v>
      </c>
      <c r="O203" s="12" t="s">
        <v>452</v>
      </c>
      <c r="P203" s="12" t="s">
        <v>453</v>
      </c>
      <c r="Q203" s="12" t="s">
        <v>312</v>
      </c>
      <c r="R203" s="10" t="s">
        <v>313</v>
      </c>
      <c r="S203" s="10" t="s">
        <v>133</v>
      </c>
      <c r="T203" s="10" t="s">
        <v>244</v>
      </c>
      <c r="U203" s="11">
        <v>40725</v>
      </c>
      <c r="V203" s="11"/>
      <c r="W203" s="12" t="s">
        <v>192</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c r="BI203" s="14"/>
      <c r="BJ203" s="13"/>
      <c r="BK203" s="14"/>
      <c r="BL203" s="13"/>
      <c r="BM203" s="14"/>
      <c r="BN203" s="13"/>
      <c r="BO203" s="14"/>
      <c r="BP203" s="13"/>
      <c r="BQ203" s="14"/>
      <c r="BR203" s="13"/>
      <c r="BS203" s="14"/>
      <c r="BT203" s="13"/>
      <c r="BU203" s="14"/>
      <c r="BV203" s="13"/>
      <c r="BW203" s="14"/>
      <c r="BX203" s="13"/>
      <c r="BY203" s="14"/>
      <c r="BZ203" s="13"/>
      <c r="CA203" s="14"/>
      <c r="CB203" s="13"/>
      <c r="CC203" s="14"/>
      <c r="CD203" s="13"/>
      <c r="CE203" s="14"/>
      <c r="CF203" s="13"/>
      <c r="CG203" s="14"/>
      <c r="CH203" s="13"/>
      <c r="CI203" s="14"/>
      <c r="CJ203" s="13"/>
      <c r="CK203" s="14"/>
      <c r="CL203" s="13"/>
      <c r="CM203" s="14"/>
      <c r="CN203" s="13"/>
      <c r="CO203" s="14"/>
      <c r="CP203" s="13"/>
      <c r="CQ203" s="14"/>
      <c r="CR203" s="13"/>
      <c r="CS203" s="14"/>
      <c r="CT203" s="13"/>
      <c r="CU203" s="14"/>
      <c r="CV203" s="13"/>
      <c r="CW203" s="14"/>
      <c r="CX203" s="13"/>
      <c r="CY203" s="14"/>
      <c r="CZ203" s="13"/>
      <c r="DA203" s="14"/>
      <c r="DB203" s="13"/>
      <c r="DC203" s="14"/>
      <c r="DD203" s="13"/>
      <c r="DE203" s="14"/>
      <c r="DF203" s="13"/>
      <c r="DG203" s="14"/>
      <c r="DH203" s="13"/>
      <c r="DI203" s="14"/>
      <c r="DJ203" s="10" t="s">
        <v>192</v>
      </c>
      <c r="DK203" s="12" t="s">
        <v>192</v>
      </c>
    </row>
    <row r="204" spans="1:115" ht="409.5" x14ac:dyDescent="0.25">
      <c r="A204" s="10" t="s">
        <v>116</v>
      </c>
      <c r="B204" s="10" t="s">
        <v>117</v>
      </c>
      <c r="C204" s="11">
        <v>43189</v>
      </c>
      <c r="D204" s="10" t="s">
        <v>118</v>
      </c>
      <c r="E204" s="12" t="s">
        <v>119</v>
      </c>
      <c r="F204" s="10" t="s">
        <v>400</v>
      </c>
      <c r="G204" s="12" t="s">
        <v>401</v>
      </c>
      <c r="H204" s="10" t="s">
        <v>402</v>
      </c>
      <c r="I204" s="12" t="s">
        <v>403</v>
      </c>
      <c r="J204" s="12" t="s">
        <v>404</v>
      </c>
      <c r="K204" s="12" t="s">
        <v>405</v>
      </c>
      <c r="L204" s="10" t="s">
        <v>457</v>
      </c>
      <c r="M204" s="12" t="s">
        <v>458</v>
      </c>
      <c r="N204" s="10" t="s">
        <v>128</v>
      </c>
      <c r="O204" s="12" t="s">
        <v>459</v>
      </c>
      <c r="P204" s="12" t="s">
        <v>460</v>
      </c>
      <c r="Q204" s="12" t="s">
        <v>312</v>
      </c>
      <c r="R204" s="10" t="s">
        <v>313</v>
      </c>
      <c r="S204" s="10" t="s">
        <v>133</v>
      </c>
      <c r="T204" s="10" t="s">
        <v>244</v>
      </c>
      <c r="U204" s="11">
        <v>40725</v>
      </c>
      <c r="V204" s="11"/>
      <c r="W204" s="12" t="s">
        <v>192</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c r="BI204" s="14"/>
      <c r="BJ204" s="13"/>
      <c r="BK204" s="14"/>
      <c r="BL204" s="13"/>
      <c r="BM204" s="14"/>
      <c r="BN204" s="13"/>
      <c r="BO204" s="14"/>
      <c r="BP204" s="13"/>
      <c r="BQ204" s="14"/>
      <c r="BR204" s="13"/>
      <c r="BS204" s="14"/>
      <c r="BT204" s="13"/>
      <c r="BU204" s="14"/>
      <c r="BV204" s="13"/>
      <c r="BW204" s="14"/>
      <c r="BX204" s="13"/>
      <c r="BY204" s="14"/>
      <c r="BZ204" s="13"/>
      <c r="CA204" s="14"/>
      <c r="CB204" s="13"/>
      <c r="CC204" s="14"/>
      <c r="CD204" s="13"/>
      <c r="CE204" s="14"/>
      <c r="CF204" s="13"/>
      <c r="CG204" s="14"/>
      <c r="CH204" s="13"/>
      <c r="CI204" s="14"/>
      <c r="CJ204" s="13"/>
      <c r="CK204" s="14"/>
      <c r="CL204" s="13"/>
      <c r="CM204" s="14"/>
      <c r="CN204" s="13"/>
      <c r="CO204" s="14"/>
      <c r="CP204" s="13"/>
      <c r="CQ204" s="14"/>
      <c r="CR204" s="13"/>
      <c r="CS204" s="14"/>
      <c r="CT204" s="13"/>
      <c r="CU204" s="14"/>
      <c r="CV204" s="13"/>
      <c r="CW204" s="14"/>
      <c r="CX204" s="13"/>
      <c r="CY204" s="14"/>
      <c r="CZ204" s="13"/>
      <c r="DA204" s="14"/>
      <c r="DB204" s="13"/>
      <c r="DC204" s="14"/>
      <c r="DD204" s="13"/>
      <c r="DE204" s="14"/>
      <c r="DF204" s="13"/>
      <c r="DG204" s="14"/>
      <c r="DH204" s="13"/>
      <c r="DI204" s="14"/>
      <c r="DJ204" s="10" t="s">
        <v>192</v>
      </c>
      <c r="DK204" s="12" t="s">
        <v>192</v>
      </c>
    </row>
    <row r="205" spans="1:115" ht="409.5" x14ac:dyDescent="0.25">
      <c r="A205" s="10" t="s">
        <v>116</v>
      </c>
      <c r="B205" s="10" t="s">
        <v>117</v>
      </c>
      <c r="C205" s="11">
        <v>43189</v>
      </c>
      <c r="D205" s="10" t="s">
        <v>118</v>
      </c>
      <c r="E205" s="12" t="s">
        <v>119</v>
      </c>
      <c r="F205" s="10" t="s">
        <v>400</v>
      </c>
      <c r="G205" s="12" t="s">
        <v>401</v>
      </c>
      <c r="H205" s="10" t="s">
        <v>402</v>
      </c>
      <c r="I205" s="12" t="s">
        <v>403</v>
      </c>
      <c r="J205" s="12" t="s">
        <v>404</v>
      </c>
      <c r="K205" s="12" t="s">
        <v>405</v>
      </c>
      <c r="L205" s="10" t="s">
        <v>461</v>
      </c>
      <c r="M205" s="12" t="s">
        <v>462</v>
      </c>
      <c r="N205" s="10" t="s">
        <v>128</v>
      </c>
      <c r="O205" s="12" t="s">
        <v>463</v>
      </c>
      <c r="P205" s="12" t="s">
        <v>464</v>
      </c>
      <c r="Q205" s="12" t="s">
        <v>312</v>
      </c>
      <c r="R205" s="10" t="s">
        <v>313</v>
      </c>
      <c r="S205" s="10" t="s">
        <v>133</v>
      </c>
      <c r="T205" s="10" t="s">
        <v>244</v>
      </c>
      <c r="U205" s="11">
        <v>40725</v>
      </c>
      <c r="V205" s="11"/>
      <c r="W205" s="12" t="s">
        <v>192</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c r="BQ205" s="14"/>
      <c r="BR205" s="13"/>
      <c r="BS205" s="14"/>
      <c r="BT205" s="13"/>
      <c r="BU205" s="14"/>
      <c r="BV205" s="13"/>
      <c r="BW205" s="14"/>
      <c r="BX205" s="13"/>
      <c r="BY205" s="14"/>
      <c r="BZ205" s="13"/>
      <c r="CA205" s="14"/>
      <c r="CB205" s="13"/>
      <c r="CC205" s="14"/>
      <c r="CD205" s="13"/>
      <c r="CE205" s="14"/>
      <c r="CF205" s="13"/>
      <c r="CG205" s="14"/>
      <c r="CH205" s="13"/>
      <c r="CI205" s="14"/>
      <c r="CJ205" s="13"/>
      <c r="CK205" s="14"/>
      <c r="CL205" s="13"/>
      <c r="CM205" s="14"/>
      <c r="CN205" s="13"/>
      <c r="CO205" s="14"/>
      <c r="CP205" s="13"/>
      <c r="CQ205" s="14"/>
      <c r="CR205" s="13"/>
      <c r="CS205" s="14"/>
      <c r="CT205" s="13"/>
      <c r="CU205" s="14"/>
      <c r="CV205" s="13"/>
      <c r="CW205" s="14"/>
      <c r="CX205" s="13"/>
      <c r="CY205" s="14"/>
      <c r="CZ205" s="13"/>
      <c r="DA205" s="14"/>
      <c r="DB205" s="13"/>
      <c r="DC205" s="14"/>
      <c r="DD205" s="13"/>
      <c r="DE205" s="14"/>
      <c r="DF205" s="13"/>
      <c r="DG205" s="14"/>
      <c r="DH205" s="13"/>
      <c r="DI205" s="14"/>
      <c r="DJ205" s="10" t="s">
        <v>192</v>
      </c>
      <c r="DK205" s="12" t="s">
        <v>192</v>
      </c>
    </row>
    <row r="206" spans="1:115" ht="409.5" x14ac:dyDescent="0.25">
      <c r="A206" s="10" t="s">
        <v>116</v>
      </c>
      <c r="B206" s="10" t="s">
        <v>117</v>
      </c>
      <c r="C206" s="11">
        <v>43189</v>
      </c>
      <c r="D206" s="10" t="s">
        <v>118</v>
      </c>
      <c r="E206" s="12" t="s">
        <v>119</v>
      </c>
      <c r="F206" s="10" t="s">
        <v>400</v>
      </c>
      <c r="G206" s="12" t="s">
        <v>401</v>
      </c>
      <c r="H206" s="10" t="s">
        <v>402</v>
      </c>
      <c r="I206" s="12" t="s">
        <v>403</v>
      </c>
      <c r="J206" s="12" t="s">
        <v>404</v>
      </c>
      <c r="K206" s="12" t="s">
        <v>405</v>
      </c>
      <c r="L206" s="10" t="s">
        <v>465</v>
      </c>
      <c r="M206" s="12" t="s">
        <v>466</v>
      </c>
      <c r="N206" s="10" t="s">
        <v>128</v>
      </c>
      <c r="O206" s="12" t="s">
        <v>467</v>
      </c>
      <c r="P206" s="12" t="s">
        <v>468</v>
      </c>
      <c r="Q206" s="12" t="s">
        <v>312</v>
      </c>
      <c r="R206" s="10" t="s">
        <v>313</v>
      </c>
      <c r="S206" s="10" t="s">
        <v>133</v>
      </c>
      <c r="T206" s="10" t="s">
        <v>244</v>
      </c>
      <c r="U206" s="11">
        <v>40725</v>
      </c>
      <c r="V206" s="11"/>
      <c r="W206" s="12" t="s">
        <v>192</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3"/>
      <c r="BE206" s="14"/>
      <c r="BF206" s="13"/>
      <c r="BG206" s="14"/>
      <c r="BH206" s="13"/>
      <c r="BI206" s="14"/>
      <c r="BJ206" s="13"/>
      <c r="BK206" s="14"/>
      <c r="BL206" s="13"/>
      <c r="BM206" s="14"/>
      <c r="BN206" s="13"/>
      <c r="BO206" s="14"/>
      <c r="BP206" s="13"/>
      <c r="BQ206" s="14"/>
      <c r="BR206" s="13"/>
      <c r="BS206" s="14"/>
      <c r="BT206" s="13"/>
      <c r="BU206" s="14"/>
      <c r="BV206" s="13"/>
      <c r="BW206" s="14"/>
      <c r="BX206" s="13"/>
      <c r="BY206" s="14"/>
      <c r="BZ206" s="13"/>
      <c r="CA206" s="14"/>
      <c r="CB206" s="13"/>
      <c r="CC206" s="14"/>
      <c r="CD206" s="13"/>
      <c r="CE206" s="14"/>
      <c r="CF206" s="13"/>
      <c r="CG206" s="14"/>
      <c r="CH206" s="13"/>
      <c r="CI206" s="14"/>
      <c r="CJ206" s="13"/>
      <c r="CK206" s="14"/>
      <c r="CL206" s="13"/>
      <c r="CM206" s="14"/>
      <c r="CN206" s="13"/>
      <c r="CO206" s="14"/>
      <c r="CP206" s="13"/>
      <c r="CQ206" s="14"/>
      <c r="CR206" s="13"/>
      <c r="CS206" s="14"/>
      <c r="CT206" s="13"/>
      <c r="CU206" s="14"/>
      <c r="CV206" s="13"/>
      <c r="CW206" s="14"/>
      <c r="CX206" s="13"/>
      <c r="CY206" s="14"/>
      <c r="CZ206" s="13"/>
      <c r="DA206" s="14"/>
      <c r="DB206" s="13"/>
      <c r="DC206" s="14"/>
      <c r="DD206" s="13"/>
      <c r="DE206" s="14"/>
      <c r="DF206" s="13"/>
      <c r="DG206" s="14"/>
      <c r="DH206" s="13"/>
      <c r="DI206" s="14"/>
      <c r="DJ206" s="10" t="s">
        <v>192</v>
      </c>
      <c r="DK206" s="12" t="s">
        <v>192</v>
      </c>
    </row>
    <row r="207" spans="1:115" ht="409.5" x14ac:dyDescent="0.25">
      <c r="A207" s="10" t="s">
        <v>116</v>
      </c>
      <c r="B207" s="10" t="s">
        <v>117</v>
      </c>
      <c r="C207" s="11">
        <v>43189</v>
      </c>
      <c r="D207" s="10" t="s">
        <v>118</v>
      </c>
      <c r="E207" s="12" t="s">
        <v>119</v>
      </c>
      <c r="F207" s="10" t="s">
        <v>400</v>
      </c>
      <c r="G207" s="12" t="s">
        <v>401</v>
      </c>
      <c r="H207" s="10" t="s">
        <v>402</v>
      </c>
      <c r="I207" s="12" t="s">
        <v>403</v>
      </c>
      <c r="J207" s="12" t="s">
        <v>404</v>
      </c>
      <c r="K207" s="12" t="s">
        <v>405</v>
      </c>
      <c r="L207" s="10" t="s">
        <v>469</v>
      </c>
      <c r="M207" s="12" t="s">
        <v>470</v>
      </c>
      <c r="N207" s="10" t="s">
        <v>128</v>
      </c>
      <c r="O207" s="12" t="s">
        <v>471</v>
      </c>
      <c r="P207" s="12" t="s">
        <v>472</v>
      </c>
      <c r="Q207" s="12" t="s">
        <v>312</v>
      </c>
      <c r="R207" s="10" t="s">
        <v>313</v>
      </c>
      <c r="S207" s="10" t="s">
        <v>133</v>
      </c>
      <c r="T207" s="10" t="s">
        <v>244</v>
      </c>
      <c r="U207" s="11">
        <v>40725</v>
      </c>
      <c r="V207" s="11"/>
      <c r="W207" s="12" t="s">
        <v>192</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c r="BG207" s="14"/>
      <c r="BH207" s="13"/>
      <c r="BI207" s="14"/>
      <c r="BJ207" s="13"/>
      <c r="BK207" s="14"/>
      <c r="BL207" s="13"/>
      <c r="BM207" s="14"/>
      <c r="BN207" s="13"/>
      <c r="BO207" s="14"/>
      <c r="BP207" s="13"/>
      <c r="BQ207" s="14"/>
      <c r="BR207" s="13"/>
      <c r="BS207" s="14"/>
      <c r="BT207" s="13"/>
      <c r="BU207" s="14"/>
      <c r="BV207" s="13"/>
      <c r="BW207" s="14"/>
      <c r="BX207" s="13"/>
      <c r="BY207" s="14"/>
      <c r="BZ207" s="13"/>
      <c r="CA207" s="14"/>
      <c r="CB207" s="13"/>
      <c r="CC207" s="14"/>
      <c r="CD207" s="13"/>
      <c r="CE207" s="14"/>
      <c r="CF207" s="13"/>
      <c r="CG207" s="14"/>
      <c r="CH207" s="13"/>
      <c r="CI207" s="14"/>
      <c r="CJ207" s="13"/>
      <c r="CK207" s="14"/>
      <c r="CL207" s="13"/>
      <c r="CM207" s="14"/>
      <c r="CN207" s="13"/>
      <c r="CO207" s="14"/>
      <c r="CP207" s="13"/>
      <c r="CQ207" s="14"/>
      <c r="CR207" s="13"/>
      <c r="CS207" s="14"/>
      <c r="CT207" s="13"/>
      <c r="CU207" s="14"/>
      <c r="CV207" s="13"/>
      <c r="CW207" s="14"/>
      <c r="CX207" s="13"/>
      <c r="CY207" s="14"/>
      <c r="CZ207" s="13"/>
      <c r="DA207" s="14"/>
      <c r="DB207" s="13"/>
      <c r="DC207" s="14"/>
      <c r="DD207" s="13"/>
      <c r="DE207" s="14"/>
      <c r="DF207" s="13"/>
      <c r="DG207" s="14"/>
      <c r="DH207" s="13"/>
      <c r="DI207" s="14"/>
      <c r="DJ207" s="10" t="s">
        <v>192</v>
      </c>
      <c r="DK207" s="12" t="s">
        <v>192</v>
      </c>
    </row>
    <row r="208" spans="1:115" ht="409.5" x14ac:dyDescent="0.25">
      <c r="A208" s="10" t="s">
        <v>116</v>
      </c>
      <c r="B208" s="10" t="s">
        <v>117</v>
      </c>
      <c r="C208" s="11">
        <v>43189</v>
      </c>
      <c r="D208" s="10" t="s">
        <v>118</v>
      </c>
      <c r="E208" s="12" t="s">
        <v>119</v>
      </c>
      <c r="F208" s="10" t="s">
        <v>400</v>
      </c>
      <c r="G208" s="12" t="s">
        <v>401</v>
      </c>
      <c r="H208" s="10" t="s">
        <v>402</v>
      </c>
      <c r="I208" s="12" t="s">
        <v>403</v>
      </c>
      <c r="J208" s="12" t="s">
        <v>404</v>
      </c>
      <c r="K208" s="12" t="s">
        <v>405</v>
      </c>
      <c r="L208" s="10" t="s">
        <v>473</v>
      </c>
      <c r="M208" s="12" t="s">
        <v>474</v>
      </c>
      <c r="N208" s="10" t="s">
        <v>128</v>
      </c>
      <c r="O208" s="12" t="s">
        <v>475</v>
      </c>
      <c r="P208" s="12" t="s">
        <v>476</v>
      </c>
      <c r="Q208" s="12" t="s">
        <v>312</v>
      </c>
      <c r="R208" s="10" t="s">
        <v>313</v>
      </c>
      <c r="S208" s="10" t="s">
        <v>133</v>
      </c>
      <c r="T208" s="10" t="s">
        <v>244</v>
      </c>
      <c r="U208" s="11">
        <v>40725</v>
      </c>
      <c r="V208" s="11"/>
      <c r="W208" s="12" t="s">
        <v>192</v>
      </c>
      <c r="X208" s="13"/>
      <c r="Y208" s="14"/>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c r="BQ208" s="14"/>
      <c r="BR208" s="13"/>
      <c r="BS208" s="14"/>
      <c r="BT208" s="13"/>
      <c r="BU208" s="14"/>
      <c r="BV208" s="13"/>
      <c r="BW208" s="14"/>
      <c r="BX208" s="13"/>
      <c r="BY208" s="14"/>
      <c r="BZ208" s="13"/>
      <c r="CA208" s="14"/>
      <c r="CB208" s="13"/>
      <c r="CC208" s="14"/>
      <c r="CD208" s="13"/>
      <c r="CE208" s="14"/>
      <c r="CF208" s="13"/>
      <c r="CG208" s="14"/>
      <c r="CH208" s="13"/>
      <c r="CI208" s="14"/>
      <c r="CJ208" s="13"/>
      <c r="CK208" s="14"/>
      <c r="CL208" s="13"/>
      <c r="CM208" s="14"/>
      <c r="CN208" s="13"/>
      <c r="CO208" s="14"/>
      <c r="CP208" s="13"/>
      <c r="CQ208" s="14"/>
      <c r="CR208" s="13"/>
      <c r="CS208" s="14"/>
      <c r="CT208" s="13"/>
      <c r="CU208" s="14"/>
      <c r="CV208" s="13"/>
      <c r="CW208" s="14"/>
      <c r="CX208" s="13"/>
      <c r="CY208" s="14"/>
      <c r="CZ208" s="13"/>
      <c r="DA208" s="14"/>
      <c r="DB208" s="13"/>
      <c r="DC208" s="14"/>
      <c r="DD208" s="13"/>
      <c r="DE208" s="14"/>
      <c r="DF208" s="13"/>
      <c r="DG208" s="14"/>
      <c r="DH208" s="13"/>
      <c r="DI208" s="14"/>
      <c r="DJ208" s="10" t="s">
        <v>192</v>
      </c>
      <c r="DK208" s="12" t="s">
        <v>192</v>
      </c>
    </row>
    <row r="209" spans="1:115" ht="409.5" x14ac:dyDescent="0.25">
      <c r="A209" s="10" t="s">
        <v>116</v>
      </c>
      <c r="B209" s="10" t="s">
        <v>117</v>
      </c>
      <c r="C209" s="11">
        <v>43189</v>
      </c>
      <c r="D209" s="10" t="s">
        <v>118</v>
      </c>
      <c r="E209" s="12" t="s">
        <v>119</v>
      </c>
      <c r="F209" s="10" t="s">
        <v>400</v>
      </c>
      <c r="G209" s="12" t="s">
        <v>401</v>
      </c>
      <c r="H209" s="10" t="s">
        <v>402</v>
      </c>
      <c r="I209" s="12" t="s">
        <v>403</v>
      </c>
      <c r="J209" s="12" t="s">
        <v>404</v>
      </c>
      <c r="K209" s="12" t="s">
        <v>405</v>
      </c>
      <c r="L209" s="10" t="s">
        <v>477</v>
      </c>
      <c r="M209" s="12" t="s">
        <v>478</v>
      </c>
      <c r="N209" s="10" t="s">
        <v>128</v>
      </c>
      <c r="O209" s="12" t="s">
        <v>479</v>
      </c>
      <c r="P209" s="12" t="s">
        <v>480</v>
      </c>
      <c r="Q209" s="12" t="s">
        <v>312</v>
      </c>
      <c r="R209" s="10" t="s">
        <v>313</v>
      </c>
      <c r="S209" s="10" t="s">
        <v>133</v>
      </c>
      <c r="T209" s="10" t="s">
        <v>244</v>
      </c>
      <c r="U209" s="11">
        <v>40725</v>
      </c>
      <c r="V209" s="11"/>
      <c r="W209" s="12" t="s">
        <v>192</v>
      </c>
      <c r="X209" s="13"/>
      <c r="Y209" s="14"/>
      <c r="Z209" s="13"/>
      <c r="AA209" s="14"/>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c r="BQ209" s="14"/>
      <c r="BR209" s="13"/>
      <c r="BS209" s="14"/>
      <c r="BT209" s="13"/>
      <c r="BU209" s="14"/>
      <c r="BV209" s="13"/>
      <c r="BW209" s="14"/>
      <c r="BX209" s="13"/>
      <c r="BY209" s="14"/>
      <c r="BZ209" s="13"/>
      <c r="CA209" s="14"/>
      <c r="CB209" s="13"/>
      <c r="CC209" s="14"/>
      <c r="CD209" s="13"/>
      <c r="CE209" s="14"/>
      <c r="CF209" s="13"/>
      <c r="CG209" s="14"/>
      <c r="CH209" s="13"/>
      <c r="CI209" s="14"/>
      <c r="CJ209" s="13"/>
      <c r="CK209" s="14"/>
      <c r="CL209" s="13"/>
      <c r="CM209" s="14"/>
      <c r="CN209" s="13"/>
      <c r="CO209" s="14"/>
      <c r="CP209" s="13"/>
      <c r="CQ209" s="14"/>
      <c r="CR209" s="13"/>
      <c r="CS209" s="14"/>
      <c r="CT209" s="13"/>
      <c r="CU209" s="14"/>
      <c r="CV209" s="13"/>
      <c r="CW209" s="14"/>
      <c r="CX209" s="13"/>
      <c r="CY209" s="14"/>
      <c r="CZ209" s="13"/>
      <c r="DA209" s="14"/>
      <c r="DB209" s="13"/>
      <c r="DC209" s="14"/>
      <c r="DD209" s="13"/>
      <c r="DE209" s="14"/>
      <c r="DF209" s="13"/>
      <c r="DG209" s="14"/>
      <c r="DH209" s="13"/>
      <c r="DI209" s="14"/>
      <c r="DJ209" s="10" t="s">
        <v>192</v>
      </c>
      <c r="DK209" s="12" t="s">
        <v>192</v>
      </c>
    </row>
    <row r="210" spans="1:115" ht="409.5" x14ac:dyDescent="0.25">
      <c r="A210" s="10" t="s">
        <v>116</v>
      </c>
      <c r="B210" s="10" t="s">
        <v>117</v>
      </c>
      <c r="C210" s="11">
        <v>43189</v>
      </c>
      <c r="D210" s="10" t="s">
        <v>118</v>
      </c>
      <c r="E210" s="12" t="s">
        <v>119</v>
      </c>
      <c r="F210" s="10" t="s">
        <v>400</v>
      </c>
      <c r="G210" s="12" t="s">
        <v>401</v>
      </c>
      <c r="H210" s="10" t="s">
        <v>402</v>
      </c>
      <c r="I210" s="12" t="s">
        <v>403</v>
      </c>
      <c r="J210" s="12" t="s">
        <v>404</v>
      </c>
      <c r="K210" s="12" t="s">
        <v>405</v>
      </c>
      <c r="L210" s="10" t="s">
        <v>481</v>
      </c>
      <c r="M210" s="12" t="s">
        <v>482</v>
      </c>
      <c r="N210" s="10" t="s">
        <v>128</v>
      </c>
      <c r="O210" s="12" t="s">
        <v>483</v>
      </c>
      <c r="P210" s="12" t="s">
        <v>484</v>
      </c>
      <c r="Q210" s="12" t="s">
        <v>312</v>
      </c>
      <c r="R210" s="10" t="s">
        <v>313</v>
      </c>
      <c r="S210" s="10" t="s">
        <v>133</v>
      </c>
      <c r="T210" s="10" t="s">
        <v>244</v>
      </c>
      <c r="U210" s="11">
        <v>40725</v>
      </c>
      <c r="V210" s="11"/>
      <c r="W210" s="12" t="s">
        <v>192</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3"/>
      <c r="BY210" s="14"/>
      <c r="BZ210" s="13"/>
      <c r="CA210" s="14"/>
      <c r="CB210" s="13"/>
      <c r="CC210" s="14"/>
      <c r="CD210" s="13"/>
      <c r="CE210" s="14"/>
      <c r="CF210" s="13"/>
      <c r="CG210" s="14"/>
      <c r="CH210" s="13"/>
      <c r="CI210" s="14"/>
      <c r="CJ210" s="13"/>
      <c r="CK210" s="14"/>
      <c r="CL210" s="13"/>
      <c r="CM210" s="14"/>
      <c r="CN210" s="13"/>
      <c r="CO210" s="14"/>
      <c r="CP210" s="13"/>
      <c r="CQ210" s="14"/>
      <c r="CR210" s="13"/>
      <c r="CS210" s="14"/>
      <c r="CT210" s="13"/>
      <c r="CU210" s="14"/>
      <c r="CV210" s="13"/>
      <c r="CW210" s="14"/>
      <c r="CX210" s="13"/>
      <c r="CY210" s="14"/>
      <c r="CZ210" s="13"/>
      <c r="DA210" s="14"/>
      <c r="DB210" s="13"/>
      <c r="DC210" s="14"/>
      <c r="DD210" s="13"/>
      <c r="DE210" s="14"/>
      <c r="DF210" s="13"/>
      <c r="DG210" s="14"/>
      <c r="DH210" s="13"/>
      <c r="DI210" s="14"/>
      <c r="DJ210" s="10" t="s">
        <v>192</v>
      </c>
      <c r="DK210" s="12" t="s">
        <v>192</v>
      </c>
    </row>
    <row r="211" spans="1:115" ht="409.5" x14ac:dyDescent="0.25">
      <c r="A211" s="10" t="s">
        <v>116</v>
      </c>
      <c r="B211" s="10" t="s">
        <v>117</v>
      </c>
      <c r="C211" s="11">
        <v>43189</v>
      </c>
      <c r="D211" s="10" t="s">
        <v>118</v>
      </c>
      <c r="E211" s="12" t="s">
        <v>119</v>
      </c>
      <c r="F211" s="10" t="s">
        <v>400</v>
      </c>
      <c r="G211" s="12" t="s">
        <v>401</v>
      </c>
      <c r="H211" s="10" t="s">
        <v>402</v>
      </c>
      <c r="I211" s="12" t="s">
        <v>403</v>
      </c>
      <c r="J211" s="12" t="s">
        <v>404</v>
      </c>
      <c r="K211" s="12" t="s">
        <v>405</v>
      </c>
      <c r="L211" s="10" t="s">
        <v>485</v>
      </c>
      <c r="M211" s="12" t="s">
        <v>486</v>
      </c>
      <c r="N211" s="10" t="s">
        <v>128</v>
      </c>
      <c r="O211" s="12" t="s">
        <v>487</v>
      </c>
      <c r="P211" s="12" t="s">
        <v>488</v>
      </c>
      <c r="Q211" s="12" t="s">
        <v>312</v>
      </c>
      <c r="R211" s="10" t="s">
        <v>313</v>
      </c>
      <c r="S211" s="10" t="s">
        <v>133</v>
      </c>
      <c r="T211" s="10" t="s">
        <v>244</v>
      </c>
      <c r="U211" s="11">
        <v>40725</v>
      </c>
      <c r="V211" s="11"/>
      <c r="W211" s="12" t="s">
        <v>192</v>
      </c>
      <c r="X211" s="13"/>
      <c r="Y211" s="14"/>
      <c r="Z211" s="13"/>
      <c r="AA211" s="14"/>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c r="BG211" s="14"/>
      <c r="BH211" s="13"/>
      <c r="BI211" s="14"/>
      <c r="BJ211" s="13"/>
      <c r="BK211" s="14"/>
      <c r="BL211" s="13"/>
      <c r="BM211" s="14"/>
      <c r="BN211" s="13"/>
      <c r="BO211" s="14"/>
      <c r="BP211" s="13"/>
      <c r="BQ211" s="14"/>
      <c r="BR211" s="13"/>
      <c r="BS211" s="14"/>
      <c r="BT211" s="13"/>
      <c r="BU211" s="14"/>
      <c r="BV211" s="13"/>
      <c r="BW211" s="14"/>
      <c r="BX211" s="13"/>
      <c r="BY211" s="14"/>
      <c r="BZ211" s="13"/>
      <c r="CA211" s="14"/>
      <c r="CB211" s="13"/>
      <c r="CC211" s="14"/>
      <c r="CD211" s="13"/>
      <c r="CE211" s="14"/>
      <c r="CF211" s="13"/>
      <c r="CG211" s="14"/>
      <c r="CH211" s="13"/>
      <c r="CI211" s="14"/>
      <c r="CJ211" s="13"/>
      <c r="CK211" s="14"/>
      <c r="CL211" s="13"/>
      <c r="CM211" s="14"/>
      <c r="CN211" s="13"/>
      <c r="CO211" s="14"/>
      <c r="CP211" s="13"/>
      <c r="CQ211" s="14"/>
      <c r="CR211" s="13"/>
      <c r="CS211" s="14"/>
      <c r="CT211" s="13"/>
      <c r="CU211" s="14"/>
      <c r="CV211" s="13"/>
      <c r="CW211" s="14"/>
      <c r="CX211" s="13"/>
      <c r="CY211" s="14"/>
      <c r="CZ211" s="13"/>
      <c r="DA211" s="14"/>
      <c r="DB211" s="13"/>
      <c r="DC211" s="14"/>
      <c r="DD211" s="13"/>
      <c r="DE211" s="14"/>
      <c r="DF211" s="13"/>
      <c r="DG211" s="14"/>
      <c r="DH211" s="13"/>
      <c r="DI211" s="14"/>
      <c r="DJ211" s="10" t="s">
        <v>192</v>
      </c>
      <c r="DK211" s="12" t="s">
        <v>192</v>
      </c>
    </row>
    <row r="212" spans="1:115" ht="409.5" x14ac:dyDescent="0.25">
      <c r="A212" s="10" t="s">
        <v>116</v>
      </c>
      <c r="B212" s="10" t="s">
        <v>117</v>
      </c>
      <c r="C212" s="11">
        <v>43189</v>
      </c>
      <c r="D212" s="10" t="s">
        <v>118</v>
      </c>
      <c r="E212" s="12" t="s">
        <v>119</v>
      </c>
      <c r="F212" s="10" t="s">
        <v>400</v>
      </c>
      <c r="G212" s="12" t="s">
        <v>401</v>
      </c>
      <c r="H212" s="10" t="s">
        <v>402</v>
      </c>
      <c r="I212" s="12" t="s">
        <v>403</v>
      </c>
      <c r="J212" s="12" t="s">
        <v>404</v>
      </c>
      <c r="K212" s="12" t="s">
        <v>405</v>
      </c>
      <c r="L212" s="10" t="s">
        <v>492</v>
      </c>
      <c r="M212" s="12" t="s">
        <v>493</v>
      </c>
      <c r="N212" s="10" t="s">
        <v>128</v>
      </c>
      <c r="O212" s="12" t="s">
        <v>494</v>
      </c>
      <c r="P212" s="12" t="s">
        <v>495</v>
      </c>
      <c r="Q212" s="12" t="s">
        <v>312</v>
      </c>
      <c r="R212" s="10" t="s">
        <v>313</v>
      </c>
      <c r="S212" s="10" t="s">
        <v>133</v>
      </c>
      <c r="T212" s="10" t="s">
        <v>244</v>
      </c>
      <c r="U212" s="11">
        <v>40725</v>
      </c>
      <c r="V212" s="11"/>
      <c r="W212" s="12" t="s">
        <v>192</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c r="BG212" s="14"/>
      <c r="BH212" s="13"/>
      <c r="BI212" s="14"/>
      <c r="BJ212" s="13"/>
      <c r="BK212" s="14"/>
      <c r="BL212" s="13"/>
      <c r="BM212" s="14"/>
      <c r="BN212" s="13"/>
      <c r="BO212" s="14"/>
      <c r="BP212" s="13"/>
      <c r="BQ212" s="14"/>
      <c r="BR212" s="13"/>
      <c r="BS212" s="14"/>
      <c r="BT212" s="13"/>
      <c r="BU212" s="14"/>
      <c r="BV212" s="13"/>
      <c r="BW212" s="14"/>
      <c r="BX212" s="13"/>
      <c r="BY212" s="14"/>
      <c r="BZ212" s="13"/>
      <c r="CA212" s="14"/>
      <c r="CB212" s="13"/>
      <c r="CC212" s="14"/>
      <c r="CD212" s="13"/>
      <c r="CE212" s="14"/>
      <c r="CF212" s="13"/>
      <c r="CG212" s="14"/>
      <c r="CH212" s="13"/>
      <c r="CI212" s="14"/>
      <c r="CJ212" s="13"/>
      <c r="CK212" s="14"/>
      <c r="CL212" s="13"/>
      <c r="CM212" s="14"/>
      <c r="CN212" s="13"/>
      <c r="CO212" s="14"/>
      <c r="CP212" s="13"/>
      <c r="CQ212" s="14"/>
      <c r="CR212" s="13"/>
      <c r="CS212" s="14"/>
      <c r="CT212" s="13"/>
      <c r="CU212" s="14"/>
      <c r="CV212" s="13"/>
      <c r="CW212" s="14"/>
      <c r="CX212" s="13"/>
      <c r="CY212" s="14"/>
      <c r="CZ212" s="13"/>
      <c r="DA212" s="14"/>
      <c r="DB212" s="13"/>
      <c r="DC212" s="14"/>
      <c r="DD212" s="13"/>
      <c r="DE212" s="14"/>
      <c r="DF212" s="13"/>
      <c r="DG212" s="14"/>
      <c r="DH212" s="13"/>
      <c r="DI212" s="14"/>
      <c r="DJ212" s="10" t="s">
        <v>192</v>
      </c>
      <c r="DK212" s="12" t="s">
        <v>192</v>
      </c>
    </row>
    <row r="213" spans="1:115" ht="409.5" x14ac:dyDescent="0.25">
      <c r="A213" s="10" t="s">
        <v>116</v>
      </c>
      <c r="B213" s="10" t="s">
        <v>117</v>
      </c>
      <c r="C213" s="11">
        <v>43189</v>
      </c>
      <c r="D213" s="10" t="s">
        <v>118</v>
      </c>
      <c r="E213" s="12" t="s">
        <v>119</v>
      </c>
      <c r="F213" s="10" t="s">
        <v>400</v>
      </c>
      <c r="G213" s="12" t="s">
        <v>401</v>
      </c>
      <c r="H213" s="10" t="s">
        <v>402</v>
      </c>
      <c r="I213" s="12" t="s">
        <v>403</v>
      </c>
      <c r="J213" s="12" t="s">
        <v>404</v>
      </c>
      <c r="K213" s="12" t="s">
        <v>405</v>
      </c>
      <c r="L213" s="10" t="s">
        <v>496</v>
      </c>
      <c r="M213" s="12" t="s">
        <v>497</v>
      </c>
      <c r="N213" s="10" t="s">
        <v>128</v>
      </c>
      <c r="O213" s="12" t="s">
        <v>498</v>
      </c>
      <c r="P213" s="12" t="s">
        <v>499</v>
      </c>
      <c r="Q213" s="12" t="s">
        <v>312</v>
      </c>
      <c r="R213" s="10" t="s">
        <v>313</v>
      </c>
      <c r="S213" s="10" t="s">
        <v>133</v>
      </c>
      <c r="T213" s="10" t="s">
        <v>244</v>
      </c>
      <c r="U213" s="11">
        <v>40725</v>
      </c>
      <c r="V213" s="11"/>
      <c r="W213" s="12" t="s">
        <v>192</v>
      </c>
      <c r="X213" s="13"/>
      <c r="Y213" s="14"/>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3"/>
      <c r="BY213" s="14"/>
      <c r="BZ213" s="13"/>
      <c r="CA213" s="14"/>
      <c r="CB213" s="13"/>
      <c r="CC213" s="14"/>
      <c r="CD213" s="13"/>
      <c r="CE213" s="14"/>
      <c r="CF213" s="13"/>
      <c r="CG213" s="14"/>
      <c r="CH213" s="13"/>
      <c r="CI213" s="14"/>
      <c r="CJ213" s="13"/>
      <c r="CK213" s="14"/>
      <c r="CL213" s="13"/>
      <c r="CM213" s="14"/>
      <c r="CN213" s="13"/>
      <c r="CO213" s="14"/>
      <c r="CP213" s="13"/>
      <c r="CQ213" s="14"/>
      <c r="CR213" s="13"/>
      <c r="CS213" s="14"/>
      <c r="CT213" s="13"/>
      <c r="CU213" s="14"/>
      <c r="CV213" s="13"/>
      <c r="CW213" s="14"/>
      <c r="CX213" s="13"/>
      <c r="CY213" s="14"/>
      <c r="CZ213" s="13"/>
      <c r="DA213" s="14"/>
      <c r="DB213" s="13"/>
      <c r="DC213" s="14"/>
      <c r="DD213" s="13"/>
      <c r="DE213" s="14"/>
      <c r="DF213" s="13"/>
      <c r="DG213" s="14"/>
      <c r="DH213" s="13"/>
      <c r="DI213" s="14"/>
      <c r="DJ213" s="10" t="s">
        <v>192</v>
      </c>
      <c r="DK213" s="12" t="s">
        <v>192</v>
      </c>
    </row>
    <row r="214" spans="1:115" ht="409.5" x14ac:dyDescent="0.25">
      <c r="A214" s="10" t="s">
        <v>116</v>
      </c>
      <c r="B214" s="10" t="s">
        <v>117</v>
      </c>
      <c r="C214" s="11">
        <v>43189</v>
      </c>
      <c r="D214" s="10" t="s">
        <v>118</v>
      </c>
      <c r="E214" s="12" t="s">
        <v>119</v>
      </c>
      <c r="F214" s="10" t="s">
        <v>400</v>
      </c>
      <c r="G214" s="12" t="s">
        <v>401</v>
      </c>
      <c r="H214" s="10" t="s">
        <v>402</v>
      </c>
      <c r="I214" s="12" t="s">
        <v>403</v>
      </c>
      <c r="J214" s="12" t="s">
        <v>404</v>
      </c>
      <c r="K214" s="12" t="s">
        <v>405</v>
      </c>
      <c r="L214" s="10" t="s">
        <v>500</v>
      </c>
      <c r="M214" s="12" t="s">
        <v>403</v>
      </c>
      <c r="N214" s="10" t="s">
        <v>128</v>
      </c>
      <c r="O214" s="12" t="s">
        <v>501</v>
      </c>
      <c r="P214" s="12" t="s">
        <v>502</v>
      </c>
      <c r="Q214" s="12" t="s">
        <v>312</v>
      </c>
      <c r="R214" s="10" t="s">
        <v>313</v>
      </c>
      <c r="S214" s="10" t="s">
        <v>133</v>
      </c>
      <c r="T214" s="10" t="s">
        <v>244</v>
      </c>
      <c r="U214" s="11">
        <v>40725</v>
      </c>
      <c r="V214" s="11"/>
      <c r="W214" s="12" t="s">
        <v>192</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c r="BG214" s="14"/>
      <c r="BH214" s="13"/>
      <c r="BI214" s="14"/>
      <c r="BJ214" s="13"/>
      <c r="BK214" s="14"/>
      <c r="BL214" s="13"/>
      <c r="BM214" s="14"/>
      <c r="BN214" s="13"/>
      <c r="BO214" s="14"/>
      <c r="BP214" s="13"/>
      <c r="BQ214" s="14"/>
      <c r="BR214" s="13"/>
      <c r="BS214" s="14"/>
      <c r="BT214" s="13"/>
      <c r="BU214" s="14"/>
      <c r="BV214" s="13"/>
      <c r="BW214" s="14"/>
      <c r="BX214" s="13"/>
      <c r="BY214" s="14"/>
      <c r="BZ214" s="13"/>
      <c r="CA214" s="14"/>
      <c r="CB214" s="13"/>
      <c r="CC214" s="14"/>
      <c r="CD214" s="13"/>
      <c r="CE214" s="14"/>
      <c r="CF214" s="13"/>
      <c r="CG214" s="14"/>
      <c r="CH214" s="13"/>
      <c r="CI214" s="14"/>
      <c r="CJ214" s="13"/>
      <c r="CK214" s="14"/>
      <c r="CL214" s="13"/>
      <c r="CM214" s="14"/>
      <c r="CN214" s="13"/>
      <c r="CO214" s="14"/>
      <c r="CP214" s="13"/>
      <c r="CQ214" s="14"/>
      <c r="CR214" s="13"/>
      <c r="CS214" s="14"/>
      <c r="CT214" s="13"/>
      <c r="CU214" s="14"/>
      <c r="CV214" s="13"/>
      <c r="CW214" s="14"/>
      <c r="CX214" s="13"/>
      <c r="CY214" s="14"/>
      <c r="CZ214" s="13"/>
      <c r="DA214" s="14"/>
      <c r="DB214" s="13"/>
      <c r="DC214" s="14"/>
      <c r="DD214" s="13"/>
      <c r="DE214" s="14"/>
      <c r="DF214" s="13"/>
      <c r="DG214" s="14"/>
      <c r="DH214" s="13"/>
      <c r="DI214" s="14"/>
      <c r="DJ214" s="10" t="s">
        <v>192</v>
      </c>
      <c r="DK214" s="12" t="s">
        <v>192</v>
      </c>
    </row>
    <row r="215" spans="1:115" ht="409.5" x14ac:dyDescent="0.25">
      <c r="A215" s="10" t="s">
        <v>311</v>
      </c>
      <c r="B215" s="10" t="s">
        <v>117</v>
      </c>
      <c r="C215" s="11">
        <v>43607</v>
      </c>
      <c r="D215" s="10" t="s">
        <v>118</v>
      </c>
      <c r="E215" s="12" t="s">
        <v>119</v>
      </c>
      <c r="F215" s="10" t="s">
        <v>400</v>
      </c>
      <c r="G215" s="12" t="s">
        <v>401</v>
      </c>
      <c r="H215" s="10" t="s">
        <v>402</v>
      </c>
      <c r="I215" s="12" t="s">
        <v>403</v>
      </c>
      <c r="J215" s="12" t="s">
        <v>404</v>
      </c>
      <c r="K215" s="12" t="s">
        <v>405</v>
      </c>
      <c r="L215" s="10" t="s">
        <v>505</v>
      </c>
      <c r="M215" s="12" t="s">
        <v>506</v>
      </c>
      <c r="N215" s="10" t="s">
        <v>128</v>
      </c>
      <c r="O215" s="12" t="s">
        <v>507</v>
      </c>
      <c r="P215" s="12" t="s">
        <v>508</v>
      </c>
      <c r="Q215" s="12" t="s">
        <v>312</v>
      </c>
      <c r="R215" s="10" t="s">
        <v>313</v>
      </c>
      <c r="S215" s="10" t="s">
        <v>133</v>
      </c>
      <c r="T215" s="10" t="s">
        <v>244</v>
      </c>
      <c r="U215" s="11">
        <v>40725</v>
      </c>
      <c r="V215" s="11"/>
      <c r="W215" s="12" t="s">
        <v>192</v>
      </c>
      <c r="X215" s="13"/>
      <c r="Y215" s="14"/>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c r="BC215" s="14"/>
      <c r="BD215" s="13"/>
      <c r="BE215" s="14"/>
      <c r="BF215" s="13"/>
      <c r="BG215" s="14"/>
      <c r="BH215" s="13"/>
      <c r="BI215" s="14"/>
      <c r="BJ215" s="13"/>
      <c r="BK215" s="14"/>
      <c r="BL215" s="13"/>
      <c r="BM215" s="14"/>
      <c r="BN215" s="13"/>
      <c r="BO215" s="14"/>
      <c r="BP215" s="13"/>
      <c r="BQ215" s="14"/>
      <c r="BR215" s="13"/>
      <c r="BS215" s="14"/>
      <c r="BT215" s="13"/>
      <c r="BU215" s="14"/>
      <c r="BV215" s="13"/>
      <c r="BW215" s="14"/>
      <c r="BX215" s="13"/>
      <c r="BY215" s="14"/>
      <c r="BZ215" s="13"/>
      <c r="CA215" s="14"/>
      <c r="CB215" s="13"/>
      <c r="CC215" s="14"/>
      <c r="CD215" s="13"/>
      <c r="CE215" s="14"/>
      <c r="CF215" s="13"/>
      <c r="CG215" s="14"/>
      <c r="CH215" s="13"/>
      <c r="CI215" s="14"/>
      <c r="CJ215" s="13"/>
      <c r="CK215" s="14"/>
      <c r="CL215" s="13"/>
      <c r="CM215" s="14"/>
      <c r="CN215" s="13"/>
      <c r="CO215" s="14"/>
      <c r="CP215" s="13"/>
      <c r="CQ215" s="14"/>
      <c r="CR215" s="13"/>
      <c r="CS215" s="14"/>
      <c r="CT215" s="13"/>
      <c r="CU215" s="14"/>
      <c r="CV215" s="13"/>
      <c r="CW215" s="14"/>
      <c r="CX215" s="13"/>
      <c r="CY215" s="14"/>
      <c r="CZ215" s="13"/>
      <c r="DA215" s="14"/>
      <c r="DB215" s="13"/>
      <c r="DC215" s="14"/>
      <c r="DD215" s="13"/>
      <c r="DE215" s="14"/>
      <c r="DF215" s="13"/>
      <c r="DG215" s="14"/>
      <c r="DH215" s="13"/>
      <c r="DI215" s="14"/>
      <c r="DJ215" s="10" t="s">
        <v>192</v>
      </c>
      <c r="DK215" s="12" t="s">
        <v>192</v>
      </c>
    </row>
    <row r="216" spans="1:115" ht="409.5" x14ac:dyDescent="0.25">
      <c r="A216" s="10" t="s">
        <v>116</v>
      </c>
      <c r="B216" s="10" t="s">
        <v>117</v>
      </c>
      <c r="C216" s="11">
        <v>43152</v>
      </c>
      <c r="D216" s="10" t="s">
        <v>118</v>
      </c>
      <c r="E216" s="12" t="s">
        <v>119</v>
      </c>
      <c r="F216" s="10" t="s">
        <v>400</v>
      </c>
      <c r="G216" s="12" t="s">
        <v>401</v>
      </c>
      <c r="H216" s="10" t="s">
        <v>402</v>
      </c>
      <c r="I216" s="12" t="s">
        <v>403</v>
      </c>
      <c r="J216" s="12" t="s">
        <v>404</v>
      </c>
      <c r="K216" s="12" t="s">
        <v>405</v>
      </c>
      <c r="L216" s="10" t="s">
        <v>406</v>
      </c>
      <c r="M216" s="12" t="s">
        <v>407</v>
      </c>
      <c r="N216" s="10" t="s">
        <v>128</v>
      </c>
      <c r="O216" s="12" t="s">
        <v>408</v>
      </c>
      <c r="P216" s="12" t="s">
        <v>409</v>
      </c>
      <c r="Q216" s="12" t="s">
        <v>314</v>
      </c>
      <c r="R216" s="10" t="s">
        <v>315</v>
      </c>
      <c r="S216" s="10" t="s">
        <v>316</v>
      </c>
      <c r="T216" s="10" t="s">
        <v>244</v>
      </c>
      <c r="U216" s="11">
        <v>40725</v>
      </c>
      <c r="V216" s="11"/>
      <c r="W216" s="12" t="s">
        <v>192</v>
      </c>
      <c r="X216" s="13"/>
      <c r="Y216" s="14"/>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c r="BC216" s="14"/>
      <c r="BD216" s="13"/>
      <c r="BE216" s="14"/>
      <c r="BF216" s="13"/>
      <c r="BG216" s="14"/>
      <c r="BH216" s="13"/>
      <c r="BI216" s="14"/>
      <c r="BJ216" s="13"/>
      <c r="BK216" s="14"/>
      <c r="BL216" s="13"/>
      <c r="BM216" s="14"/>
      <c r="BN216" s="13"/>
      <c r="BO216" s="14"/>
      <c r="BP216" s="13"/>
      <c r="BQ216" s="14"/>
      <c r="BR216" s="13"/>
      <c r="BS216" s="14"/>
      <c r="BT216" s="13"/>
      <c r="BU216" s="14"/>
      <c r="BV216" s="13"/>
      <c r="BW216" s="14"/>
      <c r="BX216" s="13"/>
      <c r="BY216" s="14"/>
      <c r="BZ216" s="13"/>
      <c r="CA216" s="14"/>
      <c r="CB216" s="13"/>
      <c r="CC216" s="14"/>
      <c r="CD216" s="13"/>
      <c r="CE216" s="14"/>
      <c r="CF216" s="13"/>
      <c r="CG216" s="14"/>
      <c r="CH216" s="13"/>
      <c r="CI216" s="14"/>
      <c r="CJ216" s="13"/>
      <c r="CK216" s="14"/>
      <c r="CL216" s="13"/>
      <c r="CM216" s="14"/>
      <c r="CN216" s="13"/>
      <c r="CO216" s="14"/>
      <c r="CP216" s="13"/>
      <c r="CQ216" s="14"/>
      <c r="CR216" s="13"/>
      <c r="CS216" s="14"/>
      <c r="CT216" s="13"/>
      <c r="CU216" s="14"/>
      <c r="CV216" s="13"/>
      <c r="CW216" s="14"/>
      <c r="CX216" s="13"/>
      <c r="CY216" s="14"/>
      <c r="CZ216" s="13"/>
      <c r="DA216" s="14"/>
      <c r="DB216" s="13"/>
      <c r="DC216" s="14"/>
      <c r="DD216" s="13"/>
      <c r="DE216" s="14"/>
      <c r="DF216" s="13"/>
      <c r="DG216" s="14"/>
      <c r="DH216" s="13"/>
      <c r="DI216" s="14"/>
      <c r="DJ216" s="10" t="s">
        <v>192</v>
      </c>
      <c r="DK216" s="12" t="s">
        <v>192</v>
      </c>
    </row>
    <row r="217" spans="1:115" ht="409.5" x14ac:dyDescent="0.25">
      <c r="A217" s="10" t="s">
        <v>116</v>
      </c>
      <c r="B217" s="10" t="s">
        <v>117</v>
      </c>
      <c r="C217" s="11">
        <v>43152</v>
      </c>
      <c r="D217" s="10" t="s">
        <v>118</v>
      </c>
      <c r="E217" s="12" t="s">
        <v>119</v>
      </c>
      <c r="F217" s="10" t="s">
        <v>400</v>
      </c>
      <c r="G217" s="12" t="s">
        <v>401</v>
      </c>
      <c r="H217" s="10" t="s">
        <v>402</v>
      </c>
      <c r="I217" s="12" t="s">
        <v>403</v>
      </c>
      <c r="J217" s="12" t="s">
        <v>404</v>
      </c>
      <c r="K217" s="12" t="s">
        <v>405</v>
      </c>
      <c r="L217" s="10" t="s">
        <v>419</v>
      </c>
      <c r="M217" s="12" t="s">
        <v>420</v>
      </c>
      <c r="N217" s="10" t="s">
        <v>128</v>
      </c>
      <c r="O217" s="12" t="s">
        <v>421</v>
      </c>
      <c r="P217" s="12" t="s">
        <v>422</v>
      </c>
      <c r="Q217" s="12" t="s">
        <v>314</v>
      </c>
      <c r="R217" s="10" t="s">
        <v>315</v>
      </c>
      <c r="S217" s="10" t="s">
        <v>316</v>
      </c>
      <c r="T217" s="10" t="s">
        <v>244</v>
      </c>
      <c r="U217" s="11">
        <v>40725</v>
      </c>
      <c r="V217" s="11"/>
      <c r="W217" s="12" t="s">
        <v>192</v>
      </c>
      <c r="X217" s="13"/>
      <c r="Y217" s="14"/>
      <c r="Z217" s="13"/>
      <c r="AA217" s="14"/>
      <c r="AB217" s="13"/>
      <c r="AC217" s="14"/>
      <c r="AD217" s="13"/>
      <c r="AE217" s="14"/>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c r="BC217" s="14"/>
      <c r="BD217" s="13"/>
      <c r="BE217" s="14"/>
      <c r="BF217" s="13"/>
      <c r="BG217" s="14"/>
      <c r="BH217" s="13"/>
      <c r="BI217" s="14"/>
      <c r="BJ217" s="13"/>
      <c r="BK217" s="14"/>
      <c r="BL217" s="13"/>
      <c r="BM217" s="14"/>
      <c r="BN217" s="13"/>
      <c r="BO217" s="14"/>
      <c r="BP217" s="13"/>
      <c r="BQ217" s="14"/>
      <c r="BR217" s="13"/>
      <c r="BS217" s="14"/>
      <c r="BT217" s="13"/>
      <c r="BU217" s="14"/>
      <c r="BV217" s="13"/>
      <c r="BW217" s="14"/>
      <c r="BX217" s="13"/>
      <c r="BY217" s="14"/>
      <c r="BZ217" s="13"/>
      <c r="CA217" s="14"/>
      <c r="CB217" s="13"/>
      <c r="CC217" s="14"/>
      <c r="CD217" s="13"/>
      <c r="CE217" s="14"/>
      <c r="CF217" s="13"/>
      <c r="CG217" s="14"/>
      <c r="CH217" s="13"/>
      <c r="CI217" s="14"/>
      <c r="CJ217" s="13"/>
      <c r="CK217" s="14"/>
      <c r="CL217" s="13"/>
      <c r="CM217" s="14"/>
      <c r="CN217" s="13"/>
      <c r="CO217" s="14"/>
      <c r="CP217" s="13"/>
      <c r="CQ217" s="14"/>
      <c r="CR217" s="13"/>
      <c r="CS217" s="14"/>
      <c r="CT217" s="13"/>
      <c r="CU217" s="14"/>
      <c r="CV217" s="13"/>
      <c r="CW217" s="14"/>
      <c r="CX217" s="13"/>
      <c r="CY217" s="14"/>
      <c r="CZ217" s="13"/>
      <c r="DA217" s="14"/>
      <c r="DB217" s="13"/>
      <c r="DC217" s="14"/>
      <c r="DD217" s="13"/>
      <c r="DE217" s="14"/>
      <c r="DF217" s="13"/>
      <c r="DG217" s="14"/>
      <c r="DH217" s="13"/>
      <c r="DI217" s="14"/>
      <c r="DJ217" s="10" t="s">
        <v>192</v>
      </c>
      <c r="DK217" s="12" t="s">
        <v>192</v>
      </c>
    </row>
    <row r="218" spans="1:115" ht="409.5" x14ac:dyDescent="0.25">
      <c r="A218" s="10" t="s">
        <v>116</v>
      </c>
      <c r="B218" s="10" t="s">
        <v>117</v>
      </c>
      <c r="C218" s="11">
        <v>43152</v>
      </c>
      <c r="D218" s="10" t="s">
        <v>118</v>
      </c>
      <c r="E218" s="12" t="s">
        <v>119</v>
      </c>
      <c r="F218" s="10" t="s">
        <v>400</v>
      </c>
      <c r="G218" s="12" t="s">
        <v>401</v>
      </c>
      <c r="H218" s="10" t="s">
        <v>402</v>
      </c>
      <c r="I218" s="12" t="s">
        <v>403</v>
      </c>
      <c r="J218" s="12" t="s">
        <v>404</v>
      </c>
      <c r="K218" s="12" t="s">
        <v>405</v>
      </c>
      <c r="L218" s="10" t="s">
        <v>423</v>
      </c>
      <c r="M218" s="12" t="s">
        <v>424</v>
      </c>
      <c r="N218" s="10" t="s">
        <v>128</v>
      </c>
      <c r="O218" s="12" t="s">
        <v>425</v>
      </c>
      <c r="P218" s="12" t="s">
        <v>426</v>
      </c>
      <c r="Q218" s="12" t="s">
        <v>314</v>
      </c>
      <c r="R218" s="10" t="s">
        <v>315</v>
      </c>
      <c r="S218" s="10" t="s">
        <v>316</v>
      </c>
      <c r="T218" s="10" t="s">
        <v>134</v>
      </c>
      <c r="U218" s="11">
        <v>40725</v>
      </c>
      <c r="V218" s="11"/>
      <c r="W218" s="12" t="s">
        <v>514</v>
      </c>
      <c r="X218" s="13" t="s">
        <v>318</v>
      </c>
      <c r="Y218" s="14" t="str">
        <f>VLOOKUP(X218,'Axe 2 Règles de gestion'!$D$2:$F$119,3, FALSE)</f>
        <v>L'agent doit être en activité.</v>
      </c>
      <c r="Z218" s="13"/>
      <c r="AA218" s="14"/>
      <c r="AB218" s="13" t="s">
        <v>144</v>
      </c>
      <c r="AC218" s="14" t="str">
        <f>VLOOKUP(AB218,'Axe 2 Règles de gestion'!$D$2:$F$119,3, FALSE)</f>
        <v>La date d'entrée dans le nouvel échelon est a minima à J+1 de la date de fin de l'échelon précédent (carrière d'accueil).</v>
      </c>
      <c r="AD218" s="13" t="s">
        <v>411</v>
      </c>
      <c r="AE218" s="14" t="str">
        <f>VLOOKUP(AD218,'Axe 2 Règles de gestion'!$D$2:$F$119,3, FALSE)</f>
        <v>La date d'effet de l'échelon ou de l'échelle lettre doit être postérieure ou égale à la date d'effet du grade et la date d'effet du grade doit être postérieure ou égale à la date d'effet du corps.</v>
      </c>
      <c r="AF218" s="13" t="s">
        <v>413</v>
      </c>
      <c r="AG218" s="14" t="str">
        <f>VLOOKUP(AF218,'Axe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18" s="13" t="s">
        <v>156</v>
      </c>
      <c r="AI218" s="14" t="str">
        <f>VLOOKUP(AH218,'Axe 2 Règles de gestion'!$D$2:$F$119,3, FALSE)</f>
        <v>La date de fin de l'échelon doit être postérieure ou égale à la date de début dans l'échelon.</v>
      </c>
      <c r="AJ218" s="13" t="s">
        <v>158</v>
      </c>
      <c r="AK218" s="14" t="str">
        <f>VLOOKUP(AJ218,'Axe 2 Règles de gestion'!$D$2:$F$119,3, FALSE)</f>
        <v>La date d'entrée dans le nouvel échelon doit être postérieure ou égale à la date d'entrée dans la FPE ou dans la carrière militaire.</v>
      </c>
      <c r="AL218" s="13" t="s">
        <v>166</v>
      </c>
      <c r="AM218" s="14" t="str">
        <f>VLOOKUP(AL218,'Axe 2 Règles de gestion'!$D$2:$F$119,3, FALSE)</f>
        <v>La date d'entrée dans le nouvel échelon est à J+1 de la date de fin de l'échelon précédent (carrière d'origine).</v>
      </c>
      <c r="AN218" s="13" t="s">
        <v>170</v>
      </c>
      <c r="AO218" s="14" t="str">
        <f>VLOOKUP(AN218,'Axe 2 Règles de gestion'!$D$2:$F$119,3, FALSE)</f>
        <v>L'échelon saisi appartient à la grille indiciaire du corps-grade du dossier.</v>
      </c>
      <c r="AP218" s="13" t="s">
        <v>172</v>
      </c>
      <c r="AQ218" s="14" t="str">
        <f>VLOOKUP(AP218,'Axe 2 Règles de gestion'!$D$2:$F$119,3, FALSE)</f>
        <v>La date de fin de l'échelon doit être antérieure à la date limite de départ à la retraite.</v>
      </c>
      <c r="AR218" s="13" t="s">
        <v>373</v>
      </c>
      <c r="AS218" s="14" t="str">
        <f>VLOOKUP(AR218,'Axe 2 Règles de gestion'!$D$2:$F$119,3, FALSE)</f>
        <v>L'échelon saisi appartient à la grille indiciaire du groupe dans un emploi fonctionnel du dossier.</v>
      </c>
      <c r="AT218" s="13" t="s">
        <v>174</v>
      </c>
      <c r="AU218" s="14" t="str">
        <f>VLOOKUP(AT218,'Axe 2 Règles de gestion'!$D$2:$F$119,3, FALSE)</f>
        <v>La date d'entrée dans le nouvel échelon doit être antérieure à la date limite de départ à la retraite.</v>
      </c>
      <c r="AV218" s="13" t="s">
        <v>168</v>
      </c>
      <c r="AW218" s="14" t="str">
        <f>VLOOKUP(AV218,'Axe 2 Règles de gestion'!$D$2:$F$119,3, FALSE)</f>
        <v>L'agent ne peut pas être classé sur un échelon de stagiaire.</v>
      </c>
      <c r="AX218" s="13" t="s">
        <v>371</v>
      </c>
      <c r="AY218" s="14" t="str">
        <f>VLOOKUP(AX218,'Axe 2 Règles de gestion'!$D$2:$F$119,3, FALSE)</f>
        <v>Si l'agent est placé sur un emploi fonctionnel, alors il doit être en détachement entrant.</v>
      </c>
      <c r="AZ218" s="13" t="s">
        <v>415</v>
      </c>
      <c r="BA218" s="14" t="str">
        <f>VLOOKUP(AZ218,'Axe 2 Règles de gestion'!$D$2:$F$119,3, FALSE)</f>
        <v>Le corps et le grade ou l'emploi fonctionnel et le groupe dans un emploi fonctionnel doivent être saisis.</v>
      </c>
      <c r="BB218" s="13" t="s">
        <v>417</v>
      </c>
      <c r="BC218" s="14" t="str">
        <f>VLOOKUP(BB218,'Axe 2 Règles de gestion'!$D$2:$F$119,3, FALSE)</f>
        <v>L'échelon saisi ne doit pas être ni un échelon fonctionnel ni un échelon stagiaire ni un échelon exceptionnel ni un échelon élève ni un échelon provisoire.</v>
      </c>
      <c r="BD218" s="13"/>
      <c r="BE218" s="14"/>
      <c r="BF218" s="13"/>
      <c r="BG218" s="14"/>
      <c r="BH218" s="13"/>
      <c r="BI218" s="14"/>
      <c r="BJ218" s="13"/>
      <c r="BK218" s="14"/>
      <c r="BL218" s="13"/>
      <c r="BM218" s="14"/>
      <c r="BN218" s="13"/>
      <c r="BO218" s="14"/>
      <c r="BP218" s="13"/>
      <c r="BQ218" s="14"/>
      <c r="BR218" s="13"/>
      <c r="BS218" s="14"/>
      <c r="BT218" s="13"/>
      <c r="BU218" s="14"/>
      <c r="BV218" s="13"/>
      <c r="BW218" s="14"/>
      <c r="BX218" s="13"/>
      <c r="BY218" s="14"/>
      <c r="BZ218" s="13"/>
      <c r="CA218" s="14"/>
      <c r="CB218" s="13"/>
      <c r="CC218" s="14"/>
      <c r="CD218" s="13"/>
      <c r="CE218" s="14"/>
      <c r="CF218" s="13"/>
      <c r="CG218" s="14"/>
      <c r="CH218" s="13"/>
      <c r="CI218" s="14"/>
      <c r="CJ218" s="13"/>
      <c r="CK218" s="14"/>
      <c r="CL218" s="13"/>
      <c r="CM218" s="14"/>
      <c r="CN218" s="13"/>
      <c r="CO218" s="14"/>
      <c r="CP218" s="13"/>
      <c r="CQ218" s="14"/>
      <c r="CR218" s="13"/>
      <c r="CS218" s="14"/>
      <c r="CT218" s="13"/>
      <c r="CU218" s="14"/>
      <c r="CV218" s="13"/>
      <c r="CW218" s="14"/>
      <c r="CX218" s="13"/>
      <c r="CY218" s="14"/>
      <c r="CZ218" s="13"/>
      <c r="DA218" s="14"/>
      <c r="DB218" s="13"/>
      <c r="DC218" s="14"/>
      <c r="DD218" s="13"/>
      <c r="DE218" s="14"/>
      <c r="DF218" s="13"/>
      <c r="DG218" s="14"/>
      <c r="DH218" s="13"/>
      <c r="DI218" s="14"/>
      <c r="DJ218" s="10" t="s">
        <v>192</v>
      </c>
      <c r="DK218" s="12" t="s">
        <v>192</v>
      </c>
    </row>
    <row r="219" spans="1:115" ht="409.5" x14ac:dyDescent="0.25">
      <c r="A219" s="10" t="s">
        <v>116</v>
      </c>
      <c r="B219" s="10" t="s">
        <v>117</v>
      </c>
      <c r="C219" s="11">
        <v>43152</v>
      </c>
      <c r="D219" s="10" t="s">
        <v>118</v>
      </c>
      <c r="E219" s="12" t="s">
        <v>119</v>
      </c>
      <c r="F219" s="10" t="s">
        <v>400</v>
      </c>
      <c r="G219" s="12" t="s">
        <v>401</v>
      </c>
      <c r="H219" s="10" t="s">
        <v>402</v>
      </c>
      <c r="I219" s="12" t="s">
        <v>403</v>
      </c>
      <c r="J219" s="12" t="s">
        <v>404</v>
      </c>
      <c r="K219" s="12" t="s">
        <v>405</v>
      </c>
      <c r="L219" s="10" t="s">
        <v>427</v>
      </c>
      <c r="M219" s="12" t="s">
        <v>428</v>
      </c>
      <c r="N219" s="10" t="s">
        <v>128</v>
      </c>
      <c r="O219" s="12" t="s">
        <v>429</v>
      </c>
      <c r="P219" s="12" t="s">
        <v>430</v>
      </c>
      <c r="Q219" s="12" t="s">
        <v>314</v>
      </c>
      <c r="R219" s="10" t="s">
        <v>315</v>
      </c>
      <c r="S219" s="10" t="s">
        <v>316</v>
      </c>
      <c r="T219" s="10" t="s">
        <v>134</v>
      </c>
      <c r="U219" s="11">
        <v>40725</v>
      </c>
      <c r="V219" s="11"/>
      <c r="W219" s="12" t="s">
        <v>514</v>
      </c>
      <c r="X219" s="13" t="s">
        <v>318</v>
      </c>
      <c r="Y219" s="14" t="str">
        <f>VLOOKUP(X219,'Axe 2 Règles de gestion'!$D$2:$F$119,3, FALSE)</f>
        <v>L'agent doit être en activité.</v>
      </c>
      <c r="Z219" s="13"/>
      <c r="AA219" s="14"/>
      <c r="AB219" s="13" t="s">
        <v>144</v>
      </c>
      <c r="AC219" s="14" t="str">
        <f>VLOOKUP(AB219,'Axe 2 Règles de gestion'!$D$2:$F$119,3, FALSE)</f>
        <v>La date d'entrée dans le nouvel échelon est a minima à J+1 de la date de fin de l'échelon précédent (carrière d'accueil).</v>
      </c>
      <c r="AD219" s="13" t="s">
        <v>411</v>
      </c>
      <c r="AE219" s="14" t="str">
        <f>VLOOKUP(AD219,'Axe 2 Règles de gestion'!$D$2:$F$119,3, FALSE)</f>
        <v>La date d'effet de l'échelon ou de l'échelle lettre doit être postérieure ou égale à la date d'effet du grade et la date d'effet du grade doit être postérieure ou égale à la date d'effet du corps.</v>
      </c>
      <c r="AF219" s="13" t="s">
        <v>413</v>
      </c>
      <c r="AG219" s="14" t="str">
        <f>VLOOKUP(AF219,'Axe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19" s="13" t="s">
        <v>156</v>
      </c>
      <c r="AI219" s="14" t="str">
        <f>VLOOKUP(AH219,'Axe 2 Règles de gestion'!$D$2:$F$119,3, FALSE)</f>
        <v>La date de fin de l'échelon doit être postérieure ou égale à la date de début dans l'échelon.</v>
      </c>
      <c r="AJ219" s="13" t="s">
        <v>158</v>
      </c>
      <c r="AK219" s="14" t="str">
        <f>VLOOKUP(AJ219,'Axe 2 Règles de gestion'!$D$2:$F$119,3, FALSE)</f>
        <v>La date d'entrée dans le nouvel échelon doit être postérieure ou égale à la date d'entrée dans la FPE ou dans la carrière militaire.</v>
      </c>
      <c r="AL219" s="13" t="s">
        <v>166</v>
      </c>
      <c r="AM219" s="14" t="str">
        <f>VLOOKUP(AL219,'Axe 2 Règles de gestion'!$D$2:$F$119,3, FALSE)</f>
        <v>La date d'entrée dans le nouvel échelon est à J+1 de la date de fin de l'échelon précédent (carrière d'origine).</v>
      </c>
      <c r="AN219" s="13" t="s">
        <v>170</v>
      </c>
      <c r="AO219" s="14" t="str">
        <f>VLOOKUP(AN219,'Axe 2 Règles de gestion'!$D$2:$F$119,3, FALSE)</f>
        <v>L'échelon saisi appartient à la grille indiciaire du corps-grade du dossier.</v>
      </c>
      <c r="AP219" s="13" t="s">
        <v>172</v>
      </c>
      <c r="AQ219" s="14" t="str">
        <f>VLOOKUP(AP219,'Axe 2 Règles de gestion'!$D$2:$F$119,3, FALSE)</f>
        <v>La date de fin de l'échelon doit être antérieure à la date limite de départ à la retraite.</v>
      </c>
      <c r="AR219" s="13" t="s">
        <v>373</v>
      </c>
      <c r="AS219" s="14" t="str">
        <f>VLOOKUP(AR219,'Axe 2 Règles de gestion'!$D$2:$F$119,3, FALSE)</f>
        <v>L'échelon saisi appartient à la grille indiciaire du groupe dans un emploi fonctionnel du dossier.</v>
      </c>
      <c r="AT219" s="13" t="s">
        <v>174</v>
      </c>
      <c r="AU219" s="14" t="str">
        <f>VLOOKUP(AT219,'Axe 2 Règles de gestion'!$D$2:$F$119,3, FALSE)</f>
        <v>La date d'entrée dans le nouvel échelon doit être antérieure à la date limite de départ à la retraite.</v>
      </c>
      <c r="AV219" s="13" t="s">
        <v>168</v>
      </c>
      <c r="AW219" s="14" t="str">
        <f>VLOOKUP(AV219,'Axe 2 Règles de gestion'!$D$2:$F$119,3, FALSE)</f>
        <v>L'agent ne peut pas être classé sur un échelon de stagiaire.</v>
      </c>
      <c r="AX219" s="13" t="s">
        <v>371</v>
      </c>
      <c r="AY219" s="14" t="str">
        <f>VLOOKUP(AX219,'Axe 2 Règles de gestion'!$D$2:$F$119,3, FALSE)</f>
        <v>Si l'agent est placé sur un emploi fonctionnel, alors il doit être en détachement entrant.</v>
      </c>
      <c r="AZ219" s="13" t="s">
        <v>415</v>
      </c>
      <c r="BA219" s="14" t="str">
        <f>VLOOKUP(AZ219,'Axe 2 Règles de gestion'!$D$2:$F$119,3, FALSE)</f>
        <v>Le corps et le grade ou l'emploi fonctionnel et le groupe dans un emploi fonctionnel doivent être saisis.</v>
      </c>
      <c r="BB219" s="13" t="s">
        <v>417</v>
      </c>
      <c r="BC219" s="14" t="str">
        <f>VLOOKUP(BB219,'Axe 2 Règles de gestion'!$D$2:$F$119,3, FALSE)</f>
        <v>L'échelon saisi ne doit pas être ni un échelon fonctionnel ni un échelon stagiaire ni un échelon exceptionnel ni un échelon élève ni un échelon provisoire.</v>
      </c>
      <c r="BD219" s="13"/>
      <c r="BE219" s="14"/>
      <c r="BF219" s="13"/>
      <c r="BG219" s="14"/>
      <c r="BH219" s="13"/>
      <c r="BI219" s="14"/>
      <c r="BJ219" s="13"/>
      <c r="BK219" s="14"/>
      <c r="BL219" s="13"/>
      <c r="BM219" s="14"/>
      <c r="BN219" s="13"/>
      <c r="BO219" s="14"/>
      <c r="BP219" s="13"/>
      <c r="BQ219" s="14"/>
      <c r="BR219" s="13"/>
      <c r="BS219" s="14"/>
      <c r="BT219" s="13"/>
      <c r="BU219" s="14"/>
      <c r="BV219" s="13"/>
      <c r="BW219" s="14"/>
      <c r="BX219" s="13"/>
      <c r="BY219" s="14"/>
      <c r="BZ219" s="13"/>
      <c r="CA219" s="14"/>
      <c r="CB219" s="13"/>
      <c r="CC219" s="14"/>
      <c r="CD219" s="13"/>
      <c r="CE219" s="14"/>
      <c r="CF219" s="13"/>
      <c r="CG219" s="14"/>
      <c r="CH219" s="13"/>
      <c r="CI219" s="14"/>
      <c r="CJ219" s="13"/>
      <c r="CK219" s="14"/>
      <c r="CL219" s="13"/>
      <c r="CM219" s="14"/>
      <c r="CN219" s="13"/>
      <c r="CO219" s="14"/>
      <c r="CP219" s="13"/>
      <c r="CQ219" s="14"/>
      <c r="CR219" s="13"/>
      <c r="CS219" s="14"/>
      <c r="CT219" s="13"/>
      <c r="CU219" s="14"/>
      <c r="CV219" s="13"/>
      <c r="CW219" s="14"/>
      <c r="CX219" s="13"/>
      <c r="CY219" s="14"/>
      <c r="CZ219" s="13"/>
      <c r="DA219" s="14"/>
      <c r="DB219" s="13"/>
      <c r="DC219" s="14"/>
      <c r="DD219" s="13"/>
      <c r="DE219" s="14"/>
      <c r="DF219" s="13"/>
      <c r="DG219" s="14"/>
      <c r="DH219" s="13"/>
      <c r="DI219" s="14"/>
      <c r="DJ219" s="10" t="s">
        <v>192</v>
      </c>
      <c r="DK219" s="12" t="s">
        <v>192</v>
      </c>
    </row>
    <row r="220" spans="1:115" ht="409.5" x14ac:dyDescent="0.25">
      <c r="A220" s="10" t="s">
        <v>116</v>
      </c>
      <c r="B220" s="10" t="s">
        <v>117</v>
      </c>
      <c r="C220" s="11">
        <v>43152</v>
      </c>
      <c r="D220" s="10" t="s">
        <v>118</v>
      </c>
      <c r="E220" s="12" t="s">
        <v>119</v>
      </c>
      <c r="F220" s="10" t="s">
        <v>400</v>
      </c>
      <c r="G220" s="12" t="s">
        <v>401</v>
      </c>
      <c r="H220" s="10" t="s">
        <v>402</v>
      </c>
      <c r="I220" s="12" t="s">
        <v>403</v>
      </c>
      <c r="J220" s="12" t="s">
        <v>404</v>
      </c>
      <c r="K220" s="12" t="s">
        <v>405</v>
      </c>
      <c r="L220" s="10" t="s">
        <v>431</v>
      </c>
      <c r="M220" s="12" t="s">
        <v>432</v>
      </c>
      <c r="N220" s="10" t="s">
        <v>128</v>
      </c>
      <c r="O220" s="12" t="s">
        <v>433</v>
      </c>
      <c r="P220" s="12" t="s">
        <v>434</v>
      </c>
      <c r="Q220" s="12" t="s">
        <v>314</v>
      </c>
      <c r="R220" s="10" t="s">
        <v>315</v>
      </c>
      <c r="S220" s="10" t="s">
        <v>316</v>
      </c>
      <c r="T220" s="10" t="s">
        <v>134</v>
      </c>
      <c r="U220" s="11">
        <v>40725</v>
      </c>
      <c r="V220" s="11"/>
      <c r="W220" s="12" t="s">
        <v>514</v>
      </c>
      <c r="X220" s="13" t="s">
        <v>318</v>
      </c>
      <c r="Y220" s="14" t="str">
        <f>VLOOKUP(X220,'Axe 2 Règles de gestion'!$D$2:$F$119,3, FALSE)</f>
        <v>L'agent doit être en activité.</v>
      </c>
      <c r="Z220" s="13"/>
      <c r="AA220" s="14"/>
      <c r="AB220" s="13" t="s">
        <v>144</v>
      </c>
      <c r="AC220" s="14" t="str">
        <f>VLOOKUP(AB220,'Axe 2 Règles de gestion'!$D$2:$F$119,3, FALSE)</f>
        <v>La date d'entrée dans le nouvel échelon est a minima à J+1 de la date de fin de l'échelon précédent (carrière d'accueil).</v>
      </c>
      <c r="AD220" s="13" t="s">
        <v>411</v>
      </c>
      <c r="AE220" s="14" t="str">
        <f>VLOOKUP(AD220,'Axe 2 Règles de gestion'!$D$2:$F$119,3, FALSE)</f>
        <v>La date d'effet de l'échelon ou de l'échelle lettre doit être postérieure ou égale à la date d'effet du grade et la date d'effet du grade doit être postérieure ou égale à la date d'effet du corps.</v>
      </c>
      <c r="AF220" s="13" t="s">
        <v>413</v>
      </c>
      <c r="AG220" s="14" t="str">
        <f>VLOOKUP(AF220,'Axe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0" s="13" t="s">
        <v>156</v>
      </c>
      <c r="AI220" s="14" t="str">
        <f>VLOOKUP(AH220,'Axe 2 Règles de gestion'!$D$2:$F$119,3, FALSE)</f>
        <v>La date de fin de l'échelon doit être postérieure ou égale à la date de début dans l'échelon.</v>
      </c>
      <c r="AJ220" s="13" t="s">
        <v>158</v>
      </c>
      <c r="AK220" s="14" t="str">
        <f>VLOOKUP(AJ220,'Axe 2 Règles de gestion'!$D$2:$F$119,3, FALSE)</f>
        <v>La date d'entrée dans le nouvel échelon doit être postérieure ou égale à la date d'entrée dans la FPE ou dans la carrière militaire.</v>
      </c>
      <c r="AL220" s="13" t="s">
        <v>166</v>
      </c>
      <c r="AM220" s="14" t="str">
        <f>VLOOKUP(AL220,'Axe 2 Règles de gestion'!$D$2:$F$119,3, FALSE)</f>
        <v>La date d'entrée dans le nouvel échelon est à J+1 de la date de fin de l'échelon précédent (carrière d'origine).</v>
      </c>
      <c r="AN220" s="13" t="s">
        <v>170</v>
      </c>
      <c r="AO220" s="14" t="str">
        <f>VLOOKUP(AN220,'Axe 2 Règles de gestion'!$D$2:$F$119,3, FALSE)</f>
        <v>L'échelon saisi appartient à la grille indiciaire du corps-grade du dossier.</v>
      </c>
      <c r="AP220" s="13" t="s">
        <v>172</v>
      </c>
      <c r="AQ220" s="14" t="str">
        <f>VLOOKUP(AP220,'Axe 2 Règles de gestion'!$D$2:$F$119,3, FALSE)</f>
        <v>La date de fin de l'échelon doit être antérieure à la date limite de départ à la retraite.</v>
      </c>
      <c r="AR220" s="13" t="s">
        <v>373</v>
      </c>
      <c r="AS220" s="14" t="str">
        <f>VLOOKUP(AR220,'Axe 2 Règles de gestion'!$D$2:$F$119,3, FALSE)</f>
        <v>L'échelon saisi appartient à la grille indiciaire du groupe dans un emploi fonctionnel du dossier.</v>
      </c>
      <c r="AT220" s="13" t="s">
        <v>174</v>
      </c>
      <c r="AU220" s="14" t="str">
        <f>VLOOKUP(AT220,'Axe 2 Règles de gestion'!$D$2:$F$119,3, FALSE)</f>
        <v>La date d'entrée dans le nouvel échelon doit être antérieure à la date limite de départ à la retraite.</v>
      </c>
      <c r="AV220" s="13" t="s">
        <v>168</v>
      </c>
      <c r="AW220" s="14" t="str">
        <f>VLOOKUP(AV220,'Axe 2 Règles de gestion'!$D$2:$F$119,3, FALSE)</f>
        <v>L'agent ne peut pas être classé sur un échelon de stagiaire.</v>
      </c>
      <c r="AX220" s="13" t="s">
        <v>371</v>
      </c>
      <c r="AY220" s="14" t="str">
        <f>VLOOKUP(AX220,'Axe 2 Règles de gestion'!$D$2:$F$119,3, FALSE)</f>
        <v>Si l'agent est placé sur un emploi fonctionnel, alors il doit être en détachement entrant.</v>
      </c>
      <c r="AZ220" s="13" t="s">
        <v>415</v>
      </c>
      <c r="BA220" s="14" t="str">
        <f>VLOOKUP(AZ220,'Axe 2 Règles de gestion'!$D$2:$F$119,3, FALSE)</f>
        <v>Le corps et le grade ou l'emploi fonctionnel et le groupe dans un emploi fonctionnel doivent être saisis.</v>
      </c>
      <c r="BB220" s="13" t="s">
        <v>417</v>
      </c>
      <c r="BC220" s="14" t="str">
        <f>VLOOKUP(BB220,'Axe 2 Règles de gestion'!$D$2:$F$119,3, FALSE)</f>
        <v>L'échelon saisi ne doit pas être ni un échelon fonctionnel ni un échelon stagiaire ni un échelon exceptionnel ni un échelon élève ni un échelon provisoire.</v>
      </c>
      <c r="BD220" s="13"/>
      <c r="BE220" s="14"/>
      <c r="BF220" s="13"/>
      <c r="BG220" s="14"/>
      <c r="BH220" s="13"/>
      <c r="BI220" s="14"/>
      <c r="BJ220" s="13"/>
      <c r="BK220" s="14"/>
      <c r="BL220" s="13"/>
      <c r="BM220" s="14"/>
      <c r="BN220" s="13"/>
      <c r="BO220" s="14"/>
      <c r="BP220" s="13"/>
      <c r="BQ220" s="14"/>
      <c r="BR220" s="13"/>
      <c r="BS220" s="14"/>
      <c r="BT220" s="13"/>
      <c r="BU220" s="14"/>
      <c r="BV220" s="13"/>
      <c r="BW220" s="14"/>
      <c r="BX220" s="13"/>
      <c r="BY220" s="14"/>
      <c r="BZ220" s="13"/>
      <c r="CA220" s="14"/>
      <c r="CB220" s="13"/>
      <c r="CC220" s="14"/>
      <c r="CD220" s="13"/>
      <c r="CE220" s="14"/>
      <c r="CF220" s="13"/>
      <c r="CG220" s="14"/>
      <c r="CH220" s="13"/>
      <c r="CI220" s="14"/>
      <c r="CJ220" s="13"/>
      <c r="CK220" s="14"/>
      <c r="CL220" s="13"/>
      <c r="CM220" s="14"/>
      <c r="CN220" s="13"/>
      <c r="CO220" s="14"/>
      <c r="CP220" s="13"/>
      <c r="CQ220" s="14"/>
      <c r="CR220" s="13"/>
      <c r="CS220" s="14"/>
      <c r="CT220" s="13"/>
      <c r="CU220" s="14"/>
      <c r="CV220" s="13"/>
      <c r="CW220" s="14"/>
      <c r="CX220" s="13"/>
      <c r="CY220" s="14"/>
      <c r="CZ220" s="13"/>
      <c r="DA220" s="14"/>
      <c r="DB220" s="13"/>
      <c r="DC220" s="14"/>
      <c r="DD220" s="13"/>
      <c r="DE220" s="14"/>
      <c r="DF220" s="13"/>
      <c r="DG220" s="14"/>
      <c r="DH220" s="13"/>
      <c r="DI220" s="14"/>
      <c r="DJ220" s="10" t="s">
        <v>192</v>
      </c>
      <c r="DK220" s="12" t="s">
        <v>192</v>
      </c>
    </row>
    <row r="221" spans="1:115" ht="409.5" x14ac:dyDescent="0.25">
      <c r="A221" s="10" t="s">
        <v>116</v>
      </c>
      <c r="B221" s="10" t="s">
        <v>117</v>
      </c>
      <c r="C221" s="11">
        <v>43152</v>
      </c>
      <c r="D221" s="10" t="s">
        <v>118</v>
      </c>
      <c r="E221" s="12" t="s">
        <v>119</v>
      </c>
      <c r="F221" s="10" t="s">
        <v>400</v>
      </c>
      <c r="G221" s="12" t="s">
        <v>401</v>
      </c>
      <c r="H221" s="10" t="s">
        <v>402</v>
      </c>
      <c r="I221" s="12" t="s">
        <v>403</v>
      </c>
      <c r="J221" s="12" t="s">
        <v>404</v>
      </c>
      <c r="K221" s="12" t="s">
        <v>405</v>
      </c>
      <c r="L221" s="10" t="s">
        <v>435</v>
      </c>
      <c r="M221" s="12" t="s">
        <v>436</v>
      </c>
      <c r="N221" s="10" t="s">
        <v>128</v>
      </c>
      <c r="O221" s="12" t="s">
        <v>437</v>
      </c>
      <c r="P221" s="12" t="s">
        <v>438</v>
      </c>
      <c r="Q221" s="12" t="s">
        <v>314</v>
      </c>
      <c r="R221" s="10" t="s">
        <v>315</v>
      </c>
      <c r="S221" s="10" t="s">
        <v>316</v>
      </c>
      <c r="T221" s="10" t="s">
        <v>134</v>
      </c>
      <c r="U221" s="11">
        <v>40725</v>
      </c>
      <c r="V221" s="11"/>
      <c r="W221" s="12" t="s">
        <v>514</v>
      </c>
      <c r="X221" s="13" t="s">
        <v>318</v>
      </c>
      <c r="Y221" s="14" t="str">
        <f>VLOOKUP(X221,'Axe 2 Règles de gestion'!$D$2:$F$119,3, FALSE)</f>
        <v>L'agent doit être en activité.</v>
      </c>
      <c r="Z221" s="13"/>
      <c r="AA221" s="14"/>
      <c r="AB221" s="13" t="s">
        <v>144</v>
      </c>
      <c r="AC221" s="14" t="str">
        <f>VLOOKUP(AB221,'Axe 2 Règles de gestion'!$D$2:$F$119,3, FALSE)</f>
        <v>La date d'entrée dans le nouvel échelon est a minima à J+1 de la date de fin de l'échelon précédent (carrière d'accueil).</v>
      </c>
      <c r="AD221" s="13" t="s">
        <v>411</v>
      </c>
      <c r="AE221" s="14" t="str">
        <f>VLOOKUP(AD221,'Axe 2 Règles de gestion'!$D$2:$F$119,3, FALSE)</f>
        <v>La date d'effet de l'échelon ou de l'échelle lettre doit être postérieure ou égale à la date d'effet du grade et la date d'effet du grade doit être postérieure ou égale à la date d'effet du corps.</v>
      </c>
      <c r="AF221" s="13" t="s">
        <v>413</v>
      </c>
      <c r="AG221" s="14" t="str">
        <f>VLOOKUP(AF221,'Axe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1" s="13" t="s">
        <v>156</v>
      </c>
      <c r="AI221" s="14" t="str">
        <f>VLOOKUP(AH221,'Axe 2 Règles de gestion'!$D$2:$F$119,3, FALSE)</f>
        <v>La date de fin de l'échelon doit être postérieure ou égale à la date de début dans l'échelon.</v>
      </c>
      <c r="AJ221" s="13" t="s">
        <v>158</v>
      </c>
      <c r="AK221" s="14" t="str">
        <f>VLOOKUP(AJ221,'Axe 2 Règles de gestion'!$D$2:$F$119,3, FALSE)</f>
        <v>La date d'entrée dans le nouvel échelon doit être postérieure ou égale à la date d'entrée dans la FPE ou dans la carrière militaire.</v>
      </c>
      <c r="AL221" s="13" t="s">
        <v>166</v>
      </c>
      <c r="AM221" s="14" t="str">
        <f>VLOOKUP(AL221,'Axe 2 Règles de gestion'!$D$2:$F$119,3, FALSE)</f>
        <v>La date d'entrée dans le nouvel échelon est à J+1 de la date de fin de l'échelon précédent (carrière d'origine).</v>
      </c>
      <c r="AN221" s="13" t="s">
        <v>170</v>
      </c>
      <c r="AO221" s="14" t="str">
        <f>VLOOKUP(AN221,'Axe 2 Règles de gestion'!$D$2:$F$119,3, FALSE)</f>
        <v>L'échelon saisi appartient à la grille indiciaire du corps-grade du dossier.</v>
      </c>
      <c r="AP221" s="13" t="s">
        <v>172</v>
      </c>
      <c r="AQ221" s="14" t="str">
        <f>VLOOKUP(AP221,'Axe 2 Règles de gestion'!$D$2:$F$119,3, FALSE)</f>
        <v>La date de fin de l'échelon doit être antérieure à la date limite de départ à la retraite.</v>
      </c>
      <c r="AR221" s="13" t="s">
        <v>373</v>
      </c>
      <c r="AS221" s="14" t="str">
        <f>VLOOKUP(AR221,'Axe 2 Règles de gestion'!$D$2:$F$119,3, FALSE)</f>
        <v>L'échelon saisi appartient à la grille indiciaire du groupe dans un emploi fonctionnel du dossier.</v>
      </c>
      <c r="AT221" s="13" t="s">
        <v>174</v>
      </c>
      <c r="AU221" s="14" t="str">
        <f>VLOOKUP(AT221,'Axe 2 Règles de gestion'!$D$2:$F$119,3, FALSE)</f>
        <v>La date d'entrée dans le nouvel échelon doit être antérieure à la date limite de départ à la retraite.</v>
      </c>
      <c r="AV221" s="13" t="s">
        <v>168</v>
      </c>
      <c r="AW221" s="14" t="str">
        <f>VLOOKUP(AV221,'Axe 2 Règles de gestion'!$D$2:$F$119,3, FALSE)</f>
        <v>L'agent ne peut pas être classé sur un échelon de stagiaire.</v>
      </c>
      <c r="AX221" s="13" t="s">
        <v>371</v>
      </c>
      <c r="AY221" s="14" t="str">
        <f>VLOOKUP(AX221,'Axe 2 Règles de gestion'!$D$2:$F$119,3, FALSE)</f>
        <v>Si l'agent est placé sur un emploi fonctionnel, alors il doit être en détachement entrant.</v>
      </c>
      <c r="AZ221" s="13" t="s">
        <v>415</v>
      </c>
      <c r="BA221" s="14" t="str">
        <f>VLOOKUP(AZ221,'Axe 2 Règles de gestion'!$D$2:$F$119,3, FALSE)</f>
        <v>Le corps et le grade ou l'emploi fonctionnel et le groupe dans un emploi fonctionnel doivent être saisis.</v>
      </c>
      <c r="BB221" s="13" t="s">
        <v>417</v>
      </c>
      <c r="BC221" s="14" t="str">
        <f>VLOOKUP(BB221,'Axe 2 Règles de gestion'!$D$2:$F$119,3, FALSE)</f>
        <v>L'échelon saisi ne doit pas être ni un échelon fonctionnel ni un échelon stagiaire ni un échelon exceptionnel ni un échelon élève ni un échelon provisoire.</v>
      </c>
      <c r="BD221" s="13"/>
      <c r="BE221" s="14"/>
      <c r="BF221" s="13"/>
      <c r="BG221" s="14"/>
      <c r="BH221" s="13"/>
      <c r="BI221" s="14"/>
      <c r="BJ221" s="13"/>
      <c r="BK221" s="14"/>
      <c r="BL221" s="13"/>
      <c r="BM221" s="14"/>
      <c r="BN221" s="13"/>
      <c r="BO221" s="14"/>
      <c r="BP221" s="13"/>
      <c r="BQ221" s="14"/>
      <c r="BR221" s="13"/>
      <c r="BS221" s="14"/>
      <c r="BT221" s="13"/>
      <c r="BU221" s="14"/>
      <c r="BV221" s="13"/>
      <c r="BW221" s="14"/>
      <c r="BX221" s="13"/>
      <c r="BY221" s="14"/>
      <c r="BZ221" s="13"/>
      <c r="CA221" s="14"/>
      <c r="CB221" s="13"/>
      <c r="CC221" s="14"/>
      <c r="CD221" s="13"/>
      <c r="CE221" s="14"/>
      <c r="CF221" s="13"/>
      <c r="CG221" s="14"/>
      <c r="CH221" s="13"/>
      <c r="CI221" s="14"/>
      <c r="CJ221" s="13"/>
      <c r="CK221" s="14"/>
      <c r="CL221" s="13"/>
      <c r="CM221" s="14"/>
      <c r="CN221" s="13"/>
      <c r="CO221" s="14"/>
      <c r="CP221" s="13"/>
      <c r="CQ221" s="14"/>
      <c r="CR221" s="13"/>
      <c r="CS221" s="14"/>
      <c r="CT221" s="13"/>
      <c r="CU221" s="14"/>
      <c r="CV221" s="13"/>
      <c r="CW221" s="14"/>
      <c r="CX221" s="13"/>
      <c r="CY221" s="14"/>
      <c r="CZ221" s="13"/>
      <c r="DA221" s="14"/>
      <c r="DB221" s="13"/>
      <c r="DC221" s="14"/>
      <c r="DD221" s="13"/>
      <c r="DE221" s="14"/>
      <c r="DF221" s="13"/>
      <c r="DG221" s="14"/>
      <c r="DH221" s="13"/>
      <c r="DI221" s="14"/>
      <c r="DJ221" s="10" t="s">
        <v>192</v>
      </c>
      <c r="DK221" s="12" t="s">
        <v>192</v>
      </c>
    </row>
    <row r="222" spans="1:115" ht="409.5" x14ac:dyDescent="0.25">
      <c r="A222" s="10" t="s">
        <v>116</v>
      </c>
      <c r="B222" s="10" t="s">
        <v>117</v>
      </c>
      <c r="C222" s="11">
        <v>43152</v>
      </c>
      <c r="D222" s="10" t="s">
        <v>118</v>
      </c>
      <c r="E222" s="12" t="s">
        <v>119</v>
      </c>
      <c r="F222" s="10" t="s">
        <v>400</v>
      </c>
      <c r="G222" s="12" t="s">
        <v>401</v>
      </c>
      <c r="H222" s="10" t="s">
        <v>402</v>
      </c>
      <c r="I222" s="12" t="s">
        <v>403</v>
      </c>
      <c r="J222" s="12" t="s">
        <v>404</v>
      </c>
      <c r="K222" s="12" t="s">
        <v>405</v>
      </c>
      <c r="L222" s="10" t="s">
        <v>439</v>
      </c>
      <c r="M222" s="12" t="s">
        <v>440</v>
      </c>
      <c r="N222" s="10" t="s">
        <v>128</v>
      </c>
      <c r="O222" s="12" t="s">
        <v>441</v>
      </c>
      <c r="P222" s="12" t="s">
        <v>442</v>
      </c>
      <c r="Q222" s="12" t="s">
        <v>314</v>
      </c>
      <c r="R222" s="10" t="s">
        <v>315</v>
      </c>
      <c r="S222" s="10" t="s">
        <v>316</v>
      </c>
      <c r="T222" s="10" t="s">
        <v>134</v>
      </c>
      <c r="U222" s="11">
        <v>40725</v>
      </c>
      <c r="V222" s="11"/>
      <c r="W222" s="12" t="s">
        <v>514</v>
      </c>
      <c r="X222" s="13" t="s">
        <v>318</v>
      </c>
      <c r="Y222" s="14" t="str">
        <f>VLOOKUP(X222,'Axe 2 Règles de gestion'!$D$2:$F$119,3, FALSE)</f>
        <v>L'agent doit être en activité.</v>
      </c>
      <c r="Z222" s="13"/>
      <c r="AA222" s="14"/>
      <c r="AB222" s="13" t="s">
        <v>144</v>
      </c>
      <c r="AC222" s="14" t="str">
        <f>VLOOKUP(AB222,'Axe 2 Règles de gestion'!$D$2:$F$119,3, FALSE)</f>
        <v>La date d'entrée dans le nouvel échelon est a minima à J+1 de la date de fin de l'échelon précédent (carrière d'accueil).</v>
      </c>
      <c r="AD222" s="13" t="s">
        <v>411</v>
      </c>
      <c r="AE222" s="14" t="str">
        <f>VLOOKUP(AD222,'Axe 2 Règles de gestion'!$D$2:$F$119,3, FALSE)</f>
        <v>La date d'effet de l'échelon ou de l'échelle lettre doit être postérieure ou égale à la date d'effet du grade et la date d'effet du grade doit être postérieure ou égale à la date d'effet du corps.</v>
      </c>
      <c r="AF222" s="13" t="s">
        <v>413</v>
      </c>
      <c r="AG222" s="14" t="str">
        <f>VLOOKUP(AF222,'Axe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2" s="13" t="s">
        <v>156</v>
      </c>
      <c r="AI222" s="14" t="str">
        <f>VLOOKUP(AH222,'Axe 2 Règles de gestion'!$D$2:$F$119,3, FALSE)</f>
        <v>La date de fin de l'échelon doit être postérieure ou égale à la date de début dans l'échelon.</v>
      </c>
      <c r="AJ222" s="13" t="s">
        <v>158</v>
      </c>
      <c r="AK222" s="14" t="str">
        <f>VLOOKUP(AJ222,'Axe 2 Règles de gestion'!$D$2:$F$119,3, FALSE)</f>
        <v>La date d'entrée dans le nouvel échelon doit être postérieure ou égale à la date d'entrée dans la FPE ou dans la carrière militaire.</v>
      </c>
      <c r="AL222" s="13" t="s">
        <v>166</v>
      </c>
      <c r="AM222" s="14" t="str">
        <f>VLOOKUP(AL222,'Axe 2 Règles de gestion'!$D$2:$F$119,3, FALSE)</f>
        <v>La date d'entrée dans le nouvel échelon est à J+1 de la date de fin de l'échelon précédent (carrière d'origine).</v>
      </c>
      <c r="AN222" s="13" t="s">
        <v>170</v>
      </c>
      <c r="AO222" s="14" t="str">
        <f>VLOOKUP(AN222,'Axe 2 Règles de gestion'!$D$2:$F$119,3, FALSE)</f>
        <v>L'échelon saisi appartient à la grille indiciaire du corps-grade du dossier.</v>
      </c>
      <c r="AP222" s="13" t="s">
        <v>172</v>
      </c>
      <c r="AQ222" s="14" t="str">
        <f>VLOOKUP(AP222,'Axe 2 Règles de gestion'!$D$2:$F$119,3, FALSE)</f>
        <v>La date de fin de l'échelon doit être antérieure à la date limite de départ à la retraite.</v>
      </c>
      <c r="AR222" s="13" t="s">
        <v>373</v>
      </c>
      <c r="AS222" s="14" t="str">
        <f>VLOOKUP(AR222,'Axe 2 Règles de gestion'!$D$2:$F$119,3, FALSE)</f>
        <v>L'échelon saisi appartient à la grille indiciaire du groupe dans un emploi fonctionnel du dossier.</v>
      </c>
      <c r="AT222" s="13" t="s">
        <v>174</v>
      </c>
      <c r="AU222" s="14" t="str">
        <f>VLOOKUP(AT222,'Axe 2 Règles de gestion'!$D$2:$F$119,3, FALSE)</f>
        <v>La date d'entrée dans le nouvel échelon doit être antérieure à la date limite de départ à la retraite.</v>
      </c>
      <c r="AV222" s="13" t="s">
        <v>168</v>
      </c>
      <c r="AW222" s="14" t="str">
        <f>VLOOKUP(AV222,'Axe 2 Règles de gestion'!$D$2:$F$119,3, FALSE)</f>
        <v>L'agent ne peut pas être classé sur un échelon de stagiaire.</v>
      </c>
      <c r="AX222" s="13" t="s">
        <v>371</v>
      </c>
      <c r="AY222" s="14" t="str">
        <f>VLOOKUP(AX222,'Axe 2 Règles de gestion'!$D$2:$F$119,3, FALSE)</f>
        <v>Si l'agent est placé sur un emploi fonctionnel, alors il doit être en détachement entrant.</v>
      </c>
      <c r="AZ222" s="13" t="s">
        <v>415</v>
      </c>
      <c r="BA222" s="14" t="str">
        <f>VLOOKUP(AZ222,'Axe 2 Règles de gestion'!$D$2:$F$119,3, FALSE)</f>
        <v>Le corps et le grade ou l'emploi fonctionnel et le groupe dans un emploi fonctionnel doivent être saisis.</v>
      </c>
      <c r="BB222" s="13" t="s">
        <v>417</v>
      </c>
      <c r="BC222" s="14" t="str">
        <f>VLOOKUP(BB222,'Axe 2 Règles de gestion'!$D$2:$F$119,3, FALSE)</f>
        <v>L'échelon saisi ne doit pas être ni un échelon fonctionnel ni un échelon stagiaire ni un échelon exceptionnel ni un échelon élève ni un échelon provisoire.</v>
      </c>
      <c r="BD222" s="13"/>
      <c r="BE222" s="14"/>
      <c r="BF222" s="13"/>
      <c r="BG222" s="14"/>
      <c r="BH222" s="13"/>
      <c r="BI222" s="14"/>
      <c r="BJ222" s="13"/>
      <c r="BK222" s="14"/>
      <c r="BL222" s="13"/>
      <c r="BM222" s="14"/>
      <c r="BN222" s="13"/>
      <c r="BO222" s="14"/>
      <c r="BP222" s="13"/>
      <c r="BQ222" s="14"/>
      <c r="BR222" s="13"/>
      <c r="BS222" s="14"/>
      <c r="BT222" s="13"/>
      <c r="BU222" s="14"/>
      <c r="BV222" s="13"/>
      <c r="BW222" s="14"/>
      <c r="BX222" s="13"/>
      <c r="BY222" s="14"/>
      <c r="BZ222" s="13"/>
      <c r="CA222" s="14"/>
      <c r="CB222" s="13"/>
      <c r="CC222" s="14"/>
      <c r="CD222" s="13"/>
      <c r="CE222" s="14"/>
      <c r="CF222" s="13"/>
      <c r="CG222" s="14"/>
      <c r="CH222" s="13"/>
      <c r="CI222" s="14"/>
      <c r="CJ222" s="13"/>
      <c r="CK222" s="14"/>
      <c r="CL222" s="13"/>
      <c r="CM222" s="14"/>
      <c r="CN222" s="13"/>
      <c r="CO222" s="14"/>
      <c r="CP222" s="13"/>
      <c r="CQ222" s="14"/>
      <c r="CR222" s="13"/>
      <c r="CS222" s="14"/>
      <c r="CT222" s="13"/>
      <c r="CU222" s="14"/>
      <c r="CV222" s="13"/>
      <c r="CW222" s="14"/>
      <c r="CX222" s="13"/>
      <c r="CY222" s="14"/>
      <c r="CZ222" s="13"/>
      <c r="DA222" s="14"/>
      <c r="DB222" s="13"/>
      <c r="DC222" s="14"/>
      <c r="DD222" s="13"/>
      <c r="DE222" s="14"/>
      <c r="DF222" s="13"/>
      <c r="DG222" s="14"/>
      <c r="DH222" s="13"/>
      <c r="DI222" s="14"/>
      <c r="DJ222" s="10" t="s">
        <v>192</v>
      </c>
      <c r="DK222" s="12" t="s">
        <v>192</v>
      </c>
    </row>
    <row r="223" spans="1:115" ht="409.5" x14ac:dyDescent="0.25">
      <c r="A223" s="10" t="s">
        <v>116</v>
      </c>
      <c r="B223" s="10" t="s">
        <v>117</v>
      </c>
      <c r="C223" s="11">
        <v>43152</v>
      </c>
      <c r="D223" s="10" t="s">
        <v>118</v>
      </c>
      <c r="E223" s="12" t="s">
        <v>119</v>
      </c>
      <c r="F223" s="10" t="s">
        <v>400</v>
      </c>
      <c r="G223" s="12" t="s">
        <v>401</v>
      </c>
      <c r="H223" s="10" t="s">
        <v>402</v>
      </c>
      <c r="I223" s="12" t="s">
        <v>403</v>
      </c>
      <c r="J223" s="12" t="s">
        <v>404</v>
      </c>
      <c r="K223" s="12" t="s">
        <v>405</v>
      </c>
      <c r="L223" s="10" t="s">
        <v>443</v>
      </c>
      <c r="M223" s="12" t="s">
        <v>444</v>
      </c>
      <c r="N223" s="10" t="s">
        <v>128</v>
      </c>
      <c r="O223" s="12" t="s">
        <v>445</v>
      </c>
      <c r="P223" s="12" t="s">
        <v>446</v>
      </c>
      <c r="Q223" s="12" t="s">
        <v>314</v>
      </c>
      <c r="R223" s="10" t="s">
        <v>315</v>
      </c>
      <c r="S223" s="10" t="s">
        <v>316</v>
      </c>
      <c r="T223" s="10" t="s">
        <v>244</v>
      </c>
      <c r="U223" s="11">
        <v>40725</v>
      </c>
      <c r="V223" s="11"/>
      <c r="W223" s="12" t="s">
        <v>192</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3"/>
      <c r="BM223" s="14"/>
      <c r="BN223" s="13"/>
      <c r="BO223" s="14"/>
      <c r="BP223" s="13"/>
      <c r="BQ223" s="14"/>
      <c r="BR223" s="13"/>
      <c r="BS223" s="14"/>
      <c r="BT223" s="13"/>
      <c r="BU223" s="14"/>
      <c r="BV223" s="13"/>
      <c r="BW223" s="14"/>
      <c r="BX223" s="13"/>
      <c r="BY223" s="14"/>
      <c r="BZ223" s="13"/>
      <c r="CA223" s="14"/>
      <c r="CB223" s="13"/>
      <c r="CC223" s="14"/>
      <c r="CD223" s="13"/>
      <c r="CE223" s="14"/>
      <c r="CF223" s="13"/>
      <c r="CG223" s="14"/>
      <c r="CH223" s="13"/>
      <c r="CI223" s="14"/>
      <c r="CJ223" s="13"/>
      <c r="CK223" s="14"/>
      <c r="CL223" s="13"/>
      <c r="CM223" s="14"/>
      <c r="CN223" s="13"/>
      <c r="CO223" s="14"/>
      <c r="CP223" s="13"/>
      <c r="CQ223" s="14"/>
      <c r="CR223" s="13"/>
      <c r="CS223" s="14"/>
      <c r="CT223" s="13"/>
      <c r="CU223" s="14"/>
      <c r="CV223" s="13"/>
      <c r="CW223" s="14"/>
      <c r="CX223" s="13"/>
      <c r="CY223" s="14"/>
      <c r="CZ223" s="13"/>
      <c r="DA223" s="14"/>
      <c r="DB223" s="13"/>
      <c r="DC223" s="14"/>
      <c r="DD223" s="13"/>
      <c r="DE223" s="14"/>
      <c r="DF223" s="13"/>
      <c r="DG223" s="14"/>
      <c r="DH223" s="13"/>
      <c r="DI223" s="14"/>
      <c r="DJ223" s="10" t="s">
        <v>192</v>
      </c>
      <c r="DK223" s="12" t="s">
        <v>192</v>
      </c>
    </row>
    <row r="224" spans="1:115" ht="409.5" x14ac:dyDescent="0.25">
      <c r="A224" s="10" t="s">
        <v>116</v>
      </c>
      <c r="B224" s="10" t="s">
        <v>117</v>
      </c>
      <c r="C224" s="11">
        <v>43152</v>
      </c>
      <c r="D224" s="10" t="s">
        <v>118</v>
      </c>
      <c r="E224" s="12" t="s">
        <v>119</v>
      </c>
      <c r="F224" s="10" t="s">
        <v>400</v>
      </c>
      <c r="G224" s="12" t="s">
        <v>401</v>
      </c>
      <c r="H224" s="10" t="s">
        <v>402</v>
      </c>
      <c r="I224" s="12" t="s">
        <v>403</v>
      </c>
      <c r="J224" s="12" t="s">
        <v>404</v>
      </c>
      <c r="K224" s="12" t="s">
        <v>405</v>
      </c>
      <c r="L224" s="10" t="s">
        <v>450</v>
      </c>
      <c r="M224" s="12" t="s">
        <v>451</v>
      </c>
      <c r="N224" s="10" t="s">
        <v>128</v>
      </c>
      <c r="O224" s="12" t="s">
        <v>452</v>
      </c>
      <c r="P224" s="12" t="s">
        <v>453</v>
      </c>
      <c r="Q224" s="12" t="s">
        <v>314</v>
      </c>
      <c r="R224" s="10" t="s">
        <v>315</v>
      </c>
      <c r="S224" s="10" t="s">
        <v>316</v>
      </c>
      <c r="T224" s="10" t="s">
        <v>244</v>
      </c>
      <c r="U224" s="11">
        <v>40725</v>
      </c>
      <c r="V224" s="11"/>
      <c r="W224" s="12" t="s">
        <v>192</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c r="BI224" s="14"/>
      <c r="BJ224" s="13"/>
      <c r="BK224" s="14"/>
      <c r="BL224" s="13"/>
      <c r="BM224" s="14"/>
      <c r="BN224" s="13"/>
      <c r="BO224" s="14"/>
      <c r="BP224" s="13"/>
      <c r="BQ224" s="14"/>
      <c r="BR224" s="13"/>
      <c r="BS224" s="14"/>
      <c r="BT224" s="13"/>
      <c r="BU224" s="14"/>
      <c r="BV224" s="13"/>
      <c r="BW224" s="14"/>
      <c r="BX224" s="13"/>
      <c r="BY224" s="14"/>
      <c r="BZ224" s="13"/>
      <c r="CA224" s="14"/>
      <c r="CB224" s="13"/>
      <c r="CC224" s="14"/>
      <c r="CD224" s="13"/>
      <c r="CE224" s="14"/>
      <c r="CF224" s="13"/>
      <c r="CG224" s="14"/>
      <c r="CH224" s="13"/>
      <c r="CI224" s="14"/>
      <c r="CJ224" s="13"/>
      <c r="CK224" s="14"/>
      <c r="CL224" s="13"/>
      <c r="CM224" s="14"/>
      <c r="CN224" s="13"/>
      <c r="CO224" s="14"/>
      <c r="CP224" s="13"/>
      <c r="CQ224" s="14"/>
      <c r="CR224" s="13"/>
      <c r="CS224" s="14"/>
      <c r="CT224" s="13"/>
      <c r="CU224" s="14"/>
      <c r="CV224" s="13"/>
      <c r="CW224" s="14"/>
      <c r="CX224" s="13"/>
      <c r="CY224" s="14"/>
      <c r="CZ224" s="13"/>
      <c r="DA224" s="14"/>
      <c r="DB224" s="13"/>
      <c r="DC224" s="14"/>
      <c r="DD224" s="13"/>
      <c r="DE224" s="14"/>
      <c r="DF224" s="13"/>
      <c r="DG224" s="14"/>
      <c r="DH224" s="13"/>
      <c r="DI224" s="14"/>
      <c r="DJ224" s="10" t="s">
        <v>192</v>
      </c>
      <c r="DK224" s="12" t="s">
        <v>192</v>
      </c>
    </row>
    <row r="225" spans="1:115" ht="409.5" x14ac:dyDescent="0.25">
      <c r="A225" s="10" t="s">
        <v>116</v>
      </c>
      <c r="B225" s="10" t="s">
        <v>117</v>
      </c>
      <c r="C225" s="11">
        <v>43152</v>
      </c>
      <c r="D225" s="10" t="s">
        <v>118</v>
      </c>
      <c r="E225" s="12" t="s">
        <v>119</v>
      </c>
      <c r="F225" s="10" t="s">
        <v>400</v>
      </c>
      <c r="G225" s="12" t="s">
        <v>401</v>
      </c>
      <c r="H225" s="10" t="s">
        <v>402</v>
      </c>
      <c r="I225" s="12" t="s">
        <v>403</v>
      </c>
      <c r="J225" s="12" t="s">
        <v>404</v>
      </c>
      <c r="K225" s="12" t="s">
        <v>405</v>
      </c>
      <c r="L225" s="10" t="s">
        <v>457</v>
      </c>
      <c r="M225" s="12" t="s">
        <v>458</v>
      </c>
      <c r="N225" s="10" t="s">
        <v>128</v>
      </c>
      <c r="O225" s="12" t="s">
        <v>459</v>
      </c>
      <c r="P225" s="12" t="s">
        <v>460</v>
      </c>
      <c r="Q225" s="12" t="s">
        <v>314</v>
      </c>
      <c r="R225" s="10" t="s">
        <v>315</v>
      </c>
      <c r="S225" s="10" t="s">
        <v>316</v>
      </c>
      <c r="T225" s="10" t="s">
        <v>244</v>
      </c>
      <c r="U225" s="11">
        <v>40725</v>
      </c>
      <c r="V225" s="11"/>
      <c r="W225" s="12" t="s">
        <v>192</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c r="BG225" s="14"/>
      <c r="BH225" s="13"/>
      <c r="BI225" s="14"/>
      <c r="BJ225" s="13"/>
      <c r="BK225" s="14"/>
      <c r="BL225" s="13"/>
      <c r="BM225" s="14"/>
      <c r="BN225" s="13"/>
      <c r="BO225" s="14"/>
      <c r="BP225" s="13"/>
      <c r="BQ225" s="14"/>
      <c r="BR225" s="13"/>
      <c r="BS225" s="14"/>
      <c r="BT225" s="13"/>
      <c r="BU225" s="14"/>
      <c r="BV225" s="13"/>
      <c r="BW225" s="14"/>
      <c r="BX225" s="13"/>
      <c r="BY225" s="14"/>
      <c r="BZ225" s="13"/>
      <c r="CA225" s="14"/>
      <c r="CB225" s="13"/>
      <c r="CC225" s="14"/>
      <c r="CD225" s="13"/>
      <c r="CE225" s="14"/>
      <c r="CF225" s="13"/>
      <c r="CG225" s="14"/>
      <c r="CH225" s="13"/>
      <c r="CI225" s="14"/>
      <c r="CJ225" s="13"/>
      <c r="CK225" s="14"/>
      <c r="CL225" s="13"/>
      <c r="CM225" s="14"/>
      <c r="CN225" s="13"/>
      <c r="CO225" s="14"/>
      <c r="CP225" s="13"/>
      <c r="CQ225" s="14"/>
      <c r="CR225" s="13"/>
      <c r="CS225" s="14"/>
      <c r="CT225" s="13"/>
      <c r="CU225" s="14"/>
      <c r="CV225" s="13"/>
      <c r="CW225" s="14"/>
      <c r="CX225" s="13"/>
      <c r="CY225" s="14"/>
      <c r="CZ225" s="13"/>
      <c r="DA225" s="14"/>
      <c r="DB225" s="13"/>
      <c r="DC225" s="14"/>
      <c r="DD225" s="13"/>
      <c r="DE225" s="14"/>
      <c r="DF225" s="13"/>
      <c r="DG225" s="14"/>
      <c r="DH225" s="13"/>
      <c r="DI225" s="14"/>
      <c r="DJ225" s="10" t="s">
        <v>192</v>
      </c>
      <c r="DK225" s="12" t="s">
        <v>192</v>
      </c>
    </row>
    <row r="226" spans="1:115" ht="409.5" x14ac:dyDescent="0.25">
      <c r="A226" s="10" t="s">
        <v>116</v>
      </c>
      <c r="B226" s="10" t="s">
        <v>117</v>
      </c>
      <c r="C226" s="11">
        <v>43152</v>
      </c>
      <c r="D226" s="10" t="s">
        <v>118</v>
      </c>
      <c r="E226" s="12" t="s">
        <v>119</v>
      </c>
      <c r="F226" s="10" t="s">
        <v>400</v>
      </c>
      <c r="G226" s="12" t="s">
        <v>401</v>
      </c>
      <c r="H226" s="10" t="s">
        <v>402</v>
      </c>
      <c r="I226" s="12" t="s">
        <v>403</v>
      </c>
      <c r="J226" s="12" t="s">
        <v>404</v>
      </c>
      <c r="K226" s="12" t="s">
        <v>405</v>
      </c>
      <c r="L226" s="10" t="s">
        <v>461</v>
      </c>
      <c r="M226" s="12" t="s">
        <v>462</v>
      </c>
      <c r="N226" s="10" t="s">
        <v>128</v>
      </c>
      <c r="O226" s="12" t="s">
        <v>463</v>
      </c>
      <c r="P226" s="12" t="s">
        <v>464</v>
      </c>
      <c r="Q226" s="12" t="s">
        <v>314</v>
      </c>
      <c r="R226" s="10" t="s">
        <v>315</v>
      </c>
      <c r="S226" s="10" t="s">
        <v>316</v>
      </c>
      <c r="T226" s="10" t="s">
        <v>244</v>
      </c>
      <c r="U226" s="11">
        <v>40725</v>
      </c>
      <c r="V226" s="11"/>
      <c r="W226" s="12" t="s">
        <v>192</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3"/>
      <c r="BM226" s="14"/>
      <c r="BN226" s="13"/>
      <c r="BO226" s="14"/>
      <c r="BP226" s="13"/>
      <c r="BQ226" s="14"/>
      <c r="BR226" s="13"/>
      <c r="BS226" s="14"/>
      <c r="BT226" s="13"/>
      <c r="BU226" s="14"/>
      <c r="BV226" s="13"/>
      <c r="BW226" s="14"/>
      <c r="BX226" s="13"/>
      <c r="BY226" s="14"/>
      <c r="BZ226" s="13"/>
      <c r="CA226" s="14"/>
      <c r="CB226" s="13"/>
      <c r="CC226" s="14"/>
      <c r="CD226" s="13"/>
      <c r="CE226" s="14"/>
      <c r="CF226" s="13"/>
      <c r="CG226" s="14"/>
      <c r="CH226" s="13"/>
      <c r="CI226" s="14"/>
      <c r="CJ226" s="13"/>
      <c r="CK226" s="14"/>
      <c r="CL226" s="13"/>
      <c r="CM226" s="14"/>
      <c r="CN226" s="13"/>
      <c r="CO226" s="14"/>
      <c r="CP226" s="13"/>
      <c r="CQ226" s="14"/>
      <c r="CR226" s="13"/>
      <c r="CS226" s="14"/>
      <c r="CT226" s="13"/>
      <c r="CU226" s="14"/>
      <c r="CV226" s="13"/>
      <c r="CW226" s="14"/>
      <c r="CX226" s="13"/>
      <c r="CY226" s="14"/>
      <c r="CZ226" s="13"/>
      <c r="DA226" s="14"/>
      <c r="DB226" s="13"/>
      <c r="DC226" s="14"/>
      <c r="DD226" s="13"/>
      <c r="DE226" s="14"/>
      <c r="DF226" s="13"/>
      <c r="DG226" s="14"/>
      <c r="DH226" s="13"/>
      <c r="DI226" s="14"/>
      <c r="DJ226" s="10" t="s">
        <v>192</v>
      </c>
      <c r="DK226" s="12" t="s">
        <v>192</v>
      </c>
    </row>
    <row r="227" spans="1:115" ht="409.5" x14ac:dyDescent="0.25">
      <c r="A227" s="10" t="s">
        <v>116</v>
      </c>
      <c r="B227" s="10" t="s">
        <v>117</v>
      </c>
      <c r="C227" s="11">
        <v>43152</v>
      </c>
      <c r="D227" s="10" t="s">
        <v>118</v>
      </c>
      <c r="E227" s="12" t="s">
        <v>119</v>
      </c>
      <c r="F227" s="10" t="s">
        <v>400</v>
      </c>
      <c r="G227" s="12" t="s">
        <v>401</v>
      </c>
      <c r="H227" s="10" t="s">
        <v>402</v>
      </c>
      <c r="I227" s="12" t="s">
        <v>403</v>
      </c>
      <c r="J227" s="12" t="s">
        <v>404</v>
      </c>
      <c r="K227" s="12" t="s">
        <v>405</v>
      </c>
      <c r="L227" s="10" t="s">
        <v>469</v>
      </c>
      <c r="M227" s="12" t="s">
        <v>470</v>
      </c>
      <c r="N227" s="10" t="s">
        <v>128</v>
      </c>
      <c r="O227" s="12" t="s">
        <v>471</v>
      </c>
      <c r="P227" s="12" t="s">
        <v>472</v>
      </c>
      <c r="Q227" s="12" t="s">
        <v>314</v>
      </c>
      <c r="R227" s="10" t="s">
        <v>315</v>
      </c>
      <c r="S227" s="10" t="s">
        <v>316</v>
      </c>
      <c r="T227" s="10" t="s">
        <v>244</v>
      </c>
      <c r="U227" s="11">
        <v>40725</v>
      </c>
      <c r="V227" s="11"/>
      <c r="W227" s="12" t="s">
        <v>192</v>
      </c>
      <c r="X227" s="13"/>
      <c r="Y227" s="14"/>
      <c r="Z227" s="13"/>
      <c r="AA227" s="14"/>
      <c r="AB227" s="13"/>
      <c r="AC227" s="14"/>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c r="BG227" s="14"/>
      <c r="BH227" s="13"/>
      <c r="BI227" s="14"/>
      <c r="BJ227" s="13"/>
      <c r="BK227" s="14"/>
      <c r="BL227" s="13"/>
      <c r="BM227" s="14"/>
      <c r="BN227" s="13"/>
      <c r="BO227" s="14"/>
      <c r="BP227" s="13"/>
      <c r="BQ227" s="14"/>
      <c r="BR227" s="13"/>
      <c r="BS227" s="14"/>
      <c r="BT227" s="13"/>
      <c r="BU227" s="14"/>
      <c r="BV227" s="13"/>
      <c r="BW227" s="14"/>
      <c r="BX227" s="13"/>
      <c r="BY227" s="14"/>
      <c r="BZ227" s="13"/>
      <c r="CA227" s="14"/>
      <c r="CB227" s="13"/>
      <c r="CC227" s="14"/>
      <c r="CD227" s="13"/>
      <c r="CE227" s="14"/>
      <c r="CF227" s="13"/>
      <c r="CG227" s="14"/>
      <c r="CH227" s="13"/>
      <c r="CI227" s="14"/>
      <c r="CJ227" s="13"/>
      <c r="CK227" s="14"/>
      <c r="CL227" s="13"/>
      <c r="CM227" s="14"/>
      <c r="CN227" s="13"/>
      <c r="CO227" s="14"/>
      <c r="CP227" s="13"/>
      <c r="CQ227" s="14"/>
      <c r="CR227" s="13"/>
      <c r="CS227" s="14"/>
      <c r="CT227" s="13"/>
      <c r="CU227" s="14"/>
      <c r="CV227" s="13"/>
      <c r="CW227" s="14"/>
      <c r="CX227" s="13"/>
      <c r="CY227" s="14"/>
      <c r="CZ227" s="13"/>
      <c r="DA227" s="14"/>
      <c r="DB227" s="13"/>
      <c r="DC227" s="14"/>
      <c r="DD227" s="13"/>
      <c r="DE227" s="14"/>
      <c r="DF227" s="13"/>
      <c r="DG227" s="14"/>
      <c r="DH227" s="13"/>
      <c r="DI227" s="14"/>
      <c r="DJ227" s="10" t="s">
        <v>192</v>
      </c>
      <c r="DK227" s="12" t="s">
        <v>192</v>
      </c>
    </row>
    <row r="228" spans="1:115" ht="409.5" x14ac:dyDescent="0.25">
      <c r="A228" s="10" t="s">
        <v>116</v>
      </c>
      <c r="B228" s="10" t="s">
        <v>117</v>
      </c>
      <c r="C228" s="11">
        <v>43152</v>
      </c>
      <c r="D228" s="10" t="s">
        <v>118</v>
      </c>
      <c r="E228" s="12" t="s">
        <v>119</v>
      </c>
      <c r="F228" s="10" t="s">
        <v>400</v>
      </c>
      <c r="G228" s="12" t="s">
        <v>401</v>
      </c>
      <c r="H228" s="10" t="s">
        <v>402</v>
      </c>
      <c r="I228" s="12" t="s">
        <v>403</v>
      </c>
      <c r="J228" s="12" t="s">
        <v>404</v>
      </c>
      <c r="K228" s="12" t="s">
        <v>405</v>
      </c>
      <c r="L228" s="10" t="s">
        <v>473</v>
      </c>
      <c r="M228" s="12" t="s">
        <v>474</v>
      </c>
      <c r="N228" s="10" t="s">
        <v>128</v>
      </c>
      <c r="O228" s="12" t="s">
        <v>475</v>
      </c>
      <c r="P228" s="12" t="s">
        <v>476</v>
      </c>
      <c r="Q228" s="12" t="s">
        <v>314</v>
      </c>
      <c r="R228" s="10" t="s">
        <v>315</v>
      </c>
      <c r="S228" s="10" t="s">
        <v>316</v>
      </c>
      <c r="T228" s="10" t="s">
        <v>244</v>
      </c>
      <c r="U228" s="11">
        <v>40725</v>
      </c>
      <c r="V228" s="11"/>
      <c r="W228" s="12" t="s">
        <v>192</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3"/>
      <c r="BM228" s="14"/>
      <c r="BN228" s="13"/>
      <c r="BO228" s="14"/>
      <c r="BP228" s="13"/>
      <c r="BQ228" s="14"/>
      <c r="BR228" s="13"/>
      <c r="BS228" s="14"/>
      <c r="BT228" s="13"/>
      <c r="BU228" s="14"/>
      <c r="BV228" s="13"/>
      <c r="BW228" s="14"/>
      <c r="BX228" s="13"/>
      <c r="BY228" s="14"/>
      <c r="BZ228" s="13"/>
      <c r="CA228" s="14"/>
      <c r="CB228" s="13"/>
      <c r="CC228" s="14"/>
      <c r="CD228" s="13"/>
      <c r="CE228" s="14"/>
      <c r="CF228" s="13"/>
      <c r="CG228" s="14"/>
      <c r="CH228" s="13"/>
      <c r="CI228" s="14"/>
      <c r="CJ228" s="13"/>
      <c r="CK228" s="14"/>
      <c r="CL228" s="13"/>
      <c r="CM228" s="14"/>
      <c r="CN228" s="13"/>
      <c r="CO228" s="14"/>
      <c r="CP228" s="13"/>
      <c r="CQ228" s="14"/>
      <c r="CR228" s="13"/>
      <c r="CS228" s="14"/>
      <c r="CT228" s="13"/>
      <c r="CU228" s="14"/>
      <c r="CV228" s="13"/>
      <c r="CW228" s="14"/>
      <c r="CX228" s="13"/>
      <c r="CY228" s="14"/>
      <c r="CZ228" s="13"/>
      <c r="DA228" s="14"/>
      <c r="DB228" s="13"/>
      <c r="DC228" s="14"/>
      <c r="DD228" s="13"/>
      <c r="DE228" s="14"/>
      <c r="DF228" s="13"/>
      <c r="DG228" s="14"/>
      <c r="DH228" s="13"/>
      <c r="DI228" s="14"/>
      <c r="DJ228" s="10" t="s">
        <v>192</v>
      </c>
      <c r="DK228" s="12" t="s">
        <v>192</v>
      </c>
    </row>
    <row r="229" spans="1:115" ht="409.5" x14ac:dyDescent="0.25">
      <c r="A229" s="10" t="s">
        <v>116</v>
      </c>
      <c r="B229" s="10" t="s">
        <v>117</v>
      </c>
      <c r="C229" s="11">
        <v>43152</v>
      </c>
      <c r="D229" s="10" t="s">
        <v>118</v>
      </c>
      <c r="E229" s="12" t="s">
        <v>119</v>
      </c>
      <c r="F229" s="10" t="s">
        <v>400</v>
      </c>
      <c r="G229" s="12" t="s">
        <v>401</v>
      </c>
      <c r="H229" s="10" t="s">
        <v>402</v>
      </c>
      <c r="I229" s="12" t="s">
        <v>403</v>
      </c>
      <c r="J229" s="12" t="s">
        <v>404</v>
      </c>
      <c r="K229" s="12" t="s">
        <v>405</v>
      </c>
      <c r="L229" s="10" t="s">
        <v>492</v>
      </c>
      <c r="M229" s="12" t="s">
        <v>493</v>
      </c>
      <c r="N229" s="10" t="s">
        <v>128</v>
      </c>
      <c r="O229" s="12" t="s">
        <v>494</v>
      </c>
      <c r="P229" s="12" t="s">
        <v>495</v>
      </c>
      <c r="Q229" s="12" t="s">
        <v>314</v>
      </c>
      <c r="R229" s="10" t="s">
        <v>315</v>
      </c>
      <c r="S229" s="10" t="s">
        <v>316</v>
      </c>
      <c r="T229" s="10" t="s">
        <v>244</v>
      </c>
      <c r="U229" s="11">
        <v>40725</v>
      </c>
      <c r="V229" s="11"/>
      <c r="W229" s="12" t="s">
        <v>192</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3"/>
      <c r="BM229" s="14"/>
      <c r="BN229" s="13"/>
      <c r="BO229" s="14"/>
      <c r="BP229" s="13"/>
      <c r="BQ229" s="14"/>
      <c r="BR229" s="13"/>
      <c r="BS229" s="14"/>
      <c r="BT229" s="13"/>
      <c r="BU229" s="14"/>
      <c r="BV229" s="13"/>
      <c r="BW229" s="14"/>
      <c r="BX229" s="13"/>
      <c r="BY229" s="14"/>
      <c r="BZ229" s="13"/>
      <c r="CA229" s="14"/>
      <c r="CB229" s="13"/>
      <c r="CC229" s="14"/>
      <c r="CD229" s="13"/>
      <c r="CE229" s="14"/>
      <c r="CF229" s="13"/>
      <c r="CG229" s="14"/>
      <c r="CH229" s="13"/>
      <c r="CI229" s="14"/>
      <c r="CJ229" s="13"/>
      <c r="CK229" s="14"/>
      <c r="CL229" s="13"/>
      <c r="CM229" s="14"/>
      <c r="CN229" s="13"/>
      <c r="CO229" s="14"/>
      <c r="CP229" s="13"/>
      <c r="CQ229" s="14"/>
      <c r="CR229" s="13"/>
      <c r="CS229" s="14"/>
      <c r="CT229" s="13"/>
      <c r="CU229" s="14"/>
      <c r="CV229" s="13"/>
      <c r="CW229" s="14"/>
      <c r="CX229" s="13"/>
      <c r="CY229" s="14"/>
      <c r="CZ229" s="13"/>
      <c r="DA229" s="14"/>
      <c r="DB229" s="13"/>
      <c r="DC229" s="14"/>
      <c r="DD229" s="13"/>
      <c r="DE229" s="14"/>
      <c r="DF229" s="13"/>
      <c r="DG229" s="14"/>
      <c r="DH229" s="13"/>
      <c r="DI229" s="14"/>
      <c r="DJ229" s="10" t="s">
        <v>192</v>
      </c>
      <c r="DK229" s="12" t="s">
        <v>192</v>
      </c>
    </row>
    <row r="230" spans="1:115" ht="409.5" x14ac:dyDescent="0.25">
      <c r="A230" s="10" t="s">
        <v>116</v>
      </c>
      <c r="B230" s="10" t="s">
        <v>117</v>
      </c>
      <c r="C230" s="11">
        <v>43152</v>
      </c>
      <c r="D230" s="10" t="s">
        <v>118</v>
      </c>
      <c r="E230" s="12" t="s">
        <v>119</v>
      </c>
      <c r="F230" s="10" t="s">
        <v>400</v>
      </c>
      <c r="G230" s="12" t="s">
        <v>401</v>
      </c>
      <c r="H230" s="10" t="s">
        <v>402</v>
      </c>
      <c r="I230" s="12" t="s">
        <v>403</v>
      </c>
      <c r="J230" s="12" t="s">
        <v>404</v>
      </c>
      <c r="K230" s="12" t="s">
        <v>405</v>
      </c>
      <c r="L230" s="10" t="s">
        <v>477</v>
      </c>
      <c r="M230" s="12" t="s">
        <v>478</v>
      </c>
      <c r="N230" s="10" t="s">
        <v>128</v>
      </c>
      <c r="O230" s="12" t="s">
        <v>479</v>
      </c>
      <c r="P230" s="12" t="s">
        <v>480</v>
      </c>
      <c r="Q230" s="12" t="s">
        <v>515</v>
      </c>
      <c r="R230" s="10" t="s">
        <v>516</v>
      </c>
      <c r="S230" s="10" t="s">
        <v>316</v>
      </c>
      <c r="T230" s="10" t="s">
        <v>134</v>
      </c>
      <c r="U230" s="11">
        <v>40725</v>
      </c>
      <c r="V230" s="11"/>
      <c r="W230" s="12" t="s">
        <v>517</v>
      </c>
      <c r="X230" s="13" t="s">
        <v>136</v>
      </c>
      <c r="Y230" s="14" t="str">
        <f>VLOOKUP(X230,'Axe 2 Règles de gestion'!$D$2:$F$119,3, FALSE)</f>
        <v>L'agent doit être en activité.</v>
      </c>
      <c r="Z230" s="13"/>
      <c r="AA230" s="14"/>
      <c r="AB230" s="13" t="s">
        <v>144</v>
      </c>
      <c r="AC230" s="14" t="str">
        <f>VLOOKUP(AB230,'Axe 2 Règles de gestion'!$D$2:$F$119,3, FALSE)</f>
        <v>La date d'entrée dans le nouvel échelon est a minima à J+1 de la date de fin de l'échelon précédent (carrière d'accueil).</v>
      </c>
      <c r="AD230" s="13" t="s">
        <v>411</v>
      </c>
      <c r="AE230" s="14" t="str">
        <f>VLOOKUP(AD230,'Axe 2 Règles de gestion'!$D$2:$F$119,3, FALSE)</f>
        <v>La date d'effet de l'échelon ou de l'échelle lettre doit être postérieure ou égale à la date d'effet du grade et la date d'effet du grade doit être postérieure ou égale à la date d'effet du corps.</v>
      </c>
      <c r="AF230" s="13" t="s">
        <v>413</v>
      </c>
      <c r="AG230" s="14" t="str">
        <f>VLOOKUP(AF230,'Axe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0" s="13" t="s">
        <v>156</v>
      </c>
      <c r="AI230" s="14" t="str">
        <f>VLOOKUP(AH230,'Axe 2 Règles de gestion'!$D$2:$F$119,3, FALSE)</f>
        <v>La date de fin de l'échelon doit être postérieure ou égale à la date de début dans l'échelon.</v>
      </c>
      <c r="AJ230" s="13" t="s">
        <v>158</v>
      </c>
      <c r="AK230" s="14" t="str">
        <f>VLOOKUP(AJ230,'Axe 2 Règles de gestion'!$D$2:$F$119,3, FALSE)</f>
        <v>La date d'entrée dans le nouvel échelon doit être postérieure ou égale à la date d'entrée dans la FPE ou dans la carrière militaire.</v>
      </c>
      <c r="AL230" s="13" t="s">
        <v>166</v>
      </c>
      <c r="AM230" s="14" t="str">
        <f>VLOOKUP(AL230,'Axe 2 Règles de gestion'!$D$2:$F$119,3, FALSE)</f>
        <v>La date d'entrée dans le nouvel échelon est à J+1 de la date de fin de l'échelon précédent (carrière d'origine).</v>
      </c>
      <c r="AN230" s="13" t="s">
        <v>170</v>
      </c>
      <c r="AO230" s="14" t="str">
        <f>VLOOKUP(AN230,'Axe 2 Règles de gestion'!$D$2:$F$119,3, FALSE)</f>
        <v>L'échelon saisi appartient à la grille indiciaire du corps-grade du dossier.</v>
      </c>
      <c r="AP230" s="13" t="s">
        <v>172</v>
      </c>
      <c r="AQ230" s="14" t="str">
        <f>VLOOKUP(AP230,'Axe 2 Règles de gestion'!$D$2:$F$119,3, FALSE)</f>
        <v>La date de fin de l'échelon doit être antérieure à la date limite de départ à la retraite.</v>
      </c>
      <c r="AR230" s="13" t="s">
        <v>373</v>
      </c>
      <c r="AS230" s="14" t="str">
        <f>VLOOKUP(AR230,'Axe 2 Règles de gestion'!$D$2:$F$119,3, FALSE)</f>
        <v>L'échelon saisi appartient à la grille indiciaire du groupe dans un emploi fonctionnel du dossier.</v>
      </c>
      <c r="AT230" s="13" t="s">
        <v>174</v>
      </c>
      <c r="AU230" s="14" t="str">
        <f>VLOOKUP(AT230,'Axe 2 Règles de gestion'!$D$2:$F$119,3, FALSE)</f>
        <v>La date d'entrée dans le nouvel échelon doit être antérieure à la date limite de départ à la retraite.</v>
      </c>
      <c r="AV230" s="13" t="s">
        <v>518</v>
      </c>
      <c r="AW230" s="14" t="str">
        <f>VLOOKUP(AV230,'Axe 2 Règles de gestion'!$D$2:$F$119,3, FALSE)</f>
        <v>L'échelon saisi est un échelon stagiaire.</v>
      </c>
      <c r="AX230" s="13" t="s">
        <v>371</v>
      </c>
      <c r="AY230" s="14" t="str">
        <f>VLOOKUP(AX230,'Axe 2 Règles de gestion'!$D$2:$F$119,3, FALSE)</f>
        <v>Si l'agent est placé sur un emploi fonctionnel, alors il doit être en détachement entrant.</v>
      </c>
      <c r="AZ230" s="13" t="s">
        <v>415</v>
      </c>
      <c r="BA230" s="14" t="str">
        <f>VLOOKUP(AZ230,'Axe 2 Règles de gestion'!$D$2:$F$119,3, FALSE)</f>
        <v>Le corps et le grade ou l'emploi fonctionnel et le groupe dans un emploi fonctionnel doivent être saisis.</v>
      </c>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3"/>
      <c r="BY230" s="14"/>
      <c r="BZ230" s="13"/>
      <c r="CA230" s="14"/>
      <c r="CB230" s="13"/>
      <c r="CC230" s="14"/>
      <c r="CD230" s="13"/>
      <c r="CE230" s="14"/>
      <c r="CF230" s="13"/>
      <c r="CG230" s="14"/>
      <c r="CH230" s="13"/>
      <c r="CI230" s="14"/>
      <c r="CJ230" s="13"/>
      <c r="CK230" s="14"/>
      <c r="CL230" s="13"/>
      <c r="CM230" s="14"/>
      <c r="CN230" s="13"/>
      <c r="CO230" s="14"/>
      <c r="CP230" s="13"/>
      <c r="CQ230" s="14"/>
      <c r="CR230" s="13"/>
      <c r="CS230" s="14"/>
      <c r="CT230" s="13"/>
      <c r="CU230" s="14"/>
      <c r="CV230" s="13"/>
      <c r="CW230" s="14"/>
      <c r="CX230" s="13"/>
      <c r="CY230" s="14"/>
      <c r="CZ230" s="13"/>
      <c r="DA230" s="14"/>
      <c r="DB230" s="13"/>
      <c r="DC230" s="14"/>
      <c r="DD230" s="13"/>
      <c r="DE230" s="14"/>
      <c r="DF230" s="13"/>
      <c r="DG230" s="14"/>
      <c r="DH230" s="13"/>
      <c r="DI230" s="14"/>
      <c r="DJ230" s="10" t="s">
        <v>192</v>
      </c>
      <c r="DK230" s="12" t="s">
        <v>192</v>
      </c>
    </row>
    <row r="231" spans="1:115" ht="409.5" x14ac:dyDescent="0.25">
      <c r="A231" s="10" t="s">
        <v>116</v>
      </c>
      <c r="B231" s="10" t="s">
        <v>117</v>
      </c>
      <c r="C231" s="11">
        <v>43152</v>
      </c>
      <c r="D231" s="10" t="s">
        <v>118</v>
      </c>
      <c r="E231" s="12" t="s">
        <v>119</v>
      </c>
      <c r="F231" s="10" t="s">
        <v>400</v>
      </c>
      <c r="G231" s="12" t="s">
        <v>401</v>
      </c>
      <c r="H231" s="10" t="s">
        <v>402</v>
      </c>
      <c r="I231" s="12" t="s">
        <v>403</v>
      </c>
      <c r="J231" s="12" t="s">
        <v>404</v>
      </c>
      <c r="K231" s="12" t="s">
        <v>405</v>
      </c>
      <c r="L231" s="10" t="s">
        <v>481</v>
      </c>
      <c r="M231" s="12" t="s">
        <v>482</v>
      </c>
      <c r="N231" s="10" t="s">
        <v>128</v>
      </c>
      <c r="O231" s="12" t="s">
        <v>483</v>
      </c>
      <c r="P231" s="12" t="s">
        <v>484</v>
      </c>
      <c r="Q231" s="12" t="s">
        <v>520</v>
      </c>
      <c r="R231" s="10" t="s">
        <v>521</v>
      </c>
      <c r="S231" s="10" t="s">
        <v>316</v>
      </c>
      <c r="T231" s="10" t="s">
        <v>134</v>
      </c>
      <c r="U231" s="11">
        <v>40725</v>
      </c>
      <c r="V231" s="11"/>
      <c r="W231" s="12" t="s">
        <v>522</v>
      </c>
      <c r="X231" s="13" t="s">
        <v>136</v>
      </c>
      <c r="Y231" s="14" t="str">
        <f>VLOOKUP(X231,'Axe 2 Règles de gestion'!$D$2:$F$119,3, FALSE)</f>
        <v>L'agent doit être en activité.</v>
      </c>
      <c r="Z231" s="13"/>
      <c r="AA231" s="14"/>
      <c r="AB231" s="13" t="s">
        <v>144</v>
      </c>
      <c r="AC231" s="14" t="str">
        <f>VLOOKUP(AB231,'Axe 2 Règles de gestion'!$D$2:$F$119,3, FALSE)</f>
        <v>La date d'entrée dans le nouvel échelon est a minima à J+1 de la date de fin de l'échelon précédent (carrière d'accueil).</v>
      </c>
      <c r="AD231" s="13" t="s">
        <v>411</v>
      </c>
      <c r="AE231" s="14" t="str">
        <f>VLOOKUP(AD231,'Axe 2 Règles de gestion'!$D$2:$F$119,3, FALSE)</f>
        <v>La date d'effet de l'échelon ou de l'échelle lettre doit être postérieure ou égale à la date d'effet du grade et la date d'effet du grade doit être postérieure ou égale à la date d'effet du corps.</v>
      </c>
      <c r="AF231" s="13" t="s">
        <v>413</v>
      </c>
      <c r="AG231" s="14" t="str">
        <f>VLOOKUP(AF231,'Axe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1" s="13" t="s">
        <v>156</v>
      </c>
      <c r="AI231" s="14" t="str">
        <f>VLOOKUP(AH231,'Axe 2 Règles de gestion'!$D$2:$F$119,3, FALSE)</f>
        <v>La date de fin de l'échelon doit être postérieure ou égale à la date de début dans l'échelon.</v>
      </c>
      <c r="AJ231" s="13" t="s">
        <v>158</v>
      </c>
      <c r="AK231" s="14" t="str">
        <f>VLOOKUP(AJ231,'Axe 2 Règles de gestion'!$D$2:$F$119,3, FALSE)</f>
        <v>La date d'entrée dans le nouvel échelon doit être postérieure ou égale à la date d'entrée dans la FPE ou dans la carrière militaire.</v>
      </c>
      <c r="AL231" s="13" t="s">
        <v>166</v>
      </c>
      <c r="AM231" s="14" t="str">
        <f>VLOOKUP(AL231,'Axe 2 Règles de gestion'!$D$2:$F$119,3, FALSE)</f>
        <v>La date d'entrée dans le nouvel échelon est à J+1 de la date de fin de l'échelon précédent (carrière d'origine).</v>
      </c>
      <c r="AN231" s="13" t="s">
        <v>170</v>
      </c>
      <c r="AO231" s="14" t="str">
        <f>VLOOKUP(AN231,'Axe 2 Règles de gestion'!$D$2:$F$119,3, FALSE)</f>
        <v>L'échelon saisi appartient à la grille indiciaire du corps-grade du dossier.</v>
      </c>
      <c r="AP231" s="13" t="s">
        <v>172</v>
      </c>
      <c r="AQ231" s="14" t="str">
        <f>VLOOKUP(AP231,'Axe 2 Règles de gestion'!$D$2:$F$119,3, FALSE)</f>
        <v>La date de fin de l'échelon doit être antérieure à la date limite de départ à la retraite.</v>
      </c>
      <c r="AR231" s="13" t="s">
        <v>373</v>
      </c>
      <c r="AS231" s="14" t="str">
        <f>VLOOKUP(AR231,'Axe 2 Règles de gestion'!$D$2:$F$119,3, FALSE)</f>
        <v>L'échelon saisi appartient à la grille indiciaire du groupe dans un emploi fonctionnel du dossier.</v>
      </c>
      <c r="AT231" s="13" t="s">
        <v>174</v>
      </c>
      <c r="AU231" s="14" t="str">
        <f>VLOOKUP(AT231,'Axe 2 Règles de gestion'!$D$2:$F$119,3, FALSE)</f>
        <v>La date d'entrée dans le nouvel échelon doit être antérieure à la date limite de départ à la retraite.</v>
      </c>
      <c r="AV231" s="13" t="s">
        <v>168</v>
      </c>
      <c r="AW231" s="14" t="str">
        <f>VLOOKUP(AV231,'Axe 2 Règles de gestion'!$D$2:$F$119,3, FALSE)</f>
        <v>L'agent ne peut pas être classé sur un échelon de stagiaire.</v>
      </c>
      <c r="AX231" s="13" t="s">
        <v>523</v>
      </c>
      <c r="AY231" s="14" t="str">
        <f>VLOOKUP(AX231,'Axe 2 Règles de gestion'!$D$2:$F$119,3, FALSE)</f>
        <v>L'échelon saisi est un échelon élève.</v>
      </c>
      <c r="AZ231" s="13" t="s">
        <v>371</v>
      </c>
      <c r="BA231" s="14" t="str">
        <f>VLOOKUP(AZ231,'Axe 2 Règles de gestion'!$D$2:$F$119,3, FALSE)</f>
        <v>Si l'agent est placé sur un emploi fonctionnel, alors il doit être en détachement entrant.</v>
      </c>
      <c r="BB231" s="13" t="s">
        <v>415</v>
      </c>
      <c r="BC231" s="14" t="str">
        <f>VLOOKUP(BB231,'Axe 2 Règles de gestion'!$D$2:$F$119,3, FALSE)</f>
        <v>Le corps et le grade ou l'emploi fonctionnel et le groupe dans un emploi fonctionnel doivent être saisis.</v>
      </c>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3"/>
      <c r="CG231" s="14"/>
      <c r="CH231" s="13"/>
      <c r="CI231" s="14"/>
      <c r="CJ231" s="13"/>
      <c r="CK231" s="14"/>
      <c r="CL231" s="13"/>
      <c r="CM231" s="14"/>
      <c r="CN231" s="13"/>
      <c r="CO231" s="14"/>
      <c r="CP231" s="13"/>
      <c r="CQ231" s="14"/>
      <c r="CR231" s="13"/>
      <c r="CS231" s="14"/>
      <c r="CT231" s="13"/>
      <c r="CU231" s="14"/>
      <c r="CV231" s="13"/>
      <c r="CW231" s="14"/>
      <c r="CX231" s="13"/>
      <c r="CY231" s="14"/>
      <c r="CZ231" s="13"/>
      <c r="DA231" s="14"/>
      <c r="DB231" s="13"/>
      <c r="DC231" s="14"/>
      <c r="DD231" s="13"/>
      <c r="DE231" s="14"/>
      <c r="DF231" s="13"/>
      <c r="DG231" s="14"/>
      <c r="DH231" s="13"/>
      <c r="DI231" s="14"/>
      <c r="DJ231" s="10" t="s">
        <v>192</v>
      </c>
      <c r="DK231" s="12" t="s">
        <v>192</v>
      </c>
    </row>
    <row r="232" spans="1:115" ht="409.5" x14ac:dyDescent="0.25">
      <c r="A232" s="10" t="s">
        <v>116</v>
      </c>
      <c r="B232" s="10" t="s">
        <v>117</v>
      </c>
      <c r="C232" s="11">
        <v>43152</v>
      </c>
      <c r="D232" s="10" t="s">
        <v>118</v>
      </c>
      <c r="E232" s="12" t="s">
        <v>119</v>
      </c>
      <c r="F232" s="10" t="s">
        <v>400</v>
      </c>
      <c r="G232" s="12" t="s">
        <v>401</v>
      </c>
      <c r="H232" s="10" t="s">
        <v>402</v>
      </c>
      <c r="I232" s="12" t="s">
        <v>403</v>
      </c>
      <c r="J232" s="12" t="s">
        <v>404</v>
      </c>
      <c r="K232" s="12" t="s">
        <v>405</v>
      </c>
      <c r="L232" s="10" t="s">
        <v>406</v>
      </c>
      <c r="M232" s="12" t="s">
        <v>407</v>
      </c>
      <c r="N232" s="10" t="s">
        <v>128</v>
      </c>
      <c r="O232" s="12" t="s">
        <v>408</v>
      </c>
      <c r="P232" s="12" t="s">
        <v>409</v>
      </c>
      <c r="Q232" s="12" t="s">
        <v>525</v>
      </c>
      <c r="R232" s="10" t="s">
        <v>526</v>
      </c>
      <c r="S232" s="10" t="s">
        <v>316</v>
      </c>
      <c r="T232" s="10" t="s">
        <v>244</v>
      </c>
      <c r="U232" s="11">
        <v>40725</v>
      </c>
      <c r="V232" s="11"/>
      <c r="W232" s="12" t="s">
        <v>192</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3"/>
      <c r="CG232" s="14"/>
      <c r="CH232" s="13"/>
      <c r="CI232" s="14"/>
      <c r="CJ232" s="13"/>
      <c r="CK232" s="14"/>
      <c r="CL232" s="13"/>
      <c r="CM232" s="14"/>
      <c r="CN232" s="13"/>
      <c r="CO232" s="14"/>
      <c r="CP232" s="13"/>
      <c r="CQ232" s="14"/>
      <c r="CR232" s="13"/>
      <c r="CS232" s="14"/>
      <c r="CT232" s="13"/>
      <c r="CU232" s="14"/>
      <c r="CV232" s="13"/>
      <c r="CW232" s="14"/>
      <c r="CX232" s="13"/>
      <c r="CY232" s="14"/>
      <c r="CZ232" s="13"/>
      <c r="DA232" s="14"/>
      <c r="DB232" s="13"/>
      <c r="DC232" s="14"/>
      <c r="DD232" s="13"/>
      <c r="DE232" s="14"/>
      <c r="DF232" s="13"/>
      <c r="DG232" s="14"/>
      <c r="DH232" s="13"/>
      <c r="DI232" s="14"/>
      <c r="DJ232" s="10" t="s">
        <v>192</v>
      </c>
      <c r="DK232" s="12" t="s">
        <v>192</v>
      </c>
    </row>
    <row r="233" spans="1:115" ht="409.5" x14ac:dyDescent="0.25">
      <c r="A233" s="10" t="s">
        <v>116</v>
      </c>
      <c r="B233" s="10" t="s">
        <v>117</v>
      </c>
      <c r="C233" s="11">
        <v>43152</v>
      </c>
      <c r="D233" s="10" t="s">
        <v>118</v>
      </c>
      <c r="E233" s="12" t="s">
        <v>119</v>
      </c>
      <c r="F233" s="10" t="s">
        <v>400</v>
      </c>
      <c r="G233" s="12" t="s">
        <v>401</v>
      </c>
      <c r="H233" s="10" t="s">
        <v>402</v>
      </c>
      <c r="I233" s="12" t="s">
        <v>403</v>
      </c>
      <c r="J233" s="12" t="s">
        <v>404</v>
      </c>
      <c r="K233" s="12" t="s">
        <v>405</v>
      </c>
      <c r="L233" s="10" t="s">
        <v>419</v>
      </c>
      <c r="M233" s="12" t="s">
        <v>420</v>
      </c>
      <c r="N233" s="10" t="s">
        <v>128</v>
      </c>
      <c r="O233" s="12" t="s">
        <v>421</v>
      </c>
      <c r="P233" s="12" t="s">
        <v>422</v>
      </c>
      <c r="Q233" s="12" t="s">
        <v>525</v>
      </c>
      <c r="R233" s="10" t="s">
        <v>526</v>
      </c>
      <c r="S233" s="10" t="s">
        <v>316</v>
      </c>
      <c r="T233" s="10" t="s">
        <v>244</v>
      </c>
      <c r="U233" s="11">
        <v>40725</v>
      </c>
      <c r="V233" s="11"/>
      <c r="W233" s="12" t="s">
        <v>192</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3"/>
      <c r="CG233" s="14"/>
      <c r="CH233" s="13"/>
      <c r="CI233" s="14"/>
      <c r="CJ233" s="13"/>
      <c r="CK233" s="14"/>
      <c r="CL233" s="13"/>
      <c r="CM233" s="14"/>
      <c r="CN233" s="13"/>
      <c r="CO233" s="14"/>
      <c r="CP233" s="13"/>
      <c r="CQ233" s="14"/>
      <c r="CR233" s="13"/>
      <c r="CS233" s="14"/>
      <c r="CT233" s="13"/>
      <c r="CU233" s="14"/>
      <c r="CV233" s="13"/>
      <c r="CW233" s="14"/>
      <c r="CX233" s="13"/>
      <c r="CY233" s="14"/>
      <c r="CZ233" s="13"/>
      <c r="DA233" s="14"/>
      <c r="DB233" s="13"/>
      <c r="DC233" s="14"/>
      <c r="DD233" s="13"/>
      <c r="DE233" s="14"/>
      <c r="DF233" s="13"/>
      <c r="DG233" s="14"/>
      <c r="DH233" s="13"/>
      <c r="DI233" s="14"/>
      <c r="DJ233" s="10" t="s">
        <v>192</v>
      </c>
      <c r="DK233" s="12" t="s">
        <v>192</v>
      </c>
    </row>
    <row r="234" spans="1:115" ht="409.5" x14ac:dyDescent="0.25">
      <c r="A234" s="10" t="s">
        <v>116</v>
      </c>
      <c r="B234" s="10" t="s">
        <v>117</v>
      </c>
      <c r="C234" s="11">
        <v>43152</v>
      </c>
      <c r="D234" s="10" t="s">
        <v>118</v>
      </c>
      <c r="E234" s="12" t="s">
        <v>119</v>
      </c>
      <c r="F234" s="10" t="s">
        <v>400</v>
      </c>
      <c r="G234" s="12" t="s">
        <v>401</v>
      </c>
      <c r="H234" s="10" t="s">
        <v>402</v>
      </c>
      <c r="I234" s="12" t="s">
        <v>403</v>
      </c>
      <c r="J234" s="12" t="s">
        <v>404</v>
      </c>
      <c r="K234" s="12" t="s">
        <v>405</v>
      </c>
      <c r="L234" s="10" t="s">
        <v>431</v>
      </c>
      <c r="M234" s="12" t="s">
        <v>432</v>
      </c>
      <c r="N234" s="10" t="s">
        <v>128</v>
      </c>
      <c r="O234" s="12" t="s">
        <v>433</v>
      </c>
      <c r="P234" s="12" t="s">
        <v>434</v>
      </c>
      <c r="Q234" s="12" t="s">
        <v>525</v>
      </c>
      <c r="R234" s="10" t="s">
        <v>526</v>
      </c>
      <c r="S234" s="10" t="s">
        <v>316</v>
      </c>
      <c r="T234" s="10" t="s">
        <v>244</v>
      </c>
      <c r="U234" s="11">
        <v>40725</v>
      </c>
      <c r="V234" s="11"/>
      <c r="W234" s="12" t="s">
        <v>192</v>
      </c>
      <c r="X234" s="13"/>
      <c r="Y234" s="14"/>
      <c r="Z234" s="13"/>
      <c r="AA234" s="14"/>
      <c r="AB234" s="13"/>
      <c r="AC234" s="14"/>
      <c r="AD234" s="13"/>
      <c r="AE234" s="14"/>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c r="BG234" s="14"/>
      <c r="BH234" s="13"/>
      <c r="BI234" s="14"/>
      <c r="BJ234" s="13"/>
      <c r="BK234" s="14"/>
      <c r="BL234" s="13"/>
      <c r="BM234" s="14"/>
      <c r="BN234" s="13"/>
      <c r="BO234" s="14"/>
      <c r="BP234" s="13"/>
      <c r="BQ234" s="14"/>
      <c r="BR234" s="13"/>
      <c r="BS234" s="14"/>
      <c r="BT234" s="13"/>
      <c r="BU234" s="14"/>
      <c r="BV234" s="13"/>
      <c r="BW234" s="14"/>
      <c r="BX234" s="13"/>
      <c r="BY234" s="14"/>
      <c r="BZ234" s="13"/>
      <c r="CA234" s="14"/>
      <c r="CB234" s="13"/>
      <c r="CC234" s="14"/>
      <c r="CD234" s="13"/>
      <c r="CE234" s="14"/>
      <c r="CF234" s="13"/>
      <c r="CG234" s="14"/>
      <c r="CH234" s="13"/>
      <c r="CI234" s="14"/>
      <c r="CJ234" s="13"/>
      <c r="CK234" s="14"/>
      <c r="CL234" s="13"/>
      <c r="CM234" s="14"/>
      <c r="CN234" s="13"/>
      <c r="CO234" s="14"/>
      <c r="CP234" s="13"/>
      <c r="CQ234" s="14"/>
      <c r="CR234" s="13"/>
      <c r="CS234" s="14"/>
      <c r="CT234" s="13"/>
      <c r="CU234" s="14"/>
      <c r="CV234" s="13"/>
      <c r="CW234" s="14"/>
      <c r="CX234" s="13"/>
      <c r="CY234" s="14"/>
      <c r="CZ234" s="13"/>
      <c r="DA234" s="14"/>
      <c r="DB234" s="13"/>
      <c r="DC234" s="14"/>
      <c r="DD234" s="13"/>
      <c r="DE234" s="14"/>
      <c r="DF234" s="13"/>
      <c r="DG234" s="14"/>
      <c r="DH234" s="13"/>
      <c r="DI234" s="14"/>
      <c r="DJ234" s="10" t="s">
        <v>192</v>
      </c>
      <c r="DK234" s="12" t="s">
        <v>192</v>
      </c>
    </row>
    <row r="235" spans="1:115" ht="409.5" x14ac:dyDescent="0.25">
      <c r="A235" s="10" t="s">
        <v>116</v>
      </c>
      <c r="B235" s="10" t="s">
        <v>117</v>
      </c>
      <c r="C235" s="11">
        <v>43152</v>
      </c>
      <c r="D235" s="10" t="s">
        <v>118</v>
      </c>
      <c r="E235" s="12" t="s">
        <v>119</v>
      </c>
      <c r="F235" s="10" t="s">
        <v>400</v>
      </c>
      <c r="G235" s="12" t="s">
        <v>401</v>
      </c>
      <c r="H235" s="10" t="s">
        <v>402</v>
      </c>
      <c r="I235" s="12" t="s">
        <v>403</v>
      </c>
      <c r="J235" s="12" t="s">
        <v>404</v>
      </c>
      <c r="K235" s="12" t="s">
        <v>405</v>
      </c>
      <c r="L235" s="10" t="s">
        <v>435</v>
      </c>
      <c r="M235" s="12" t="s">
        <v>436</v>
      </c>
      <c r="N235" s="10" t="s">
        <v>128</v>
      </c>
      <c r="O235" s="12" t="s">
        <v>437</v>
      </c>
      <c r="P235" s="12" t="s">
        <v>438</v>
      </c>
      <c r="Q235" s="12" t="s">
        <v>525</v>
      </c>
      <c r="R235" s="10" t="s">
        <v>526</v>
      </c>
      <c r="S235" s="10" t="s">
        <v>316</v>
      </c>
      <c r="T235" s="10" t="s">
        <v>244</v>
      </c>
      <c r="U235" s="11">
        <v>40725</v>
      </c>
      <c r="V235" s="11"/>
      <c r="W235" s="12" t="s">
        <v>192</v>
      </c>
      <c r="X235" s="13"/>
      <c r="Y235" s="14"/>
      <c r="Z235" s="13"/>
      <c r="AA235" s="14"/>
      <c r="AB235" s="13"/>
      <c r="AC235" s="14"/>
      <c r="AD235" s="13"/>
      <c r="AE235" s="14"/>
      <c r="AF235" s="13"/>
      <c r="AG235" s="14"/>
      <c r="AH235" s="13"/>
      <c r="AI235" s="14"/>
      <c r="AJ235" s="13"/>
      <c r="AK235" s="14"/>
      <c r="AL235" s="13"/>
      <c r="AM235" s="14"/>
      <c r="AN235" s="13"/>
      <c r="AO235" s="14"/>
      <c r="AP235" s="13"/>
      <c r="AQ235" s="14"/>
      <c r="AR235" s="13"/>
      <c r="AS235" s="14"/>
      <c r="AT235" s="13"/>
      <c r="AU235" s="14"/>
      <c r="AV235" s="13"/>
      <c r="AW235" s="14"/>
      <c r="AX235" s="13"/>
      <c r="AY235" s="14"/>
      <c r="AZ235" s="13"/>
      <c r="BA235" s="14"/>
      <c r="BB235" s="13"/>
      <c r="BC235" s="14"/>
      <c r="BD235" s="13"/>
      <c r="BE235" s="14"/>
      <c r="BF235" s="13"/>
      <c r="BG235" s="14"/>
      <c r="BH235" s="13"/>
      <c r="BI235" s="14"/>
      <c r="BJ235" s="13"/>
      <c r="BK235" s="14"/>
      <c r="BL235" s="13"/>
      <c r="BM235" s="14"/>
      <c r="BN235" s="13"/>
      <c r="BO235" s="14"/>
      <c r="BP235" s="13"/>
      <c r="BQ235" s="14"/>
      <c r="BR235" s="13"/>
      <c r="BS235" s="14"/>
      <c r="BT235" s="13"/>
      <c r="BU235" s="14"/>
      <c r="BV235" s="13"/>
      <c r="BW235" s="14"/>
      <c r="BX235" s="13"/>
      <c r="BY235" s="14"/>
      <c r="BZ235" s="13"/>
      <c r="CA235" s="14"/>
      <c r="CB235" s="13"/>
      <c r="CC235" s="14"/>
      <c r="CD235" s="13"/>
      <c r="CE235" s="14"/>
      <c r="CF235" s="13"/>
      <c r="CG235" s="14"/>
      <c r="CH235" s="13"/>
      <c r="CI235" s="14"/>
      <c r="CJ235" s="13"/>
      <c r="CK235" s="14"/>
      <c r="CL235" s="13"/>
      <c r="CM235" s="14"/>
      <c r="CN235" s="13"/>
      <c r="CO235" s="14"/>
      <c r="CP235" s="13"/>
      <c r="CQ235" s="14"/>
      <c r="CR235" s="13"/>
      <c r="CS235" s="14"/>
      <c r="CT235" s="13"/>
      <c r="CU235" s="14"/>
      <c r="CV235" s="13"/>
      <c r="CW235" s="14"/>
      <c r="CX235" s="13"/>
      <c r="CY235" s="14"/>
      <c r="CZ235" s="13"/>
      <c r="DA235" s="14"/>
      <c r="DB235" s="13"/>
      <c r="DC235" s="14"/>
      <c r="DD235" s="13"/>
      <c r="DE235" s="14"/>
      <c r="DF235" s="13"/>
      <c r="DG235" s="14"/>
      <c r="DH235" s="13"/>
      <c r="DI235" s="14"/>
      <c r="DJ235" s="10" t="s">
        <v>192</v>
      </c>
      <c r="DK235" s="12" t="s">
        <v>192</v>
      </c>
    </row>
    <row r="236" spans="1:115" ht="409.5" x14ac:dyDescent="0.25">
      <c r="A236" s="10" t="s">
        <v>116</v>
      </c>
      <c r="B236" s="10" t="s">
        <v>117</v>
      </c>
      <c r="C236" s="11">
        <v>43152</v>
      </c>
      <c r="D236" s="10" t="s">
        <v>118</v>
      </c>
      <c r="E236" s="12" t="s">
        <v>119</v>
      </c>
      <c r="F236" s="10" t="s">
        <v>400</v>
      </c>
      <c r="G236" s="12" t="s">
        <v>401</v>
      </c>
      <c r="H236" s="10" t="s">
        <v>402</v>
      </c>
      <c r="I236" s="12" t="s">
        <v>403</v>
      </c>
      <c r="J236" s="12" t="s">
        <v>404</v>
      </c>
      <c r="K236" s="12" t="s">
        <v>405</v>
      </c>
      <c r="L236" s="10" t="s">
        <v>439</v>
      </c>
      <c r="M236" s="12" t="s">
        <v>440</v>
      </c>
      <c r="N236" s="10" t="s">
        <v>128</v>
      </c>
      <c r="O236" s="12" t="s">
        <v>441</v>
      </c>
      <c r="P236" s="12" t="s">
        <v>442</v>
      </c>
      <c r="Q236" s="12" t="s">
        <v>525</v>
      </c>
      <c r="R236" s="10" t="s">
        <v>526</v>
      </c>
      <c r="S236" s="10" t="s">
        <v>316</v>
      </c>
      <c r="T236" s="10" t="s">
        <v>244</v>
      </c>
      <c r="U236" s="11">
        <v>40725</v>
      </c>
      <c r="V236" s="11"/>
      <c r="W236" s="12" t="s">
        <v>192</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c r="BG236" s="14"/>
      <c r="BH236" s="13"/>
      <c r="BI236" s="14"/>
      <c r="BJ236" s="13"/>
      <c r="BK236" s="14"/>
      <c r="BL236" s="13"/>
      <c r="BM236" s="14"/>
      <c r="BN236" s="13"/>
      <c r="BO236" s="14"/>
      <c r="BP236" s="13"/>
      <c r="BQ236" s="14"/>
      <c r="BR236" s="13"/>
      <c r="BS236" s="14"/>
      <c r="BT236" s="13"/>
      <c r="BU236" s="14"/>
      <c r="BV236" s="13"/>
      <c r="BW236" s="14"/>
      <c r="BX236" s="13"/>
      <c r="BY236" s="14"/>
      <c r="BZ236" s="13"/>
      <c r="CA236" s="14"/>
      <c r="CB236" s="13"/>
      <c r="CC236" s="14"/>
      <c r="CD236" s="13"/>
      <c r="CE236" s="14"/>
      <c r="CF236" s="13"/>
      <c r="CG236" s="14"/>
      <c r="CH236" s="13"/>
      <c r="CI236" s="14"/>
      <c r="CJ236" s="13"/>
      <c r="CK236" s="14"/>
      <c r="CL236" s="13"/>
      <c r="CM236" s="14"/>
      <c r="CN236" s="13"/>
      <c r="CO236" s="14"/>
      <c r="CP236" s="13"/>
      <c r="CQ236" s="14"/>
      <c r="CR236" s="13"/>
      <c r="CS236" s="14"/>
      <c r="CT236" s="13"/>
      <c r="CU236" s="14"/>
      <c r="CV236" s="13"/>
      <c r="CW236" s="14"/>
      <c r="CX236" s="13"/>
      <c r="CY236" s="14"/>
      <c r="CZ236" s="13"/>
      <c r="DA236" s="14"/>
      <c r="DB236" s="13"/>
      <c r="DC236" s="14"/>
      <c r="DD236" s="13"/>
      <c r="DE236" s="14"/>
      <c r="DF236" s="13"/>
      <c r="DG236" s="14"/>
      <c r="DH236" s="13"/>
      <c r="DI236" s="14"/>
      <c r="DJ236" s="10" t="s">
        <v>192</v>
      </c>
      <c r="DK236" s="12" t="s">
        <v>192</v>
      </c>
    </row>
    <row r="237" spans="1:115" ht="409.5" x14ac:dyDescent="0.25">
      <c r="A237" s="10" t="s">
        <v>116</v>
      </c>
      <c r="B237" s="10" t="s">
        <v>117</v>
      </c>
      <c r="C237" s="11">
        <v>43152</v>
      </c>
      <c r="D237" s="10" t="s">
        <v>118</v>
      </c>
      <c r="E237" s="12" t="s">
        <v>119</v>
      </c>
      <c r="F237" s="10" t="s">
        <v>400</v>
      </c>
      <c r="G237" s="12" t="s">
        <v>401</v>
      </c>
      <c r="H237" s="10" t="s">
        <v>402</v>
      </c>
      <c r="I237" s="12" t="s">
        <v>403</v>
      </c>
      <c r="J237" s="12" t="s">
        <v>404</v>
      </c>
      <c r="K237" s="12" t="s">
        <v>405</v>
      </c>
      <c r="L237" s="10" t="s">
        <v>443</v>
      </c>
      <c r="M237" s="12" t="s">
        <v>444</v>
      </c>
      <c r="N237" s="10" t="s">
        <v>128</v>
      </c>
      <c r="O237" s="12" t="s">
        <v>445</v>
      </c>
      <c r="P237" s="12" t="s">
        <v>446</v>
      </c>
      <c r="Q237" s="12" t="s">
        <v>525</v>
      </c>
      <c r="R237" s="10" t="s">
        <v>526</v>
      </c>
      <c r="S237" s="10" t="s">
        <v>316</v>
      </c>
      <c r="T237" s="10" t="s">
        <v>134</v>
      </c>
      <c r="U237" s="11">
        <v>40725</v>
      </c>
      <c r="V237" s="11"/>
      <c r="W237" s="12" t="s">
        <v>447</v>
      </c>
      <c r="X237" s="13" t="s">
        <v>136</v>
      </c>
      <c r="Y237" s="14" t="str">
        <f>VLOOKUP(X237,'Axe 2 Règles de gestion'!$D$2:$F$119,3, FALSE)</f>
        <v>L'agent doit être en activité.</v>
      </c>
      <c r="Z237" s="13"/>
      <c r="AA237" s="14"/>
      <c r="AB237" s="13" t="s">
        <v>144</v>
      </c>
      <c r="AC237" s="14" t="str">
        <f>VLOOKUP(AB237,'Axe 2 Règles de gestion'!$D$2:$F$119,3, FALSE)</f>
        <v>La date d'entrée dans le nouvel échelon est a minima à J+1 de la date de fin de l'échelon précédent (carrière d'accueil).</v>
      </c>
      <c r="AD237" s="13" t="s">
        <v>411</v>
      </c>
      <c r="AE237" s="14" t="str">
        <f>VLOOKUP(AD237,'Axe 2 Règles de gestion'!$D$2:$F$119,3, FALSE)</f>
        <v>La date d'effet de l'échelon ou de l'échelle lettre doit être postérieure ou égale à la date d'effet du grade et la date d'effet du grade doit être postérieure ou égale à la date d'effet du corps.</v>
      </c>
      <c r="AF237" s="13" t="s">
        <v>413</v>
      </c>
      <c r="AG237" s="14" t="str">
        <f>VLOOKUP(AF237,'Axe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7" s="13" t="s">
        <v>156</v>
      </c>
      <c r="AI237" s="14" t="str">
        <f>VLOOKUP(AH237,'Axe 2 Règles de gestion'!$D$2:$F$119,3, FALSE)</f>
        <v>La date de fin de l'échelon doit être postérieure ou égale à la date de début dans l'échelon.</v>
      </c>
      <c r="AJ237" s="13" t="s">
        <v>158</v>
      </c>
      <c r="AK237" s="14" t="str">
        <f>VLOOKUP(AJ237,'Axe 2 Règles de gestion'!$D$2:$F$119,3, FALSE)</f>
        <v>La date d'entrée dans le nouvel échelon doit être postérieure ou égale à la date d'entrée dans la FPE ou dans la carrière militaire.</v>
      </c>
      <c r="AL237" s="13" t="s">
        <v>166</v>
      </c>
      <c r="AM237" s="14" t="str">
        <f>VLOOKUP(AL237,'Axe 2 Règles de gestion'!$D$2:$F$119,3, FALSE)</f>
        <v>La date d'entrée dans le nouvel échelon est à J+1 de la date de fin de l'échelon précédent (carrière d'origine).</v>
      </c>
      <c r="AN237" s="13" t="s">
        <v>170</v>
      </c>
      <c r="AO237" s="14" t="str">
        <f>VLOOKUP(AN237,'Axe 2 Règles de gestion'!$D$2:$F$119,3, FALSE)</f>
        <v>L'échelon saisi appartient à la grille indiciaire du corps-grade du dossier.</v>
      </c>
      <c r="AP237" s="13" t="s">
        <v>172</v>
      </c>
      <c r="AQ237" s="14" t="str">
        <f>VLOOKUP(AP237,'Axe 2 Règles de gestion'!$D$2:$F$119,3, FALSE)</f>
        <v>La date de fin de l'échelon doit être antérieure à la date limite de départ à la retraite.</v>
      </c>
      <c r="AR237" s="13" t="s">
        <v>373</v>
      </c>
      <c r="AS237" s="14" t="str">
        <f>VLOOKUP(AR237,'Axe 2 Règles de gestion'!$D$2:$F$119,3, FALSE)</f>
        <v>L'échelon saisi appartient à la grille indiciaire du groupe dans un emploi fonctionnel du dossier.</v>
      </c>
      <c r="AT237" s="13" t="s">
        <v>174</v>
      </c>
      <c r="AU237" s="14" t="str">
        <f>VLOOKUP(AT237,'Axe 2 Règles de gestion'!$D$2:$F$119,3, FALSE)</f>
        <v>La date d'entrée dans le nouvel échelon doit être antérieure à la date limite de départ à la retraite.</v>
      </c>
      <c r="AV237" s="13" t="s">
        <v>168</v>
      </c>
      <c r="AW237" s="14" t="str">
        <f>VLOOKUP(AV237,'Axe 2 Règles de gestion'!$D$2:$F$119,3, FALSE)</f>
        <v>L'agent ne peut pas être classé sur un échelon de stagiaire.</v>
      </c>
      <c r="AX237" s="13" t="s">
        <v>448</v>
      </c>
      <c r="AY237" s="14" t="str">
        <f>VLOOKUP(AX237,'Axe 2 Règles de gestion'!$D$2:$F$119,3, FALSE)</f>
        <v>L'échelon saisi est un échelon fonctionnel.</v>
      </c>
      <c r="AZ237" s="13" t="s">
        <v>371</v>
      </c>
      <c r="BA237" s="14" t="str">
        <f>VLOOKUP(AZ237,'Axe 2 Règles de gestion'!$D$2:$F$119,3, FALSE)</f>
        <v>Si l'agent est placé sur un emploi fonctionnel, alors il doit être en détachement entrant.</v>
      </c>
      <c r="BB237" s="13" t="s">
        <v>415</v>
      </c>
      <c r="BC237" s="14" t="str">
        <f>VLOOKUP(BB237,'Axe 2 Règles de gestion'!$D$2:$F$119,3, FALSE)</f>
        <v>Le corps et le grade ou l'emploi fonctionnel et le groupe dans un emploi fonctionnel doivent être saisis.</v>
      </c>
      <c r="BD237" s="13"/>
      <c r="BE237" s="14"/>
      <c r="BF237" s="13"/>
      <c r="BG237" s="14"/>
      <c r="BH237" s="13"/>
      <c r="BI237" s="14"/>
      <c r="BJ237" s="13"/>
      <c r="BK237" s="14"/>
      <c r="BL237" s="13"/>
      <c r="BM237" s="14"/>
      <c r="BN237" s="13"/>
      <c r="BO237" s="14"/>
      <c r="BP237" s="13"/>
      <c r="BQ237" s="14"/>
      <c r="BR237" s="13"/>
      <c r="BS237" s="14"/>
      <c r="BT237" s="13"/>
      <c r="BU237" s="14"/>
      <c r="BV237" s="13"/>
      <c r="BW237" s="14"/>
      <c r="BX237" s="13"/>
      <c r="BY237" s="14"/>
      <c r="BZ237" s="13"/>
      <c r="CA237" s="14"/>
      <c r="CB237" s="13"/>
      <c r="CC237" s="14"/>
      <c r="CD237" s="13"/>
      <c r="CE237" s="14"/>
      <c r="CF237" s="13"/>
      <c r="CG237" s="14"/>
      <c r="CH237" s="13"/>
      <c r="CI237" s="14"/>
      <c r="CJ237" s="13"/>
      <c r="CK237" s="14"/>
      <c r="CL237" s="13"/>
      <c r="CM237" s="14"/>
      <c r="CN237" s="13"/>
      <c r="CO237" s="14"/>
      <c r="CP237" s="13"/>
      <c r="CQ237" s="14"/>
      <c r="CR237" s="13"/>
      <c r="CS237" s="14"/>
      <c r="CT237" s="13"/>
      <c r="CU237" s="14"/>
      <c r="CV237" s="13"/>
      <c r="CW237" s="14"/>
      <c r="CX237" s="13"/>
      <c r="CY237" s="14"/>
      <c r="CZ237" s="13"/>
      <c r="DA237" s="14"/>
      <c r="DB237" s="13"/>
      <c r="DC237" s="14"/>
      <c r="DD237" s="13"/>
      <c r="DE237" s="14"/>
      <c r="DF237" s="13"/>
      <c r="DG237" s="14"/>
      <c r="DH237" s="13"/>
      <c r="DI237" s="14"/>
      <c r="DJ237" s="10" t="s">
        <v>192</v>
      </c>
      <c r="DK237" s="12" t="s">
        <v>192</v>
      </c>
    </row>
    <row r="238" spans="1:115" ht="409.5" x14ac:dyDescent="0.25">
      <c r="A238" s="10" t="s">
        <v>116</v>
      </c>
      <c r="B238" s="10" t="s">
        <v>117</v>
      </c>
      <c r="C238" s="11">
        <v>43152</v>
      </c>
      <c r="D238" s="10" t="s">
        <v>118</v>
      </c>
      <c r="E238" s="12" t="s">
        <v>119</v>
      </c>
      <c r="F238" s="10" t="s">
        <v>400</v>
      </c>
      <c r="G238" s="12" t="s">
        <v>401</v>
      </c>
      <c r="H238" s="10" t="s">
        <v>402</v>
      </c>
      <c r="I238" s="12" t="s">
        <v>403</v>
      </c>
      <c r="J238" s="12" t="s">
        <v>404</v>
      </c>
      <c r="K238" s="12" t="s">
        <v>405</v>
      </c>
      <c r="L238" s="10" t="s">
        <v>450</v>
      </c>
      <c r="M238" s="12" t="s">
        <v>451</v>
      </c>
      <c r="N238" s="10" t="s">
        <v>128</v>
      </c>
      <c r="O238" s="12" t="s">
        <v>452</v>
      </c>
      <c r="P238" s="12" t="s">
        <v>453</v>
      </c>
      <c r="Q238" s="12" t="s">
        <v>525</v>
      </c>
      <c r="R238" s="10" t="s">
        <v>526</v>
      </c>
      <c r="S238" s="10" t="s">
        <v>316</v>
      </c>
      <c r="T238" s="10" t="s">
        <v>134</v>
      </c>
      <c r="U238" s="11">
        <v>40725</v>
      </c>
      <c r="V238" s="11"/>
      <c r="W238" s="12" t="s">
        <v>454</v>
      </c>
      <c r="X238" s="13" t="s">
        <v>136</v>
      </c>
      <c r="Y238" s="14" t="str">
        <f>VLOOKUP(X238,'Axe 2 Règles de gestion'!$D$2:$F$119,3, FALSE)</f>
        <v>L'agent doit être en activité.</v>
      </c>
      <c r="Z238" s="13"/>
      <c r="AA238" s="14"/>
      <c r="AB238" s="13" t="s">
        <v>144</v>
      </c>
      <c r="AC238" s="14" t="str">
        <f>VLOOKUP(AB238,'Axe 2 Règles de gestion'!$D$2:$F$119,3, FALSE)</f>
        <v>La date d'entrée dans le nouvel échelon est a minima à J+1 de la date de fin de l'échelon précédent (carrière d'accueil).</v>
      </c>
      <c r="AD238" s="13" t="s">
        <v>411</v>
      </c>
      <c r="AE238" s="14" t="str">
        <f>VLOOKUP(AD238,'Axe 2 Règles de gestion'!$D$2:$F$119,3, FALSE)</f>
        <v>La date d'effet de l'échelon ou de l'échelle lettre doit être postérieure ou égale à la date d'effet du grade et la date d'effet du grade doit être postérieure ou égale à la date d'effet du corps.</v>
      </c>
      <c r="AF238" s="13" t="s">
        <v>413</v>
      </c>
      <c r="AG238" s="14" t="str">
        <f>VLOOKUP(AF238,'Axe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8" s="13" t="s">
        <v>156</v>
      </c>
      <c r="AI238" s="14" t="str">
        <f>VLOOKUP(AH238,'Axe 2 Règles de gestion'!$D$2:$F$119,3, FALSE)</f>
        <v>La date de fin de l'échelon doit être postérieure ou égale à la date de début dans l'échelon.</v>
      </c>
      <c r="AJ238" s="13" t="s">
        <v>158</v>
      </c>
      <c r="AK238" s="14" t="str">
        <f>VLOOKUP(AJ238,'Axe 2 Règles de gestion'!$D$2:$F$119,3, FALSE)</f>
        <v>La date d'entrée dans le nouvel échelon doit être postérieure ou égale à la date d'entrée dans la FPE ou dans la carrière militaire.</v>
      </c>
      <c r="AL238" s="13" t="s">
        <v>166</v>
      </c>
      <c r="AM238" s="14" t="str">
        <f>VLOOKUP(AL238,'Axe 2 Règles de gestion'!$D$2:$F$119,3, FALSE)</f>
        <v>La date d'entrée dans le nouvel échelon est à J+1 de la date de fin de l'échelon précédent (carrière d'origine).</v>
      </c>
      <c r="AN238" s="13" t="s">
        <v>170</v>
      </c>
      <c r="AO238" s="14" t="str">
        <f>VLOOKUP(AN238,'Axe 2 Règles de gestion'!$D$2:$F$119,3, FALSE)</f>
        <v>L'échelon saisi appartient à la grille indiciaire du corps-grade du dossier.</v>
      </c>
      <c r="AP238" s="13" t="s">
        <v>172</v>
      </c>
      <c r="AQ238" s="14" t="str">
        <f>VLOOKUP(AP238,'Axe 2 Règles de gestion'!$D$2:$F$119,3, FALSE)</f>
        <v>La date de fin de l'échelon doit être antérieure à la date limite de départ à la retraite.</v>
      </c>
      <c r="AR238" s="13" t="s">
        <v>373</v>
      </c>
      <c r="AS238" s="14" t="str">
        <f>VLOOKUP(AR238,'Axe 2 Règles de gestion'!$D$2:$F$119,3, FALSE)</f>
        <v>L'échelon saisi appartient à la grille indiciaire du groupe dans un emploi fonctionnel du dossier.</v>
      </c>
      <c r="AT238" s="13" t="s">
        <v>174</v>
      </c>
      <c r="AU238" s="14" t="str">
        <f>VLOOKUP(AT238,'Axe 2 Règles de gestion'!$D$2:$F$119,3, FALSE)</f>
        <v>La date d'entrée dans le nouvel échelon doit être antérieure à la date limite de départ à la retraite.</v>
      </c>
      <c r="AV238" s="13" t="s">
        <v>168</v>
      </c>
      <c r="AW238" s="14" t="str">
        <f>VLOOKUP(AV238,'Axe 2 Règles de gestion'!$D$2:$F$119,3, FALSE)</f>
        <v>L'agent ne peut pas être classé sur un échelon de stagiaire.</v>
      </c>
      <c r="AX238" s="13" t="s">
        <v>455</v>
      </c>
      <c r="AY238" s="14" t="str">
        <f>VLOOKUP(AX238,'Axe 2 Règles de gestion'!$D$2:$F$119,3, FALSE)</f>
        <v>L'échelon saisi est un échelon exceptionnel.</v>
      </c>
      <c r="AZ238" s="13" t="s">
        <v>371</v>
      </c>
      <c r="BA238" s="14" t="str">
        <f>VLOOKUP(AZ238,'Axe 2 Règles de gestion'!$D$2:$F$119,3, FALSE)</f>
        <v>Si l'agent est placé sur un emploi fonctionnel, alors il doit être en détachement entrant.</v>
      </c>
      <c r="BB238" s="13" t="s">
        <v>415</v>
      </c>
      <c r="BC238" s="14" t="str">
        <f>VLOOKUP(BB238,'Axe 2 Règles de gestion'!$D$2:$F$119,3, FALSE)</f>
        <v>Le corps et le grade ou l'emploi fonctionnel et le groupe dans un emploi fonctionnel doivent être saisis.</v>
      </c>
      <c r="BD238" s="13"/>
      <c r="BE238" s="14"/>
      <c r="BF238" s="13"/>
      <c r="BG238" s="14"/>
      <c r="BH238" s="13"/>
      <c r="BI238" s="14"/>
      <c r="BJ238" s="13"/>
      <c r="BK238" s="14"/>
      <c r="BL238" s="13"/>
      <c r="BM238" s="14"/>
      <c r="BN238" s="13"/>
      <c r="BO238" s="14"/>
      <c r="BP238" s="13"/>
      <c r="BQ238" s="14"/>
      <c r="BR238" s="13"/>
      <c r="BS238" s="14"/>
      <c r="BT238" s="13"/>
      <c r="BU238" s="14"/>
      <c r="BV238" s="13"/>
      <c r="BW238" s="14"/>
      <c r="BX238" s="13"/>
      <c r="BY238" s="14"/>
      <c r="BZ238" s="13"/>
      <c r="CA238" s="14"/>
      <c r="CB238" s="13"/>
      <c r="CC238" s="14"/>
      <c r="CD238" s="13"/>
      <c r="CE238" s="14"/>
      <c r="CF238" s="13"/>
      <c r="CG238" s="14"/>
      <c r="CH238" s="13"/>
      <c r="CI238" s="14"/>
      <c r="CJ238" s="13"/>
      <c r="CK238" s="14"/>
      <c r="CL238" s="13"/>
      <c r="CM238" s="14"/>
      <c r="CN238" s="13"/>
      <c r="CO238" s="14"/>
      <c r="CP238" s="13"/>
      <c r="CQ238" s="14"/>
      <c r="CR238" s="13"/>
      <c r="CS238" s="14"/>
      <c r="CT238" s="13"/>
      <c r="CU238" s="14"/>
      <c r="CV238" s="13"/>
      <c r="CW238" s="14"/>
      <c r="CX238" s="13"/>
      <c r="CY238" s="14"/>
      <c r="CZ238" s="13"/>
      <c r="DA238" s="14"/>
      <c r="DB238" s="13"/>
      <c r="DC238" s="14"/>
      <c r="DD238" s="13"/>
      <c r="DE238" s="14"/>
      <c r="DF238" s="13"/>
      <c r="DG238" s="14"/>
      <c r="DH238" s="13"/>
      <c r="DI238" s="14"/>
      <c r="DJ238" s="10" t="s">
        <v>192</v>
      </c>
      <c r="DK238" s="12" t="s">
        <v>192</v>
      </c>
    </row>
    <row r="239" spans="1:115" ht="409.5" x14ac:dyDescent="0.25">
      <c r="A239" s="10" t="s">
        <v>116</v>
      </c>
      <c r="B239" s="10" t="s">
        <v>117</v>
      </c>
      <c r="C239" s="11">
        <v>43152</v>
      </c>
      <c r="D239" s="10" t="s">
        <v>118</v>
      </c>
      <c r="E239" s="12" t="s">
        <v>119</v>
      </c>
      <c r="F239" s="10" t="s">
        <v>400</v>
      </c>
      <c r="G239" s="12" t="s">
        <v>401</v>
      </c>
      <c r="H239" s="10" t="s">
        <v>402</v>
      </c>
      <c r="I239" s="12" t="s">
        <v>403</v>
      </c>
      <c r="J239" s="12" t="s">
        <v>404</v>
      </c>
      <c r="K239" s="12" t="s">
        <v>405</v>
      </c>
      <c r="L239" s="10" t="s">
        <v>457</v>
      </c>
      <c r="M239" s="12" t="s">
        <v>458</v>
      </c>
      <c r="N239" s="10" t="s">
        <v>128</v>
      </c>
      <c r="O239" s="12" t="s">
        <v>459</v>
      </c>
      <c r="P239" s="12" t="s">
        <v>460</v>
      </c>
      <c r="Q239" s="12" t="s">
        <v>525</v>
      </c>
      <c r="R239" s="10" t="s">
        <v>526</v>
      </c>
      <c r="S239" s="10" t="s">
        <v>316</v>
      </c>
      <c r="T239" s="10" t="s">
        <v>244</v>
      </c>
      <c r="U239" s="11">
        <v>40725</v>
      </c>
      <c r="V239" s="11"/>
      <c r="W239" s="12" t="s">
        <v>192</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c r="BG239" s="14"/>
      <c r="BH239" s="13"/>
      <c r="BI239" s="14"/>
      <c r="BJ239" s="13"/>
      <c r="BK239" s="14"/>
      <c r="BL239" s="13"/>
      <c r="BM239" s="14"/>
      <c r="BN239" s="13"/>
      <c r="BO239" s="14"/>
      <c r="BP239" s="13"/>
      <c r="BQ239" s="14"/>
      <c r="BR239" s="13"/>
      <c r="BS239" s="14"/>
      <c r="BT239" s="13"/>
      <c r="BU239" s="14"/>
      <c r="BV239" s="13"/>
      <c r="BW239" s="14"/>
      <c r="BX239" s="13"/>
      <c r="BY239" s="14"/>
      <c r="BZ239" s="13"/>
      <c r="CA239" s="14"/>
      <c r="CB239" s="13"/>
      <c r="CC239" s="14"/>
      <c r="CD239" s="13"/>
      <c r="CE239" s="14"/>
      <c r="CF239" s="13"/>
      <c r="CG239" s="14"/>
      <c r="CH239" s="13"/>
      <c r="CI239" s="14"/>
      <c r="CJ239" s="13"/>
      <c r="CK239" s="14"/>
      <c r="CL239" s="13"/>
      <c r="CM239" s="14"/>
      <c r="CN239" s="13"/>
      <c r="CO239" s="14"/>
      <c r="CP239" s="13"/>
      <c r="CQ239" s="14"/>
      <c r="CR239" s="13"/>
      <c r="CS239" s="14"/>
      <c r="CT239" s="13"/>
      <c r="CU239" s="14"/>
      <c r="CV239" s="13"/>
      <c r="CW239" s="14"/>
      <c r="CX239" s="13"/>
      <c r="CY239" s="14"/>
      <c r="CZ239" s="13"/>
      <c r="DA239" s="14"/>
      <c r="DB239" s="13"/>
      <c r="DC239" s="14"/>
      <c r="DD239" s="13"/>
      <c r="DE239" s="14"/>
      <c r="DF239" s="13"/>
      <c r="DG239" s="14"/>
      <c r="DH239" s="13"/>
      <c r="DI239" s="14"/>
      <c r="DJ239" s="10" t="s">
        <v>192</v>
      </c>
      <c r="DK239" s="12" t="s">
        <v>192</v>
      </c>
    </row>
    <row r="240" spans="1:115" ht="409.5" x14ac:dyDescent="0.25">
      <c r="A240" s="10" t="s">
        <v>116</v>
      </c>
      <c r="B240" s="10" t="s">
        <v>117</v>
      </c>
      <c r="C240" s="11">
        <v>43152</v>
      </c>
      <c r="D240" s="10" t="s">
        <v>118</v>
      </c>
      <c r="E240" s="12" t="s">
        <v>119</v>
      </c>
      <c r="F240" s="10" t="s">
        <v>400</v>
      </c>
      <c r="G240" s="12" t="s">
        <v>401</v>
      </c>
      <c r="H240" s="10" t="s">
        <v>402</v>
      </c>
      <c r="I240" s="12" t="s">
        <v>403</v>
      </c>
      <c r="J240" s="12" t="s">
        <v>404</v>
      </c>
      <c r="K240" s="12" t="s">
        <v>405</v>
      </c>
      <c r="L240" s="10" t="s">
        <v>461</v>
      </c>
      <c r="M240" s="12" t="s">
        <v>462</v>
      </c>
      <c r="N240" s="10" t="s">
        <v>128</v>
      </c>
      <c r="O240" s="12" t="s">
        <v>463</v>
      </c>
      <c r="P240" s="12" t="s">
        <v>464</v>
      </c>
      <c r="Q240" s="12" t="s">
        <v>525</v>
      </c>
      <c r="R240" s="10" t="s">
        <v>526</v>
      </c>
      <c r="S240" s="10" t="s">
        <v>316</v>
      </c>
      <c r="T240" s="10" t="s">
        <v>244</v>
      </c>
      <c r="U240" s="11">
        <v>40725</v>
      </c>
      <c r="V240" s="11"/>
      <c r="W240" s="12" t="s">
        <v>192</v>
      </c>
      <c r="X240" s="13"/>
      <c r="Y240" s="14"/>
      <c r="Z240" s="13"/>
      <c r="AA240" s="14"/>
      <c r="AB240" s="13"/>
      <c r="AC240" s="14"/>
      <c r="AD240" s="13"/>
      <c r="AE240" s="14"/>
      <c r="AF240" s="13"/>
      <c r="AG240" s="14"/>
      <c r="AH240" s="13"/>
      <c r="AI240" s="14"/>
      <c r="AJ240" s="13"/>
      <c r="AK240" s="14"/>
      <c r="AL240" s="13"/>
      <c r="AM240" s="14"/>
      <c r="AN240" s="13"/>
      <c r="AO240" s="14"/>
      <c r="AP240" s="13"/>
      <c r="AQ240" s="14"/>
      <c r="AR240" s="13"/>
      <c r="AS240" s="14"/>
      <c r="AT240" s="13"/>
      <c r="AU240" s="14"/>
      <c r="AV240" s="13"/>
      <c r="AW240" s="14"/>
      <c r="AX240" s="13"/>
      <c r="AY240" s="14"/>
      <c r="AZ240" s="13"/>
      <c r="BA240" s="14"/>
      <c r="BB240" s="13"/>
      <c r="BC240" s="14"/>
      <c r="BD240" s="13"/>
      <c r="BE240" s="14"/>
      <c r="BF240" s="13"/>
      <c r="BG240" s="14"/>
      <c r="BH240" s="13"/>
      <c r="BI240" s="14"/>
      <c r="BJ240" s="13"/>
      <c r="BK240" s="14"/>
      <c r="BL240" s="13"/>
      <c r="BM240" s="14"/>
      <c r="BN240" s="13"/>
      <c r="BO240" s="14"/>
      <c r="BP240" s="13"/>
      <c r="BQ240" s="14"/>
      <c r="BR240" s="13"/>
      <c r="BS240" s="14"/>
      <c r="BT240" s="13"/>
      <c r="BU240" s="14"/>
      <c r="BV240" s="13"/>
      <c r="BW240" s="14"/>
      <c r="BX240" s="13"/>
      <c r="BY240" s="14"/>
      <c r="BZ240" s="13"/>
      <c r="CA240" s="14"/>
      <c r="CB240" s="13"/>
      <c r="CC240" s="14"/>
      <c r="CD240" s="13"/>
      <c r="CE240" s="14"/>
      <c r="CF240" s="13"/>
      <c r="CG240" s="14"/>
      <c r="CH240" s="13"/>
      <c r="CI240" s="14"/>
      <c r="CJ240" s="13"/>
      <c r="CK240" s="14"/>
      <c r="CL240" s="13"/>
      <c r="CM240" s="14"/>
      <c r="CN240" s="13"/>
      <c r="CO240" s="14"/>
      <c r="CP240" s="13"/>
      <c r="CQ240" s="14"/>
      <c r="CR240" s="13"/>
      <c r="CS240" s="14"/>
      <c r="CT240" s="13"/>
      <c r="CU240" s="14"/>
      <c r="CV240" s="13"/>
      <c r="CW240" s="14"/>
      <c r="CX240" s="13"/>
      <c r="CY240" s="14"/>
      <c r="CZ240" s="13"/>
      <c r="DA240" s="14"/>
      <c r="DB240" s="13"/>
      <c r="DC240" s="14"/>
      <c r="DD240" s="13"/>
      <c r="DE240" s="14"/>
      <c r="DF240" s="13"/>
      <c r="DG240" s="14"/>
      <c r="DH240" s="13"/>
      <c r="DI240" s="14"/>
      <c r="DJ240" s="10" t="s">
        <v>192</v>
      </c>
      <c r="DK240" s="12" t="s">
        <v>192</v>
      </c>
    </row>
    <row r="241" spans="1:115" ht="409.5" x14ac:dyDescent="0.25">
      <c r="A241" s="10" t="s">
        <v>116</v>
      </c>
      <c r="B241" s="10" t="s">
        <v>117</v>
      </c>
      <c r="C241" s="11">
        <v>43152</v>
      </c>
      <c r="D241" s="10" t="s">
        <v>118</v>
      </c>
      <c r="E241" s="12" t="s">
        <v>119</v>
      </c>
      <c r="F241" s="10" t="s">
        <v>400</v>
      </c>
      <c r="G241" s="12" t="s">
        <v>401</v>
      </c>
      <c r="H241" s="10" t="s">
        <v>402</v>
      </c>
      <c r="I241" s="12" t="s">
        <v>403</v>
      </c>
      <c r="J241" s="12" t="s">
        <v>404</v>
      </c>
      <c r="K241" s="12" t="s">
        <v>405</v>
      </c>
      <c r="L241" s="10" t="s">
        <v>469</v>
      </c>
      <c r="M241" s="12" t="s">
        <v>470</v>
      </c>
      <c r="N241" s="10" t="s">
        <v>128</v>
      </c>
      <c r="O241" s="12" t="s">
        <v>471</v>
      </c>
      <c r="P241" s="12" t="s">
        <v>472</v>
      </c>
      <c r="Q241" s="12" t="s">
        <v>525</v>
      </c>
      <c r="R241" s="10" t="s">
        <v>526</v>
      </c>
      <c r="S241" s="10" t="s">
        <v>316</v>
      </c>
      <c r="T241" s="10" t="s">
        <v>244</v>
      </c>
      <c r="U241" s="11">
        <v>40725</v>
      </c>
      <c r="V241" s="11"/>
      <c r="W241" s="12" t="s">
        <v>192</v>
      </c>
      <c r="X241" s="13"/>
      <c r="Y241" s="14"/>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c r="BI241" s="14"/>
      <c r="BJ241" s="13"/>
      <c r="BK241" s="14"/>
      <c r="BL241" s="13"/>
      <c r="BM241" s="14"/>
      <c r="BN241" s="13"/>
      <c r="BO241" s="14"/>
      <c r="BP241" s="13"/>
      <c r="BQ241" s="14"/>
      <c r="BR241" s="13"/>
      <c r="BS241" s="14"/>
      <c r="BT241" s="13"/>
      <c r="BU241" s="14"/>
      <c r="BV241" s="13"/>
      <c r="BW241" s="14"/>
      <c r="BX241" s="13"/>
      <c r="BY241" s="14"/>
      <c r="BZ241" s="13"/>
      <c r="CA241" s="14"/>
      <c r="CB241" s="13"/>
      <c r="CC241" s="14"/>
      <c r="CD241" s="13"/>
      <c r="CE241" s="14"/>
      <c r="CF241" s="13"/>
      <c r="CG241" s="14"/>
      <c r="CH241" s="13"/>
      <c r="CI241" s="14"/>
      <c r="CJ241" s="13"/>
      <c r="CK241" s="14"/>
      <c r="CL241" s="13"/>
      <c r="CM241" s="14"/>
      <c r="CN241" s="13"/>
      <c r="CO241" s="14"/>
      <c r="CP241" s="13"/>
      <c r="CQ241" s="14"/>
      <c r="CR241" s="13"/>
      <c r="CS241" s="14"/>
      <c r="CT241" s="13"/>
      <c r="CU241" s="14"/>
      <c r="CV241" s="13"/>
      <c r="CW241" s="14"/>
      <c r="CX241" s="13"/>
      <c r="CY241" s="14"/>
      <c r="CZ241" s="13"/>
      <c r="DA241" s="14"/>
      <c r="DB241" s="13"/>
      <c r="DC241" s="14"/>
      <c r="DD241" s="13"/>
      <c r="DE241" s="14"/>
      <c r="DF241" s="13"/>
      <c r="DG241" s="14"/>
      <c r="DH241" s="13"/>
      <c r="DI241" s="14"/>
      <c r="DJ241" s="10" t="s">
        <v>192</v>
      </c>
      <c r="DK241" s="12" t="s">
        <v>192</v>
      </c>
    </row>
    <row r="242" spans="1:115" ht="409.5" x14ac:dyDescent="0.25">
      <c r="A242" s="10" t="s">
        <v>116</v>
      </c>
      <c r="B242" s="10" t="s">
        <v>117</v>
      </c>
      <c r="C242" s="11">
        <v>43152</v>
      </c>
      <c r="D242" s="10" t="s">
        <v>118</v>
      </c>
      <c r="E242" s="12" t="s">
        <v>119</v>
      </c>
      <c r="F242" s="10" t="s">
        <v>400</v>
      </c>
      <c r="G242" s="12" t="s">
        <v>401</v>
      </c>
      <c r="H242" s="10" t="s">
        <v>402</v>
      </c>
      <c r="I242" s="12" t="s">
        <v>403</v>
      </c>
      <c r="J242" s="12" t="s">
        <v>404</v>
      </c>
      <c r="K242" s="12" t="s">
        <v>405</v>
      </c>
      <c r="L242" s="10" t="s">
        <v>473</v>
      </c>
      <c r="M242" s="12" t="s">
        <v>474</v>
      </c>
      <c r="N242" s="10" t="s">
        <v>128</v>
      </c>
      <c r="O242" s="12" t="s">
        <v>475</v>
      </c>
      <c r="P242" s="12" t="s">
        <v>476</v>
      </c>
      <c r="Q242" s="12" t="s">
        <v>525</v>
      </c>
      <c r="R242" s="10" t="s">
        <v>526</v>
      </c>
      <c r="S242" s="10" t="s">
        <v>316</v>
      </c>
      <c r="T242" s="10" t="s">
        <v>244</v>
      </c>
      <c r="U242" s="11">
        <v>40725</v>
      </c>
      <c r="V242" s="11"/>
      <c r="W242" s="12" t="s">
        <v>192</v>
      </c>
      <c r="X242" s="13"/>
      <c r="Y242" s="14"/>
      <c r="Z242" s="13"/>
      <c r="AA242" s="14"/>
      <c r="AB242" s="13"/>
      <c r="AC242" s="14"/>
      <c r="AD242" s="13"/>
      <c r="AE242" s="14"/>
      <c r="AF242" s="13"/>
      <c r="AG242" s="14"/>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3"/>
      <c r="BE242" s="14"/>
      <c r="BF242" s="13"/>
      <c r="BG242" s="14"/>
      <c r="BH242" s="13"/>
      <c r="BI242" s="14"/>
      <c r="BJ242" s="13"/>
      <c r="BK242" s="14"/>
      <c r="BL242" s="13"/>
      <c r="BM242" s="14"/>
      <c r="BN242" s="13"/>
      <c r="BO242" s="14"/>
      <c r="BP242" s="13"/>
      <c r="BQ242" s="14"/>
      <c r="BR242" s="13"/>
      <c r="BS242" s="14"/>
      <c r="BT242" s="13"/>
      <c r="BU242" s="14"/>
      <c r="BV242" s="13"/>
      <c r="BW242" s="14"/>
      <c r="BX242" s="13"/>
      <c r="BY242" s="14"/>
      <c r="BZ242" s="13"/>
      <c r="CA242" s="14"/>
      <c r="CB242" s="13"/>
      <c r="CC242" s="14"/>
      <c r="CD242" s="13"/>
      <c r="CE242" s="14"/>
      <c r="CF242" s="13"/>
      <c r="CG242" s="14"/>
      <c r="CH242" s="13"/>
      <c r="CI242" s="14"/>
      <c r="CJ242" s="13"/>
      <c r="CK242" s="14"/>
      <c r="CL242" s="13"/>
      <c r="CM242" s="14"/>
      <c r="CN242" s="13"/>
      <c r="CO242" s="14"/>
      <c r="CP242" s="13"/>
      <c r="CQ242" s="14"/>
      <c r="CR242" s="13"/>
      <c r="CS242" s="14"/>
      <c r="CT242" s="13"/>
      <c r="CU242" s="14"/>
      <c r="CV242" s="13"/>
      <c r="CW242" s="14"/>
      <c r="CX242" s="13"/>
      <c r="CY242" s="14"/>
      <c r="CZ242" s="13"/>
      <c r="DA242" s="14"/>
      <c r="DB242" s="13"/>
      <c r="DC242" s="14"/>
      <c r="DD242" s="13"/>
      <c r="DE242" s="14"/>
      <c r="DF242" s="13"/>
      <c r="DG242" s="14"/>
      <c r="DH242" s="13"/>
      <c r="DI242" s="14"/>
      <c r="DJ242" s="10" t="s">
        <v>192</v>
      </c>
      <c r="DK242" s="12" t="s">
        <v>192</v>
      </c>
    </row>
    <row r="243" spans="1:115" ht="409.5" x14ac:dyDescent="0.25">
      <c r="A243" s="10" t="s">
        <v>116</v>
      </c>
      <c r="B243" s="10" t="s">
        <v>117</v>
      </c>
      <c r="C243" s="11">
        <v>43152</v>
      </c>
      <c r="D243" s="10" t="s">
        <v>118</v>
      </c>
      <c r="E243" s="12" t="s">
        <v>119</v>
      </c>
      <c r="F243" s="10" t="s">
        <v>400</v>
      </c>
      <c r="G243" s="12" t="s">
        <v>401</v>
      </c>
      <c r="H243" s="10" t="s">
        <v>402</v>
      </c>
      <c r="I243" s="12" t="s">
        <v>403</v>
      </c>
      <c r="J243" s="12" t="s">
        <v>404</v>
      </c>
      <c r="K243" s="12" t="s">
        <v>405</v>
      </c>
      <c r="L243" s="10" t="s">
        <v>492</v>
      </c>
      <c r="M243" s="12" t="s">
        <v>493</v>
      </c>
      <c r="N243" s="10" t="s">
        <v>128</v>
      </c>
      <c r="O243" s="12" t="s">
        <v>494</v>
      </c>
      <c r="P243" s="12" t="s">
        <v>495</v>
      </c>
      <c r="Q243" s="12" t="s">
        <v>525</v>
      </c>
      <c r="R243" s="10" t="s">
        <v>526</v>
      </c>
      <c r="S243" s="10" t="s">
        <v>316</v>
      </c>
      <c r="T243" s="10" t="s">
        <v>244</v>
      </c>
      <c r="U243" s="11">
        <v>40725</v>
      </c>
      <c r="V243" s="11"/>
      <c r="W243" s="12" t="s">
        <v>192</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c r="BI243" s="14"/>
      <c r="BJ243" s="13"/>
      <c r="BK243" s="14"/>
      <c r="BL243" s="13"/>
      <c r="BM243" s="14"/>
      <c r="BN243" s="13"/>
      <c r="BO243" s="14"/>
      <c r="BP243" s="13"/>
      <c r="BQ243" s="14"/>
      <c r="BR243" s="13"/>
      <c r="BS243" s="14"/>
      <c r="BT243" s="13"/>
      <c r="BU243" s="14"/>
      <c r="BV243" s="13"/>
      <c r="BW243" s="14"/>
      <c r="BX243" s="13"/>
      <c r="BY243" s="14"/>
      <c r="BZ243" s="13"/>
      <c r="CA243" s="14"/>
      <c r="CB243" s="13"/>
      <c r="CC243" s="14"/>
      <c r="CD243" s="13"/>
      <c r="CE243" s="14"/>
      <c r="CF243" s="13"/>
      <c r="CG243" s="14"/>
      <c r="CH243" s="13"/>
      <c r="CI243" s="14"/>
      <c r="CJ243" s="13"/>
      <c r="CK243" s="14"/>
      <c r="CL243" s="13"/>
      <c r="CM243" s="14"/>
      <c r="CN243" s="13"/>
      <c r="CO243" s="14"/>
      <c r="CP243" s="13"/>
      <c r="CQ243" s="14"/>
      <c r="CR243" s="13"/>
      <c r="CS243" s="14"/>
      <c r="CT243" s="13"/>
      <c r="CU243" s="14"/>
      <c r="CV243" s="13"/>
      <c r="CW243" s="14"/>
      <c r="CX243" s="13"/>
      <c r="CY243" s="14"/>
      <c r="CZ243" s="13"/>
      <c r="DA243" s="14"/>
      <c r="DB243" s="13"/>
      <c r="DC243" s="14"/>
      <c r="DD243" s="13"/>
      <c r="DE243" s="14"/>
      <c r="DF243" s="13"/>
      <c r="DG243" s="14"/>
      <c r="DH243" s="13"/>
      <c r="DI243" s="14"/>
      <c r="DJ243" s="10" t="s">
        <v>192</v>
      </c>
      <c r="DK243" s="12" t="s">
        <v>192</v>
      </c>
    </row>
    <row r="244" spans="1:115" ht="409.5" x14ac:dyDescent="0.25">
      <c r="A244" s="10" t="s">
        <v>116</v>
      </c>
      <c r="B244" s="10" t="s">
        <v>117</v>
      </c>
      <c r="C244" s="11">
        <v>43152</v>
      </c>
      <c r="D244" s="10" t="s">
        <v>118</v>
      </c>
      <c r="E244" s="12" t="s">
        <v>119</v>
      </c>
      <c r="F244" s="10" t="s">
        <v>400</v>
      </c>
      <c r="G244" s="12" t="s">
        <v>401</v>
      </c>
      <c r="H244" s="10" t="s">
        <v>402</v>
      </c>
      <c r="I244" s="12" t="s">
        <v>403</v>
      </c>
      <c r="J244" s="12" t="s">
        <v>404</v>
      </c>
      <c r="K244" s="12" t="s">
        <v>405</v>
      </c>
      <c r="L244" s="10" t="s">
        <v>423</v>
      </c>
      <c r="M244" s="12" t="s">
        <v>424</v>
      </c>
      <c r="N244" s="10" t="s">
        <v>128</v>
      </c>
      <c r="O244" s="12" t="s">
        <v>425</v>
      </c>
      <c r="P244" s="12" t="s">
        <v>426</v>
      </c>
      <c r="Q244" s="12" t="s">
        <v>322</v>
      </c>
      <c r="R244" s="10" t="s">
        <v>323</v>
      </c>
      <c r="S244" s="10" t="s">
        <v>316</v>
      </c>
      <c r="T244" s="10" t="s">
        <v>244</v>
      </c>
      <c r="U244" s="11">
        <v>40725</v>
      </c>
      <c r="V244" s="11"/>
      <c r="W244" s="12" t="s">
        <v>192</v>
      </c>
      <c r="X244" s="13"/>
      <c r="Y244" s="14"/>
      <c r="Z244" s="13"/>
      <c r="AA244" s="14"/>
      <c r="AB244" s="13"/>
      <c r="AC244" s="14"/>
      <c r="AD244" s="13"/>
      <c r="AE244" s="14"/>
      <c r="AF244" s="13"/>
      <c r="AG244" s="14"/>
      <c r="AH244" s="13"/>
      <c r="AI244" s="14"/>
      <c r="AJ244" s="13"/>
      <c r="AK244" s="14"/>
      <c r="AL244" s="13"/>
      <c r="AM244" s="14"/>
      <c r="AN244" s="13"/>
      <c r="AO244" s="14"/>
      <c r="AP244" s="13"/>
      <c r="AQ244" s="14"/>
      <c r="AR244" s="13"/>
      <c r="AS244" s="14"/>
      <c r="AT244" s="13"/>
      <c r="AU244" s="14"/>
      <c r="AV244" s="13"/>
      <c r="AW244" s="14"/>
      <c r="AX244" s="13"/>
      <c r="AY244" s="14"/>
      <c r="AZ244" s="13"/>
      <c r="BA244" s="14"/>
      <c r="BB244" s="13"/>
      <c r="BC244" s="14"/>
      <c r="BD244" s="13"/>
      <c r="BE244" s="14"/>
      <c r="BF244" s="13"/>
      <c r="BG244" s="14"/>
      <c r="BH244" s="13"/>
      <c r="BI244" s="14"/>
      <c r="BJ244" s="13"/>
      <c r="BK244" s="14"/>
      <c r="BL244" s="13"/>
      <c r="BM244" s="14"/>
      <c r="BN244" s="13"/>
      <c r="BO244" s="14"/>
      <c r="BP244" s="13"/>
      <c r="BQ244" s="14"/>
      <c r="BR244" s="13"/>
      <c r="BS244" s="14"/>
      <c r="BT244" s="13"/>
      <c r="BU244" s="14"/>
      <c r="BV244" s="13"/>
      <c r="BW244" s="14"/>
      <c r="BX244" s="13"/>
      <c r="BY244" s="14"/>
      <c r="BZ244" s="13"/>
      <c r="CA244" s="14"/>
      <c r="CB244" s="13"/>
      <c r="CC244" s="14"/>
      <c r="CD244" s="13"/>
      <c r="CE244" s="14"/>
      <c r="CF244" s="13"/>
      <c r="CG244" s="14"/>
      <c r="CH244" s="13"/>
      <c r="CI244" s="14"/>
      <c r="CJ244" s="13"/>
      <c r="CK244" s="14"/>
      <c r="CL244" s="13"/>
      <c r="CM244" s="14"/>
      <c r="CN244" s="13"/>
      <c r="CO244" s="14"/>
      <c r="CP244" s="13"/>
      <c r="CQ244" s="14"/>
      <c r="CR244" s="13"/>
      <c r="CS244" s="14"/>
      <c r="CT244" s="13"/>
      <c r="CU244" s="14"/>
      <c r="CV244" s="13"/>
      <c r="CW244" s="14"/>
      <c r="CX244" s="13"/>
      <c r="CY244" s="14"/>
      <c r="CZ244" s="13"/>
      <c r="DA244" s="14"/>
      <c r="DB244" s="13"/>
      <c r="DC244" s="14"/>
      <c r="DD244" s="13"/>
      <c r="DE244" s="14"/>
      <c r="DF244" s="13"/>
      <c r="DG244" s="14"/>
      <c r="DH244" s="13"/>
      <c r="DI244" s="14"/>
      <c r="DJ244" s="10" t="s">
        <v>192</v>
      </c>
      <c r="DK244" s="12" t="s">
        <v>192</v>
      </c>
    </row>
    <row r="245" spans="1:115" ht="409.5" x14ac:dyDescent="0.25">
      <c r="A245" s="10" t="s">
        <v>116</v>
      </c>
      <c r="B245" s="10" t="s">
        <v>117</v>
      </c>
      <c r="C245" s="11">
        <v>43152</v>
      </c>
      <c r="D245" s="10" t="s">
        <v>118</v>
      </c>
      <c r="E245" s="12" t="s">
        <v>119</v>
      </c>
      <c r="F245" s="10" t="s">
        <v>400</v>
      </c>
      <c r="G245" s="12" t="s">
        <v>401</v>
      </c>
      <c r="H245" s="10" t="s">
        <v>402</v>
      </c>
      <c r="I245" s="12" t="s">
        <v>403</v>
      </c>
      <c r="J245" s="12" t="s">
        <v>404</v>
      </c>
      <c r="K245" s="12" t="s">
        <v>405</v>
      </c>
      <c r="L245" s="10" t="s">
        <v>427</v>
      </c>
      <c r="M245" s="12" t="s">
        <v>428</v>
      </c>
      <c r="N245" s="10" t="s">
        <v>128</v>
      </c>
      <c r="O245" s="12" t="s">
        <v>429</v>
      </c>
      <c r="P245" s="12" t="s">
        <v>430</v>
      </c>
      <c r="Q245" s="12" t="s">
        <v>322</v>
      </c>
      <c r="R245" s="10" t="s">
        <v>323</v>
      </c>
      <c r="S245" s="10" t="s">
        <v>316</v>
      </c>
      <c r="T245" s="10" t="s">
        <v>244</v>
      </c>
      <c r="U245" s="11">
        <v>40725</v>
      </c>
      <c r="V245" s="11"/>
      <c r="W245" s="12" t="s">
        <v>192</v>
      </c>
      <c r="X245" s="13"/>
      <c r="Y245" s="14"/>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c r="BG245" s="14"/>
      <c r="BH245" s="13"/>
      <c r="BI245" s="14"/>
      <c r="BJ245" s="13"/>
      <c r="BK245" s="14"/>
      <c r="BL245" s="13"/>
      <c r="BM245" s="14"/>
      <c r="BN245" s="13"/>
      <c r="BO245" s="14"/>
      <c r="BP245" s="13"/>
      <c r="BQ245" s="14"/>
      <c r="BR245" s="13"/>
      <c r="BS245" s="14"/>
      <c r="BT245" s="13"/>
      <c r="BU245" s="14"/>
      <c r="BV245" s="13"/>
      <c r="BW245" s="14"/>
      <c r="BX245" s="13"/>
      <c r="BY245" s="14"/>
      <c r="BZ245" s="13"/>
      <c r="CA245" s="14"/>
      <c r="CB245" s="13"/>
      <c r="CC245" s="14"/>
      <c r="CD245" s="13"/>
      <c r="CE245" s="14"/>
      <c r="CF245" s="13"/>
      <c r="CG245" s="14"/>
      <c r="CH245" s="13"/>
      <c r="CI245" s="14"/>
      <c r="CJ245" s="13"/>
      <c r="CK245" s="14"/>
      <c r="CL245" s="13"/>
      <c r="CM245" s="14"/>
      <c r="CN245" s="13"/>
      <c r="CO245" s="14"/>
      <c r="CP245" s="13"/>
      <c r="CQ245" s="14"/>
      <c r="CR245" s="13"/>
      <c r="CS245" s="14"/>
      <c r="CT245" s="13"/>
      <c r="CU245" s="14"/>
      <c r="CV245" s="13"/>
      <c r="CW245" s="14"/>
      <c r="CX245" s="13"/>
      <c r="CY245" s="14"/>
      <c r="CZ245" s="13"/>
      <c r="DA245" s="14"/>
      <c r="DB245" s="13"/>
      <c r="DC245" s="14"/>
      <c r="DD245" s="13"/>
      <c r="DE245" s="14"/>
      <c r="DF245" s="13"/>
      <c r="DG245" s="14"/>
      <c r="DH245" s="13"/>
      <c r="DI245" s="14"/>
      <c r="DJ245" s="10" t="s">
        <v>192</v>
      </c>
      <c r="DK245" s="12" t="s">
        <v>192</v>
      </c>
    </row>
    <row r="246" spans="1:115" ht="409.5" x14ac:dyDescent="0.25">
      <c r="A246" s="10" t="s">
        <v>116</v>
      </c>
      <c r="B246" s="10" t="s">
        <v>117</v>
      </c>
      <c r="C246" s="11">
        <v>43152</v>
      </c>
      <c r="D246" s="10" t="s">
        <v>118</v>
      </c>
      <c r="E246" s="12" t="s">
        <v>119</v>
      </c>
      <c r="F246" s="10" t="s">
        <v>400</v>
      </c>
      <c r="G246" s="12" t="s">
        <v>401</v>
      </c>
      <c r="H246" s="10" t="s">
        <v>402</v>
      </c>
      <c r="I246" s="12" t="s">
        <v>403</v>
      </c>
      <c r="J246" s="12" t="s">
        <v>404</v>
      </c>
      <c r="K246" s="12" t="s">
        <v>405</v>
      </c>
      <c r="L246" s="10" t="s">
        <v>431</v>
      </c>
      <c r="M246" s="12" t="s">
        <v>432</v>
      </c>
      <c r="N246" s="10" t="s">
        <v>128</v>
      </c>
      <c r="O246" s="12" t="s">
        <v>433</v>
      </c>
      <c r="P246" s="12" t="s">
        <v>434</v>
      </c>
      <c r="Q246" s="12" t="s">
        <v>322</v>
      </c>
      <c r="R246" s="10" t="s">
        <v>323</v>
      </c>
      <c r="S246" s="10" t="s">
        <v>316</v>
      </c>
      <c r="T246" s="10" t="s">
        <v>244</v>
      </c>
      <c r="U246" s="11">
        <v>40725</v>
      </c>
      <c r="V246" s="11"/>
      <c r="W246" s="12" t="s">
        <v>192</v>
      </c>
      <c r="X246" s="13"/>
      <c r="Y246" s="14"/>
      <c r="Z246" s="13"/>
      <c r="AA246" s="14"/>
      <c r="AB246" s="13"/>
      <c r="AC246" s="14"/>
      <c r="AD246" s="13"/>
      <c r="AE246" s="14"/>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c r="BC246" s="14"/>
      <c r="BD246" s="13"/>
      <c r="BE246" s="14"/>
      <c r="BF246" s="13"/>
      <c r="BG246" s="14"/>
      <c r="BH246" s="13"/>
      <c r="BI246" s="14"/>
      <c r="BJ246" s="13"/>
      <c r="BK246" s="14"/>
      <c r="BL246" s="13"/>
      <c r="BM246" s="14"/>
      <c r="BN246" s="13"/>
      <c r="BO246" s="14"/>
      <c r="BP246" s="13"/>
      <c r="BQ246" s="14"/>
      <c r="BR246" s="13"/>
      <c r="BS246" s="14"/>
      <c r="BT246" s="13"/>
      <c r="BU246" s="14"/>
      <c r="BV246" s="13"/>
      <c r="BW246" s="14"/>
      <c r="BX246" s="13"/>
      <c r="BY246" s="14"/>
      <c r="BZ246" s="13"/>
      <c r="CA246" s="14"/>
      <c r="CB246" s="13"/>
      <c r="CC246" s="14"/>
      <c r="CD246" s="13"/>
      <c r="CE246" s="14"/>
      <c r="CF246" s="13"/>
      <c r="CG246" s="14"/>
      <c r="CH246" s="13"/>
      <c r="CI246" s="14"/>
      <c r="CJ246" s="13"/>
      <c r="CK246" s="14"/>
      <c r="CL246" s="13"/>
      <c r="CM246" s="14"/>
      <c r="CN246" s="13"/>
      <c r="CO246" s="14"/>
      <c r="CP246" s="13"/>
      <c r="CQ246" s="14"/>
      <c r="CR246" s="13"/>
      <c r="CS246" s="14"/>
      <c r="CT246" s="13"/>
      <c r="CU246" s="14"/>
      <c r="CV246" s="13"/>
      <c r="CW246" s="14"/>
      <c r="CX246" s="13"/>
      <c r="CY246" s="14"/>
      <c r="CZ246" s="13"/>
      <c r="DA246" s="14"/>
      <c r="DB246" s="13"/>
      <c r="DC246" s="14"/>
      <c r="DD246" s="13"/>
      <c r="DE246" s="14"/>
      <c r="DF246" s="13"/>
      <c r="DG246" s="14"/>
      <c r="DH246" s="13"/>
      <c r="DI246" s="14"/>
      <c r="DJ246" s="10" t="s">
        <v>192</v>
      </c>
      <c r="DK246" s="12" t="s">
        <v>192</v>
      </c>
    </row>
    <row r="247" spans="1:115" ht="409.5" x14ac:dyDescent="0.25">
      <c r="A247" s="10" t="s">
        <v>116</v>
      </c>
      <c r="B247" s="10" t="s">
        <v>117</v>
      </c>
      <c r="C247" s="11">
        <v>43152</v>
      </c>
      <c r="D247" s="10" t="s">
        <v>118</v>
      </c>
      <c r="E247" s="12" t="s">
        <v>119</v>
      </c>
      <c r="F247" s="10" t="s">
        <v>400</v>
      </c>
      <c r="G247" s="12" t="s">
        <v>401</v>
      </c>
      <c r="H247" s="10" t="s">
        <v>402</v>
      </c>
      <c r="I247" s="12" t="s">
        <v>403</v>
      </c>
      <c r="J247" s="12" t="s">
        <v>404</v>
      </c>
      <c r="K247" s="12" t="s">
        <v>405</v>
      </c>
      <c r="L247" s="10" t="s">
        <v>435</v>
      </c>
      <c r="M247" s="12" t="s">
        <v>436</v>
      </c>
      <c r="N247" s="10" t="s">
        <v>128</v>
      </c>
      <c r="O247" s="12" t="s">
        <v>437</v>
      </c>
      <c r="P247" s="12" t="s">
        <v>438</v>
      </c>
      <c r="Q247" s="12" t="s">
        <v>322</v>
      </c>
      <c r="R247" s="10" t="s">
        <v>323</v>
      </c>
      <c r="S247" s="10" t="s">
        <v>316</v>
      </c>
      <c r="T247" s="10" t="s">
        <v>244</v>
      </c>
      <c r="U247" s="11">
        <v>40725</v>
      </c>
      <c r="V247" s="11"/>
      <c r="W247" s="12" t="s">
        <v>192</v>
      </c>
      <c r="X247" s="13"/>
      <c r="Y247" s="14"/>
      <c r="Z247" s="13"/>
      <c r="AA247" s="14"/>
      <c r="AB247" s="13"/>
      <c r="AC247" s="14"/>
      <c r="AD247" s="13"/>
      <c r="AE247" s="14"/>
      <c r="AF247" s="13"/>
      <c r="AG247" s="14"/>
      <c r="AH247" s="13"/>
      <c r="AI247" s="14"/>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c r="BG247" s="14"/>
      <c r="BH247" s="13"/>
      <c r="BI247" s="14"/>
      <c r="BJ247" s="13"/>
      <c r="BK247" s="14"/>
      <c r="BL247" s="13"/>
      <c r="BM247" s="14"/>
      <c r="BN247" s="13"/>
      <c r="BO247" s="14"/>
      <c r="BP247" s="13"/>
      <c r="BQ247" s="14"/>
      <c r="BR247" s="13"/>
      <c r="BS247" s="14"/>
      <c r="BT247" s="13"/>
      <c r="BU247" s="14"/>
      <c r="BV247" s="13"/>
      <c r="BW247" s="14"/>
      <c r="BX247" s="13"/>
      <c r="BY247" s="14"/>
      <c r="BZ247" s="13"/>
      <c r="CA247" s="14"/>
      <c r="CB247" s="13"/>
      <c r="CC247" s="14"/>
      <c r="CD247" s="13"/>
      <c r="CE247" s="14"/>
      <c r="CF247" s="13"/>
      <c r="CG247" s="14"/>
      <c r="CH247" s="13"/>
      <c r="CI247" s="14"/>
      <c r="CJ247" s="13"/>
      <c r="CK247" s="14"/>
      <c r="CL247" s="13"/>
      <c r="CM247" s="14"/>
      <c r="CN247" s="13"/>
      <c r="CO247" s="14"/>
      <c r="CP247" s="13"/>
      <c r="CQ247" s="14"/>
      <c r="CR247" s="13"/>
      <c r="CS247" s="14"/>
      <c r="CT247" s="13"/>
      <c r="CU247" s="14"/>
      <c r="CV247" s="13"/>
      <c r="CW247" s="14"/>
      <c r="CX247" s="13"/>
      <c r="CY247" s="14"/>
      <c r="CZ247" s="13"/>
      <c r="DA247" s="14"/>
      <c r="DB247" s="13"/>
      <c r="DC247" s="14"/>
      <c r="DD247" s="13"/>
      <c r="DE247" s="14"/>
      <c r="DF247" s="13"/>
      <c r="DG247" s="14"/>
      <c r="DH247" s="13"/>
      <c r="DI247" s="14"/>
      <c r="DJ247" s="10" t="s">
        <v>192</v>
      </c>
      <c r="DK247" s="12" t="s">
        <v>192</v>
      </c>
    </row>
    <row r="248" spans="1:115" ht="409.5" x14ac:dyDescent="0.25">
      <c r="A248" s="10" t="s">
        <v>116</v>
      </c>
      <c r="B248" s="10" t="s">
        <v>117</v>
      </c>
      <c r="C248" s="11">
        <v>43152</v>
      </c>
      <c r="D248" s="10" t="s">
        <v>118</v>
      </c>
      <c r="E248" s="12" t="s">
        <v>119</v>
      </c>
      <c r="F248" s="10" t="s">
        <v>400</v>
      </c>
      <c r="G248" s="12" t="s">
        <v>401</v>
      </c>
      <c r="H248" s="10" t="s">
        <v>402</v>
      </c>
      <c r="I248" s="12" t="s">
        <v>403</v>
      </c>
      <c r="J248" s="12" t="s">
        <v>404</v>
      </c>
      <c r="K248" s="12" t="s">
        <v>405</v>
      </c>
      <c r="L248" s="10" t="s">
        <v>439</v>
      </c>
      <c r="M248" s="12" t="s">
        <v>440</v>
      </c>
      <c r="N248" s="10" t="s">
        <v>128</v>
      </c>
      <c r="O248" s="12" t="s">
        <v>441</v>
      </c>
      <c r="P248" s="12" t="s">
        <v>442</v>
      </c>
      <c r="Q248" s="12" t="s">
        <v>322</v>
      </c>
      <c r="R248" s="10" t="s">
        <v>323</v>
      </c>
      <c r="S248" s="10" t="s">
        <v>316</v>
      </c>
      <c r="T248" s="10" t="s">
        <v>244</v>
      </c>
      <c r="U248" s="11">
        <v>40725</v>
      </c>
      <c r="V248" s="11"/>
      <c r="W248" s="12" t="s">
        <v>192</v>
      </c>
      <c r="X248" s="13"/>
      <c r="Y248" s="14"/>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c r="BG248" s="14"/>
      <c r="BH248" s="13"/>
      <c r="BI248" s="14"/>
      <c r="BJ248" s="13"/>
      <c r="BK248" s="14"/>
      <c r="BL248" s="13"/>
      <c r="BM248" s="14"/>
      <c r="BN248" s="13"/>
      <c r="BO248" s="14"/>
      <c r="BP248" s="13"/>
      <c r="BQ248" s="14"/>
      <c r="BR248" s="13"/>
      <c r="BS248" s="14"/>
      <c r="BT248" s="13"/>
      <c r="BU248" s="14"/>
      <c r="BV248" s="13"/>
      <c r="BW248" s="14"/>
      <c r="BX248" s="13"/>
      <c r="BY248" s="14"/>
      <c r="BZ248" s="13"/>
      <c r="CA248" s="14"/>
      <c r="CB248" s="13"/>
      <c r="CC248" s="14"/>
      <c r="CD248" s="13"/>
      <c r="CE248" s="14"/>
      <c r="CF248" s="13"/>
      <c r="CG248" s="14"/>
      <c r="CH248" s="13"/>
      <c r="CI248" s="14"/>
      <c r="CJ248" s="13"/>
      <c r="CK248" s="14"/>
      <c r="CL248" s="13"/>
      <c r="CM248" s="14"/>
      <c r="CN248" s="13"/>
      <c r="CO248" s="14"/>
      <c r="CP248" s="13"/>
      <c r="CQ248" s="14"/>
      <c r="CR248" s="13"/>
      <c r="CS248" s="14"/>
      <c r="CT248" s="13"/>
      <c r="CU248" s="14"/>
      <c r="CV248" s="13"/>
      <c r="CW248" s="14"/>
      <c r="CX248" s="13"/>
      <c r="CY248" s="14"/>
      <c r="CZ248" s="13"/>
      <c r="DA248" s="14"/>
      <c r="DB248" s="13"/>
      <c r="DC248" s="14"/>
      <c r="DD248" s="13"/>
      <c r="DE248" s="14"/>
      <c r="DF248" s="13"/>
      <c r="DG248" s="14"/>
      <c r="DH248" s="13"/>
      <c r="DI248" s="14"/>
      <c r="DJ248" s="10" t="s">
        <v>192</v>
      </c>
      <c r="DK248" s="12" t="s">
        <v>192</v>
      </c>
    </row>
    <row r="249" spans="1:115" ht="409.5" x14ac:dyDescent="0.25">
      <c r="A249" s="10" t="s">
        <v>116</v>
      </c>
      <c r="B249" s="10" t="s">
        <v>117</v>
      </c>
      <c r="C249" s="11">
        <v>43152</v>
      </c>
      <c r="D249" s="10" t="s">
        <v>118</v>
      </c>
      <c r="E249" s="12" t="s">
        <v>119</v>
      </c>
      <c r="F249" s="10" t="s">
        <v>400</v>
      </c>
      <c r="G249" s="12" t="s">
        <v>401</v>
      </c>
      <c r="H249" s="10" t="s">
        <v>402</v>
      </c>
      <c r="I249" s="12" t="s">
        <v>403</v>
      </c>
      <c r="J249" s="12" t="s">
        <v>404</v>
      </c>
      <c r="K249" s="12" t="s">
        <v>405</v>
      </c>
      <c r="L249" s="10" t="s">
        <v>450</v>
      </c>
      <c r="M249" s="12" t="s">
        <v>451</v>
      </c>
      <c r="N249" s="10" t="s">
        <v>128</v>
      </c>
      <c r="O249" s="12" t="s">
        <v>452</v>
      </c>
      <c r="P249" s="12" t="s">
        <v>453</v>
      </c>
      <c r="Q249" s="12" t="s">
        <v>322</v>
      </c>
      <c r="R249" s="10" t="s">
        <v>323</v>
      </c>
      <c r="S249" s="10" t="s">
        <v>316</v>
      </c>
      <c r="T249" s="10" t="s">
        <v>244</v>
      </c>
      <c r="U249" s="11">
        <v>40725</v>
      </c>
      <c r="V249" s="11"/>
      <c r="W249" s="12" t="s">
        <v>192</v>
      </c>
      <c r="X249" s="13"/>
      <c r="Y249" s="14"/>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3"/>
      <c r="BE249" s="14"/>
      <c r="BF249" s="13"/>
      <c r="BG249" s="14"/>
      <c r="BH249" s="13"/>
      <c r="BI249" s="14"/>
      <c r="BJ249" s="13"/>
      <c r="BK249" s="14"/>
      <c r="BL249" s="13"/>
      <c r="BM249" s="14"/>
      <c r="BN249" s="13"/>
      <c r="BO249" s="14"/>
      <c r="BP249" s="13"/>
      <c r="BQ249" s="14"/>
      <c r="BR249" s="13"/>
      <c r="BS249" s="14"/>
      <c r="BT249" s="13"/>
      <c r="BU249" s="14"/>
      <c r="BV249" s="13"/>
      <c r="BW249" s="14"/>
      <c r="BX249" s="13"/>
      <c r="BY249" s="14"/>
      <c r="BZ249" s="13"/>
      <c r="CA249" s="14"/>
      <c r="CB249" s="13"/>
      <c r="CC249" s="14"/>
      <c r="CD249" s="13"/>
      <c r="CE249" s="14"/>
      <c r="CF249" s="13"/>
      <c r="CG249" s="14"/>
      <c r="CH249" s="13"/>
      <c r="CI249" s="14"/>
      <c r="CJ249" s="13"/>
      <c r="CK249" s="14"/>
      <c r="CL249" s="13"/>
      <c r="CM249" s="14"/>
      <c r="CN249" s="13"/>
      <c r="CO249" s="14"/>
      <c r="CP249" s="13"/>
      <c r="CQ249" s="14"/>
      <c r="CR249" s="13"/>
      <c r="CS249" s="14"/>
      <c r="CT249" s="13"/>
      <c r="CU249" s="14"/>
      <c r="CV249" s="13"/>
      <c r="CW249" s="14"/>
      <c r="CX249" s="13"/>
      <c r="CY249" s="14"/>
      <c r="CZ249" s="13"/>
      <c r="DA249" s="14"/>
      <c r="DB249" s="13"/>
      <c r="DC249" s="14"/>
      <c r="DD249" s="13"/>
      <c r="DE249" s="14"/>
      <c r="DF249" s="13"/>
      <c r="DG249" s="14"/>
      <c r="DH249" s="13"/>
      <c r="DI249" s="14"/>
      <c r="DJ249" s="10" t="s">
        <v>192</v>
      </c>
      <c r="DK249" s="12" t="s">
        <v>192</v>
      </c>
    </row>
    <row r="250" spans="1:115" ht="409.5" x14ac:dyDescent="0.25">
      <c r="A250" s="10" t="s">
        <v>116</v>
      </c>
      <c r="B250" s="10" t="s">
        <v>117</v>
      </c>
      <c r="C250" s="11">
        <v>43152</v>
      </c>
      <c r="D250" s="10" t="s">
        <v>118</v>
      </c>
      <c r="E250" s="12" t="s">
        <v>119</v>
      </c>
      <c r="F250" s="10" t="s">
        <v>400</v>
      </c>
      <c r="G250" s="12" t="s">
        <v>401</v>
      </c>
      <c r="H250" s="10" t="s">
        <v>402</v>
      </c>
      <c r="I250" s="12" t="s">
        <v>403</v>
      </c>
      <c r="J250" s="12" t="s">
        <v>404</v>
      </c>
      <c r="K250" s="12" t="s">
        <v>405</v>
      </c>
      <c r="L250" s="10" t="s">
        <v>465</v>
      </c>
      <c r="M250" s="12" t="s">
        <v>466</v>
      </c>
      <c r="N250" s="10" t="s">
        <v>128</v>
      </c>
      <c r="O250" s="12" t="s">
        <v>467</v>
      </c>
      <c r="P250" s="12" t="s">
        <v>468</v>
      </c>
      <c r="Q250" s="12" t="s">
        <v>322</v>
      </c>
      <c r="R250" s="10" t="s">
        <v>323</v>
      </c>
      <c r="S250" s="10" t="s">
        <v>316</v>
      </c>
      <c r="T250" s="10" t="s">
        <v>244</v>
      </c>
      <c r="U250" s="11">
        <v>40725</v>
      </c>
      <c r="V250" s="11"/>
      <c r="W250" s="12" t="s">
        <v>192</v>
      </c>
      <c r="X250" s="13"/>
      <c r="Y250" s="14"/>
      <c r="Z250" s="13"/>
      <c r="AA250" s="14"/>
      <c r="AB250" s="13"/>
      <c r="AC250" s="14"/>
      <c r="AD250" s="13"/>
      <c r="AE250" s="14"/>
      <c r="AF250" s="13"/>
      <c r="AG250" s="14"/>
      <c r="AH250" s="13"/>
      <c r="AI250" s="14"/>
      <c r="AJ250" s="13"/>
      <c r="AK250" s="14"/>
      <c r="AL250" s="13"/>
      <c r="AM250" s="14"/>
      <c r="AN250" s="13"/>
      <c r="AO250" s="14"/>
      <c r="AP250" s="13"/>
      <c r="AQ250" s="14"/>
      <c r="AR250" s="13"/>
      <c r="AS250" s="14"/>
      <c r="AT250" s="13"/>
      <c r="AU250" s="14"/>
      <c r="AV250" s="13"/>
      <c r="AW250" s="14"/>
      <c r="AX250" s="13"/>
      <c r="AY250" s="14"/>
      <c r="AZ250" s="13"/>
      <c r="BA250" s="14"/>
      <c r="BB250" s="13"/>
      <c r="BC250" s="14"/>
      <c r="BD250" s="13"/>
      <c r="BE250" s="14"/>
      <c r="BF250" s="13"/>
      <c r="BG250" s="14"/>
      <c r="BH250" s="13"/>
      <c r="BI250" s="14"/>
      <c r="BJ250" s="13"/>
      <c r="BK250" s="14"/>
      <c r="BL250" s="13"/>
      <c r="BM250" s="14"/>
      <c r="BN250" s="13"/>
      <c r="BO250" s="14"/>
      <c r="BP250" s="13"/>
      <c r="BQ250" s="14"/>
      <c r="BR250" s="13"/>
      <c r="BS250" s="14"/>
      <c r="BT250" s="13"/>
      <c r="BU250" s="14"/>
      <c r="BV250" s="13"/>
      <c r="BW250" s="14"/>
      <c r="BX250" s="13"/>
      <c r="BY250" s="14"/>
      <c r="BZ250" s="13"/>
      <c r="CA250" s="14"/>
      <c r="CB250" s="13"/>
      <c r="CC250" s="14"/>
      <c r="CD250" s="13"/>
      <c r="CE250" s="14"/>
      <c r="CF250" s="13"/>
      <c r="CG250" s="14"/>
      <c r="CH250" s="13"/>
      <c r="CI250" s="14"/>
      <c r="CJ250" s="13"/>
      <c r="CK250" s="14"/>
      <c r="CL250" s="13"/>
      <c r="CM250" s="14"/>
      <c r="CN250" s="13"/>
      <c r="CO250" s="14"/>
      <c r="CP250" s="13"/>
      <c r="CQ250" s="14"/>
      <c r="CR250" s="13"/>
      <c r="CS250" s="14"/>
      <c r="CT250" s="13"/>
      <c r="CU250" s="14"/>
      <c r="CV250" s="13"/>
      <c r="CW250" s="14"/>
      <c r="CX250" s="13"/>
      <c r="CY250" s="14"/>
      <c r="CZ250" s="13"/>
      <c r="DA250" s="14"/>
      <c r="DB250" s="13"/>
      <c r="DC250" s="14"/>
      <c r="DD250" s="13"/>
      <c r="DE250" s="14"/>
      <c r="DF250" s="13"/>
      <c r="DG250" s="14"/>
      <c r="DH250" s="13"/>
      <c r="DI250" s="14"/>
      <c r="DJ250" s="10" t="s">
        <v>192</v>
      </c>
      <c r="DK250" s="12" t="s">
        <v>192</v>
      </c>
    </row>
    <row r="251" spans="1:115" ht="409.5" x14ac:dyDescent="0.25">
      <c r="A251" s="10" t="s">
        <v>116</v>
      </c>
      <c r="B251" s="10" t="s">
        <v>117</v>
      </c>
      <c r="C251" s="11">
        <v>43152</v>
      </c>
      <c r="D251" s="10" t="s">
        <v>118</v>
      </c>
      <c r="E251" s="12" t="s">
        <v>119</v>
      </c>
      <c r="F251" s="10" t="s">
        <v>400</v>
      </c>
      <c r="G251" s="12" t="s">
        <v>401</v>
      </c>
      <c r="H251" s="10" t="s">
        <v>402</v>
      </c>
      <c r="I251" s="12" t="s">
        <v>403</v>
      </c>
      <c r="J251" s="12" t="s">
        <v>404</v>
      </c>
      <c r="K251" s="12" t="s">
        <v>405</v>
      </c>
      <c r="L251" s="10" t="s">
        <v>485</v>
      </c>
      <c r="M251" s="12" t="s">
        <v>486</v>
      </c>
      <c r="N251" s="10" t="s">
        <v>128</v>
      </c>
      <c r="O251" s="12" t="s">
        <v>487</v>
      </c>
      <c r="P251" s="12" t="s">
        <v>488</v>
      </c>
      <c r="Q251" s="12" t="s">
        <v>322</v>
      </c>
      <c r="R251" s="10" t="s">
        <v>323</v>
      </c>
      <c r="S251" s="10" t="s">
        <v>316</v>
      </c>
      <c r="T251" s="10" t="s">
        <v>244</v>
      </c>
      <c r="U251" s="11">
        <v>40725</v>
      </c>
      <c r="V251" s="11"/>
      <c r="W251" s="12" t="s">
        <v>192</v>
      </c>
      <c r="X251" s="13"/>
      <c r="Y251" s="14"/>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3"/>
      <c r="BE251" s="14"/>
      <c r="BF251" s="13"/>
      <c r="BG251" s="14"/>
      <c r="BH251" s="13"/>
      <c r="BI251" s="14"/>
      <c r="BJ251" s="13"/>
      <c r="BK251" s="14"/>
      <c r="BL251" s="13"/>
      <c r="BM251" s="14"/>
      <c r="BN251" s="13"/>
      <c r="BO251" s="14"/>
      <c r="BP251" s="13"/>
      <c r="BQ251" s="14"/>
      <c r="BR251" s="13"/>
      <c r="BS251" s="14"/>
      <c r="BT251" s="13"/>
      <c r="BU251" s="14"/>
      <c r="BV251" s="13"/>
      <c r="BW251" s="14"/>
      <c r="BX251" s="13"/>
      <c r="BY251" s="14"/>
      <c r="BZ251" s="13"/>
      <c r="CA251" s="14"/>
      <c r="CB251" s="13"/>
      <c r="CC251" s="14"/>
      <c r="CD251" s="13"/>
      <c r="CE251" s="14"/>
      <c r="CF251" s="13"/>
      <c r="CG251" s="14"/>
      <c r="CH251" s="13"/>
      <c r="CI251" s="14"/>
      <c r="CJ251" s="13"/>
      <c r="CK251" s="14"/>
      <c r="CL251" s="13"/>
      <c r="CM251" s="14"/>
      <c r="CN251" s="13"/>
      <c r="CO251" s="14"/>
      <c r="CP251" s="13"/>
      <c r="CQ251" s="14"/>
      <c r="CR251" s="13"/>
      <c r="CS251" s="14"/>
      <c r="CT251" s="13"/>
      <c r="CU251" s="14"/>
      <c r="CV251" s="13"/>
      <c r="CW251" s="14"/>
      <c r="CX251" s="13"/>
      <c r="CY251" s="14"/>
      <c r="CZ251" s="13"/>
      <c r="DA251" s="14"/>
      <c r="DB251" s="13"/>
      <c r="DC251" s="14"/>
      <c r="DD251" s="13"/>
      <c r="DE251" s="14"/>
      <c r="DF251" s="13"/>
      <c r="DG251" s="14"/>
      <c r="DH251" s="13"/>
      <c r="DI251" s="14"/>
      <c r="DJ251" s="10" t="s">
        <v>192</v>
      </c>
      <c r="DK251" s="12" t="s">
        <v>192</v>
      </c>
    </row>
    <row r="252" spans="1:115" ht="409.5" x14ac:dyDescent="0.25">
      <c r="A252" s="10" t="s">
        <v>116</v>
      </c>
      <c r="B252" s="10" t="s">
        <v>117</v>
      </c>
      <c r="C252" s="11">
        <v>43152</v>
      </c>
      <c r="D252" s="10" t="s">
        <v>118</v>
      </c>
      <c r="E252" s="12" t="s">
        <v>119</v>
      </c>
      <c r="F252" s="10" t="s">
        <v>400</v>
      </c>
      <c r="G252" s="12" t="s">
        <v>401</v>
      </c>
      <c r="H252" s="10" t="s">
        <v>402</v>
      </c>
      <c r="I252" s="12" t="s">
        <v>403</v>
      </c>
      <c r="J252" s="12" t="s">
        <v>404</v>
      </c>
      <c r="K252" s="12" t="s">
        <v>405</v>
      </c>
      <c r="L252" s="10" t="s">
        <v>492</v>
      </c>
      <c r="M252" s="12" t="s">
        <v>493</v>
      </c>
      <c r="N252" s="10" t="s">
        <v>128</v>
      </c>
      <c r="O252" s="12" t="s">
        <v>494</v>
      </c>
      <c r="P252" s="12" t="s">
        <v>495</v>
      </c>
      <c r="Q252" s="12" t="s">
        <v>322</v>
      </c>
      <c r="R252" s="10" t="s">
        <v>323</v>
      </c>
      <c r="S252" s="10" t="s">
        <v>316</v>
      </c>
      <c r="T252" s="10" t="s">
        <v>244</v>
      </c>
      <c r="U252" s="11">
        <v>40725</v>
      </c>
      <c r="V252" s="11"/>
      <c r="W252" s="12" t="s">
        <v>192</v>
      </c>
      <c r="X252" s="13"/>
      <c r="Y252" s="14"/>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c r="BG252" s="14"/>
      <c r="BH252" s="13"/>
      <c r="BI252" s="14"/>
      <c r="BJ252" s="13"/>
      <c r="BK252" s="14"/>
      <c r="BL252" s="13"/>
      <c r="BM252" s="14"/>
      <c r="BN252" s="13"/>
      <c r="BO252" s="14"/>
      <c r="BP252" s="13"/>
      <c r="BQ252" s="14"/>
      <c r="BR252" s="13"/>
      <c r="BS252" s="14"/>
      <c r="BT252" s="13"/>
      <c r="BU252" s="14"/>
      <c r="BV252" s="13"/>
      <c r="BW252" s="14"/>
      <c r="BX252" s="13"/>
      <c r="BY252" s="14"/>
      <c r="BZ252" s="13"/>
      <c r="CA252" s="14"/>
      <c r="CB252" s="13"/>
      <c r="CC252" s="14"/>
      <c r="CD252" s="13"/>
      <c r="CE252" s="14"/>
      <c r="CF252" s="13"/>
      <c r="CG252" s="14"/>
      <c r="CH252" s="13"/>
      <c r="CI252" s="14"/>
      <c r="CJ252" s="13"/>
      <c r="CK252" s="14"/>
      <c r="CL252" s="13"/>
      <c r="CM252" s="14"/>
      <c r="CN252" s="13"/>
      <c r="CO252" s="14"/>
      <c r="CP252" s="13"/>
      <c r="CQ252" s="14"/>
      <c r="CR252" s="13"/>
      <c r="CS252" s="14"/>
      <c r="CT252" s="13"/>
      <c r="CU252" s="14"/>
      <c r="CV252" s="13"/>
      <c r="CW252" s="14"/>
      <c r="CX252" s="13"/>
      <c r="CY252" s="14"/>
      <c r="CZ252" s="13"/>
      <c r="DA252" s="14"/>
      <c r="DB252" s="13"/>
      <c r="DC252" s="14"/>
      <c r="DD252" s="13"/>
      <c r="DE252" s="14"/>
      <c r="DF252" s="13"/>
      <c r="DG252" s="14"/>
      <c r="DH252" s="13"/>
      <c r="DI252" s="14"/>
      <c r="DJ252" s="10" t="s">
        <v>192</v>
      </c>
      <c r="DK252" s="12" t="s">
        <v>192</v>
      </c>
    </row>
    <row r="253" spans="1:115" ht="409.5" x14ac:dyDescent="0.25">
      <c r="A253" s="10" t="s">
        <v>116</v>
      </c>
      <c r="B253" s="10" t="s">
        <v>117</v>
      </c>
      <c r="C253" s="11">
        <v>43152</v>
      </c>
      <c r="D253" s="10" t="s">
        <v>118</v>
      </c>
      <c r="E253" s="12" t="s">
        <v>119</v>
      </c>
      <c r="F253" s="10" t="s">
        <v>400</v>
      </c>
      <c r="G253" s="12" t="s">
        <v>401</v>
      </c>
      <c r="H253" s="10" t="s">
        <v>402</v>
      </c>
      <c r="I253" s="12" t="s">
        <v>403</v>
      </c>
      <c r="J253" s="12" t="s">
        <v>404</v>
      </c>
      <c r="K253" s="12" t="s">
        <v>405</v>
      </c>
      <c r="L253" s="10" t="s">
        <v>496</v>
      </c>
      <c r="M253" s="12" t="s">
        <v>497</v>
      </c>
      <c r="N253" s="10" t="s">
        <v>128</v>
      </c>
      <c r="O253" s="12" t="s">
        <v>498</v>
      </c>
      <c r="P253" s="12" t="s">
        <v>499</v>
      </c>
      <c r="Q253" s="12" t="s">
        <v>322</v>
      </c>
      <c r="R253" s="10" t="s">
        <v>323</v>
      </c>
      <c r="S253" s="10" t="s">
        <v>316</v>
      </c>
      <c r="T253" s="10" t="s">
        <v>244</v>
      </c>
      <c r="U253" s="11">
        <v>40725</v>
      </c>
      <c r="V253" s="11"/>
      <c r="W253" s="12" t="s">
        <v>192</v>
      </c>
      <c r="X253" s="13"/>
      <c r="Y253" s="14"/>
      <c r="Z253" s="13"/>
      <c r="AA253" s="14"/>
      <c r="AB253" s="13"/>
      <c r="AC253" s="14"/>
      <c r="AD253" s="13"/>
      <c r="AE253" s="14"/>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c r="BC253" s="14"/>
      <c r="BD253" s="13"/>
      <c r="BE253" s="14"/>
      <c r="BF253" s="13"/>
      <c r="BG253" s="14"/>
      <c r="BH253" s="13"/>
      <c r="BI253" s="14"/>
      <c r="BJ253" s="13"/>
      <c r="BK253" s="14"/>
      <c r="BL253" s="13"/>
      <c r="BM253" s="14"/>
      <c r="BN253" s="13"/>
      <c r="BO253" s="14"/>
      <c r="BP253" s="13"/>
      <c r="BQ253" s="14"/>
      <c r="BR253" s="13"/>
      <c r="BS253" s="14"/>
      <c r="BT253" s="13"/>
      <c r="BU253" s="14"/>
      <c r="BV253" s="13"/>
      <c r="BW253" s="14"/>
      <c r="BX253" s="13"/>
      <c r="BY253" s="14"/>
      <c r="BZ253" s="13"/>
      <c r="CA253" s="14"/>
      <c r="CB253" s="13"/>
      <c r="CC253" s="14"/>
      <c r="CD253" s="13"/>
      <c r="CE253" s="14"/>
      <c r="CF253" s="13"/>
      <c r="CG253" s="14"/>
      <c r="CH253" s="13"/>
      <c r="CI253" s="14"/>
      <c r="CJ253" s="13"/>
      <c r="CK253" s="14"/>
      <c r="CL253" s="13"/>
      <c r="CM253" s="14"/>
      <c r="CN253" s="13"/>
      <c r="CO253" s="14"/>
      <c r="CP253" s="13"/>
      <c r="CQ253" s="14"/>
      <c r="CR253" s="13"/>
      <c r="CS253" s="14"/>
      <c r="CT253" s="13"/>
      <c r="CU253" s="14"/>
      <c r="CV253" s="13"/>
      <c r="CW253" s="14"/>
      <c r="CX253" s="13"/>
      <c r="CY253" s="14"/>
      <c r="CZ253" s="13"/>
      <c r="DA253" s="14"/>
      <c r="DB253" s="13"/>
      <c r="DC253" s="14"/>
      <c r="DD253" s="13"/>
      <c r="DE253" s="14"/>
      <c r="DF253" s="13"/>
      <c r="DG253" s="14"/>
      <c r="DH253" s="13"/>
      <c r="DI253" s="14"/>
      <c r="DJ253" s="10" t="s">
        <v>192</v>
      </c>
      <c r="DK253" s="12" t="s">
        <v>192</v>
      </c>
    </row>
    <row r="254" spans="1:115" ht="409.5" x14ac:dyDescent="0.25">
      <c r="A254" s="10" t="s">
        <v>116</v>
      </c>
      <c r="B254" s="10" t="s">
        <v>117</v>
      </c>
      <c r="C254" s="11">
        <v>43189</v>
      </c>
      <c r="D254" s="10" t="s">
        <v>118</v>
      </c>
      <c r="E254" s="12" t="s">
        <v>119</v>
      </c>
      <c r="F254" s="10" t="s">
        <v>400</v>
      </c>
      <c r="G254" s="12" t="s">
        <v>401</v>
      </c>
      <c r="H254" s="10" t="s">
        <v>402</v>
      </c>
      <c r="I254" s="12" t="s">
        <v>403</v>
      </c>
      <c r="J254" s="12" t="s">
        <v>404</v>
      </c>
      <c r="K254" s="12" t="s">
        <v>405</v>
      </c>
      <c r="L254" s="10" t="s">
        <v>423</v>
      </c>
      <c r="M254" s="12" t="s">
        <v>424</v>
      </c>
      <c r="N254" s="10" t="s">
        <v>128</v>
      </c>
      <c r="O254" s="12" t="s">
        <v>425</v>
      </c>
      <c r="P254" s="12" t="s">
        <v>426</v>
      </c>
      <c r="Q254" s="12" t="s">
        <v>324</v>
      </c>
      <c r="R254" s="10" t="s">
        <v>325</v>
      </c>
      <c r="S254" s="10" t="s">
        <v>316</v>
      </c>
      <c r="T254" s="10" t="s">
        <v>134</v>
      </c>
      <c r="U254" s="11">
        <v>40725</v>
      </c>
      <c r="V254" s="11"/>
      <c r="W254" s="12" t="s">
        <v>527</v>
      </c>
      <c r="X254" s="13"/>
      <c r="Y254" s="14"/>
      <c r="Z254" s="13"/>
      <c r="AA254" s="14"/>
      <c r="AB254" s="13" t="s">
        <v>144</v>
      </c>
      <c r="AC254" s="14" t="str">
        <f>VLOOKUP(AB254,'Axe 2 Règles de gestion'!$D$2:$F$119,3, FALSE)</f>
        <v>La date d'entrée dans le nouvel échelon est a minima à J+1 de la date de fin de l'échelon précédent (carrière d'accueil).</v>
      </c>
      <c r="AD254" s="13" t="s">
        <v>411</v>
      </c>
      <c r="AE254" s="14" t="str">
        <f>VLOOKUP(AD254,'Axe 2 Règles de gestion'!$D$2:$F$119,3, FALSE)</f>
        <v>La date d'effet de l'échelon ou de l'échelle lettre doit être postérieure ou égale à la date d'effet du grade et la date d'effet du grade doit être postérieure ou égale à la date d'effet du corps.</v>
      </c>
      <c r="AF254" s="13" t="s">
        <v>413</v>
      </c>
      <c r="AG254" s="14" t="str">
        <f>VLOOKUP(AF254,'Axe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4" s="13" t="s">
        <v>156</v>
      </c>
      <c r="AI254" s="14" t="str">
        <f>VLOOKUP(AH254,'Axe 2 Règles de gestion'!$D$2:$F$119,3, FALSE)</f>
        <v>La date de fin de l'échelon doit être postérieure ou égale à la date de début dans l'échelon.</v>
      </c>
      <c r="AJ254" s="13" t="s">
        <v>277</v>
      </c>
      <c r="AK254" s="14" t="str">
        <f>VLOOKUP(AJ254,'Axe 2 Règles de gestion'!$D$2:$F$119,3, FALSE)</f>
        <v>La date d'entrée dans le nouvel échelon est à J+1 de la date de fin de l'échelon précédent (carrière d'origine).</v>
      </c>
      <c r="AL254" s="13" t="s">
        <v>170</v>
      </c>
      <c r="AM254" s="14" t="str">
        <f>VLOOKUP(AL254,'Axe 2 Règles de gestion'!$D$2:$F$119,3, FALSE)</f>
        <v>L'échelon saisi appartient à la grille indiciaire du corps-grade du dossier.</v>
      </c>
      <c r="AN254" s="13" t="s">
        <v>172</v>
      </c>
      <c r="AO254" s="14" t="str">
        <f>VLOOKUP(AN254,'Axe 2 Règles de gestion'!$D$2:$F$119,3, FALSE)</f>
        <v>La date de fin de l'échelon doit être antérieure à la date limite de départ à la retraite.</v>
      </c>
      <c r="AP254" s="13" t="s">
        <v>373</v>
      </c>
      <c r="AQ254" s="14" t="str">
        <f>VLOOKUP(AP254,'Axe 2 Règles de gestion'!$D$2:$F$119,3, FALSE)</f>
        <v>L'échelon saisi appartient à la grille indiciaire du groupe dans un emploi fonctionnel du dossier.</v>
      </c>
      <c r="AR254" s="13" t="s">
        <v>174</v>
      </c>
      <c r="AS254" s="14" t="str">
        <f>VLOOKUP(AR254,'Axe 2 Règles de gestion'!$D$2:$F$119,3, FALSE)</f>
        <v>La date d'entrée dans le nouvel échelon doit être antérieure à la date limite de départ à la retraite.</v>
      </c>
      <c r="AT254" s="13" t="s">
        <v>282</v>
      </c>
      <c r="AU254" s="14" t="str">
        <f>VLOOKUP(AT254,'Axe 2 Règles de gestion'!$D$2:$F$119,3, FALSE)</f>
        <v>La date d'entrée dans le nouvel échelon doit être antérieure ou égale à la date de fin réelle ou prévisionnelle du lien juridique.</v>
      </c>
      <c r="AV254" s="13" t="s">
        <v>284</v>
      </c>
      <c r="AW254" s="14" t="str">
        <f>VLOOKUP(AV254,'Axe 2 Règles de gestion'!$D$2:$F$119,3, FALSE)</f>
        <v>La date de fin d'échelon doit être antérieure ou égale à la date de fin réelle ou prévisionnelle du lien juridique.</v>
      </c>
      <c r="AX254" s="13" t="s">
        <v>293</v>
      </c>
      <c r="AY254" s="14" t="str">
        <f>VLOOKUP(AX254,'Axe 2 Règles de gestion'!$D$2:$F$119,3, FALSE)</f>
        <v>L'agent doit être en activité.</v>
      </c>
      <c r="AZ254" s="13" t="s">
        <v>294</v>
      </c>
      <c r="BA254" s="14" t="str">
        <f>VLOOKUP(AZ254,'Axe 2 Règles de gestion'!$D$2:$F$119,3, FALSE)</f>
        <v>La date d'entrée dans le nouvel échelon doit être postérieure ou égale à la date de début du lien juridique.</v>
      </c>
      <c r="BB254" s="13" t="s">
        <v>371</v>
      </c>
      <c r="BC254" s="14" t="str">
        <f>VLOOKUP(BB254,'Axe 2 Règles de gestion'!$D$2:$F$119,3, FALSE)</f>
        <v>Si l'agent est placé sur un emploi fonctionnel, alors il doit être en détachement entrant.</v>
      </c>
      <c r="BD254" s="13" t="s">
        <v>168</v>
      </c>
      <c r="BE254" s="14" t="str">
        <f>VLOOKUP(BD254,'Axe 2 Règles de gestion'!$D$2:$F$119,3, FALSE)</f>
        <v>L'agent ne peut pas être classé sur un échelon de stagiaire.</v>
      </c>
      <c r="BF254" s="13" t="s">
        <v>415</v>
      </c>
      <c r="BG254" s="14" t="str">
        <f>VLOOKUP(BF254,'Axe 2 Règles de gestion'!$D$2:$F$119,3, FALSE)</f>
        <v>Le corps et le grade ou l'emploi fonctionnel et le groupe dans un emploi fonctionnel doivent être saisis.</v>
      </c>
      <c r="BH254" s="13" t="s">
        <v>417</v>
      </c>
      <c r="BI254" s="14" t="str">
        <f>VLOOKUP(BH254,'Axe 2 Règles de gestion'!$D$2:$F$119,3, FALSE)</f>
        <v>L'échelon saisi ne doit pas être ni un échelon fonctionnel ni un échelon stagiaire ni un échelon exceptionnel ni un échelon élève ni un échelon provisoire.</v>
      </c>
      <c r="BJ254" s="13" t="s">
        <v>278</v>
      </c>
      <c r="BK254" s="14" t="str">
        <f>VLOOKUP(BJ254,'Axe 2 Règles de gestion'!$D$2:$F$119,3, FALSE)</f>
        <v>L'agent doit être non titulaire et être géré par assimilation (avenant).</v>
      </c>
      <c r="BL254" s="13" t="s">
        <v>280</v>
      </c>
      <c r="BM254" s="14" t="str">
        <f>VLOOKUP(BL254,'Axe 2 Règles de gestion'!$D$2:$F$119,3, FALSE)</f>
        <v>L'agent doit être non titulaire et être géré par assimilation (contrat).</v>
      </c>
      <c r="BN254" s="13"/>
      <c r="BO254" s="14"/>
      <c r="BP254" s="13"/>
      <c r="BQ254" s="14"/>
      <c r="BR254" s="13"/>
      <c r="BS254" s="14"/>
      <c r="BT254" s="13"/>
      <c r="BU254" s="14"/>
      <c r="BV254" s="13"/>
      <c r="BW254" s="14"/>
      <c r="BX254" s="13"/>
      <c r="BY254" s="14"/>
      <c r="BZ254" s="13"/>
      <c r="CA254" s="14"/>
      <c r="CB254" s="13"/>
      <c r="CC254" s="14"/>
      <c r="CD254" s="13"/>
      <c r="CE254" s="14"/>
      <c r="CF254" s="13"/>
      <c r="CG254" s="14"/>
      <c r="CH254" s="13"/>
      <c r="CI254" s="14"/>
      <c r="CJ254" s="13"/>
      <c r="CK254" s="14"/>
      <c r="CL254" s="13"/>
      <c r="CM254" s="14"/>
      <c r="CN254" s="13"/>
      <c r="CO254" s="14"/>
      <c r="CP254" s="13"/>
      <c r="CQ254" s="14"/>
      <c r="CR254" s="13"/>
      <c r="CS254" s="14"/>
      <c r="CT254" s="13"/>
      <c r="CU254" s="14"/>
      <c r="CV254" s="13"/>
      <c r="CW254" s="14"/>
      <c r="CX254" s="13"/>
      <c r="CY254" s="14"/>
      <c r="CZ254" s="13"/>
      <c r="DA254" s="14"/>
      <c r="DB254" s="13"/>
      <c r="DC254" s="14"/>
      <c r="DD254" s="13"/>
      <c r="DE254" s="14"/>
      <c r="DF254" s="13"/>
      <c r="DG254" s="14"/>
      <c r="DH254" s="13"/>
      <c r="DI254" s="14"/>
      <c r="DJ254" s="10" t="s">
        <v>192</v>
      </c>
      <c r="DK254" s="12" t="s">
        <v>192</v>
      </c>
    </row>
    <row r="255" spans="1:115" ht="409.5" x14ac:dyDescent="0.25">
      <c r="A255" s="10" t="s">
        <v>116</v>
      </c>
      <c r="B255" s="10" t="s">
        <v>117</v>
      </c>
      <c r="C255" s="11">
        <v>43189</v>
      </c>
      <c r="D255" s="10" t="s">
        <v>118</v>
      </c>
      <c r="E255" s="12" t="s">
        <v>119</v>
      </c>
      <c r="F255" s="10" t="s">
        <v>400</v>
      </c>
      <c r="G255" s="12" t="s">
        <v>401</v>
      </c>
      <c r="H255" s="10" t="s">
        <v>402</v>
      </c>
      <c r="I255" s="12" t="s">
        <v>403</v>
      </c>
      <c r="J255" s="12" t="s">
        <v>404</v>
      </c>
      <c r="K255" s="12" t="s">
        <v>405</v>
      </c>
      <c r="L255" s="10" t="s">
        <v>465</v>
      </c>
      <c r="M255" s="12" t="s">
        <v>466</v>
      </c>
      <c r="N255" s="10" t="s">
        <v>128</v>
      </c>
      <c r="O255" s="12" t="s">
        <v>467</v>
      </c>
      <c r="P255" s="12" t="s">
        <v>468</v>
      </c>
      <c r="Q255" s="12" t="s">
        <v>324</v>
      </c>
      <c r="R255" s="10" t="s">
        <v>325</v>
      </c>
      <c r="S255" s="10" t="s">
        <v>316</v>
      </c>
      <c r="T255" s="10" t="s">
        <v>134</v>
      </c>
      <c r="U255" s="11">
        <v>40725</v>
      </c>
      <c r="V255" s="11"/>
      <c r="W255" s="12" t="s">
        <v>527</v>
      </c>
      <c r="X255" s="13"/>
      <c r="Y255" s="14"/>
      <c r="Z255" s="13"/>
      <c r="AA255" s="14"/>
      <c r="AB255" s="13" t="s">
        <v>144</v>
      </c>
      <c r="AC255" s="14" t="str">
        <f>VLOOKUP(AB255,'Axe 2 Règles de gestion'!$D$2:$F$119,3, FALSE)</f>
        <v>La date d'entrée dans le nouvel échelon est a minima à J+1 de la date de fin de l'échelon précédent (carrière d'accueil).</v>
      </c>
      <c r="AD255" s="13" t="s">
        <v>411</v>
      </c>
      <c r="AE255" s="14" t="str">
        <f>VLOOKUP(AD255,'Axe 2 Règles de gestion'!$D$2:$F$119,3, FALSE)</f>
        <v>La date d'effet de l'échelon ou de l'échelle lettre doit être postérieure ou égale à la date d'effet du grade et la date d'effet du grade doit être postérieure ou égale à la date d'effet du corps.</v>
      </c>
      <c r="AF255" s="13" t="s">
        <v>413</v>
      </c>
      <c r="AG255" s="14" t="str">
        <f>VLOOKUP(AF255,'Axe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5" s="13" t="s">
        <v>156</v>
      </c>
      <c r="AI255" s="14" t="str">
        <f>VLOOKUP(AH255,'Axe 2 Règles de gestion'!$D$2:$F$119,3, FALSE)</f>
        <v>La date de fin de l'échelon doit être postérieure ou égale à la date de début dans l'échelon.</v>
      </c>
      <c r="AJ255" s="13" t="s">
        <v>277</v>
      </c>
      <c r="AK255" s="14" t="str">
        <f>VLOOKUP(AJ255,'Axe 2 Règles de gestion'!$D$2:$F$119,3, FALSE)</f>
        <v>La date d'entrée dans le nouvel échelon est à J+1 de la date de fin de l'échelon précédent (carrière d'origine).</v>
      </c>
      <c r="AL255" s="13" t="s">
        <v>170</v>
      </c>
      <c r="AM255" s="14" t="str">
        <f>VLOOKUP(AL255,'Axe 2 Règles de gestion'!$D$2:$F$119,3, FALSE)</f>
        <v>L'échelon saisi appartient à la grille indiciaire du corps-grade du dossier.</v>
      </c>
      <c r="AN255" s="13" t="s">
        <v>172</v>
      </c>
      <c r="AO255" s="14" t="str">
        <f>VLOOKUP(AN255,'Axe 2 Règles de gestion'!$D$2:$F$119,3, FALSE)</f>
        <v>La date de fin de l'échelon doit être antérieure à la date limite de départ à la retraite.</v>
      </c>
      <c r="AP255" s="13" t="s">
        <v>373</v>
      </c>
      <c r="AQ255" s="14" t="str">
        <f>VLOOKUP(AP255,'Axe 2 Règles de gestion'!$D$2:$F$119,3, FALSE)</f>
        <v>L'échelon saisi appartient à la grille indiciaire du groupe dans un emploi fonctionnel du dossier.</v>
      </c>
      <c r="AR255" s="13" t="s">
        <v>174</v>
      </c>
      <c r="AS255" s="14" t="str">
        <f>VLOOKUP(AR255,'Axe 2 Règles de gestion'!$D$2:$F$119,3, FALSE)</f>
        <v>La date d'entrée dans le nouvel échelon doit être antérieure à la date limite de départ à la retraite.</v>
      </c>
      <c r="AT255" s="13" t="s">
        <v>282</v>
      </c>
      <c r="AU255" s="14" t="str">
        <f>VLOOKUP(AT255,'Axe 2 Règles de gestion'!$D$2:$F$119,3, FALSE)</f>
        <v>La date d'entrée dans le nouvel échelon doit être antérieure ou égale à la date de fin réelle ou prévisionnelle du lien juridique.</v>
      </c>
      <c r="AV255" s="13" t="s">
        <v>284</v>
      </c>
      <c r="AW255" s="14" t="str">
        <f>VLOOKUP(AV255,'Axe 2 Règles de gestion'!$D$2:$F$119,3, FALSE)</f>
        <v>La date de fin d'échelon doit être antérieure ou égale à la date de fin réelle ou prévisionnelle du lien juridique.</v>
      </c>
      <c r="AX255" s="13" t="s">
        <v>293</v>
      </c>
      <c r="AY255" s="14" t="str">
        <f>VLOOKUP(AX255,'Axe 2 Règles de gestion'!$D$2:$F$119,3, FALSE)</f>
        <v>L'agent doit être en activité.</v>
      </c>
      <c r="AZ255" s="13" t="s">
        <v>294</v>
      </c>
      <c r="BA255" s="14" t="str">
        <f>VLOOKUP(AZ255,'Axe 2 Règles de gestion'!$D$2:$F$119,3, FALSE)</f>
        <v>La date d'entrée dans le nouvel échelon doit être postérieure ou égale à la date de début du lien juridique.</v>
      </c>
      <c r="BB255" s="13" t="s">
        <v>371</v>
      </c>
      <c r="BC255" s="14" t="str">
        <f>VLOOKUP(BB255,'Axe 2 Règles de gestion'!$D$2:$F$119,3, FALSE)</f>
        <v>Si l'agent est placé sur un emploi fonctionnel, alors il doit être en détachement entrant.</v>
      </c>
      <c r="BD255" s="13" t="s">
        <v>168</v>
      </c>
      <c r="BE255" s="14" t="str">
        <f>VLOOKUP(BD255,'Axe 2 Règles de gestion'!$D$2:$F$119,3, FALSE)</f>
        <v>L'agent ne peut pas être classé sur un échelon de stagiaire.</v>
      </c>
      <c r="BF255" s="13" t="s">
        <v>415</v>
      </c>
      <c r="BG255" s="14" t="str">
        <f>VLOOKUP(BF255,'Axe 2 Règles de gestion'!$D$2:$F$119,3, FALSE)</f>
        <v>Le corps et le grade ou l'emploi fonctionnel et le groupe dans un emploi fonctionnel doivent être saisis.</v>
      </c>
      <c r="BH255" s="13" t="s">
        <v>417</v>
      </c>
      <c r="BI255" s="14" t="str">
        <f>VLOOKUP(BH255,'Axe 2 Règles de gestion'!$D$2:$F$119,3, FALSE)</f>
        <v>L'échelon saisi ne doit pas être ni un échelon fonctionnel ni un échelon stagiaire ni un échelon exceptionnel ni un échelon élève ni un échelon provisoire.</v>
      </c>
      <c r="BJ255" s="13" t="s">
        <v>278</v>
      </c>
      <c r="BK255" s="14" t="str">
        <f>VLOOKUP(BJ255,'Axe 2 Règles de gestion'!$D$2:$F$119,3, FALSE)</f>
        <v>L'agent doit être non titulaire et être géré par assimilation (avenant).</v>
      </c>
      <c r="BL255" s="13" t="s">
        <v>280</v>
      </c>
      <c r="BM255" s="14" t="str">
        <f>VLOOKUP(BL255,'Axe 2 Règles de gestion'!$D$2:$F$119,3, FALSE)</f>
        <v>L'agent doit être non titulaire et être géré par assimilation (contrat).</v>
      </c>
      <c r="BN255" s="13"/>
      <c r="BO255" s="14"/>
      <c r="BP255" s="13"/>
      <c r="BQ255" s="14"/>
      <c r="BR255" s="13"/>
      <c r="BS255" s="14"/>
      <c r="BT255" s="13"/>
      <c r="BU255" s="14"/>
      <c r="BV255" s="13"/>
      <c r="BW255" s="14"/>
      <c r="BX255" s="13"/>
      <c r="BY255" s="14"/>
      <c r="BZ255" s="13"/>
      <c r="CA255" s="14"/>
      <c r="CB255" s="13"/>
      <c r="CC255" s="14"/>
      <c r="CD255" s="13"/>
      <c r="CE255" s="14"/>
      <c r="CF255" s="13"/>
      <c r="CG255" s="14"/>
      <c r="CH255" s="13"/>
      <c r="CI255" s="14"/>
      <c r="CJ255" s="13"/>
      <c r="CK255" s="14"/>
      <c r="CL255" s="13"/>
      <c r="CM255" s="14"/>
      <c r="CN255" s="13"/>
      <c r="CO255" s="14"/>
      <c r="CP255" s="13"/>
      <c r="CQ255" s="14"/>
      <c r="CR255" s="13"/>
      <c r="CS255" s="14"/>
      <c r="CT255" s="13"/>
      <c r="CU255" s="14"/>
      <c r="CV255" s="13"/>
      <c r="CW255" s="14"/>
      <c r="CX255" s="13"/>
      <c r="CY255" s="14"/>
      <c r="CZ255" s="13"/>
      <c r="DA255" s="14"/>
      <c r="DB255" s="13"/>
      <c r="DC255" s="14"/>
      <c r="DD255" s="13"/>
      <c r="DE255" s="14"/>
      <c r="DF255" s="13"/>
      <c r="DG255" s="14"/>
      <c r="DH255" s="13"/>
      <c r="DI255" s="14"/>
      <c r="DJ255" s="10" t="s">
        <v>192</v>
      </c>
      <c r="DK255" s="12" t="s">
        <v>192</v>
      </c>
    </row>
    <row r="256" spans="1:115" ht="409.5" x14ac:dyDescent="0.25">
      <c r="A256" s="10" t="s">
        <v>116</v>
      </c>
      <c r="B256" s="10" t="s">
        <v>117</v>
      </c>
      <c r="C256" s="11">
        <v>43189</v>
      </c>
      <c r="D256" s="10" t="s">
        <v>118</v>
      </c>
      <c r="E256" s="12" t="s">
        <v>119</v>
      </c>
      <c r="F256" s="10" t="s">
        <v>400</v>
      </c>
      <c r="G256" s="12" t="s">
        <v>401</v>
      </c>
      <c r="H256" s="10" t="s">
        <v>402</v>
      </c>
      <c r="I256" s="12" t="s">
        <v>403</v>
      </c>
      <c r="J256" s="12" t="s">
        <v>404</v>
      </c>
      <c r="K256" s="12" t="s">
        <v>405</v>
      </c>
      <c r="L256" s="10" t="s">
        <v>496</v>
      </c>
      <c r="M256" s="12" t="s">
        <v>497</v>
      </c>
      <c r="N256" s="10" t="s">
        <v>128</v>
      </c>
      <c r="O256" s="12" t="s">
        <v>498</v>
      </c>
      <c r="P256" s="12" t="s">
        <v>499</v>
      </c>
      <c r="Q256" s="12" t="s">
        <v>324</v>
      </c>
      <c r="R256" s="10" t="s">
        <v>325</v>
      </c>
      <c r="S256" s="10" t="s">
        <v>316</v>
      </c>
      <c r="T256" s="10" t="s">
        <v>134</v>
      </c>
      <c r="U256" s="11">
        <v>40725</v>
      </c>
      <c r="V256" s="11"/>
      <c r="W256" s="12" t="s">
        <v>528</v>
      </c>
      <c r="X256" s="13"/>
      <c r="Y256" s="14"/>
      <c r="Z256" s="13"/>
      <c r="AA256" s="14"/>
      <c r="AB256" s="13" t="s">
        <v>144</v>
      </c>
      <c r="AC256" s="14" t="str">
        <f>VLOOKUP(AB256,'Axe 2 Règles de gestion'!$D$2:$F$119,3, FALSE)</f>
        <v>La date d'entrée dans le nouvel échelon est a minima à J+1 de la date de fin de l'échelon précédent (carrière d'accueil).</v>
      </c>
      <c r="AD256" s="13" t="s">
        <v>411</v>
      </c>
      <c r="AE256" s="14" t="str">
        <f>VLOOKUP(AD256,'Axe 2 Règles de gestion'!$D$2:$F$119,3, FALSE)</f>
        <v>La date d'effet de l'échelon ou de l'échelle lettre doit être postérieure ou égale à la date d'effet du grade et la date d'effet du grade doit être postérieure ou égale à la date d'effet du corps.</v>
      </c>
      <c r="AF256" s="13" t="s">
        <v>413</v>
      </c>
      <c r="AG256" s="14" t="str">
        <f>VLOOKUP(AF256,'Axe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6" s="13" t="s">
        <v>156</v>
      </c>
      <c r="AI256" s="14" t="str">
        <f>VLOOKUP(AH256,'Axe 2 Règles de gestion'!$D$2:$F$119,3, FALSE)</f>
        <v>La date de fin de l'échelon doit être postérieure ou égale à la date de début dans l'échelon.</v>
      </c>
      <c r="AJ256" s="13" t="s">
        <v>277</v>
      </c>
      <c r="AK256" s="14" t="str">
        <f>VLOOKUP(AJ256,'Axe 2 Règles de gestion'!$D$2:$F$119,3, FALSE)</f>
        <v>La date d'entrée dans le nouvel échelon est à J+1 de la date de fin de l'échelon précédent (carrière d'origine).</v>
      </c>
      <c r="AL256" s="13" t="s">
        <v>170</v>
      </c>
      <c r="AM256" s="14" t="str">
        <f>VLOOKUP(AL256,'Axe 2 Règles de gestion'!$D$2:$F$119,3, FALSE)</f>
        <v>L'échelon saisi appartient à la grille indiciaire du corps-grade du dossier.</v>
      </c>
      <c r="AN256" s="13" t="s">
        <v>172</v>
      </c>
      <c r="AO256" s="14" t="str">
        <f>VLOOKUP(AN256,'Axe 2 Règles de gestion'!$D$2:$F$119,3, FALSE)</f>
        <v>La date de fin de l'échelon doit être antérieure à la date limite de départ à la retraite.</v>
      </c>
      <c r="AP256" s="13" t="s">
        <v>373</v>
      </c>
      <c r="AQ256" s="14" t="str">
        <f>VLOOKUP(AP256,'Axe 2 Règles de gestion'!$D$2:$F$119,3, FALSE)</f>
        <v>L'échelon saisi appartient à la grille indiciaire du groupe dans un emploi fonctionnel du dossier.</v>
      </c>
      <c r="AR256" s="13" t="s">
        <v>278</v>
      </c>
      <c r="AS256" s="14" t="str">
        <f>VLOOKUP(AR256,'Axe 2 Règles de gestion'!$D$2:$F$119,3, FALSE)</f>
        <v>L'agent doit être non titulaire et être géré par assimilation (avenant).</v>
      </c>
      <c r="AT256" s="13" t="s">
        <v>280</v>
      </c>
      <c r="AU256" s="14" t="str">
        <f>VLOOKUP(AT256,'Axe 2 Règles de gestion'!$D$2:$F$119,3, FALSE)</f>
        <v>L'agent doit être non titulaire et être géré par assimilation (contrat).</v>
      </c>
      <c r="AV256" s="13" t="s">
        <v>174</v>
      </c>
      <c r="AW256" s="14" t="str">
        <f>VLOOKUP(AV256,'Axe 2 Règles de gestion'!$D$2:$F$119,3, FALSE)</f>
        <v>La date d'entrée dans le nouvel échelon doit être antérieure à la date limite de départ à la retraite.</v>
      </c>
      <c r="AX256" s="13" t="s">
        <v>282</v>
      </c>
      <c r="AY256" s="14" t="str">
        <f>VLOOKUP(AX256,'Axe 2 Règles de gestion'!$D$2:$F$119,3, FALSE)</f>
        <v>La date d'entrée dans le nouvel échelon doit être antérieure ou égale à la date de fin réelle ou prévisionnelle du lien juridique.</v>
      </c>
      <c r="AZ256" s="13" t="s">
        <v>284</v>
      </c>
      <c r="BA256" s="14" t="str">
        <f>VLOOKUP(AZ256,'Axe 2 Règles de gestion'!$D$2:$F$119,3, FALSE)</f>
        <v>La date de fin d'échelon doit être antérieure ou égale à la date de fin réelle ou prévisionnelle du lien juridique.</v>
      </c>
      <c r="BB256" s="13" t="s">
        <v>293</v>
      </c>
      <c r="BC256" s="14" t="str">
        <f>VLOOKUP(BB256,'Axe 2 Règles de gestion'!$D$2:$F$119,3, FALSE)</f>
        <v>L'agent doit être en activité.</v>
      </c>
      <c r="BD256" s="13" t="s">
        <v>294</v>
      </c>
      <c r="BE256" s="14" t="str">
        <f>VLOOKUP(BD256,'Axe 2 Règles de gestion'!$D$2:$F$119,3, FALSE)</f>
        <v>La date d'entrée dans le nouvel échelon doit être postérieure ou égale à la date de début du lien juridique.</v>
      </c>
      <c r="BF256" s="13" t="s">
        <v>371</v>
      </c>
      <c r="BG256" s="14" t="str">
        <f>VLOOKUP(BF256,'Axe 2 Règles de gestion'!$D$2:$F$119,3, FALSE)</f>
        <v>Si l'agent est placé sur un emploi fonctionnel, alors il doit être en détachement entrant.</v>
      </c>
      <c r="BH256" s="13" t="s">
        <v>168</v>
      </c>
      <c r="BI256" s="14" t="str">
        <f>VLOOKUP(BH256,'Axe 2 Règles de gestion'!$D$2:$F$119,3, FALSE)</f>
        <v>L'agent ne peut pas être classé sur un échelon de stagiaire.</v>
      </c>
      <c r="BJ256" s="13" t="s">
        <v>415</v>
      </c>
      <c r="BK256" s="14" t="str">
        <f>VLOOKUP(BJ256,'Axe 2 Règles de gestion'!$D$2:$F$119,3, FALSE)</f>
        <v>Le corps et le grade ou l'emploi fonctionnel et le groupe dans un emploi fonctionnel doivent être saisis.</v>
      </c>
      <c r="BL256" s="13" t="s">
        <v>417</v>
      </c>
      <c r="BM256" s="14" t="str">
        <f>VLOOKUP(BL256,'Axe 2 Règles de gestion'!$D$2:$F$119,3, FALSE)</f>
        <v>L'échelon saisi ne doit pas être ni un échelon fonctionnel ni un échelon stagiaire ni un échelon exceptionnel ni un échelon élève ni un échelon provisoire.</v>
      </c>
      <c r="BN256" s="13"/>
      <c r="BO256" s="14"/>
      <c r="BP256" s="13"/>
      <c r="BQ256" s="14"/>
      <c r="BR256" s="13"/>
      <c r="BS256" s="14"/>
      <c r="BT256" s="13"/>
      <c r="BU256" s="14"/>
      <c r="BV256" s="13"/>
      <c r="BW256" s="14"/>
      <c r="BX256" s="13"/>
      <c r="BY256" s="14"/>
      <c r="BZ256" s="13"/>
      <c r="CA256" s="14"/>
      <c r="CB256" s="13"/>
      <c r="CC256" s="14"/>
      <c r="CD256" s="13"/>
      <c r="CE256" s="14"/>
      <c r="CF256" s="13"/>
      <c r="CG256" s="14"/>
      <c r="CH256" s="13"/>
      <c r="CI256" s="14"/>
      <c r="CJ256" s="13"/>
      <c r="CK256" s="14"/>
      <c r="CL256" s="13"/>
      <c r="CM256" s="14"/>
      <c r="CN256" s="13"/>
      <c r="CO256" s="14"/>
      <c r="CP256" s="13"/>
      <c r="CQ256" s="14"/>
      <c r="CR256" s="13"/>
      <c r="CS256" s="14"/>
      <c r="CT256" s="13"/>
      <c r="CU256" s="14"/>
      <c r="CV256" s="13"/>
      <c r="CW256" s="14"/>
      <c r="CX256" s="13"/>
      <c r="CY256" s="14"/>
      <c r="CZ256" s="13"/>
      <c r="DA256" s="14"/>
      <c r="DB256" s="13"/>
      <c r="DC256" s="14"/>
      <c r="DD256" s="13"/>
      <c r="DE256" s="14"/>
      <c r="DF256" s="13"/>
      <c r="DG256" s="14"/>
      <c r="DH256" s="13"/>
      <c r="DI256" s="14"/>
      <c r="DJ256" s="10" t="s">
        <v>192</v>
      </c>
      <c r="DK256" s="12" t="s">
        <v>192</v>
      </c>
    </row>
    <row r="257" spans="1:115" ht="409.5" x14ac:dyDescent="0.25">
      <c r="A257" s="10" t="s">
        <v>116</v>
      </c>
      <c r="B257" s="10" t="s">
        <v>117</v>
      </c>
      <c r="C257" s="11">
        <v>43189</v>
      </c>
      <c r="D257" s="10" t="s">
        <v>118</v>
      </c>
      <c r="E257" s="12" t="s">
        <v>119</v>
      </c>
      <c r="F257" s="10" t="s">
        <v>400</v>
      </c>
      <c r="G257" s="12" t="s">
        <v>401</v>
      </c>
      <c r="H257" s="10" t="s">
        <v>402</v>
      </c>
      <c r="I257" s="12" t="s">
        <v>403</v>
      </c>
      <c r="J257" s="12" t="s">
        <v>404</v>
      </c>
      <c r="K257" s="12" t="s">
        <v>405</v>
      </c>
      <c r="L257" s="10" t="s">
        <v>500</v>
      </c>
      <c r="M257" s="12" t="s">
        <v>403</v>
      </c>
      <c r="N257" s="10" t="s">
        <v>128</v>
      </c>
      <c r="O257" s="12" t="s">
        <v>501</v>
      </c>
      <c r="P257" s="12" t="s">
        <v>502</v>
      </c>
      <c r="Q257" s="12" t="s">
        <v>324</v>
      </c>
      <c r="R257" s="10" t="s">
        <v>325</v>
      </c>
      <c r="S257" s="10" t="s">
        <v>316</v>
      </c>
      <c r="T257" s="10" t="s">
        <v>134</v>
      </c>
      <c r="U257" s="11">
        <v>40725</v>
      </c>
      <c r="V257" s="11"/>
      <c r="W257" s="12" t="s">
        <v>529</v>
      </c>
      <c r="X257" s="13"/>
      <c r="Y257" s="14"/>
      <c r="Z257" s="13"/>
      <c r="AA257" s="14"/>
      <c r="AB257" s="13" t="s">
        <v>503</v>
      </c>
      <c r="AC257" s="14" t="str">
        <f>VLOOKUP(AB257,'Axe 2 Règles de gestion'!$D$2:$F$119,3, FALSE)</f>
        <v>Le mode d'accès à l'échelon ne doit pas être vide.</v>
      </c>
      <c r="AD257" s="13" t="s">
        <v>278</v>
      </c>
      <c r="AE257" s="14" t="str">
        <f>VLOOKUP(AD257,'Axe 2 Règles de gestion'!$D$2:$F$119,3, FALSE)</f>
        <v>L'agent doit être non titulaire et être géré par assimilation (avenant).</v>
      </c>
      <c r="AF257" s="13" t="s">
        <v>280</v>
      </c>
      <c r="AG257" s="14" t="str">
        <f>VLOOKUP(AF257,'Axe 2 Règles de gestion'!$D$2:$F$119,3, FALSE)</f>
        <v>L'agent doit être non titulaire et être géré par assimilation (contrat).</v>
      </c>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3"/>
      <c r="CG257" s="14"/>
      <c r="CH257" s="13"/>
      <c r="CI257" s="14"/>
      <c r="CJ257" s="13"/>
      <c r="CK257" s="14"/>
      <c r="CL257" s="13"/>
      <c r="CM257" s="14"/>
      <c r="CN257" s="13"/>
      <c r="CO257" s="14"/>
      <c r="CP257" s="13"/>
      <c r="CQ257" s="14"/>
      <c r="CR257" s="13"/>
      <c r="CS257" s="14"/>
      <c r="CT257" s="13"/>
      <c r="CU257" s="14"/>
      <c r="CV257" s="13"/>
      <c r="CW257" s="14"/>
      <c r="CX257" s="13"/>
      <c r="CY257" s="14"/>
      <c r="CZ257" s="13"/>
      <c r="DA257" s="14"/>
      <c r="DB257" s="13"/>
      <c r="DC257" s="14"/>
      <c r="DD257" s="13"/>
      <c r="DE257" s="14"/>
      <c r="DF257" s="13"/>
      <c r="DG257" s="14"/>
      <c r="DH257" s="13"/>
      <c r="DI257" s="14"/>
      <c r="DJ257" s="10" t="s">
        <v>192</v>
      </c>
      <c r="DK257" s="12" t="s">
        <v>192</v>
      </c>
    </row>
    <row r="258" spans="1:115" ht="409.5" x14ac:dyDescent="0.25">
      <c r="A258" s="10" t="s">
        <v>311</v>
      </c>
      <c r="B258" s="10" t="s">
        <v>117</v>
      </c>
      <c r="C258" s="11">
        <v>43607</v>
      </c>
      <c r="D258" s="10" t="s">
        <v>118</v>
      </c>
      <c r="E258" s="12" t="s">
        <v>119</v>
      </c>
      <c r="F258" s="10" t="s">
        <v>400</v>
      </c>
      <c r="G258" s="12" t="s">
        <v>401</v>
      </c>
      <c r="H258" s="10" t="s">
        <v>402</v>
      </c>
      <c r="I258" s="12" t="s">
        <v>403</v>
      </c>
      <c r="J258" s="12" t="s">
        <v>404</v>
      </c>
      <c r="K258" s="12" t="s">
        <v>405</v>
      </c>
      <c r="L258" s="10" t="s">
        <v>505</v>
      </c>
      <c r="M258" s="12" t="s">
        <v>506</v>
      </c>
      <c r="N258" s="10" t="s">
        <v>128</v>
      </c>
      <c r="O258" s="12" t="s">
        <v>507</v>
      </c>
      <c r="P258" s="12" t="s">
        <v>508</v>
      </c>
      <c r="Q258" s="12" t="s">
        <v>324</v>
      </c>
      <c r="R258" s="10" t="s">
        <v>325</v>
      </c>
      <c r="S258" s="10" t="s">
        <v>316</v>
      </c>
      <c r="T258" s="10" t="s">
        <v>134</v>
      </c>
      <c r="U258" s="11">
        <v>40725</v>
      </c>
      <c r="V258" s="11"/>
      <c r="W258" s="12" t="s">
        <v>529</v>
      </c>
      <c r="X258" s="13"/>
      <c r="Y258" s="14"/>
      <c r="Z258" s="13"/>
      <c r="AA258" s="14"/>
      <c r="AB258" s="13" t="s">
        <v>503</v>
      </c>
      <c r="AC258" s="14" t="str">
        <f>VLOOKUP(AB258,'Axe 2 Règles de gestion'!$D$2:$F$119,3, FALSE)</f>
        <v>Le mode d'accès à l'échelon ne doit pas être vide.</v>
      </c>
      <c r="AD258" s="13" t="s">
        <v>278</v>
      </c>
      <c r="AE258" s="14" t="str">
        <f>VLOOKUP(AD258,'Axe 2 Règles de gestion'!$D$2:$F$119,3, FALSE)</f>
        <v>L'agent doit être non titulaire et être géré par assimilation (avenant).</v>
      </c>
      <c r="AF258" s="13" t="s">
        <v>280</v>
      </c>
      <c r="AG258" s="14" t="str">
        <f>VLOOKUP(AF258,'Axe 2 Règles de gestion'!$D$2:$F$119,3, FALSE)</f>
        <v>L'agent doit être non titulaire et être géré par assimilation (contrat).</v>
      </c>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c r="BG258" s="14"/>
      <c r="BH258" s="13"/>
      <c r="BI258" s="14"/>
      <c r="BJ258" s="13"/>
      <c r="BK258" s="14"/>
      <c r="BL258" s="13"/>
      <c r="BM258" s="14"/>
      <c r="BN258" s="13"/>
      <c r="BO258" s="14"/>
      <c r="BP258" s="13"/>
      <c r="BQ258" s="14"/>
      <c r="BR258" s="13"/>
      <c r="BS258" s="14"/>
      <c r="BT258" s="13"/>
      <c r="BU258" s="14"/>
      <c r="BV258" s="13"/>
      <c r="BW258" s="14"/>
      <c r="BX258" s="13"/>
      <c r="BY258" s="14"/>
      <c r="BZ258" s="13"/>
      <c r="CA258" s="14"/>
      <c r="CB258" s="13"/>
      <c r="CC258" s="14"/>
      <c r="CD258" s="13"/>
      <c r="CE258" s="14"/>
      <c r="CF258" s="13"/>
      <c r="CG258" s="14"/>
      <c r="CH258" s="13"/>
      <c r="CI258" s="14"/>
      <c r="CJ258" s="13"/>
      <c r="CK258" s="14"/>
      <c r="CL258" s="13"/>
      <c r="CM258" s="14"/>
      <c r="CN258" s="13"/>
      <c r="CO258" s="14"/>
      <c r="CP258" s="13"/>
      <c r="CQ258" s="14"/>
      <c r="CR258" s="13"/>
      <c r="CS258" s="14"/>
      <c r="CT258" s="13"/>
      <c r="CU258" s="14"/>
      <c r="CV258" s="13"/>
      <c r="CW258" s="14"/>
      <c r="CX258" s="13"/>
      <c r="CY258" s="14"/>
      <c r="CZ258" s="13"/>
      <c r="DA258" s="14"/>
      <c r="DB258" s="13"/>
      <c r="DC258" s="14"/>
      <c r="DD258" s="13"/>
      <c r="DE258" s="14"/>
      <c r="DF258" s="13"/>
      <c r="DG258" s="14"/>
      <c r="DH258" s="13"/>
      <c r="DI258" s="14"/>
      <c r="DJ258" s="10" t="s">
        <v>192</v>
      </c>
      <c r="DK258" s="12" t="s">
        <v>192</v>
      </c>
    </row>
    <row r="259" spans="1:115" ht="409.5" x14ac:dyDescent="0.25">
      <c r="A259" s="10" t="s">
        <v>530</v>
      </c>
      <c r="B259" s="10" t="s">
        <v>117</v>
      </c>
      <c r="C259" s="11">
        <v>44333</v>
      </c>
      <c r="D259" s="10" t="s">
        <v>118</v>
      </c>
      <c r="E259" s="12" t="s">
        <v>119</v>
      </c>
      <c r="F259" s="10" t="s">
        <v>400</v>
      </c>
      <c r="G259" s="12" t="s">
        <v>401</v>
      </c>
      <c r="H259" s="10" t="s">
        <v>402</v>
      </c>
      <c r="I259" s="12" t="s">
        <v>403</v>
      </c>
      <c r="J259" s="12" t="s">
        <v>404</v>
      </c>
      <c r="K259" s="12" t="s">
        <v>405</v>
      </c>
      <c r="L259" s="10" t="s">
        <v>423</v>
      </c>
      <c r="M259" s="12" t="s">
        <v>424</v>
      </c>
      <c r="N259" s="10" t="s">
        <v>128</v>
      </c>
      <c r="O259" s="12" t="s">
        <v>425</v>
      </c>
      <c r="P259" s="12" t="s">
        <v>426</v>
      </c>
      <c r="Q259" s="12" t="s">
        <v>327</v>
      </c>
      <c r="R259" s="10" t="s">
        <v>328</v>
      </c>
      <c r="S259" s="10" t="s">
        <v>316</v>
      </c>
      <c r="T259" s="10" t="s">
        <v>134</v>
      </c>
      <c r="U259" s="11">
        <v>40725</v>
      </c>
      <c r="V259" s="11"/>
      <c r="W259" s="12" t="s">
        <v>527</v>
      </c>
      <c r="X259" s="13"/>
      <c r="Y259" s="14"/>
      <c r="Z259" s="13"/>
      <c r="AA259" s="14"/>
      <c r="AB259" s="13" t="s">
        <v>144</v>
      </c>
      <c r="AC259" s="14" t="str">
        <f>VLOOKUP(AB259,'Axe 2 Règles de gestion'!$D$2:$F$119,3, FALSE)</f>
        <v>La date d'entrée dans le nouvel échelon est a minima à J+1 de la date de fin de l'échelon précédent (carrière d'accueil).</v>
      </c>
      <c r="AD259" s="13" t="s">
        <v>411</v>
      </c>
      <c r="AE259" s="14" t="str">
        <f>VLOOKUP(AD259,'Axe 2 Règles de gestion'!$D$2:$F$119,3, FALSE)</f>
        <v>La date d'effet de l'échelon ou de l'échelle lettre doit être postérieure ou égale à la date d'effet du grade et la date d'effet du grade doit être postérieure ou égale à la date d'effet du corps.</v>
      </c>
      <c r="AF259" s="13" t="s">
        <v>413</v>
      </c>
      <c r="AG259" s="14" t="str">
        <f>VLOOKUP(AF259,'Axe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9" s="13" t="s">
        <v>156</v>
      </c>
      <c r="AI259" s="14" t="str">
        <f>VLOOKUP(AH259,'Axe 2 Règles de gestion'!$D$2:$F$119,3, FALSE)</f>
        <v>La date de fin de l'échelon doit être postérieure ou égale à la date de début dans l'échelon.</v>
      </c>
      <c r="AJ259" s="13" t="s">
        <v>277</v>
      </c>
      <c r="AK259" s="14" t="str">
        <f>VLOOKUP(AJ259,'Axe 2 Règles de gestion'!$D$2:$F$119,3, FALSE)</f>
        <v>La date d'entrée dans le nouvel échelon est à J+1 de la date de fin de l'échelon précédent (carrière d'origine).</v>
      </c>
      <c r="AL259" s="13" t="s">
        <v>170</v>
      </c>
      <c r="AM259" s="14" t="str">
        <f>VLOOKUP(AL259,'Axe 2 Règles de gestion'!$D$2:$F$119,3, FALSE)</f>
        <v>L'échelon saisi appartient à la grille indiciaire du corps-grade du dossier.</v>
      </c>
      <c r="AN259" s="13" t="s">
        <v>172</v>
      </c>
      <c r="AO259" s="14" t="str">
        <f>VLOOKUP(AN259,'Axe 2 Règles de gestion'!$D$2:$F$119,3, FALSE)</f>
        <v>La date de fin de l'échelon doit être antérieure à la date limite de départ à la retraite.</v>
      </c>
      <c r="AP259" s="13" t="s">
        <v>373</v>
      </c>
      <c r="AQ259" s="14" t="str">
        <f>VLOOKUP(AP259,'Axe 2 Règles de gestion'!$D$2:$F$119,3, FALSE)</f>
        <v>L'échelon saisi appartient à la grille indiciaire du groupe dans un emploi fonctionnel du dossier.</v>
      </c>
      <c r="AR259" s="13" t="s">
        <v>174</v>
      </c>
      <c r="AS259" s="14" t="str">
        <f>VLOOKUP(AR259,'Axe 2 Règles de gestion'!$D$2:$F$119,3, FALSE)</f>
        <v>La date d'entrée dans le nouvel échelon doit être antérieure à la date limite de départ à la retraite.</v>
      </c>
      <c r="AT259" s="13" t="s">
        <v>282</v>
      </c>
      <c r="AU259" s="14" t="str">
        <f>VLOOKUP(AT259,'Axe 2 Règles de gestion'!$D$2:$F$119,3, FALSE)</f>
        <v>La date d'entrée dans le nouvel échelon doit être antérieure ou égale à la date de fin réelle ou prévisionnelle du lien juridique.</v>
      </c>
      <c r="AV259" s="13" t="s">
        <v>284</v>
      </c>
      <c r="AW259" s="14" t="str">
        <f>VLOOKUP(AV259,'Axe 2 Règles de gestion'!$D$2:$F$119,3, FALSE)</f>
        <v>La date de fin d'échelon doit être antérieure ou égale à la date de fin réelle ou prévisionnelle du lien juridique.</v>
      </c>
      <c r="AX259" s="13" t="s">
        <v>293</v>
      </c>
      <c r="AY259" s="14" t="str">
        <f>VLOOKUP(AX259,'Axe 2 Règles de gestion'!$D$2:$F$119,3, FALSE)</f>
        <v>L'agent doit être en activité.</v>
      </c>
      <c r="AZ259" s="13" t="s">
        <v>294</v>
      </c>
      <c r="BA259" s="14" t="str">
        <f>VLOOKUP(AZ259,'Axe 2 Règles de gestion'!$D$2:$F$119,3, FALSE)</f>
        <v>La date d'entrée dans le nouvel échelon doit être postérieure ou égale à la date de début du lien juridique.</v>
      </c>
      <c r="BB259" s="13" t="s">
        <v>371</v>
      </c>
      <c r="BC259" s="14" t="str">
        <f>VLOOKUP(BB259,'Axe 2 Règles de gestion'!$D$2:$F$119,3, FALSE)</f>
        <v>Si l'agent est placé sur un emploi fonctionnel, alors il doit être en détachement entrant.</v>
      </c>
      <c r="BD259" s="13" t="s">
        <v>168</v>
      </c>
      <c r="BE259" s="14" t="str">
        <f>VLOOKUP(BD259,'Axe 2 Règles de gestion'!$D$2:$F$119,3, FALSE)</f>
        <v>L'agent ne peut pas être classé sur un échelon de stagiaire.</v>
      </c>
      <c r="BF259" s="13" t="s">
        <v>415</v>
      </c>
      <c r="BG259" s="14" t="str">
        <f>VLOOKUP(BF259,'Axe 2 Règles de gestion'!$D$2:$F$119,3, FALSE)</f>
        <v>Le corps et le grade ou l'emploi fonctionnel et le groupe dans un emploi fonctionnel doivent être saisis.</v>
      </c>
      <c r="BH259" s="13" t="s">
        <v>417</v>
      </c>
      <c r="BI259" s="14" t="str">
        <f>VLOOKUP(BH259,'Axe 2 Règles de gestion'!$D$2:$F$119,3, FALSE)</f>
        <v>L'échelon saisi ne doit pas être ni un échelon fonctionnel ni un échelon stagiaire ni un échelon exceptionnel ni un échelon élève ni un échelon provisoire.</v>
      </c>
      <c r="BJ259" s="13" t="s">
        <v>278</v>
      </c>
      <c r="BK259" s="14" t="str">
        <f>VLOOKUP(BJ259,'Axe 2 Règles de gestion'!$D$2:$F$119,3, FALSE)</f>
        <v>L'agent doit être non titulaire et être géré par assimilation (avenant).</v>
      </c>
      <c r="BL259" s="13" t="s">
        <v>280</v>
      </c>
      <c r="BM259" s="14" t="str">
        <f>VLOOKUP(BL259,'Axe 2 Règles de gestion'!$D$2:$F$119,3, FALSE)</f>
        <v>L'agent doit être non titulaire et être géré par assimilation (contrat).</v>
      </c>
      <c r="BN259" s="13"/>
      <c r="BO259" s="14"/>
      <c r="BP259" s="13"/>
      <c r="BQ259" s="14"/>
      <c r="BR259" s="13"/>
      <c r="BS259" s="14"/>
      <c r="BT259" s="13"/>
      <c r="BU259" s="14"/>
      <c r="BV259" s="13"/>
      <c r="BW259" s="14"/>
      <c r="BX259" s="13"/>
      <c r="BY259" s="14"/>
      <c r="BZ259" s="13"/>
      <c r="CA259" s="14"/>
      <c r="CB259" s="13"/>
      <c r="CC259" s="14"/>
      <c r="CD259" s="13"/>
      <c r="CE259" s="14"/>
      <c r="CF259" s="13"/>
      <c r="CG259" s="14"/>
      <c r="CH259" s="13"/>
      <c r="CI259" s="14"/>
      <c r="CJ259" s="13"/>
      <c r="CK259" s="14"/>
      <c r="CL259" s="13"/>
      <c r="CM259" s="14"/>
      <c r="CN259" s="13"/>
      <c r="CO259" s="14"/>
      <c r="CP259" s="13"/>
      <c r="CQ259" s="14"/>
      <c r="CR259" s="13"/>
      <c r="CS259" s="14"/>
      <c r="CT259" s="13"/>
      <c r="CU259" s="14"/>
      <c r="CV259" s="13"/>
      <c r="CW259" s="14"/>
      <c r="CX259" s="13"/>
      <c r="CY259" s="14"/>
      <c r="CZ259" s="13"/>
      <c r="DA259" s="14"/>
      <c r="DB259" s="13"/>
      <c r="DC259" s="14"/>
      <c r="DD259" s="13"/>
      <c r="DE259" s="14"/>
      <c r="DF259" s="13"/>
      <c r="DG259" s="14"/>
      <c r="DH259" s="13"/>
      <c r="DI259" s="14"/>
      <c r="DJ259" s="10" t="s">
        <v>192</v>
      </c>
      <c r="DK259" s="12" t="s">
        <v>192</v>
      </c>
    </row>
    <row r="260" spans="1:115" ht="409.5" x14ac:dyDescent="0.25">
      <c r="A260" s="10" t="s">
        <v>530</v>
      </c>
      <c r="B260" s="10" t="s">
        <v>117</v>
      </c>
      <c r="C260" s="11">
        <v>44333</v>
      </c>
      <c r="D260" s="10" t="s">
        <v>118</v>
      </c>
      <c r="E260" s="12" t="s">
        <v>119</v>
      </c>
      <c r="F260" s="10" t="s">
        <v>400</v>
      </c>
      <c r="G260" s="12" t="s">
        <v>401</v>
      </c>
      <c r="H260" s="10" t="s">
        <v>402</v>
      </c>
      <c r="I260" s="12" t="s">
        <v>403</v>
      </c>
      <c r="J260" s="12" t="s">
        <v>404</v>
      </c>
      <c r="K260" s="12" t="s">
        <v>405</v>
      </c>
      <c r="L260" s="10" t="s">
        <v>465</v>
      </c>
      <c r="M260" s="12" t="s">
        <v>466</v>
      </c>
      <c r="N260" s="10" t="s">
        <v>128</v>
      </c>
      <c r="O260" s="12" t="s">
        <v>467</v>
      </c>
      <c r="P260" s="12" t="s">
        <v>468</v>
      </c>
      <c r="Q260" s="12" t="s">
        <v>327</v>
      </c>
      <c r="R260" s="10" t="s">
        <v>328</v>
      </c>
      <c r="S260" s="10" t="s">
        <v>316</v>
      </c>
      <c r="T260" s="10" t="s">
        <v>134</v>
      </c>
      <c r="U260" s="11">
        <v>40725</v>
      </c>
      <c r="V260" s="11"/>
      <c r="W260" s="12" t="s">
        <v>527</v>
      </c>
      <c r="X260" s="13"/>
      <c r="Y260" s="14"/>
      <c r="Z260" s="13"/>
      <c r="AA260" s="14"/>
      <c r="AB260" s="13" t="s">
        <v>144</v>
      </c>
      <c r="AC260" s="14" t="str">
        <f>VLOOKUP(AB260,'Axe 2 Règles de gestion'!$D$2:$F$119,3, FALSE)</f>
        <v>La date d'entrée dans le nouvel échelon est a minima à J+1 de la date de fin de l'échelon précédent (carrière d'accueil).</v>
      </c>
      <c r="AD260" s="13" t="s">
        <v>411</v>
      </c>
      <c r="AE260" s="14" t="str">
        <f>VLOOKUP(AD260,'Axe 2 Règles de gestion'!$D$2:$F$119,3, FALSE)</f>
        <v>La date d'effet de l'échelon ou de l'échelle lettre doit être postérieure ou égale à la date d'effet du grade et la date d'effet du grade doit être postérieure ou égale à la date d'effet du corps.</v>
      </c>
      <c r="AF260" s="13" t="s">
        <v>413</v>
      </c>
      <c r="AG260" s="14" t="str">
        <f>VLOOKUP(AF260,'Axe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0" s="13" t="s">
        <v>156</v>
      </c>
      <c r="AI260" s="14" t="str">
        <f>VLOOKUP(AH260,'Axe 2 Règles de gestion'!$D$2:$F$119,3, FALSE)</f>
        <v>La date de fin de l'échelon doit être postérieure ou égale à la date de début dans l'échelon.</v>
      </c>
      <c r="AJ260" s="13" t="s">
        <v>277</v>
      </c>
      <c r="AK260" s="14" t="str">
        <f>VLOOKUP(AJ260,'Axe 2 Règles de gestion'!$D$2:$F$119,3, FALSE)</f>
        <v>La date d'entrée dans le nouvel échelon est à J+1 de la date de fin de l'échelon précédent (carrière d'origine).</v>
      </c>
      <c r="AL260" s="13" t="s">
        <v>170</v>
      </c>
      <c r="AM260" s="14" t="str">
        <f>VLOOKUP(AL260,'Axe 2 Règles de gestion'!$D$2:$F$119,3, FALSE)</f>
        <v>L'échelon saisi appartient à la grille indiciaire du corps-grade du dossier.</v>
      </c>
      <c r="AN260" s="13" t="s">
        <v>172</v>
      </c>
      <c r="AO260" s="14" t="str">
        <f>VLOOKUP(AN260,'Axe 2 Règles de gestion'!$D$2:$F$119,3, FALSE)</f>
        <v>La date de fin de l'échelon doit être antérieure à la date limite de départ à la retraite.</v>
      </c>
      <c r="AP260" s="13" t="s">
        <v>373</v>
      </c>
      <c r="AQ260" s="14" t="str">
        <f>VLOOKUP(AP260,'Axe 2 Règles de gestion'!$D$2:$F$119,3, FALSE)</f>
        <v>L'échelon saisi appartient à la grille indiciaire du groupe dans un emploi fonctionnel du dossier.</v>
      </c>
      <c r="AR260" s="13" t="s">
        <v>174</v>
      </c>
      <c r="AS260" s="14" t="str">
        <f>VLOOKUP(AR260,'Axe 2 Règles de gestion'!$D$2:$F$119,3, FALSE)</f>
        <v>La date d'entrée dans le nouvel échelon doit être antérieure à la date limite de départ à la retraite.</v>
      </c>
      <c r="AT260" s="13" t="s">
        <v>282</v>
      </c>
      <c r="AU260" s="14" t="str">
        <f>VLOOKUP(AT260,'Axe 2 Règles de gestion'!$D$2:$F$119,3, FALSE)</f>
        <v>La date d'entrée dans le nouvel échelon doit être antérieure ou égale à la date de fin réelle ou prévisionnelle du lien juridique.</v>
      </c>
      <c r="AV260" s="13" t="s">
        <v>284</v>
      </c>
      <c r="AW260" s="14" t="str">
        <f>VLOOKUP(AV260,'Axe 2 Règles de gestion'!$D$2:$F$119,3, FALSE)</f>
        <v>La date de fin d'échelon doit être antérieure ou égale à la date de fin réelle ou prévisionnelle du lien juridique.</v>
      </c>
      <c r="AX260" s="13" t="s">
        <v>293</v>
      </c>
      <c r="AY260" s="14" t="str">
        <f>VLOOKUP(AX260,'Axe 2 Règles de gestion'!$D$2:$F$119,3, FALSE)</f>
        <v>L'agent doit être en activité.</v>
      </c>
      <c r="AZ260" s="13" t="s">
        <v>294</v>
      </c>
      <c r="BA260" s="14" t="str">
        <f>VLOOKUP(AZ260,'Axe 2 Règles de gestion'!$D$2:$F$119,3, FALSE)</f>
        <v>La date d'entrée dans le nouvel échelon doit être postérieure ou égale à la date de début du lien juridique.</v>
      </c>
      <c r="BB260" s="13" t="s">
        <v>371</v>
      </c>
      <c r="BC260" s="14" t="str">
        <f>VLOOKUP(BB260,'Axe 2 Règles de gestion'!$D$2:$F$119,3, FALSE)</f>
        <v>Si l'agent est placé sur un emploi fonctionnel, alors il doit être en détachement entrant.</v>
      </c>
      <c r="BD260" s="13" t="s">
        <v>168</v>
      </c>
      <c r="BE260" s="14" t="str">
        <f>VLOOKUP(BD260,'Axe 2 Règles de gestion'!$D$2:$F$119,3, FALSE)</f>
        <v>L'agent ne peut pas être classé sur un échelon de stagiaire.</v>
      </c>
      <c r="BF260" s="13" t="s">
        <v>415</v>
      </c>
      <c r="BG260" s="14" t="str">
        <f>VLOOKUP(BF260,'Axe 2 Règles de gestion'!$D$2:$F$119,3, FALSE)</f>
        <v>Le corps et le grade ou l'emploi fonctionnel et le groupe dans un emploi fonctionnel doivent être saisis.</v>
      </c>
      <c r="BH260" s="13" t="s">
        <v>417</v>
      </c>
      <c r="BI260" s="14" t="str">
        <f>VLOOKUP(BH260,'Axe 2 Règles de gestion'!$D$2:$F$119,3, FALSE)</f>
        <v>L'échelon saisi ne doit pas être ni un échelon fonctionnel ni un échelon stagiaire ni un échelon exceptionnel ni un échelon élève ni un échelon provisoire.</v>
      </c>
      <c r="BJ260" s="13" t="s">
        <v>278</v>
      </c>
      <c r="BK260" s="14" t="str">
        <f>VLOOKUP(BJ260,'Axe 2 Règles de gestion'!$D$2:$F$119,3, FALSE)</f>
        <v>L'agent doit être non titulaire et être géré par assimilation (avenant).</v>
      </c>
      <c r="BL260" s="13" t="s">
        <v>280</v>
      </c>
      <c r="BM260" s="14" t="str">
        <f>VLOOKUP(BL260,'Axe 2 Règles de gestion'!$D$2:$F$119,3, FALSE)</f>
        <v>L'agent doit être non titulaire et être géré par assimilation (contrat).</v>
      </c>
      <c r="BN260" s="13"/>
      <c r="BO260" s="14"/>
      <c r="BP260" s="13"/>
      <c r="BQ260" s="14"/>
      <c r="BR260" s="13"/>
      <c r="BS260" s="14"/>
      <c r="BT260" s="13"/>
      <c r="BU260" s="14"/>
      <c r="BV260" s="13"/>
      <c r="BW260" s="14"/>
      <c r="BX260" s="13"/>
      <c r="BY260" s="14"/>
      <c r="BZ260" s="13"/>
      <c r="CA260" s="14"/>
      <c r="CB260" s="13"/>
      <c r="CC260" s="14"/>
      <c r="CD260" s="13"/>
      <c r="CE260" s="14"/>
      <c r="CF260" s="13"/>
      <c r="CG260" s="14"/>
      <c r="CH260" s="13"/>
      <c r="CI260" s="14"/>
      <c r="CJ260" s="13"/>
      <c r="CK260" s="14"/>
      <c r="CL260" s="13"/>
      <c r="CM260" s="14"/>
      <c r="CN260" s="13"/>
      <c r="CO260" s="14"/>
      <c r="CP260" s="13"/>
      <c r="CQ260" s="14"/>
      <c r="CR260" s="13"/>
      <c r="CS260" s="14"/>
      <c r="CT260" s="13"/>
      <c r="CU260" s="14"/>
      <c r="CV260" s="13"/>
      <c r="CW260" s="14"/>
      <c r="CX260" s="13"/>
      <c r="CY260" s="14"/>
      <c r="CZ260" s="13"/>
      <c r="DA260" s="14"/>
      <c r="DB260" s="13"/>
      <c r="DC260" s="14"/>
      <c r="DD260" s="13"/>
      <c r="DE260" s="14"/>
      <c r="DF260" s="13"/>
      <c r="DG260" s="14"/>
      <c r="DH260" s="13"/>
      <c r="DI260" s="14"/>
      <c r="DJ260" s="10" t="s">
        <v>192</v>
      </c>
      <c r="DK260" s="12" t="s">
        <v>192</v>
      </c>
    </row>
    <row r="261" spans="1:115" ht="409.5" x14ac:dyDescent="0.25">
      <c r="A261" s="10" t="s">
        <v>530</v>
      </c>
      <c r="B261" s="10" t="s">
        <v>117</v>
      </c>
      <c r="C261" s="11">
        <v>44333</v>
      </c>
      <c r="D261" s="10" t="s">
        <v>118</v>
      </c>
      <c r="E261" s="12" t="s">
        <v>119</v>
      </c>
      <c r="F261" s="10" t="s">
        <v>400</v>
      </c>
      <c r="G261" s="12" t="s">
        <v>401</v>
      </c>
      <c r="H261" s="10" t="s">
        <v>402</v>
      </c>
      <c r="I261" s="12" t="s">
        <v>403</v>
      </c>
      <c r="J261" s="12" t="s">
        <v>404</v>
      </c>
      <c r="K261" s="12" t="s">
        <v>405</v>
      </c>
      <c r="L261" s="10" t="s">
        <v>492</v>
      </c>
      <c r="M261" s="12" t="s">
        <v>493</v>
      </c>
      <c r="N261" s="10" t="s">
        <v>128</v>
      </c>
      <c r="O261" s="12" t="s">
        <v>494</v>
      </c>
      <c r="P261" s="12" t="s">
        <v>495</v>
      </c>
      <c r="Q261" s="12" t="s">
        <v>327</v>
      </c>
      <c r="R261" s="10" t="s">
        <v>328</v>
      </c>
      <c r="S261" s="10" t="s">
        <v>316</v>
      </c>
      <c r="T261" s="10" t="s">
        <v>134</v>
      </c>
      <c r="U261" s="11">
        <v>40725</v>
      </c>
      <c r="V261" s="11"/>
      <c r="W261" s="12" t="s">
        <v>528</v>
      </c>
      <c r="X261" s="13"/>
      <c r="Y261" s="14"/>
      <c r="Z261" s="13"/>
      <c r="AA261" s="14"/>
      <c r="AB261" s="13" t="s">
        <v>144</v>
      </c>
      <c r="AC261" s="14" t="str">
        <f>VLOOKUP(AB261,'Axe 2 Règles de gestion'!$D$2:$F$119,3, FALSE)</f>
        <v>La date d'entrée dans le nouvel échelon est a minima à J+1 de la date de fin de l'échelon précédent (carrière d'accueil).</v>
      </c>
      <c r="AD261" s="13" t="s">
        <v>411</v>
      </c>
      <c r="AE261" s="14" t="str">
        <f>VLOOKUP(AD261,'Axe 2 Règles de gestion'!$D$2:$F$119,3, FALSE)</f>
        <v>La date d'effet de l'échelon ou de l'échelle lettre doit être postérieure ou égale à la date d'effet du grade et la date d'effet du grade doit être postérieure ou égale à la date d'effet du corps.</v>
      </c>
      <c r="AF261" s="13" t="s">
        <v>413</v>
      </c>
      <c r="AG261" s="14" t="str">
        <f>VLOOKUP(AF261,'Axe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1" s="13" t="s">
        <v>156</v>
      </c>
      <c r="AI261" s="14" t="str">
        <f>VLOOKUP(AH261,'Axe 2 Règles de gestion'!$D$2:$F$119,3, FALSE)</f>
        <v>La date de fin de l'échelon doit être postérieure ou égale à la date de début dans l'échelon.</v>
      </c>
      <c r="AJ261" s="13" t="s">
        <v>277</v>
      </c>
      <c r="AK261" s="14" t="str">
        <f>VLOOKUP(AJ261,'Axe 2 Règles de gestion'!$D$2:$F$119,3, FALSE)</f>
        <v>La date d'entrée dans le nouvel échelon est à J+1 de la date de fin de l'échelon précédent (carrière d'origine).</v>
      </c>
      <c r="AL261" s="13" t="s">
        <v>170</v>
      </c>
      <c r="AM261" s="14" t="str">
        <f>VLOOKUP(AL261,'Axe 2 Règles de gestion'!$D$2:$F$119,3, FALSE)</f>
        <v>L'échelon saisi appartient à la grille indiciaire du corps-grade du dossier.</v>
      </c>
      <c r="AN261" s="13" t="s">
        <v>172</v>
      </c>
      <c r="AO261" s="14" t="str">
        <f>VLOOKUP(AN261,'Axe 2 Règles de gestion'!$D$2:$F$119,3, FALSE)</f>
        <v>La date de fin de l'échelon doit être antérieure à la date limite de départ à la retraite.</v>
      </c>
      <c r="AP261" s="13" t="s">
        <v>373</v>
      </c>
      <c r="AQ261" s="14" t="str">
        <f>VLOOKUP(AP261,'Axe 2 Règles de gestion'!$D$2:$F$119,3, FALSE)</f>
        <v>L'échelon saisi appartient à la grille indiciaire du groupe dans un emploi fonctionnel du dossier.</v>
      </c>
      <c r="AR261" s="13" t="s">
        <v>278</v>
      </c>
      <c r="AS261" s="14" t="str">
        <f>VLOOKUP(AR261,'Axe 2 Règles de gestion'!$D$2:$F$119,3, FALSE)</f>
        <v>L'agent doit être non titulaire et être géré par assimilation (avenant).</v>
      </c>
      <c r="AT261" s="13" t="s">
        <v>280</v>
      </c>
      <c r="AU261" s="14" t="str">
        <f>VLOOKUP(AT261,'Axe 2 Règles de gestion'!$D$2:$F$119,3, FALSE)</f>
        <v>L'agent doit être non titulaire et être géré par assimilation (contrat).</v>
      </c>
      <c r="AV261" s="13" t="s">
        <v>174</v>
      </c>
      <c r="AW261" s="14" t="str">
        <f>VLOOKUP(AV261,'Axe 2 Règles de gestion'!$D$2:$F$119,3, FALSE)</f>
        <v>La date d'entrée dans le nouvel échelon doit être antérieure à la date limite de départ à la retraite.</v>
      </c>
      <c r="AX261" s="13" t="s">
        <v>282</v>
      </c>
      <c r="AY261" s="14" t="str">
        <f>VLOOKUP(AX261,'Axe 2 Règles de gestion'!$D$2:$F$119,3, FALSE)</f>
        <v>La date d'entrée dans le nouvel échelon doit être antérieure ou égale à la date de fin réelle ou prévisionnelle du lien juridique.</v>
      </c>
      <c r="AZ261" s="13" t="s">
        <v>284</v>
      </c>
      <c r="BA261" s="14" t="str">
        <f>VLOOKUP(AZ261,'Axe 2 Règles de gestion'!$D$2:$F$119,3, FALSE)</f>
        <v>La date de fin d'échelon doit être antérieure ou égale à la date de fin réelle ou prévisionnelle du lien juridique.</v>
      </c>
      <c r="BB261" s="13" t="s">
        <v>293</v>
      </c>
      <c r="BC261" s="14" t="str">
        <f>VLOOKUP(BB261,'Axe 2 Règles de gestion'!$D$2:$F$119,3, FALSE)</f>
        <v>L'agent doit être en activité.</v>
      </c>
      <c r="BD261" s="13" t="s">
        <v>294</v>
      </c>
      <c r="BE261" s="14" t="str">
        <f>VLOOKUP(BD261,'Axe 2 Règles de gestion'!$D$2:$F$119,3, FALSE)</f>
        <v>La date d'entrée dans le nouvel échelon doit être postérieure ou égale à la date de début du lien juridique.</v>
      </c>
      <c r="BF261" s="13" t="s">
        <v>371</v>
      </c>
      <c r="BG261" s="14" t="str">
        <f>VLOOKUP(BF261,'Axe 2 Règles de gestion'!$D$2:$F$119,3, FALSE)</f>
        <v>Si l'agent est placé sur un emploi fonctionnel, alors il doit être en détachement entrant.</v>
      </c>
      <c r="BH261" s="13" t="s">
        <v>168</v>
      </c>
      <c r="BI261" s="14" t="str">
        <f>VLOOKUP(BH261,'Axe 2 Règles de gestion'!$D$2:$F$119,3, FALSE)</f>
        <v>L'agent ne peut pas être classé sur un échelon de stagiaire.</v>
      </c>
      <c r="BJ261" s="13" t="s">
        <v>415</v>
      </c>
      <c r="BK261" s="14" t="str">
        <f>VLOOKUP(BJ261,'Axe 2 Règles de gestion'!$D$2:$F$119,3, FALSE)</f>
        <v>Le corps et le grade ou l'emploi fonctionnel et le groupe dans un emploi fonctionnel doivent être saisis.</v>
      </c>
      <c r="BL261" s="13" t="s">
        <v>417</v>
      </c>
      <c r="BM261" s="14" t="str">
        <f>VLOOKUP(BL261,'Axe 2 Règles de gestion'!$D$2:$F$119,3, FALSE)</f>
        <v>L'échelon saisi ne doit pas être ni un échelon fonctionnel ni un échelon stagiaire ni un échelon exceptionnel ni un échelon élève ni un échelon provisoire.</v>
      </c>
      <c r="BN261" s="13"/>
      <c r="BO261" s="14"/>
      <c r="BP261" s="13"/>
      <c r="BQ261" s="14"/>
      <c r="BR261" s="13"/>
      <c r="BS261" s="14"/>
      <c r="BT261" s="13"/>
      <c r="BU261" s="14"/>
      <c r="BV261" s="13"/>
      <c r="BW261" s="14"/>
      <c r="BX261" s="13"/>
      <c r="BY261" s="14"/>
      <c r="BZ261" s="13"/>
      <c r="CA261" s="14"/>
      <c r="CB261" s="13"/>
      <c r="CC261" s="14"/>
      <c r="CD261" s="13"/>
      <c r="CE261" s="14"/>
      <c r="CF261" s="13"/>
      <c r="CG261" s="14"/>
      <c r="CH261" s="13"/>
      <c r="CI261" s="14"/>
      <c r="CJ261" s="13"/>
      <c r="CK261" s="14"/>
      <c r="CL261" s="13"/>
      <c r="CM261" s="14"/>
      <c r="CN261" s="13"/>
      <c r="CO261" s="14"/>
      <c r="CP261" s="13"/>
      <c r="CQ261" s="14"/>
      <c r="CR261" s="13"/>
      <c r="CS261" s="14"/>
      <c r="CT261" s="13"/>
      <c r="CU261" s="14"/>
      <c r="CV261" s="13"/>
      <c r="CW261" s="14"/>
      <c r="CX261" s="13"/>
      <c r="CY261" s="14"/>
      <c r="CZ261" s="13"/>
      <c r="DA261" s="14"/>
      <c r="DB261" s="13"/>
      <c r="DC261" s="14"/>
      <c r="DD261" s="13"/>
      <c r="DE261" s="14"/>
      <c r="DF261" s="13"/>
      <c r="DG261" s="14"/>
      <c r="DH261" s="13"/>
      <c r="DI261" s="14"/>
      <c r="DJ261" s="10" t="s">
        <v>192</v>
      </c>
      <c r="DK261" s="12" t="s">
        <v>192</v>
      </c>
    </row>
    <row r="262" spans="1:115" ht="409.5" x14ac:dyDescent="0.25">
      <c r="A262" s="10" t="s">
        <v>530</v>
      </c>
      <c r="B262" s="10" t="s">
        <v>117</v>
      </c>
      <c r="C262" s="11">
        <v>44333</v>
      </c>
      <c r="D262" s="10" t="s">
        <v>118</v>
      </c>
      <c r="E262" s="12" t="s">
        <v>119</v>
      </c>
      <c r="F262" s="10" t="s">
        <v>400</v>
      </c>
      <c r="G262" s="12" t="s">
        <v>401</v>
      </c>
      <c r="H262" s="10" t="s">
        <v>402</v>
      </c>
      <c r="I262" s="12" t="s">
        <v>403</v>
      </c>
      <c r="J262" s="12" t="s">
        <v>404</v>
      </c>
      <c r="K262" s="12" t="s">
        <v>405</v>
      </c>
      <c r="L262" s="10" t="s">
        <v>496</v>
      </c>
      <c r="M262" s="12" t="s">
        <v>497</v>
      </c>
      <c r="N262" s="10" t="s">
        <v>128</v>
      </c>
      <c r="O262" s="12" t="s">
        <v>498</v>
      </c>
      <c r="P262" s="12" t="s">
        <v>499</v>
      </c>
      <c r="Q262" s="12" t="s">
        <v>327</v>
      </c>
      <c r="R262" s="10" t="s">
        <v>328</v>
      </c>
      <c r="S262" s="10" t="s">
        <v>316</v>
      </c>
      <c r="T262" s="10" t="s">
        <v>134</v>
      </c>
      <c r="U262" s="11">
        <v>40725</v>
      </c>
      <c r="V262" s="11"/>
      <c r="W262" s="12" t="s">
        <v>528</v>
      </c>
      <c r="X262" s="13"/>
      <c r="Y262" s="14"/>
      <c r="Z262" s="13"/>
      <c r="AA262" s="14"/>
      <c r="AB262" s="13" t="s">
        <v>144</v>
      </c>
      <c r="AC262" s="14" t="str">
        <f>VLOOKUP(AB262,'Axe 2 Règles de gestion'!$D$2:$F$119,3, FALSE)</f>
        <v>La date d'entrée dans le nouvel échelon est a minima à J+1 de la date de fin de l'échelon précédent (carrière d'accueil).</v>
      </c>
      <c r="AD262" s="13" t="s">
        <v>411</v>
      </c>
      <c r="AE262" s="14" t="str">
        <f>VLOOKUP(AD262,'Axe 2 Règles de gestion'!$D$2:$F$119,3, FALSE)</f>
        <v>La date d'effet de l'échelon ou de l'échelle lettre doit être postérieure ou égale à la date d'effet du grade et la date d'effet du grade doit être postérieure ou égale à la date d'effet du corps.</v>
      </c>
      <c r="AF262" s="13" t="s">
        <v>413</v>
      </c>
      <c r="AG262" s="14" t="str">
        <f>VLOOKUP(AF262,'Axe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2" s="13" t="s">
        <v>156</v>
      </c>
      <c r="AI262" s="14" t="str">
        <f>VLOOKUP(AH262,'Axe 2 Règles de gestion'!$D$2:$F$119,3, FALSE)</f>
        <v>La date de fin de l'échelon doit être postérieure ou égale à la date de début dans l'échelon.</v>
      </c>
      <c r="AJ262" s="13" t="s">
        <v>277</v>
      </c>
      <c r="AK262" s="14" t="str">
        <f>VLOOKUP(AJ262,'Axe 2 Règles de gestion'!$D$2:$F$119,3, FALSE)</f>
        <v>La date d'entrée dans le nouvel échelon est à J+1 de la date de fin de l'échelon précédent (carrière d'origine).</v>
      </c>
      <c r="AL262" s="13" t="s">
        <v>170</v>
      </c>
      <c r="AM262" s="14" t="str">
        <f>VLOOKUP(AL262,'Axe 2 Règles de gestion'!$D$2:$F$119,3, FALSE)</f>
        <v>L'échelon saisi appartient à la grille indiciaire du corps-grade du dossier.</v>
      </c>
      <c r="AN262" s="13" t="s">
        <v>172</v>
      </c>
      <c r="AO262" s="14" t="str">
        <f>VLOOKUP(AN262,'Axe 2 Règles de gestion'!$D$2:$F$119,3, FALSE)</f>
        <v>La date de fin de l'échelon doit être antérieure à la date limite de départ à la retraite.</v>
      </c>
      <c r="AP262" s="13" t="s">
        <v>373</v>
      </c>
      <c r="AQ262" s="14" t="str">
        <f>VLOOKUP(AP262,'Axe 2 Règles de gestion'!$D$2:$F$119,3, FALSE)</f>
        <v>L'échelon saisi appartient à la grille indiciaire du groupe dans un emploi fonctionnel du dossier.</v>
      </c>
      <c r="AR262" s="13" t="s">
        <v>278</v>
      </c>
      <c r="AS262" s="14" t="str">
        <f>VLOOKUP(AR262,'Axe 2 Règles de gestion'!$D$2:$F$119,3, FALSE)</f>
        <v>L'agent doit être non titulaire et être géré par assimilation (avenant).</v>
      </c>
      <c r="AT262" s="13" t="s">
        <v>280</v>
      </c>
      <c r="AU262" s="14" t="str">
        <f>VLOOKUP(AT262,'Axe 2 Règles de gestion'!$D$2:$F$119,3, FALSE)</f>
        <v>L'agent doit être non titulaire et être géré par assimilation (contrat).</v>
      </c>
      <c r="AV262" s="13" t="s">
        <v>174</v>
      </c>
      <c r="AW262" s="14" t="str">
        <f>VLOOKUP(AV262,'Axe 2 Règles de gestion'!$D$2:$F$119,3, FALSE)</f>
        <v>La date d'entrée dans le nouvel échelon doit être antérieure à la date limite de départ à la retraite.</v>
      </c>
      <c r="AX262" s="13" t="s">
        <v>282</v>
      </c>
      <c r="AY262" s="14" t="str">
        <f>VLOOKUP(AX262,'Axe 2 Règles de gestion'!$D$2:$F$119,3, FALSE)</f>
        <v>La date d'entrée dans le nouvel échelon doit être antérieure ou égale à la date de fin réelle ou prévisionnelle du lien juridique.</v>
      </c>
      <c r="AZ262" s="13" t="s">
        <v>284</v>
      </c>
      <c r="BA262" s="14" t="str">
        <f>VLOOKUP(AZ262,'Axe 2 Règles de gestion'!$D$2:$F$119,3, FALSE)</f>
        <v>La date de fin d'échelon doit être antérieure ou égale à la date de fin réelle ou prévisionnelle du lien juridique.</v>
      </c>
      <c r="BB262" s="13" t="s">
        <v>293</v>
      </c>
      <c r="BC262" s="14" t="str">
        <f>VLOOKUP(BB262,'Axe 2 Règles de gestion'!$D$2:$F$119,3, FALSE)</f>
        <v>L'agent doit être en activité.</v>
      </c>
      <c r="BD262" s="13" t="s">
        <v>294</v>
      </c>
      <c r="BE262" s="14" t="str">
        <f>VLOOKUP(BD262,'Axe 2 Règles de gestion'!$D$2:$F$119,3, FALSE)</f>
        <v>La date d'entrée dans le nouvel échelon doit être postérieure ou égale à la date de début du lien juridique.</v>
      </c>
      <c r="BF262" s="13" t="s">
        <v>371</v>
      </c>
      <c r="BG262" s="14" t="str">
        <f>VLOOKUP(BF262,'Axe 2 Règles de gestion'!$D$2:$F$119,3, FALSE)</f>
        <v>Si l'agent est placé sur un emploi fonctionnel, alors il doit être en détachement entrant.</v>
      </c>
      <c r="BH262" s="13" t="s">
        <v>168</v>
      </c>
      <c r="BI262" s="14" t="str">
        <f>VLOOKUP(BH262,'Axe 2 Règles de gestion'!$D$2:$F$119,3, FALSE)</f>
        <v>L'agent ne peut pas être classé sur un échelon de stagiaire.</v>
      </c>
      <c r="BJ262" s="13" t="s">
        <v>415</v>
      </c>
      <c r="BK262" s="14" t="str">
        <f>VLOOKUP(BJ262,'Axe 2 Règles de gestion'!$D$2:$F$119,3, FALSE)</f>
        <v>Le corps et le grade ou l'emploi fonctionnel et le groupe dans un emploi fonctionnel doivent être saisis.</v>
      </c>
      <c r="BL262" s="13" t="s">
        <v>417</v>
      </c>
      <c r="BM262" s="14" t="str">
        <f>VLOOKUP(BL262,'Axe 2 Règles de gestion'!$D$2:$F$119,3, FALSE)</f>
        <v>L'échelon saisi ne doit pas être ni un échelon fonctionnel ni un échelon stagiaire ni un échelon exceptionnel ni un échelon élève ni un échelon provisoire.</v>
      </c>
      <c r="BN262" s="13"/>
      <c r="BO262" s="14"/>
      <c r="BP262" s="13"/>
      <c r="BQ262" s="14"/>
      <c r="BR262" s="13"/>
      <c r="BS262" s="14"/>
      <c r="BT262" s="13"/>
      <c r="BU262" s="14"/>
      <c r="BV262" s="13"/>
      <c r="BW262" s="14"/>
      <c r="BX262" s="13"/>
      <c r="BY262" s="14"/>
      <c r="BZ262" s="13"/>
      <c r="CA262" s="14"/>
      <c r="CB262" s="13"/>
      <c r="CC262" s="14"/>
      <c r="CD262" s="13"/>
      <c r="CE262" s="14"/>
      <c r="CF262" s="13"/>
      <c r="CG262" s="14"/>
      <c r="CH262" s="13"/>
      <c r="CI262" s="14"/>
      <c r="CJ262" s="13"/>
      <c r="CK262" s="14"/>
      <c r="CL262" s="13"/>
      <c r="CM262" s="14"/>
      <c r="CN262" s="13"/>
      <c r="CO262" s="14"/>
      <c r="CP262" s="13"/>
      <c r="CQ262" s="14"/>
      <c r="CR262" s="13"/>
      <c r="CS262" s="14"/>
      <c r="CT262" s="13"/>
      <c r="CU262" s="14"/>
      <c r="CV262" s="13"/>
      <c r="CW262" s="14"/>
      <c r="CX262" s="13"/>
      <c r="CY262" s="14"/>
      <c r="CZ262" s="13"/>
      <c r="DA262" s="14"/>
      <c r="DB262" s="13"/>
      <c r="DC262" s="14"/>
      <c r="DD262" s="13"/>
      <c r="DE262" s="14"/>
      <c r="DF262" s="13"/>
      <c r="DG262" s="14"/>
      <c r="DH262" s="13"/>
      <c r="DI262" s="14"/>
      <c r="DJ262" s="10" t="s">
        <v>192</v>
      </c>
      <c r="DK262" s="12" t="s">
        <v>192</v>
      </c>
    </row>
    <row r="263" spans="1:115" ht="409.5" x14ac:dyDescent="0.25">
      <c r="A263" s="10" t="s">
        <v>530</v>
      </c>
      <c r="B263" s="10" t="s">
        <v>117</v>
      </c>
      <c r="C263" s="11">
        <v>44333</v>
      </c>
      <c r="D263" s="10" t="s">
        <v>118</v>
      </c>
      <c r="E263" s="12" t="s">
        <v>119</v>
      </c>
      <c r="F263" s="10" t="s">
        <v>400</v>
      </c>
      <c r="G263" s="12" t="s">
        <v>401</v>
      </c>
      <c r="H263" s="10" t="s">
        <v>402</v>
      </c>
      <c r="I263" s="12" t="s">
        <v>403</v>
      </c>
      <c r="J263" s="12" t="s">
        <v>404</v>
      </c>
      <c r="K263" s="12" t="s">
        <v>405</v>
      </c>
      <c r="L263" s="10" t="s">
        <v>500</v>
      </c>
      <c r="M263" s="12" t="s">
        <v>403</v>
      </c>
      <c r="N263" s="10" t="s">
        <v>128</v>
      </c>
      <c r="O263" s="12" t="s">
        <v>501</v>
      </c>
      <c r="P263" s="12" t="s">
        <v>502</v>
      </c>
      <c r="Q263" s="12" t="s">
        <v>327</v>
      </c>
      <c r="R263" s="10" t="s">
        <v>328</v>
      </c>
      <c r="S263" s="10" t="s">
        <v>316</v>
      </c>
      <c r="T263" s="10" t="s">
        <v>134</v>
      </c>
      <c r="U263" s="11">
        <v>40725</v>
      </c>
      <c r="V263" s="11"/>
      <c r="W263" s="12" t="s">
        <v>529</v>
      </c>
      <c r="X263" s="13"/>
      <c r="Y263" s="14"/>
      <c r="Z263" s="13"/>
      <c r="AA263" s="14"/>
      <c r="AB263" s="13" t="s">
        <v>503</v>
      </c>
      <c r="AC263" s="14" t="str">
        <f>VLOOKUP(AB263,'Axe 2 Règles de gestion'!$D$2:$F$119,3, FALSE)</f>
        <v>Le mode d'accès à l'échelon ne doit pas être vide.</v>
      </c>
      <c r="AD263" s="13" t="s">
        <v>278</v>
      </c>
      <c r="AE263" s="14" t="str">
        <f>VLOOKUP(AD263,'Axe 2 Règles de gestion'!$D$2:$F$119,3, FALSE)</f>
        <v>L'agent doit être non titulaire et être géré par assimilation (avenant).</v>
      </c>
      <c r="AF263" s="13" t="s">
        <v>280</v>
      </c>
      <c r="AG263" s="14" t="str">
        <f>VLOOKUP(AF263,'Axe 2 Règles de gestion'!$D$2:$F$119,3, FALSE)</f>
        <v>L'agent doit être non titulaire et être géré par assimilation (contrat).</v>
      </c>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c r="BG263" s="14"/>
      <c r="BH263" s="13"/>
      <c r="BI263" s="14"/>
      <c r="BJ263" s="13"/>
      <c r="BK263" s="14"/>
      <c r="BL263" s="13"/>
      <c r="BM263" s="14"/>
      <c r="BN263" s="13"/>
      <c r="BO263" s="14"/>
      <c r="BP263" s="13"/>
      <c r="BQ263" s="14"/>
      <c r="BR263" s="13"/>
      <c r="BS263" s="14"/>
      <c r="BT263" s="13"/>
      <c r="BU263" s="14"/>
      <c r="BV263" s="13"/>
      <c r="BW263" s="14"/>
      <c r="BX263" s="13"/>
      <c r="BY263" s="14"/>
      <c r="BZ263" s="13"/>
      <c r="CA263" s="14"/>
      <c r="CB263" s="13"/>
      <c r="CC263" s="14"/>
      <c r="CD263" s="13"/>
      <c r="CE263" s="14"/>
      <c r="CF263" s="13"/>
      <c r="CG263" s="14"/>
      <c r="CH263" s="13"/>
      <c r="CI263" s="14"/>
      <c r="CJ263" s="13"/>
      <c r="CK263" s="14"/>
      <c r="CL263" s="13"/>
      <c r="CM263" s="14"/>
      <c r="CN263" s="13"/>
      <c r="CO263" s="14"/>
      <c r="CP263" s="13"/>
      <c r="CQ263" s="14"/>
      <c r="CR263" s="13"/>
      <c r="CS263" s="14"/>
      <c r="CT263" s="13"/>
      <c r="CU263" s="14"/>
      <c r="CV263" s="13"/>
      <c r="CW263" s="14"/>
      <c r="CX263" s="13"/>
      <c r="CY263" s="14"/>
      <c r="CZ263" s="13"/>
      <c r="DA263" s="14"/>
      <c r="DB263" s="13"/>
      <c r="DC263" s="14"/>
      <c r="DD263" s="13"/>
      <c r="DE263" s="14"/>
      <c r="DF263" s="13"/>
      <c r="DG263" s="14"/>
      <c r="DH263" s="13"/>
      <c r="DI263" s="14"/>
      <c r="DJ263" s="10" t="s">
        <v>192</v>
      </c>
      <c r="DK263" s="12" t="s">
        <v>192</v>
      </c>
    </row>
    <row r="264" spans="1:115" ht="409.5" x14ac:dyDescent="0.25">
      <c r="A264" s="10" t="s">
        <v>530</v>
      </c>
      <c r="B264" s="10" t="s">
        <v>117</v>
      </c>
      <c r="C264" s="11">
        <v>44333</v>
      </c>
      <c r="D264" s="10" t="s">
        <v>118</v>
      </c>
      <c r="E264" s="12" t="s">
        <v>119</v>
      </c>
      <c r="F264" s="10" t="s">
        <v>400</v>
      </c>
      <c r="G264" s="12" t="s">
        <v>401</v>
      </c>
      <c r="H264" s="10" t="s">
        <v>402</v>
      </c>
      <c r="I264" s="12" t="s">
        <v>403</v>
      </c>
      <c r="J264" s="12" t="s">
        <v>404</v>
      </c>
      <c r="K264" s="12" t="s">
        <v>405</v>
      </c>
      <c r="L264" s="10" t="s">
        <v>505</v>
      </c>
      <c r="M264" s="12" t="s">
        <v>506</v>
      </c>
      <c r="N264" s="10" t="s">
        <v>128</v>
      </c>
      <c r="O264" s="12" t="s">
        <v>507</v>
      </c>
      <c r="P264" s="12" t="s">
        <v>508</v>
      </c>
      <c r="Q264" s="12" t="s">
        <v>327</v>
      </c>
      <c r="R264" s="10" t="s">
        <v>328</v>
      </c>
      <c r="S264" s="10" t="s">
        <v>316</v>
      </c>
      <c r="T264" s="10" t="s">
        <v>134</v>
      </c>
      <c r="U264" s="11">
        <v>40725</v>
      </c>
      <c r="V264" s="11"/>
      <c r="W264" s="12" t="s">
        <v>529</v>
      </c>
      <c r="X264" s="13"/>
      <c r="Y264" s="14"/>
      <c r="Z264" s="13"/>
      <c r="AA264" s="14"/>
      <c r="AB264" s="13" t="s">
        <v>503</v>
      </c>
      <c r="AC264" s="14" t="str">
        <f>VLOOKUP(AB264,'Axe 2 Règles de gestion'!$D$2:$F$119,3, FALSE)</f>
        <v>Le mode d'accès à l'échelon ne doit pas être vide.</v>
      </c>
      <c r="AD264" s="13" t="s">
        <v>278</v>
      </c>
      <c r="AE264" s="14" t="str">
        <f>VLOOKUP(AD264,'Axe 2 Règles de gestion'!$D$2:$F$119,3, FALSE)</f>
        <v>L'agent doit être non titulaire et être géré par assimilation (avenant).</v>
      </c>
      <c r="AF264" s="13" t="s">
        <v>280</v>
      </c>
      <c r="AG264" s="14" t="str">
        <f>VLOOKUP(AF264,'Axe 2 Règles de gestion'!$D$2:$F$119,3, FALSE)</f>
        <v>L'agent doit être non titulaire et être géré par assimilation (contrat).</v>
      </c>
      <c r="AH264" s="13"/>
      <c r="AI264" s="14"/>
      <c r="AJ264" s="13"/>
      <c r="AK264" s="14"/>
      <c r="AL264" s="13"/>
      <c r="AM264" s="14"/>
      <c r="AN264" s="13"/>
      <c r="AO264" s="14"/>
      <c r="AP264" s="13"/>
      <c r="AQ264" s="14"/>
      <c r="AR264" s="13"/>
      <c r="AS264" s="14"/>
      <c r="AT264" s="13"/>
      <c r="AU264" s="14"/>
      <c r="AV264" s="13"/>
      <c r="AW264" s="14"/>
      <c r="AX264" s="13"/>
      <c r="AY264" s="14"/>
      <c r="AZ264" s="13"/>
      <c r="BA264" s="14"/>
      <c r="BB264" s="13"/>
      <c r="BC264" s="14"/>
      <c r="BD264" s="13"/>
      <c r="BE264" s="14"/>
      <c r="BF264" s="13"/>
      <c r="BG264" s="14"/>
      <c r="BH264" s="13"/>
      <c r="BI264" s="14"/>
      <c r="BJ264" s="13"/>
      <c r="BK264" s="14"/>
      <c r="BL264" s="13"/>
      <c r="BM264" s="14"/>
      <c r="BN264" s="13"/>
      <c r="BO264" s="14"/>
      <c r="BP264" s="13"/>
      <c r="BQ264" s="14"/>
      <c r="BR264" s="13"/>
      <c r="BS264" s="14"/>
      <c r="BT264" s="13"/>
      <c r="BU264" s="14"/>
      <c r="BV264" s="13"/>
      <c r="BW264" s="14"/>
      <c r="BX264" s="13"/>
      <c r="BY264" s="14"/>
      <c r="BZ264" s="13"/>
      <c r="CA264" s="14"/>
      <c r="CB264" s="13"/>
      <c r="CC264" s="14"/>
      <c r="CD264" s="13"/>
      <c r="CE264" s="14"/>
      <c r="CF264" s="13"/>
      <c r="CG264" s="14"/>
      <c r="CH264" s="13"/>
      <c r="CI264" s="14"/>
      <c r="CJ264" s="13"/>
      <c r="CK264" s="14"/>
      <c r="CL264" s="13"/>
      <c r="CM264" s="14"/>
      <c r="CN264" s="13"/>
      <c r="CO264" s="14"/>
      <c r="CP264" s="13"/>
      <c r="CQ264" s="14"/>
      <c r="CR264" s="13"/>
      <c r="CS264" s="14"/>
      <c r="CT264" s="13"/>
      <c r="CU264" s="14"/>
      <c r="CV264" s="13"/>
      <c r="CW264" s="14"/>
      <c r="CX264" s="13"/>
      <c r="CY264" s="14"/>
      <c r="CZ264" s="13"/>
      <c r="DA264" s="14"/>
      <c r="DB264" s="13"/>
      <c r="DC264" s="14"/>
      <c r="DD264" s="13"/>
      <c r="DE264" s="14"/>
      <c r="DF264" s="13"/>
      <c r="DG264" s="14"/>
      <c r="DH264" s="13"/>
      <c r="DI264" s="14"/>
      <c r="DJ264" s="10" t="s">
        <v>192</v>
      </c>
      <c r="DK264" s="12" t="s">
        <v>192</v>
      </c>
    </row>
    <row r="265" spans="1:115" ht="409.5" x14ac:dyDescent="0.25">
      <c r="A265" s="10" t="s">
        <v>530</v>
      </c>
      <c r="B265" s="10" t="s">
        <v>117</v>
      </c>
      <c r="C265" s="11">
        <v>44333</v>
      </c>
      <c r="D265" s="10" t="s">
        <v>118</v>
      </c>
      <c r="E265" s="12" t="s">
        <v>119</v>
      </c>
      <c r="F265" s="10" t="s">
        <v>400</v>
      </c>
      <c r="G265" s="12" t="s">
        <v>401</v>
      </c>
      <c r="H265" s="10" t="s">
        <v>402</v>
      </c>
      <c r="I265" s="12" t="s">
        <v>403</v>
      </c>
      <c r="J265" s="12" t="s">
        <v>404</v>
      </c>
      <c r="K265" s="12" t="s">
        <v>405</v>
      </c>
      <c r="L265" s="10" t="s">
        <v>477</v>
      </c>
      <c r="M265" s="12" t="s">
        <v>478</v>
      </c>
      <c r="N265" s="10" t="s">
        <v>128</v>
      </c>
      <c r="O265" s="12" t="s">
        <v>479</v>
      </c>
      <c r="P265" s="12" t="s">
        <v>480</v>
      </c>
      <c r="Q265" s="12" t="s">
        <v>531</v>
      </c>
      <c r="R265" s="10" t="s">
        <v>532</v>
      </c>
      <c r="S265" s="10" t="s">
        <v>316</v>
      </c>
      <c r="T265" s="10" t="s">
        <v>134</v>
      </c>
      <c r="U265" s="11">
        <v>40725</v>
      </c>
      <c r="V265" s="11"/>
      <c r="W265" s="12" t="s">
        <v>533</v>
      </c>
      <c r="X265" s="13"/>
      <c r="Y265" s="14"/>
      <c r="Z265" s="13"/>
      <c r="AA265" s="14"/>
      <c r="AB265" s="13" t="s">
        <v>144</v>
      </c>
      <c r="AC265" s="14" t="str">
        <f>VLOOKUP(AB265,'Axe 2 Règles de gestion'!$D$2:$F$119,3, FALSE)</f>
        <v>La date d'entrée dans le nouvel échelon est a minima à J+1 de la date de fin de l'échelon précédent (carrière d'accueil).</v>
      </c>
      <c r="AD265" s="13" t="s">
        <v>411</v>
      </c>
      <c r="AE265" s="14" t="str">
        <f>VLOOKUP(AD265,'Axe 2 Règles de gestion'!$D$2:$F$119,3, FALSE)</f>
        <v>La date d'effet de l'échelon ou de l'échelle lettre doit être postérieure ou égale à la date d'effet du grade et la date d'effet du grade doit être postérieure ou égale à la date d'effet du corps.</v>
      </c>
      <c r="AF265" s="13" t="s">
        <v>413</v>
      </c>
      <c r="AG265" s="14" t="str">
        <f>VLOOKUP(AF265,'Axe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5" s="13" t="s">
        <v>156</v>
      </c>
      <c r="AI265" s="14" t="str">
        <f>VLOOKUP(AH265,'Axe 2 Règles de gestion'!$D$2:$F$119,3, FALSE)</f>
        <v>La date de fin de l'échelon doit être postérieure ou égale à la date de début dans l'échelon.</v>
      </c>
      <c r="AJ265" s="13" t="s">
        <v>158</v>
      </c>
      <c r="AK265" s="14" t="str">
        <f>VLOOKUP(AJ265,'Axe 2 Règles de gestion'!$D$2:$F$119,3, FALSE)</f>
        <v>La date d'entrée dans le nouvel échelon doit être postérieure ou égale à la date d'entrée dans la FPE ou dans la carrière militaire.</v>
      </c>
      <c r="AL265" s="13" t="s">
        <v>166</v>
      </c>
      <c r="AM265" s="14" t="str">
        <f>VLOOKUP(AL265,'Axe 2 Règles de gestion'!$D$2:$F$119,3, FALSE)</f>
        <v>La date d'entrée dans le nouvel échelon est à J+1 de la date de fin de l'échelon précédent (carrière d'origine).</v>
      </c>
      <c r="AN265" s="13" t="s">
        <v>170</v>
      </c>
      <c r="AO265" s="14" t="str">
        <f>VLOOKUP(AN265,'Axe 2 Règles de gestion'!$D$2:$F$119,3, FALSE)</f>
        <v>L'échelon saisi appartient à la grille indiciaire du corps-grade du dossier.</v>
      </c>
      <c r="AP265" s="13" t="s">
        <v>172</v>
      </c>
      <c r="AQ265" s="14" t="str">
        <f>VLOOKUP(AP265,'Axe 2 Règles de gestion'!$D$2:$F$119,3, FALSE)</f>
        <v>La date de fin de l'échelon doit être antérieure à la date limite de départ à la retraite.</v>
      </c>
      <c r="AR265" s="13" t="s">
        <v>373</v>
      </c>
      <c r="AS265" s="14" t="str">
        <f>VLOOKUP(AR265,'Axe 2 Règles de gestion'!$D$2:$F$119,3, FALSE)</f>
        <v>L'échelon saisi appartient à la grille indiciaire du groupe dans un emploi fonctionnel du dossier.</v>
      </c>
      <c r="AT265" s="13" t="s">
        <v>174</v>
      </c>
      <c r="AU265" s="14" t="str">
        <f>VLOOKUP(AT265,'Axe 2 Règles de gestion'!$D$2:$F$119,3, FALSE)</f>
        <v>La date d'entrée dans le nouvel échelon doit être antérieure à la date limite de départ à la retraite.</v>
      </c>
      <c r="AV265" s="13" t="s">
        <v>518</v>
      </c>
      <c r="AW265" s="14" t="str">
        <f>VLOOKUP(AV265,'Axe 2 Règles de gestion'!$D$2:$F$119,3, FALSE)</f>
        <v>L'échelon saisi est un échelon stagiaire.</v>
      </c>
      <c r="AX265" s="13" t="s">
        <v>371</v>
      </c>
      <c r="AY265" s="14" t="str">
        <f>VLOOKUP(AX265,'Axe 2 Règles de gestion'!$D$2:$F$119,3, FALSE)</f>
        <v>Si l'agent est placé sur un emploi fonctionnel, alors il doit être en détachement entrant.</v>
      </c>
      <c r="AZ265" s="13" t="s">
        <v>415</v>
      </c>
      <c r="BA265" s="14" t="str">
        <f>VLOOKUP(AZ265,'Axe 2 Règles de gestion'!$D$2:$F$119,3, FALSE)</f>
        <v>Le corps et le grade ou l'emploi fonctionnel et le groupe dans un emploi fonctionnel doivent être saisis.</v>
      </c>
      <c r="BB265" s="13" t="s">
        <v>293</v>
      </c>
      <c r="BC265" s="14" t="str">
        <f>VLOOKUP(BB265,'Axe 2 Règles de gestion'!$D$2:$F$119,3, FALSE)</f>
        <v>L'agent doit être en activité.</v>
      </c>
      <c r="BD265" s="13"/>
      <c r="BE265" s="14"/>
      <c r="BF265" s="13"/>
      <c r="BG265" s="14"/>
      <c r="BH265" s="13"/>
      <c r="BI265" s="14"/>
      <c r="BJ265" s="13"/>
      <c r="BK265" s="14"/>
      <c r="BL265" s="13"/>
      <c r="BM265" s="14"/>
      <c r="BN265" s="13"/>
      <c r="BO265" s="14"/>
      <c r="BP265" s="13"/>
      <c r="BQ265" s="14"/>
      <c r="BR265" s="13"/>
      <c r="BS265" s="14"/>
      <c r="BT265" s="13"/>
      <c r="BU265" s="14"/>
      <c r="BV265" s="13"/>
      <c r="BW265" s="14"/>
      <c r="BX265" s="13"/>
      <c r="BY265" s="14"/>
      <c r="BZ265" s="13"/>
      <c r="CA265" s="14"/>
      <c r="CB265" s="13"/>
      <c r="CC265" s="14"/>
      <c r="CD265" s="13"/>
      <c r="CE265" s="14"/>
      <c r="CF265" s="13"/>
      <c r="CG265" s="14"/>
      <c r="CH265" s="13"/>
      <c r="CI265" s="14"/>
      <c r="CJ265" s="13"/>
      <c r="CK265" s="14"/>
      <c r="CL265" s="13"/>
      <c r="CM265" s="14"/>
      <c r="CN265" s="13"/>
      <c r="CO265" s="14"/>
      <c r="CP265" s="13"/>
      <c r="CQ265" s="14"/>
      <c r="CR265" s="13"/>
      <c r="CS265" s="14"/>
      <c r="CT265" s="13"/>
      <c r="CU265" s="14"/>
      <c r="CV265" s="13"/>
      <c r="CW265" s="14"/>
      <c r="CX265" s="13"/>
      <c r="CY265" s="14"/>
      <c r="CZ265" s="13"/>
      <c r="DA265" s="14"/>
      <c r="DB265" s="13"/>
      <c r="DC265" s="14"/>
      <c r="DD265" s="13"/>
      <c r="DE265" s="14"/>
      <c r="DF265" s="13"/>
      <c r="DG265" s="14"/>
      <c r="DH265" s="13"/>
      <c r="DI265" s="14"/>
      <c r="DJ265" s="10" t="s">
        <v>192</v>
      </c>
      <c r="DK265" s="12" t="s">
        <v>192</v>
      </c>
    </row>
    <row r="266" spans="1:115" ht="409.5" x14ac:dyDescent="0.25">
      <c r="A266" s="10" t="s">
        <v>116</v>
      </c>
      <c r="B266" s="10" t="s">
        <v>117</v>
      </c>
      <c r="C266" s="11">
        <v>43152</v>
      </c>
      <c r="D266" s="10" t="s">
        <v>118</v>
      </c>
      <c r="E266" s="12" t="s">
        <v>119</v>
      </c>
      <c r="F266" s="10" t="s">
        <v>400</v>
      </c>
      <c r="G266" s="12" t="s">
        <v>401</v>
      </c>
      <c r="H266" s="10" t="s">
        <v>402</v>
      </c>
      <c r="I266" s="12" t="s">
        <v>403</v>
      </c>
      <c r="J266" s="12" t="s">
        <v>404</v>
      </c>
      <c r="K266" s="12" t="s">
        <v>405</v>
      </c>
      <c r="L266" s="10" t="s">
        <v>406</v>
      </c>
      <c r="M266" s="12" t="s">
        <v>407</v>
      </c>
      <c r="N266" s="10" t="s">
        <v>128</v>
      </c>
      <c r="O266" s="12" t="s">
        <v>408</v>
      </c>
      <c r="P266" s="12" t="s">
        <v>409</v>
      </c>
      <c r="Q266" s="12" t="s">
        <v>534</v>
      </c>
      <c r="R266" s="10" t="s">
        <v>535</v>
      </c>
      <c r="S266" s="10" t="s">
        <v>316</v>
      </c>
      <c r="T266" s="10" t="s">
        <v>244</v>
      </c>
      <c r="U266" s="11">
        <v>40725</v>
      </c>
      <c r="V266" s="11"/>
      <c r="W266" s="12" t="s">
        <v>192</v>
      </c>
      <c r="X266" s="13"/>
      <c r="Y266" s="14"/>
      <c r="Z266" s="13"/>
      <c r="AA266" s="14"/>
      <c r="AB266" s="13"/>
      <c r="AC266" s="14"/>
      <c r="AD266" s="13"/>
      <c r="AE266" s="14"/>
      <c r="AF266" s="13"/>
      <c r="AG266" s="14"/>
      <c r="AH266" s="13"/>
      <c r="AI266" s="14"/>
      <c r="AJ266" s="13"/>
      <c r="AK266" s="14"/>
      <c r="AL266" s="13"/>
      <c r="AM266" s="14"/>
      <c r="AN266" s="13"/>
      <c r="AO266" s="14"/>
      <c r="AP266" s="13"/>
      <c r="AQ266" s="14"/>
      <c r="AR266" s="13"/>
      <c r="AS266" s="14"/>
      <c r="AT266" s="13"/>
      <c r="AU266" s="14"/>
      <c r="AV266" s="13"/>
      <c r="AW266" s="14"/>
      <c r="AX266" s="13"/>
      <c r="AY266" s="14"/>
      <c r="AZ266" s="13"/>
      <c r="BA266" s="14"/>
      <c r="BB266" s="13"/>
      <c r="BC266" s="14"/>
      <c r="BD266" s="13"/>
      <c r="BE266" s="14"/>
      <c r="BF266" s="13"/>
      <c r="BG266" s="14"/>
      <c r="BH266" s="13"/>
      <c r="BI266" s="14"/>
      <c r="BJ266" s="13"/>
      <c r="BK266" s="14"/>
      <c r="BL266" s="13"/>
      <c r="BM266" s="14"/>
      <c r="BN266" s="13"/>
      <c r="BO266" s="14"/>
      <c r="BP266" s="13"/>
      <c r="BQ266" s="14"/>
      <c r="BR266" s="13"/>
      <c r="BS266" s="14"/>
      <c r="BT266" s="13"/>
      <c r="BU266" s="14"/>
      <c r="BV266" s="13"/>
      <c r="BW266" s="14"/>
      <c r="BX266" s="13"/>
      <c r="BY266" s="14"/>
      <c r="BZ266" s="13"/>
      <c r="CA266" s="14"/>
      <c r="CB266" s="13"/>
      <c r="CC266" s="14"/>
      <c r="CD266" s="13"/>
      <c r="CE266" s="14"/>
      <c r="CF266" s="13"/>
      <c r="CG266" s="14"/>
      <c r="CH266" s="13"/>
      <c r="CI266" s="14"/>
      <c r="CJ266" s="13"/>
      <c r="CK266" s="14"/>
      <c r="CL266" s="13"/>
      <c r="CM266" s="14"/>
      <c r="CN266" s="13"/>
      <c r="CO266" s="14"/>
      <c r="CP266" s="13"/>
      <c r="CQ266" s="14"/>
      <c r="CR266" s="13"/>
      <c r="CS266" s="14"/>
      <c r="CT266" s="13"/>
      <c r="CU266" s="14"/>
      <c r="CV266" s="13"/>
      <c r="CW266" s="14"/>
      <c r="CX266" s="13"/>
      <c r="CY266" s="14"/>
      <c r="CZ266" s="13"/>
      <c r="DA266" s="14"/>
      <c r="DB266" s="13"/>
      <c r="DC266" s="14"/>
      <c r="DD266" s="13"/>
      <c r="DE266" s="14"/>
      <c r="DF266" s="13"/>
      <c r="DG266" s="14"/>
      <c r="DH266" s="13"/>
      <c r="DI266" s="14"/>
      <c r="DJ266" s="10" t="s">
        <v>192</v>
      </c>
      <c r="DK266" s="12" t="s">
        <v>192</v>
      </c>
    </row>
    <row r="267" spans="1:115" ht="409.5" x14ac:dyDescent="0.25">
      <c r="A267" s="10" t="s">
        <v>116</v>
      </c>
      <c r="B267" s="10" t="s">
        <v>117</v>
      </c>
      <c r="C267" s="11">
        <v>43152</v>
      </c>
      <c r="D267" s="10" t="s">
        <v>118</v>
      </c>
      <c r="E267" s="12" t="s">
        <v>119</v>
      </c>
      <c r="F267" s="10" t="s">
        <v>400</v>
      </c>
      <c r="G267" s="12" t="s">
        <v>401</v>
      </c>
      <c r="H267" s="10" t="s">
        <v>402</v>
      </c>
      <c r="I267" s="12" t="s">
        <v>403</v>
      </c>
      <c r="J267" s="12" t="s">
        <v>404</v>
      </c>
      <c r="K267" s="12" t="s">
        <v>405</v>
      </c>
      <c r="L267" s="10" t="s">
        <v>419</v>
      </c>
      <c r="M267" s="12" t="s">
        <v>420</v>
      </c>
      <c r="N267" s="10" t="s">
        <v>128</v>
      </c>
      <c r="O267" s="12" t="s">
        <v>421</v>
      </c>
      <c r="P267" s="12" t="s">
        <v>422</v>
      </c>
      <c r="Q267" s="12" t="s">
        <v>534</v>
      </c>
      <c r="R267" s="10" t="s">
        <v>535</v>
      </c>
      <c r="S267" s="10" t="s">
        <v>316</v>
      </c>
      <c r="T267" s="10" t="s">
        <v>244</v>
      </c>
      <c r="U267" s="11">
        <v>40725</v>
      </c>
      <c r="V267" s="11"/>
      <c r="W267" s="12" t="s">
        <v>192</v>
      </c>
      <c r="X267" s="13"/>
      <c r="Y267" s="14"/>
      <c r="Z267" s="13"/>
      <c r="AA267" s="14"/>
      <c r="AB267" s="13"/>
      <c r="AC267" s="14"/>
      <c r="AD267" s="13"/>
      <c r="AE267" s="14"/>
      <c r="AF267" s="13"/>
      <c r="AG267" s="14"/>
      <c r="AH267" s="13"/>
      <c r="AI267" s="14"/>
      <c r="AJ267" s="13"/>
      <c r="AK267" s="14"/>
      <c r="AL267" s="13"/>
      <c r="AM267" s="14"/>
      <c r="AN267" s="13"/>
      <c r="AO267" s="14"/>
      <c r="AP267" s="13"/>
      <c r="AQ267" s="14"/>
      <c r="AR267" s="13"/>
      <c r="AS267" s="14"/>
      <c r="AT267" s="13"/>
      <c r="AU267" s="14"/>
      <c r="AV267" s="13"/>
      <c r="AW267" s="14"/>
      <c r="AX267" s="13"/>
      <c r="AY267" s="14"/>
      <c r="AZ267" s="13"/>
      <c r="BA267" s="14"/>
      <c r="BB267" s="13"/>
      <c r="BC267" s="14"/>
      <c r="BD267" s="13"/>
      <c r="BE267" s="14"/>
      <c r="BF267" s="13"/>
      <c r="BG267" s="14"/>
      <c r="BH267" s="13"/>
      <c r="BI267" s="14"/>
      <c r="BJ267" s="13"/>
      <c r="BK267" s="14"/>
      <c r="BL267" s="13"/>
      <c r="BM267" s="14"/>
      <c r="BN267" s="13"/>
      <c r="BO267" s="14"/>
      <c r="BP267" s="13"/>
      <c r="BQ267" s="14"/>
      <c r="BR267" s="13"/>
      <c r="BS267" s="14"/>
      <c r="BT267" s="13"/>
      <c r="BU267" s="14"/>
      <c r="BV267" s="13"/>
      <c r="BW267" s="14"/>
      <c r="BX267" s="13"/>
      <c r="BY267" s="14"/>
      <c r="BZ267" s="13"/>
      <c r="CA267" s="14"/>
      <c r="CB267" s="13"/>
      <c r="CC267" s="14"/>
      <c r="CD267" s="13"/>
      <c r="CE267" s="14"/>
      <c r="CF267" s="13"/>
      <c r="CG267" s="14"/>
      <c r="CH267" s="13"/>
      <c r="CI267" s="14"/>
      <c r="CJ267" s="13"/>
      <c r="CK267" s="14"/>
      <c r="CL267" s="13"/>
      <c r="CM267" s="14"/>
      <c r="CN267" s="13"/>
      <c r="CO267" s="14"/>
      <c r="CP267" s="13"/>
      <c r="CQ267" s="14"/>
      <c r="CR267" s="13"/>
      <c r="CS267" s="14"/>
      <c r="CT267" s="13"/>
      <c r="CU267" s="14"/>
      <c r="CV267" s="13"/>
      <c r="CW267" s="14"/>
      <c r="CX267" s="13"/>
      <c r="CY267" s="14"/>
      <c r="CZ267" s="13"/>
      <c r="DA267" s="14"/>
      <c r="DB267" s="13"/>
      <c r="DC267" s="14"/>
      <c r="DD267" s="13"/>
      <c r="DE267" s="14"/>
      <c r="DF267" s="13"/>
      <c r="DG267" s="14"/>
      <c r="DH267" s="13"/>
      <c r="DI267" s="14"/>
      <c r="DJ267" s="10" t="s">
        <v>192</v>
      </c>
      <c r="DK267" s="12" t="s">
        <v>192</v>
      </c>
    </row>
    <row r="268" spans="1:115" ht="409.5" x14ac:dyDescent="0.25">
      <c r="A268" s="10" t="s">
        <v>116</v>
      </c>
      <c r="B268" s="10" t="s">
        <v>117</v>
      </c>
      <c r="C268" s="11">
        <v>43152</v>
      </c>
      <c r="D268" s="10" t="s">
        <v>118</v>
      </c>
      <c r="E268" s="12" t="s">
        <v>119</v>
      </c>
      <c r="F268" s="10" t="s">
        <v>400</v>
      </c>
      <c r="G268" s="12" t="s">
        <v>401</v>
      </c>
      <c r="H268" s="10" t="s">
        <v>402</v>
      </c>
      <c r="I268" s="12" t="s">
        <v>403</v>
      </c>
      <c r="J268" s="12" t="s">
        <v>404</v>
      </c>
      <c r="K268" s="12" t="s">
        <v>405</v>
      </c>
      <c r="L268" s="10" t="s">
        <v>423</v>
      </c>
      <c r="M268" s="12" t="s">
        <v>424</v>
      </c>
      <c r="N268" s="10" t="s">
        <v>128</v>
      </c>
      <c r="O268" s="12" t="s">
        <v>425</v>
      </c>
      <c r="P268" s="12" t="s">
        <v>426</v>
      </c>
      <c r="Q268" s="12" t="s">
        <v>534</v>
      </c>
      <c r="R268" s="10" t="s">
        <v>535</v>
      </c>
      <c r="S268" s="10" t="s">
        <v>316</v>
      </c>
      <c r="T268" s="10" t="s">
        <v>244</v>
      </c>
      <c r="U268" s="11">
        <v>40725</v>
      </c>
      <c r="V268" s="11"/>
      <c r="W268" s="12" t="s">
        <v>192</v>
      </c>
      <c r="X268" s="13"/>
      <c r="Y268" s="14"/>
      <c r="Z268" s="13"/>
      <c r="AA268" s="14"/>
      <c r="AB268" s="13"/>
      <c r="AC268" s="14"/>
      <c r="AD268" s="13"/>
      <c r="AE268" s="14"/>
      <c r="AF268" s="13"/>
      <c r="AG268" s="14"/>
      <c r="AH268" s="13"/>
      <c r="AI268" s="14"/>
      <c r="AJ268" s="13"/>
      <c r="AK268" s="14"/>
      <c r="AL268" s="13"/>
      <c r="AM268" s="14"/>
      <c r="AN268" s="13"/>
      <c r="AO268" s="14"/>
      <c r="AP268" s="13"/>
      <c r="AQ268" s="14"/>
      <c r="AR268" s="13"/>
      <c r="AS268" s="14"/>
      <c r="AT268" s="13"/>
      <c r="AU268" s="14"/>
      <c r="AV268" s="13"/>
      <c r="AW268" s="14"/>
      <c r="AX268" s="13"/>
      <c r="AY268" s="14"/>
      <c r="AZ268" s="13"/>
      <c r="BA268" s="14"/>
      <c r="BB268" s="13"/>
      <c r="BC268" s="14"/>
      <c r="BD268" s="13"/>
      <c r="BE268" s="14"/>
      <c r="BF268" s="13"/>
      <c r="BG268" s="14"/>
      <c r="BH268" s="13"/>
      <c r="BI268" s="14"/>
      <c r="BJ268" s="13"/>
      <c r="BK268" s="14"/>
      <c r="BL268" s="13"/>
      <c r="BM268" s="14"/>
      <c r="BN268" s="13"/>
      <c r="BO268" s="14"/>
      <c r="BP268" s="13"/>
      <c r="BQ268" s="14"/>
      <c r="BR268" s="13"/>
      <c r="BS268" s="14"/>
      <c r="BT268" s="13"/>
      <c r="BU268" s="14"/>
      <c r="BV268" s="13"/>
      <c r="BW268" s="14"/>
      <c r="BX268" s="13"/>
      <c r="BY268" s="14"/>
      <c r="BZ268" s="13"/>
      <c r="CA268" s="14"/>
      <c r="CB268" s="13"/>
      <c r="CC268" s="14"/>
      <c r="CD268" s="13"/>
      <c r="CE268" s="14"/>
      <c r="CF268" s="13"/>
      <c r="CG268" s="14"/>
      <c r="CH268" s="13"/>
      <c r="CI268" s="14"/>
      <c r="CJ268" s="13"/>
      <c r="CK268" s="14"/>
      <c r="CL268" s="13"/>
      <c r="CM268" s="14"/>
      <c r="CN268" s="13"/>
      <c r="CO268" s="14"/>
      <c r="CP268" s="13"/>
      <c r="CQ268" s="14"/>
      <c r="CR268" s="13"/>
      <c r="CS268" s="14"/>
      <c r="CT268" s="13"/>
      <c r="CU268" s="14"/>
      <c r="CV268" s="13"/>
      <c r="CW268" s="14"/>
      <c r="CX268" s="13"/>
      <c r="CY268" s="14"/>
      <c r="CZ268" s="13"/>
      <c r="DA268" s="14"/>
      <c r="DB268" s="13"/>
      <c r="DC268" s="14"/>
      <c r="DD268" s="13"/>
      <c r="DE268" s="14"/>
      <c r="DF268" s="13"/>
      <c r="DG268" s="14"/>
      <c r="DH268" s="13"/>
      <c r="DI268" s="14"/>
      <c r="DJ268" s="10" t="s">
        <v>192</v>
      </c>
      <c r="DK268" s="12" t="s">
        <v>192</v>
      </c>
    </row>
    <row r="269" spans="1:115" ht="409.5" x14ac:dyDescent="0.25">
      <c r="A269" s="10" t="s">
        <v>116</v>
      </c>
      <c r="B269" s="10" t="s">
        <v>117</v>
      </c>
      <c r="C269" s="11">
        <v>43152</v>
      </c>
      <c r="D269" s="10" t="s">
        <v>118</v>
      </c>
      <c r="E269" s="12" t="s">
        <v>119</v>
      </c>
      <c r="F269" s="10" t="s">
        <v>400</v>
      </c>
      <c r="G269" s="12" t="s">
        <v>401</v>
      </c>
      <c r="H269" s="10" t="s">
        <v>402</v>
      </c>
      <c r="I269" s="12" t="s">
        <v>403</v>
      </c>
      <c r="J269" s="12" t="s">
        <v>404</v>
      </c>
      <c r="K269" s="12" t="s">
        <v>405</v>
      </c>
      <c r="L269" s="10" t="s">
        <v>427</v>
      </c>
      <c r="M269" s="12" t="s">
        <v>428</v>
      </c>
      <c r="N269" s="10" t="s">
        <v>128</v>
      </c>
      <c r="O269" s="12" t="s">
        <v>429</v>
      </c>
      <c r="P269" s="12" t="s">
        <v>430</v>
      </c>
      <c r="Q269" s="12" t="s">
        <v>534</v>
      </c>
      <c r="R269" s="10" t="s">
        <v>535</v>
      </c>
      <c r="S269" s="10" t="s">
        <v>316</v>
      </c>
      <c r="T269" s="10" t="s">
        <v>244</v>
      </c>
      <c r="U269" s="11">
        <v>40725</v>
      </c>
      <c r="V269" s="11"/>
      <c r="W269" s="12" t="s">
        <v>192</v>
      </c>
      <c r="X269" s="13"/>
      <c r="Y269" s="14"/>
      <c r="Z269" s="13"/>
      <c r="AA269" s="14"/>
      <c r="AB269" s="13"/>
      <c r="AC269" s="14"/>
      <c r="AD269" s="13"/>
      <c r="AE269" s="14"/>
      <c r="AF269" s="13"/>
      <c r="AG269" s="14"/>
      <c r="AH269" s="13"/>
      <c r="AI269" s="14"/>
      <c r="AJ269" s="13"/>
      <c r="AK269" s="14"/>
      <c r="AL269" s="13"/>
      <c r="AM269" s="14"/>
      <c r="AN269" s="13"/>
      <c r="AO269" s="14"/>
      <c r="AP269" s="13"/>
      <c r="AQ269" s="14"/>
      <c r="AR269" s="13"/>
      <c r="AS269" s="14"/>
      <c r="AT269" s="13"/>
      <c r="AU269" s="14"/>
      <c r="AV269" s="13"/>
      <c r="AW269" s="14"/>
      <c r="AX269" s="13"/>
      <c r="AY269" s="14"/>
      <c r="AZ269" s="13"/>
      <c r="BA269" s="14"/>
      <c r="BB269" s="13"/>
      <c r="BC269" s="14"/>
      <c r="BD269" s="13"/>
      <c r="BE269" s="14"/>
      <c r="BF269" s="13"/>
      <c r="BG269" s="14"/>
      <c r="BH269" s="13"/>
      <c r="BI269" s="14"/>
      <c r="BJ269" s="13"/>
      <c r="BK269" s="14"/>
      <c r="BL269" s="13"/>
      <c r="BM269" s="14"/>
      <c r="BN269" s="13"/>
      <c r="BO269" s="14"/>
      <c r="BP269" s="13"/>
      <c r="BQ269" s="14"/>
      <c r="BR269" s="13"/>
      <c r="BS269" s="14"/>
      <c r="BT269" s="13"/>
      <c r="BU269" s="14"/>
      <c r="BV269" s="13"/>
      <c r="BW269" s="14"/>
      <c r="BX269" s="13"/>
      <c r="BY269" s="14"/>
      <c r="BZ269" s="13"/>
      <c r="CA269" s="14"/>
      <c r="CB269" s="13"/>
      <c r="CC269" s="14"/>
      <c r="CD269" s="13"/>
      <c r="CE269" s="14"/>
      <c r="CF269" s="13"/>
      <c r="CG269" s="14"/>
      <c r="CH269" s="13"/>
      <c r="CI269" s="14"/>
      <c r="CJ269" s="13"/>
      <c r="CK269" s="14"/>
      <c r="CL269" s="13"/>
      <c r="CM269" s="14"/>
      <c r="CN269" s="13"/>
      <c r="CO269" s="14"/>
      <c r="CP269" s="13"/>
      <c r="CQ269" s="14"/>
      <c r="CR269" s="13"/>
      <c r="CS269" s="14"/>
      <c r="CT269" s="13"/>
      <c r="CU269" s="14"/>
      <c r="CV269" s="13"/>
      <c r="CW269" s="14"/>
      <c r="CX269" s="13"/>
      <c r="CY269" s="14"/>
      <c r="CZ269" s="13"/>
      <c r="DA269" s="14"/>
      <c r="DB269" s="13"/>
      <c r="DC269" s="14"/>
      <c r="DD269" s="13"/>
      <c r="DE269" s="14"/>
      <c r="DF269" s="13"/>
      <c r="DG269" s="14"/>
      <c r="DH269" s="13"/>
      <c r="DI269" s="14"/>
      <c r="DJ269" s="10" t="s">
        <v>192</v>
      </c>
      <c r="DK269" s="12" t="s">
        <v>192</v>
      </c>
    </row>
    <row r="270" spans="1:115" ht="409.5" x14ac:dyDescent="0.25">
      <c r="A270" s="10" t="s">
        <v>116</v>
      </c>
      <c r="B270" s="10" t="s">
        <v>117</v>
      </c>
      <c r="C270" s="11">
        <v>43152</v>
      </c>
      <c r="D270" s="10" t="s">
        <v>118</v>
      </c>
      <c r="E270" s="12" t="s">
        <v>119</v>
      </c>
      <c r="F270" s="10" t="s">
        <v>400</v>
      </c>
      <c r="G270" s="12" t="s">
        <v>401</v>
      </c>
      <c r="H270" s="10" t="s">
        <v>402</v>
      </c>
      <c r="I270" s="12" t="s">
        <v>403</v>
      </c>
      <c r="J270" s="12" t="s">
        <v>404</v>
      </c>
      <c r="K270" s="12" t="s">
        <v>405</v>
      </c>
      <c r="L270" s="10" t="s">
        <v>431</v>
      </c>
      <c r="M270" s="12" t="s">
        <v>432</v>
      </c>
      <c r="N270" s="10" t="s">
        <v>128</v>
      </c>
      <c r="O270" s="12" t="s">
        <v>433</v>
      </c>
      <c r="P270" s="12" t="s">
        <v>434</v>
      </c>
      <c r="Q270" s="12" t="s">
        <v>534</v>
      </c>
      <c r="R270" s="10" t="s">
        <v>535</v>
      </c>
      <c r="S270" s="10" t="s">
        <v>316</v>
      </c>
      <c r="T270" s="10" t="s">
        <v>244</v>
      </c>
      <c r="U270" s="11">
        <v>40725</v>
      </c>
      <c r="V270" s="11"/>
      <c r="W270" s="12" t="s">
        <v>192</v>
      </c>
      <c r="X270" s="13"/>
      <c r="Y270" s="14"/>
      <c r="Z270" s="13"/>
      <c r="AA270" s="14"/>
      <c r="AB270" s="13"/>
      <c r="AC270" s="14"/>
      <c r="AD270" s="13"/>
      <c r="AE270" s="14"/>
      <c r="AF270" s="13"/>
      <c r="AG270" s="14"/>
      <c r="AH270" s="13"/>
      <c r="AI270" s="14"/>
      <c r="AJ270" s="13"/>
      <c r="AK270" s="14"/>
      <c r="AL270" s="13"/>
      <c r="AM270" s="14"/>
      <c r="AN270" s="13"/>
      <c r="AO270" s="14"/>
      <c r="AP270" s="13"/>
      <c r="AQ270" s="14"/>
      <c r="AR270" s="13"/>
      <c r="AS270" s="14"/>
      <c r="AT270" s="13"/>
      <c r="AU270" s="14"/>
      <c r="AV270" s="13"/>
      <c r="AW270" s="14"/>
      <c r="AX270" s="13"/>
      <c r="AY270" s="14"/>
      <c r="AZ270" s="13"/>
      <c r="BA270" s="14"/>
      <c r="BB270" s="13"/>
      <c r="BC270" s="14"/>
      <c r="BD270" s="13"/>
      <c r="BE270" s="14"/>
      <c r="BF270" s="13"/>
      <c r="BG270" s="14"/>
      <c r="BH270" s="13"/>
      <c r="BI270" s="14"/>
      <c r="BJ270" s="13"/>
      <c r="BK270" s="14"/>
      <c r="BL270" s="13"/>
      <c r="BM270" s="14"/>
      <c r="BN270" s="13"/>
      <c r="BO270" s="14"/>
      <c r="BP270" s="13"/>
      <c r="BQ270" s="14"/>
      <c r="BR270" s="13"/>
      <c r="BS270" s="14"/>
      <c r="BT270" s="13"/>
      <c r="BU270" s="14"/>
      <c r="BV270" s="13"/>
      <c r="BW270" s="14"/>
      <c r="BX270" s="13"/>
      <c r="BY270" s="14"/>
      <c r="BZ270" s="13"/>
      <c r="CA270" s="14"/>
      <c r="CB270" s="13"/>
      <c r="CC270" s="14"/>
      <c r="CD270" s="13"/>
      <c r="CE270" s="14"/>
      <c r="CF270" s="13"/>
      <c r="CG270" s="14"/>
      <c r="CH270" s="13"/>
      <c r="CI270" s="14"/>
      <c r="CJ270" s="13"/>
      <c r="CK270" s="14"/>
      <c r="CL270" s="13"/>
      <c r="CM270" s="14"/>
      <c r="CN270" s="13"/>
      <c r="CO270" s="14"/>
      <c r="CP270" s="13"/>
      <c r="CQ270" s="14"/>
      <c r="CR270" s="13"/>
      <c r="CS270" s="14"/>
      <c r="CT270" s="13"/>
      <c r="CU270" s="14"/>
      <c r="CV270" s="13"/>
      <c r="CW270" s="14"/>
      <c r="CX270" s="13"/>
      <c r="CY270" s="14"/>
      <c r="CZ270" s="13"/>
      <c r="DA270" s="14"/>
      <c r="DB270" s="13"/>
      <c r="DC270" s="14"/>
      <c r="DD270" s="13"/>
      <c r="DE270" s="14"/>
      <c r="DF270" s="13"/>
      <c r="DG270" s="14"/>
      <c r="DH270" s="13"/>
      <c r="DI270" s="14"/>
      <c r="DJ270" s="10" t="s">
        <v>192</v>
      </c>
      <c r="DK270" s="12" t="s">
        <v>192</v>
      </c>
    </row>
    <row r="271" spans="1:115" ht="409.5" x14ac:dyDescent="0.25">
      <c r="A271" s="10" t="s">
        <v>116</v>
      </c>
      <c r="B271" s="10" t="s">
        <v>117</v>
      </c>
      <c r="C271" s="11">
        <v>43152</v>
      </c>
      <c r="D271" s="10" t="s">
        <v>118</v>
      </c>
      <c r="E271" s="12" t="s">
        <v>119</v>
      </c>
      <c r="F271" s="10" t="s">
        <v>400</v>
      </c>
      <c r="G271" s="12" t="s">
        <v>401</v>
      </c>
      <c r="H271" s="10" t="s">
        <v>402</v>
      </c>
      <c r="I271" s="12" t="s">
        <v>403</v>
      </c>
      <c r="J271" s="12" t="s">
        <v>404</v>
      </c>
      <c r="K271" s="12" t="s">
        <v>405</v>
      </c>
      <c r="L271" s="10" t="s">
        <v>435</v>
      </c>
      <c r="M271" s="12" t="s">
        <v>436</v>
      </c>
      <c r="N271" s="10" t="s">
        <v>128</v>
      </c>
      <c r="O271" s="12" t="s">
        <v>437</v>
      </c>
      <c r="P271" s="12" t="s">
        <v>438</v>
      </c>
      <c r="Q271" s="12" t="s">
        <v>534</v>
      </c>
      <c r="R271" s="10" t="s">
        <v>535</v>
      </c>
      <c r="S271" s="10" t="s">
        <v>316</v>
      </c>
      <c r="T271" s="10" t="s">
        <v>244</v>
      </c>
      <c r="U271" s="11">
        <v>40725</v>
      </c>
      <c r="V271" s="11"/>
      <c r="W271" s="12" t="s">
        <v>192</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c r="BG271" s="14"/>
      <c r="BH271" s="13"/>
      <c r="BI271" s="14"/>
      <c r="BJ271" s="13"/>
      <c r="BK271" s="14"/>
      <c r="BL271" s="13"/>
      <c r="BM271" s="14"/>
      <c r="BN271" s="13"/>
      <c r="BO271" s="14"/>
      <c r="BP271" s="13"/>
      <c r="BQ271" s="14"/>
      <c r="BR271" s="13"/>
      <c r="BS271" s="14"/>
      <c r="BT271" s="13"/>
      <c r="BU271" s="14"/>
      <c r="BV271" s="13"/>
      <c r="BW271" s="14"/>
      <c r="BX271" s="13"/>
      <c r="BY271" s="14"/>
      <c r="BZ271" s="13"/>
      <c r="CA271" s="14"/>
      <c r="CB271" s="13"/>
      <c r="CC271" s="14"/>
      <c r="CD271" s="13"/>
      <c r="CE271" s="14"/>
      <c r="CF271" s="13"/>
      <c r="CG271" s="14"/>
      <c r="CH271" s="13"/>
      <c r="CI271" s="14"/>
      <c r="CJ271" s="13"/>
      <c r="CK271" s="14"/>
      <c r="CL271" s="13"/>
      <c r="CM271" s="14"/>
      <c r="CN271" s="13"/>
      <c r="CO271" s="14"/>
      <c r="CP271" s="13"/>
      <c r="CQ271" s="14"/>
      <c r="CR271" s="13"/>
      <c r="CS271" s="14"/>
      <c r="CT271" s="13"/>
      <c r="CU271" s="14"/>
      <c r="CV271" s="13"/>
      <c r="CW271" s="14"/>
      <c r="CX271" s="13"/>
      <c r="CY271" s="14"/>
      <c r="CZ271" s="13"/>
      <c r="DA271" s="14"/>
      <c r="DB271" s="13"/>
      <c r="DC271" s="14"/>
      <c r="DD271" s="13"/>
      <c r="DE271" s="14"/>
      <c r="DF271" s="13"/>
      <c r="DG271" s="14"/>
      <c r="DH271" s="13"/>
      <c r="DI271" s="14"/>
      <c r="DJ271" s="10" t="s">
        <v>192</v>
      </c>
      <c r="DK271" s="12" t="s">
        <v>192</v>
      </c>
    </row>
    <row r="272" spans="1:115" ht="409.5" x14ac:dyDescent="0.25">
      <c r="A272" s="10" t="s">
        <v>116</v>
      </c>
      <c r="B272" s="10" t="s">
        <v>117</v>
      </c>
      <c r="C272" s="11">
        <v>43152</v>
      </c>
      <c r="D272" s="10" t="s">
        <v>118</v>
      </c>
      <c r="E272" s="12" t="s">
        <v>119</v>
      </c>
      <c r="F272" s="10" t="s">
        <v>400</v>
      </c>
      <c r="G272" s="12" t="s">
        <v>401</v>
      </c>
      <c r="H272" s="10" t="s">
        <v>402</v>
      </c>
      <c r="I272" s="12" t="s">
        <v>403</v>
      </c>
      <c r="J272" s="12" t="s">
        <v>404</v>
      </c>
      <c r="K272" s="12" t="s">
        <v>405</v>
      </c>
      <c r="L272" s="10" t="s">
        <v>439</v>
      </c>
      <c r="M272" s="12" t="s">
        <v>440</v>
      </c>
      <c r="N272" s="10" t="s">
        <v>128</v>
      </c>
      <c r="O272" s="12" t="s">
        <v>441</v>
      </c>
      <c r="P272" s="12" t="s">
        <v>442</v>
      </c>
      <c r="Q272" s="12" t="s">
        <v>534</v>
      </c>
      <c r="R272" s="10" t="s">
        <v>535</v>
      </c>
      <c r="S272" s="10" t="s">
        <v>316</v>
      </c>
      <c r="T272" s="10" t="s">
        <v>244</v>
      </c>
      <c r="U272" s="11">
        <v>40725</v>
      </c>
      <c r="V272" s="11"/>
      <c r="W272" s="12" t="s">
        <v>192</v>
      </c>
      <c r="X272" s="13"/>
      <c r="Y272" s="14"/>
      <c r="Z272" s="13"/>
      <c r="AA272" s="14"/>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c r="BC272" s="14"/>
      <c r="BD272" s="13"/>
      <c r="BE272" s="14"/>
      <c r="BF272" s="13"/>
      <c r="BG272" s="14"/>
      <c r="BH272" s="13"/>
      <c r="BI272" s="14"/>
      <c r="BJ272" s="13"/>
      <c r="BK272" s="14"/>
      <c r="BL272" s="13"/>
      <c r="BM272" s="14"/>
      <c r="BN272" s="13"/>
      <c r="BO272" s="14"/>
      <c r="BP272" s="13"/>
      <c r="BQ272" s="14"/>
      <c r="BR272" s="13"/>
      <c r="BS272" s="14"/>
      <c r="BT272" s="13"/>
      <c r="BU272" s="14"/>
      <c r="BV272" s="13"/>
      <c r="BW272" s="14"/>
      <c r="BX272" s="13"/>
      <c r="BY272" s="14"/>
      <c r="BZ272" s="13"/>
      <c r="CA272" s="14"/>
      <c r="CB272" s="13"/>
      <c r="CC272" s="14"/>
      <c r="CD272" s="13"/>
      <c r="CE272" s="14"/>
      <c r="CF272" s="13"/>
      <c r="CG272" s="14"/>
      <c r="CH272" s="13"/>
      <c r="CI272" s="14"/>
      <c r="CJ272" s="13"/>
      <c r="CK272" s="14"/>
      <c r="CL272" s="13"/>
      <c r="CM272" s="14"/>
      <c r="CN272" s="13"/>
      <c r="CO272" s="14"/>
      <c r="CP272" s="13"/>
      <c r="CQ272" s="14"/>
      <c r="CR272" s="13"/>
      <c r="CS272" s="14"/>
      <c r="CT272" s="13"/>
      <c r="CU272" s="14"/>
      <c r="CV272" s="13"/>
      <c r="CW272" s="14"/>
      <c r="CX272" s="13"/>
      <c r="CY272" s="14"/>
      <c r="CZ272" s="13"/>
      <c r="DA272" s="14"/>
      <c r="DB272" s="13"/>
      <c r="DC272" s="14"/>
      <c r="DD272" s="13"/>
      <c r="DE272" s="14"/>
      <c r="DF272" s="13"/>
      <c r="DG272" s="14"/>
      <c r="DH272" s="13"/>
      <c r="DI272" s="14"/>
      <c r="DJ272" s="10" t="s">
        <v>192</v>
      </c>
      <c r="DK272" s="12" t="s">
        <v>192</v>
      </c>
    </row>
    <row r="273" spans="1:115" ht="409.5" x14ac:dyDescent="0.25">
      <c r="A273" s="10" t="s">
        <v>116</v>
      </c>
      <c r="B273" s="10" t="s">
        <v>117</v>
      </c>
      <c r="C273" s="11">
        <v>43152</v>
      </c>
      <c r="D273" s="10" t="s">
        <v>118</v>
      </c>
      <c r="E273" s="12" t="s">
        <v>119</v>
      </c>
      <c r="F273" s="10" t="s">
        <v>400</v>
      </c>
      <c r="G273" s="12" t="s">
        <v>401</v>
      </c>
      <c r="H273" s="10" t="s">
        <v>402</v>
      </c>
      <c r="I273" s="12" t="s">
        <v>403</v>
      </c>
      <c r="J273" s="12" t="s">
        <v>404</v>
      </c>
      <c r="K273" s="12" t="s">
        <v>405</v>
      </c>
      <c r="L273" s="10" t="s">
        <v>443</v>
      </c>
      <c r="M273" s="12" t="s">
        <v>444</v>
      </c>
      <c r="N273" s="10" t="s">
        <v>128</v>
      </c>
      <c r="O273" s="12" t="s">
        <v>445</v>
      </c>
      <c r="P273" s="12" t="s">
        <v>446</v>
      </c>
      <c r="Q273" s="12" t="s">
        <v>534</v>
      </c>
      <c r="R273" s="10" t="s">
        <v>535</v>
      </c>
      <c r="S273" s="10" t="s">
        <v>316</v>
      </c>
      <c r="T273" s="10" t="s">
        <v>244</v>
      </c>
      <c r="U273" s="11">
        <v>40725</v>
      </c>
      <c r="V273" s="11"/>
      <c r="W273" s="12" t="s">
        <v>192</v>
      </c>
      <c r="X273" s="13"/>
      <c r="Y273" s="14"/>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c r="BG273" s="14"/>
      <c r="BH273" s="13"/>
      <c r="BI273" s="14"/>
      <c r="BJ273" s="13"/>
      <c r="BK273" s="14"/>
      <c r="BL273" s="13"/>
      <c r="BM273" s="14"/>
      <c r="BN273" s="13"/>
      <c r="BO273" s="14"/>
      <c r="BP273" s="13"/>
      <c r="BQ273" s="14"/>
      <c r="BR273" s="13"/>
      <c r="BS273" s="14"/>
      <c r="BT273" s="13"/>
      <c r="BU273" s="14"/>
      <c r="BV273" s="13"/>
      <c r="BW273" s="14"/>
      <c r="BX273" s="13"/>
      <c r="BY273" s="14"/>
      <c r="BZ273" s="13"/>
      <c r="CA273" s="14"/>
      <c r="CB273" s="13"/>
      <c r="CC273" s="14"/>
      <c r="CD273" s="13"/>
      <c r="CE273" s="14"/>
      <c r="CF273" s="13"/>
      <c r="CG273" s="14"/>
      <c r="CH273" s="13"/>
      <c r="CI273" s="14"/>
      <c r="CJ273" s="13"/>
      <c r="CK273" s="14"/>
      <c r="CL273" s="13"/>
      <c r="CM273" s="14"/>
      <c r="CN273" s="13"/>
      <c r="CO273" s="14"/>
      <c r="CP273" s="13"/>
      <c r="CQ273" s="14"/>
      <c r="CR273" s="13"/>
      <c r="CS273" s="14"/>
      <c r="CT273" s="13"/>
      <c r="CU273" s="14"/>
      <c r="CV273" s="13"/>
      <c r="CW273" s="14"/>
      <c r="CX273" s="13"/>
      <c r="CY273" s="14"/>
      <c r="CZ273" s="13"/>
      <c r="DA273" s="14"/>
      <c r="DB273" s="13"/>
      <c r="DC273" s="14"/>
      <c r="DD273" s="13"/>
      <c r="DE273" s="14"/>
      <c r="DF273" s="13"/>
      <c r="DG273" s="14"/>
      <c r="DH273" s="13"/>
      <c r="DI273" s="14"/>
      <c r="DJ273" s="10" t="s">
        <v>192</v>
      </c>
      <c r="DK273" s="12" t="s">
        <v>192</v>
      </c>
    </row>
    <row r="274" spans="1:115" ht="409.5" x14ac:dyDescent="0.25">
      <c r="A274" s="10" t="s">
        <v>116</v>
      </c>
      <c r="B274" s="10" t="s">
        <v>117</v>
      </c>
      <c r="C274" s="11">
        <v>43152</v>
      </c>
      <c r="D274" s="10" t="s">
        <v>118</v>
      </c>
      <c r="E274" s="12" t="s">
        <v>119</v>
      </c>
      <c r="F274" s="10" t="s">
        <v>400</v>
      </c>
      <c r="G274" s="12" t="s">
        <v>401</v>
      </c>
      <c r="H274" s="10" t="s">
        <v>402</v>
      </c>
      <c r="I274" s="12" t="s">
        <v>403</v>
      </c>
      <c r="J274" s="12" t="s">
        <v>404</v>
      </c>
      <c r="K274" s="12" t="s">
        <v>405</v>
      </c>
      <c r="L274" s="10" t="s">
        <v>450</v>
      </c>
      <c r="M274" s="12" t="s">
        <v>451</v>
      </c>
      <c r="N274" s="10" t="s">
        <v>128</v>
      </c>
      <c r="O274" s="12" t="s">
        <v>452</v>
      </c>
      <c r="P274" s="12" t="s">
        <v>453</v>
      </c>
      <c r="Q274" s="12" t="s">
        <v>534</v>
      </c>
      <c r="R274" s="10" t="s">
        <v>535</v>
      </c>
      <c r="S274" s="10" t="s">
        <v>316</v>
      </c>
      <c r="T274" s="10" t="s">
        <v>244</v>
      </c>
      <c r="U274" s="11">
        <v>40725</v>
      </c>
      <c r="V274" s="11"/>
      <c r="W274" s="12" t="s">
        <v>192</v>
      </c>
      <c r="X274" s="13"/>
      <c r="Y274" s="14"/>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c r="BG274" s="14"/>
      <c r="BH274" s="13"/>
      <c r="BI274" s="14"/>
      <c r="BJ274" s="13"/>
      <c r="BK274" s="14"/>
      <c r="BL274" s="13"/>
      <c r="BM274" s="14"/>
      <c r="BN274" s="13"/>
      <c r="BO274" s="14"/>
      <c r="BP274" s="13"/>
      <c r="BQ274" s="14"/>
      <c r="BR274" s="13"/>
      <c r="BS274" s="14"/>
      <c r="BT274" s="13"/>
      <c r="BU274" s="14"/>
      <c r="BV274" s="13"/>
      <c r="BW274" s="14"/>
      <c r="BX274" s="13"/>
      <c r="BY274" s="14"/>
      <c r="BZ274" s="13"/>
      <c r="CA274" s="14"/>
      <c r="CB274" s="13"/>
      <c r="CC274" s="14"/>
      <c r="CD274" s="13"/>
      <c r="CE274" s="14"/>
      <c r="CF274" s="13"/>
      <c r="CG274" s="14"/>
      <c r="CH274" s="13"/>
      <c r="CI274" s="14"/>
      <c r="CJ274" s="13"/>
      <c r="CK274" s="14"/>
      <c r="CL274" s="13"/>
      <c r="CM274" s="14"/>
      <c r="CN274" s="13"/>
      <c r="CO274" s="14"/>
      <c r="CP274" s="13"/>
      <c r="CQ274" s="14"/>
      <c r="CR274" s="13"/>
      <c r="CS274" s="14"/>
      <c r="CT274" s="13"/>
      <c r="CU274" s="14"/>
      <c r="CV274" s="13"/>
      <c r="CW274" s="14"/>
      <c r="CX274" s="13"/>
      <c r="CY274" s="14"/>
      <c r="CZ274" s="13"/>
      <c r="DA274" s="14"/>
      <c r="DB274" s="13"/>
      <c r="DC274" s="14"/>
      <c r="DD274" s="13"/>
      <c r="DE274" s="14"/>
      <c r="DF274" s="13"/>
      <c r="DG274" s="14"/>
      <c r="DH274" s="13"/>
      <c r="DI274" s="14"/>
      <c r="DJ274" s="10" t="s">
        <v>192</v>
      </c>
      <c r="DK274" s="12" t="s">
        <v>192</v>
      </c>
    </row>
    <row r="275" spans="1:115" ht="409.5" x14ac:dyDescent="0.25">
      <c r="A275" s="10" t="s">
        <v>116</v>
      </c>
      <c r="B275" s="10" t="s">
        <v>117</v>
      </c>
      <c r="C275" s="11">
        <v>43152</v>
      </c>
      <c r="D275" s="10" t="s">
        <v>118</v>
      </c>
      <c r="E275" s="12" t="s">
        <v>119</v>
      </c>
      <c r="F275" s="10" t="s">
        <v>400</v>
      </c>
      <c r="G275" s="12" t="s">
        <v>401</v>
      </c>
      <c r="H275" s="10" t="s">
        <v>402</v>
      </c>
      <c r="I275" s="12" t="s">
        <v>403</v>
      </c>
      <c r="J275" s="12" t="s">
        <v>404</v>
      </c>
      <c r="K275" s="12" t="s">
        <v>405</v>
      </c>
      <c r="L275" s="10" t="s">
        <v>457</v>
      </c>
      <c r="M275" s="12" t="s">
        <v>458</v>
      </c>
      <c r="N275" s="10" t="s">
        <v>128</v>
      </c>
      <c r="O275" s="12" t="s">
        <v>459</v>
      </c>
      <c r="P275" s="12" t="s">
        <v>460</v>
      </c>
      <c r="Q275" s="12" t="s">
        <v>534</v>
      </c>
      <c r="R275" s="10" t="s">
        <v>535</v>
      </c>
      <c r="S275" s="10" t="s">
        <v>316</v>
      </c>
      <c r="T275" s="10" t="s">
        <v>244</v>
      </c>
      <c r="U275" s="11">
        <v>40725</v>
      </c>
      <c r="V275" s="11"/>
      <c r="W275" s="12" t="s">
        <v>192</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3"/>
      <c r="BY275" s="14"/>
      <c r="BZ275" s="13"/>
      <c r="CA275" s="14"/>
      <c r="CB275" s="13"/>
      <c r="CC275" s="14"/>
      <c r="CD275" s="13"/>
      <c r="CE275" s="14"/>
      <c r="CF275" s="13"/>
      <c r="CG275" s="14"/>
      <c r="CH275" s="13"/>
      <c r="CI275" s="14"/>
      <c r="CJ275" s="13"/>
      <c r="CK275" s="14"/>
      <c r="CL275" s="13"/>
      <c r="CM275" s="14"/>
      <c r="CN275" s="13"/>
      <c r="CO275" s="14"/>
      <c r="CP275" s="13"/>
      <c r="CQ275" s="14"/>
      <c r="CR275" s="13"/>
      <c r="CS275" s="14"/>
      <c r="CT275" s="13"/>
      <c r="CU275" s="14"/>
      <c r="CV275" s="13"/>
      <c r="CW275" s="14"/>
      <c r="CX275" s="13"/>
      <c r="CY275" s="14"/>
      <c r="CZ275" s="13"/>
      <c r="DA275" s="14"/>
      <c r="DB275" s="13"/>
      <c r="DC275" s="14"/>
      <c r="DD275" s="13"/>
      <c r="DE275" s="14"/>
      <c r="DF275" s="13"/>
      <c r="DG275" s="14"/>
      <c r="DH275" s="13"/>
      <c r="DI275" s="14"/>
      <c r="DJ275" s="10" t="s">
        <v>192</v>
      </c>
      <c r="DK275" s="12" t="s">
        <v>192</v>
      </c>
    </row>
    <row r="276" spans="1:115" ht="409.5" x14ac:dyDescent="0.25">
      <c r="A276" s="10" t="s">
        <v>116</v>
      </c>
      <c r="B276" s="10" t="s">
        <v>117</v>
      </c>
      <c r="C276" s="11">
        <v>43152</v>
      </c>
      <c r="D276" s="10" t="s">
        <v>118</v>
      </c>
      <c r="E276" s="12" t="s">
        <v>119</v>
      </c>
      <c r="F276" s="10" t="s">
        <v>400</v>
      </c>
      <c r="G276" s="12" t="s">
        <v>401</v>
      </c>
      <c r="H276" s="10" t="s">
        <v>402</v>
      </c>
      <c r="I276" s="12" t="s">
        <v>403</v>
      </c>
      <c r="J276" s="12" t="s">
        <v>404</v>
      </c>
      <c r="K276" s="12" t="s">
        <v>405</v>
      </c>
      <c r="L276" s="10" t="s">
        <v>461</v>
      </c>
      <c r="M276" s="12" t="s">
        <v>462</v>
      </c>
      <c r="N276" s="10" t="s">
        <v>128</v>
      </c>
      <c r="O276" s="12" t="s">
        <v>463</v>
      </c>
      <c r="P276" s="12" t="s">
        <v>464</v>
      </c>
      <c r="Q276" s="12" t="s">
        <v>534</v>
      </c>
      <c r="R276" s="10" t="s">
        <v>535</v>
      </c>
      <c r="S276" s="10" t="s">
        <v>316</v>
      </c>
      <c r="T276" s="10" t="s">
        <v>244</v>
      </c>
      <c r="U276" s="11">
        <v>40725</v>
      </c>
      <c r="V276" s="11"/>
      <c r="W276" s="12" t="s">
        <v>192</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3"/>
      <c r="BY276" s="14"/>
      <c r="BZ276" s="13"/>
      <c r="CA276" s="14"/>
      <c r="CB276" s="13"/>
      <c r="CC276" s="14"/>
      <c r="CD276" s="13"/>
      <c r="CE276" s="14"/>
      <c r="CF276" s="13"/>
      <c r="CG276" s="14"/>
      <c r="CH276" s="13"/>
      <c r="CI276" s="14"/>
      <c r="CJ276" s="13"/>
      <c r="CK276" s="14"/>
      <c r="CL276" s="13"/>
      <c r="CM276" s="14"/>
      <c r="CN276" s="13"/>
      <c r="CO276" s="14"/>
      <c r="CP276" s="13"/>
      <c r="CQ276" s="14"/>
      <c r="CR276" s="13"/>
      <c r="CS276" s="14"/>
      <c r="CT276" s="13"/>
      <c r="CU276" s="14"/>
      <c r="CV276" s="13"/>
      <c r="CW276" s="14"/>
      <c r="CX276" s="13"/>
      <c r="CY276" s="14"/>
      <c r="CZ276" s="13"/>
      <c r="DA276" s="14"/>
      <c r="DB276" s="13"/>
      <c r="DC276" s="14"/>
      <c r="DD276" s="13"/>
      <c r="DE276" s="14"/>
      <c r="DF276" s="13"/>
      <c r="DG276" s="14"/>
      <c r="DH276" s="13"/>
      <c r="DI276" s="14"/>
      <c r="DJ276" s="10" t="s">
        <v>192</v>
      </c>
      <c r="DK276" s="12" t="s">
        <v>192</v>
      </c>
    </row>
    <row r="277" spans="1:115" ht="409.5" x14ac:dyDescent="0.25">
      <c r="A277" s="10" t="s">
        <v>116</v>
      </c>
      <c r="B277" s="10" t="s">
        <v>117</v>
      </c>
      <c r="C277" s="11">
        <v>43152</v>
      </c>
      <c r="D277" s="10" t="s">
        <v>118</v>
      </c>
      <c r="E277" s="12" t="s">
        <v>119</v>
      </c>
      <c r="F277" s="10" t="s">
        <v>400</v>
      </c>
      <c r="G277" s="12" t="s">
        <v>401</v>
      </c>
      <c r="H277" s="10" t="s">
        <v>402</v>
      </c>
      <c r="I277" s="12" t="s">
        <v>403</v>
      </c>
      <c r="J277" s="12" t="s">
        <v>404</v>
      </c>
      <c r="K277" s="12" t="s">
        <v>405</v>
      </c>
      <c r="L277" s="10" t="s">
        <v>465</v>
      </c>
      <c r="M277" s="12" t="s">
        <v>466</v>
      </c>
      <c r="N277" s="10" t="s">
        <v>128</v>
      </c>
      <c r="O277" s="12" t="s">
        <v>467</v>
      </c>
      <c r="P277" s="12" t="s">
        <v>468</v>
      </c>
      <c r="Q277" s="12" t="s">
        <v>534</v>
      </c>
      <c r="R277" s="10" t="s">
        <v>535</v>
      </c>
      <c r="S277" s="10" t="s">
        <v>316</v>
      </c>
      <c r="T277" s="10" t="s">
        <v>244</v>
      </c>
      <c r="U277" s="11">
        <v>40725</v>
      </c>
      <c r="V277" s="11"/>
      <c r="W277" s="12" t="s">
        <v>192</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3"/>
      <c r="CG277" s="14"/>
      <c r="CH277" s="13"/>
      <c r="CI277" s="14"/>
      <c r="CJ277" s="13"/>
      <c r="CK277" s="14"/>
      <c r="CL277" s="13"/>
      <c r="CM277" s="14"/>
      <c r="CN277" s="13"/>
      <c r="CO277" s="14"/>
      <c r="CP277" s="13"/>
      <c r="CQ277" s="14"/>
      <c r="CR277" s="13"/>
      <c r="CS277" s="14"/>
      <c r="CT277" s="13"/>
      <c r="CU277" s="14"/>
      <c r="CV277" s="13"/>
      <c r="CW277" s="14"/>
      <c r="CX277" s="13"/>
      <c r="CY277" s="14"/>
      <c r="CZ277" s="13"/>
      <c r="DA277" s="14"/>
      <c r="DB277" s="13"/>
      <c r="DC277" s="14"/>
      <c r="DD277" s="13"/>
      <c r="DE277" s="14"/>
      <c r="DF277" s="13"/>
      <c r="DG277" s="14"/>
      <c r="DH277" s="13"/>
      <c r="DI277" s="14"/>
      <c r="DJ277" s="10" t="s">
        <v>192</v>
      </c>
      <c r="DK277" s="12" t="s">
        <v>192</v>
      </c>
    </row>
    <row r="278" spans="1:115" ht="409.5" x14ac:dyDescent="0.25">
      <c r="A278" s="10" t="s">
        <v>116</v>
      </c>
      <c r="B278" s="10" t="s">
        <v>117</v>
      </c>
      <c r="C278" s="11">
        <v>43152</v>
      </c>
      <c r="D278" s="10" t="s">
        <v>118</v>
      </c>
      <c r="E278" s="12" t="s">
        <v>119</v>
      </c>
      <c r="F278" s="10" t="s">
        <v>400</v>
      </c>
      <c r="G278" s="12" t="s">
        <v>401</v>
      </c>
      <c r="H278" s="10" t="s">
        <v>402</v>
      </c>
      <c r="I278" s="12" t="s">
        <v>403</v>
      </c>
      <c r="J278" s="12" t="s">
        <v>404</v>
      </c>
      <c r="K278" s="12" t="s">
        <v>405</v>
      </c>
      <c r="L278" s="10" t="s">
        <v>469</v>
      </c>
      <c r="M278" s="12" t="s">
        <v>470</v>
      </c>
      <c r="N278" s="10" t="s">
        <v>128</v>
      </c>
      <c r="O278" s="12" t="s">
        <v>471</v>
      </c>
      <c r="P278" s="12" t="s">
        <v>472</v>
      </c>
      <c r="Q278" s="12" t="s">
        <v>534</v>
      </c>
      <c r="R278" s="10" t="s">
        <v>535</v>
      </c>
      <c r="S278" s="10" t="s">
        <v>316</v>
      </c>
      <c r="T278" s="10" t="s">
        <v>244</v>
      </c>
      <c r="U278" s="11">
        <v>40725</v>
      </c>
      <c r="V278" s="11"/>
      <c r="W278" s="12" t="s">
        <v>192</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3"/>
      <c r="CG278" s="14"/>
      <c r="CH278" s="13"/>
      <c r="CI278" s="14"/>
      <c r="CJ278" s="13"/>
      <c r="CK278" s="14"/>
      <c r="CL278" s="13"/>
      <c r="CM278" s="14"/>
      <c r="CN278" s="13"/>
      <c r="CO278" s="14"/>
      <c r="CP278" s="13"/>
      <c r="CQ278" s="14"/>
      <c r="CR278" s="13"/>
      <c r="CS278" s="14"/>
      <c r="CT278" s="13"/>
      <c r="CU278" s="14"/>
      <c r="CV278" s="13"/>
      <c r="CW278" s="14"/>
      <c r="CX278" s="13"/>
      <c r="CY278" s="14"/>
      <c r="CZ278" s="13"/>
      <c r="DA278" s="14"/>
      <c r="DB278" s="13"/>
      <c r="DC278" s="14"/>
      <c r="DD278" s="13"/>
      <c r="DE278" s="14"/>
      <c r="DF278" s="13"/>
      <c r="DG278" s="14"/>
      <c r="DH278" s="13"/>
      <c r="DI278" s="14"/>
      <c r="DJ278" s="10" t="s">
        <v>192</v>
      </c>
      <c r="DK278" s="12" t="s">
        <v>192</v>
      </c>
    </row>
    <row r="279" spans="1:115" ht="409.5" x14ac:dyDescent="0.25">
      <c r="A279" s="10" t="s">
        <v>116</v>
      </c>
      <c r="B279" s="10" t="s">
        <v>117</v>
      </c>
      <c r="C279" s="11">
        <v>43152</v>
      </c>
      <c r="D279" s="10" t="s">
        <v>118</v>
      </c>
      <c r="E279" s="12" t="s">
        <v>119</v>
      </c>
      <c r="F279" s="10" t="s">
        <v>400</v>
      </c>
      <c r="G279" s="12" t="s">
        <v>401</v>
      </c>
      <c r="H279" s="10" t="s">
        <v>402</v>
      </c>
      <c r="I279" s="12" t="s">
        <v>403</v>
      </c>
      <c r="J279" s="12" t="s">
        <v>404</v>
      </c>
      <c r="K279" s="12" t="s">
        <v>405</v>
      </c>
      <c r="L279" s="10" t="s">
        <v>473</v>
      </c>
      <c r="M279" s="12" t="s">
        <v>474</v>
      </c>
      <c r="N279" s="10" t="s">
        <v>128</v>
      </c>
      <c r="O279" s="12" t="s">
        <v>475</v>
      </c>
      <c r="P279" s="12" t="s">
        <v>476</v>
      </c>
      <c r="Q279" s="12" t="s">
        <v>534</v>
      </c>
      <c r="R279" s="10" t="s">
        <v>535</v>
      </c>
      <c r="S279" s="10" t="s">
        <v>316</v>
      </c>
      <c r="T279" s="10" t="s">
        <v>244</v>
      </c>
      <c r="U279" s="11">
        <v>40725</v>
      </c>
      <c r="V279" s="11"/>
      <c r="W279" s="12" t="s">
        <v>192</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3"/>
      <c r="BY279" s="14"/>
      <c r="BZ279" s="13"/>
      <c r="CA279" s="14"/>
      <c r="CB279" s="13"/>
      <c r="CC279" s="14"/>
      <c r="CD279" s="13"/>
      <c r="CE279" s="14"/>
      <c r="CF279" s="13"/>
      <c r="CG279" s="14"/>
      <c r="CH279" s="13"/>
      <c r="CI279" s="14"/>
      <c r="CJ279" s="13"/>
      <c r="CK279" s="14"/>
      <c r="CL279" s="13"/>
      <c r="CM279" s="14"/>
      <c r="CN279" s="13"/>
      <c r="CO279" s="14"/>
      <c r="CP279" s="13"/>
      <c r="CQ279" s="14"/>
      <c r="CR279" s="13"/>
      <c r="CS279" s="14"/>
      <c r="CT279" s="13"/>
      <c r="CU279" s="14"/>
      <c r="CV279" s="13"/>
      <c r="CW279" s="14"/>
      <c r="CX279" s="13"/>
      <c r="CY279" s="14"/>
      <c r="CZ279" s="13"/>
      <c r="DA279" s="14"/>
      <c r="DB279" s="13"/>
      <c r="DC279" s="14"/>
      <c r="DD279" s="13"/>
      <c r="DE279" s="14"/>
      <c r="DF279" s="13"/>
      <c r="DG279" s="14"/>
      <c r="DH279" s="13"/>
      <c r="DI279" s="14"/>
      <c r="DJ279" s="10" t="s">
        <v>192</v>
      </c>
      <c r="DK279" s="12" t="s">
        <v>192</v>
      </c>
    </row>
    <row r="280" spans="1:115" ht="409.5" x14ac:dyDescent="0.25">
      <c r="A280" s="10" t="s">
        <v>116</v>
      </c>
      <c r="B280" s="10" t="s">
        <v>117</v>
      </c>
      <c r="C280" s="11">
        <v>43152</v>
      </c>
      <c r="D280" s="10" t="s">
        <v>118</v>
      </c>
      <c r="E280" s="12" t="s">
        <v>119</v>
      </c>
      <c r="F280" s="10" t="s">
        <v>400</v>
      </c>
      <c r="G280" s="12" t="s">
        <v>401</v>
      </c>
      <c r="H280" s="10" t="s">
        <v>402</v>
      </c>
      <c r="I280" s="12" t="s">
        <v>403</v>
      </c>
      <c r="J280" s="12" t="s">
        <v>404</v>
      </c>
      <c r="K280" s="12" t="s">
        <v>405</v>
      </c>
      <c r="L280" s="10" t="s">
        <v>477</v>
      </c>
      <c r="M280" s="12" t="s">
        <v>478</v>
      </c>
      <c r="N280" s="10" t="s">
        <v>128</v>
      </c>
      <c r="O280" s="12" t="s">
        <v>479</v>
      </c>
      <c r="P280" s="12" t="s">
        <v>480</v>
      </c>
      <c r="Q280" s="12" t="s">
        <v>534</v>
      </c>
      <c r="R280" s="10" t="s">
        <v>535</v>
      </c>
      <c r="S280" s="10" t="s">
        <v>316</v>
      </c>
      <c r="T280" s="10" t="s">
        <v>244</v>
      </c>
      <c r="U280" s="11">
        <v>40725</v>
      </c>
      <c r="V280" s="11"/>
      <c r="W280" s="12" t="s">
        <v>192</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c r="BG280" s="14"/>
      <c r="BH280" s="13"/>
      <c r="BI280" s="14"/>
      <c r="BJ280" s="13"/>
      <c r="BK280" s="14"/>
      <c r="BL280" s="13"/>
      <c r="BM280" s="14"/>
      <c r="BN280" s="13"/>
      <c r="BO280" s="14"/>
      <c r="BP280" s="13"/>
      <c r="BQ280" s="14"/>
      <c r="BR280" s="13"/>
      <c r="BS280" s="14"/>
      <c r="BT280" s="13"/>
      <c r="BU280" s="14"/>
      <c r="BV280" s="13"/>
      <c r="BW280" s="14"/>
      <c r="BX280" s="13"/>
      <c r="BY280" s="14"/>
      <c r="BZ280" s="13"/>
      <c r="CA280" s="14"/>
      <c r="CB280" s="13"/>
      <c r="CC280" s="14"/>
      <c r="CD280" s="13"/>
      <c r="CE280" s="14"/>
      <c r="CF280" s="13"/>
      <c r="CG280" s="14"/>
      <c r="CH280" s="13"/>
      <c r="CI280" s="14"/>
      <c r="CJ280" s="13"/>
      <c r="CK280" s="14"/>
      <c r="CL280" s="13"/>
      <c r="CM280" s="14"/>
      <c r="CN280" s="13"/>
      <c r="CO280" s="14"/>
      <c r="CP280" s="13"/>
      <c r="CQ280" s="14"/>
      <c r="CR280" s="13"/>
      <c r="CS280" s="14"/>
      <c r="CT280" s="13"/>
      <c r="CU280" s="14"/>
      <c r="CV280" s="13"/>
      <c r="CW280" s="14"/>
      <c r="CX280" s="13"/>
      <c r="CY280" s="14"/>
      <c r="CZ280" s="13"/>
      <c r="DA280" s="14"/>
      <c r="DB280" s="13"/>
      <c r="DC280" s="14"/>
      <c r="DD280" s="13"/>
      <c r="DE280" s="14"/>
      <c r="DF280" s="13"/>
      <c r="DG280" s="14"/>
      <c r="DH280" s="13"/>
      <c r="DI280" s="14"/>
      <c r="DJ280" s="10" t="s">
        <v>192</v>
      </c>
      <c r="DK280" s="12" t="s">
        <v>192</v>
      </c>
    </row>
    <row r="281" spans="1:115" ht="409.5" x14ac:dyDescent="0.25">
      <c r="A281" s="10" t="s">
        <v>116</v>
      </c>
      <c r="B281" s="10" t="s">
        <v>117</v>
      </c>
      <c r="C281" s="11">
        <v>43152</v>
      </c>
      <c r="D281" s="10" t="s">
        <v>118</v>
      </c>
      <c r="E281" s="12" t="s">
        <v>119</v>
      </c>
      <c r="F281" s="10" t="s">
        <v>400</v>
      </c>
      <c r="G281" s="12" t="s">
        <v>401</v>
      </c>
      <c r="H281" s="10" t="s">
        <v>402</v>
      </c>
      <c r="I281" s="12" t="s">
        <v>403</v>
      </c>
      <c r="J281" s="12" t="s">
        <v>404</v>
      </c>
      <c r="K281" s="12" t="s">
        <v>405</v>
      </c>
      <c r="L281" s="10" t="s">
        <v>481</v>
      </c>
      <c r="M281" s="12" t="s">
        <v>482</v>
      </c>
      <c r="N281" s="10" t="s">
        <v>128</v>
      </c>
      <c r="O281" s="12" t="s">
        <v>483</v>
      </c>
      <c r="P281" s="12" t="s">
        <v>484</v>
      </c>
      <c r="Q281" s="12" t="s">
        <v>534</v>
      </c>
      <c r="R281" s="10" t="s">
        <v>535</v>
      </c>
      <c r="S281" s="10" t="s">
        <v>316</v>
      </c>
      <c r="T281" s="10" t="s">
        <v>244</v>
      </c>
      <c r="U281" s="11">
        <v>40725</v>
      </c>
      <c r="V281" s="11"/>
      <c r="W281" s="12" t="s">
        <v>192</v>
      </c>
      <c r="X281" s="13"/>
      <c r="Y281" s="14"/>
      <c r="Z281" s="13"/>
      <c r="AA281" s="14"/>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c r="BC281" s="14"/>
      <c r="BD281" s="13"/>
      <c r="BE281" s="14"/>
      <c r="BF281" s="13"/>
      <c r="BG281" s="14"/>
      <c r="BH281" s="13"/>
      <c r="BI281" s="14"/>
      <c r="BJ281" s="13"/>
      <c r="BK281" s="14"/>
      <c r="BL281" s="13"/>
      <c r="BM281" s="14"/>
      <c r="BN281" s="13"/>
      <c r="BO281" s="14"/>
      <c r="BP281" s="13"/>
      <c r="BQ281" s="14"/>
      <c r="BR281" s="13"/>
      <c r="BS281" s="14"/>
      <c r="BT281" s="13"/>
      <c r="BU281" s="14"/>
      <c r="BV281" s="13"/>
      <c r="BW281" s="14"/>
      <c r="BX281" s="13"/>
      <c r="BY281" s="14"/>
      <c r="BZ281" s="13"/>
      <c r="CA281" s="14"/>
      <c r="CB281" s="13"/>
      <c r="CC281" s="14"/>
      <c r="CD281" s="13"/>
      <c r="CE281" s="14"/>
      <c r="CF281" s="13"/>
      <c r="CG281" s="14"/>
      <c r="CH281" s="13"/>
      <c r="CI281" s="14"/>
      <c r="CJ281" s="13"/>
      <c r="CK281" s="14"/>
      <c r="CL281" s="13"/>
      <c r="CM281" s="14"/>
      <c r="CN281" s="13"/>
      <c r="CO281" s="14"/>
      <c r="CP281" s="13"/>
      <c r="CQ281" s="14"/>
      <c r="CR281" s="13"/>
      <c r="CS281" s="14"/>
      <c r="CT281" s="13"/>
      <c r="CU281" s="14"/>
      <c r="CV281" s="13"/>
      <c r="CW281" s="14"/>
      <c r="CX281" s="13"/>
      <c r="CY281" s="14"/>
      <c r="CZ281" s="13"/>
      <c r="DA281" s="14"/>
      <c r="DB281" s="13"/>
      <c r="DC281" s="14"/>
      <c r="DD281" s="13"/>
      <c r="DE281" s="14"/>
      <c r="DF281" s="13"/>
      <c r="DG281" s="14"/>
      <c r="DH281" s="13"/>
      <c r="DI281" s="14"/>
      <c r="DJ281" s="10" t="s">
        <v>192</v>
      </c>
      <c r="DK281" s="12" t="s">
        <v>192</v>
      </c>
    </row>
    <row r="282" spans="1:115" ht="409.5" x14ac:dyDescent="0.25">
      <c r="A282" s="10" t="s">
        <v>116</v>
      </c>
      <c r="B282" s="10" t="s">
        <v>117</v>
      </c>
      <c r="C282" s="11">
        <v>43152</v>
      </c>
      <c r="D282" s="10" t="s">
        <v>118</v>
      </c>
      <c r="E282" s="12" t="s">
        <v>119</v>
      </c>
      <c r="F282" s="10" t="s">
        <v>400</v>
      </c>
      <c r="G282" s="12" t="s">
        <v>401</v>
      </c>
      <c r="H282" s="10" t="s">
        <v>402</v>
      </c>
      <c r="I282" s="12" t="s">
        <v>403</v>
      </c>
      <c r="J282" s="12" t="s">
        <v>404</v>
      </c>
      <c r="K282" s="12" t="s">
        <v>405</v>
      </c>
      <c r="L282" s="10" t="s">
        <v>485</v>
      </c>
      <c r="M282" s="12" t="s">
        <v>486</v>
      </c>
      <c r="N282" s="10" t="s">
        <v>128</v>
      </c>
      <c r="O282" s="12" t="s">
        <v>487</v>
      </c>
      <c r="P282" s="12" t="s">
        <v>488</v>
      </c>
      <c r="Q282" s="12" t="s">
        <v>534</v>
      </c>
      <c r="R282" s="10" t="s">
        <v>535</v>
      </c>
      <c r="S282" s="10" t="s">
        <v>316</v>
      </c>
      <c r="T282" s="10" t="s">
        <v>244</v>
      </c>
      <c r="U282" s="11">
        <v>40725</v>
      </c>
      <c r="V282" s="11"/>
      <c r="W282" s="12" t="s">
        <v>192</v>
      </c>
      <c r="X282" s="13"/>
      <c r="Y282" s="14"/>
      <c r="Z282" s="13"/>
      <c r="AA282" s="14"/>
      <c r="AB282" s="13"/>
      <c r="AC282" s="14"/>
      <c r="AD282" s="13"/>
      <c r="AE282" s="14"/>
      <c r="AF282" s="13"/>
      <c r="AG282" s="14"/>
      <c r="AH282" s="13"/>
      <c r="AI282" s="14"/>
      <c r="AJ282" s="13"/>
      <c r="AK282" s="14"/>
      <c r="AL282" s="13"/>
      <c r="AM282" s="14"/>
      <c r="AN282" s="13"/>
      <c r="AO282" s="14"/>
      <c r="AP282" s="13"/>
      <c r="AQ282" s="14"/>
      <c r="AR282" s="13"/>
      <c r="AS282" s="14"/>
      <c r="AT282" s="13"/>
      <c r="AU282" s="14"/>
      <c r="AV282" s="13"/>
      <c r="AW282" s="14"/>
      <c r="AX282" s="13"/>
      <c r="AY282" s="14"/>
      <c r="AZ282" s="13"/>
      <c r="BA282" s="14"/>
      <c r="BB282" s="13"/>
      <c r="BC282" s="14"/>
      <c r="BD282" s="13"/>
      <c r="BE282" s="14"/>
      <c r="BF282" s="13"/>
      <c r="BG282" s="14"/>
      <c r="BH282" s="13"/>
      <c r="BI282" s="14"/>
      <c r="BJ282" s="13"/>
      <c r="BK282" s="14"/>
      <c r="BL282" s="13"/>
      <c r="BM282" s="14"/>
      <c r="BN282" s="13"/>
      <c r="BO282" s="14"/>
      <c r="BP282" s="13"/>
      <c r="BQ282" s="14"/>
      <c r="BR282" s="13"/>
      <c r="BS282" s="14"/>
      <c r="BT282" s="13"/>
      <c r="BU282" s="14"/>
      <c r="BV282" s="13"/>
      <c r="BW282" s="14"/>
      <c r="BX282" s="13"/>
      <c r="BY282" s="14"/>
      <c r="BZ282" s="13"/>
      <c r="CA282" s="14"/>
      <c r="CB282" s="13"/>
      <c r="CC282" s="14"/>
      <c r="CD282" s="13"/>
      <c r="CE282" s="14"/>
      <c r="CF282" s="13"/>
      <c r="CG282" s="14"/>
      <c r="CH282" s="13"/>
      <c r="CI282" s="14"/>
      <c r="CJ282" s="13"/>
      <c r="CK282" s="14"/>
      <c r="CL282" s="13"/>
      <c r="CM282" s="14"/>
      <c r="CN282" s="13"/>
      <c r="CO282" s="14"/>
      <c r="CP282" s="13"/>
      <c r="CQ282" s="14"/>
      <c r="CR282" s="13"/>
      <c r="CS282" s="14"/>
      <c r="CT282" s="13"/>
      <c r="CU282" s="14"/>
      <c r="CV282" s="13"/>
      <c r="CW282" s="14"/>
      <c r="CX282" s="13"/>
      <c r="CY282" s="14"/>
      <c r="CZ282" s="13"/>
      <c r="DA282" s="14"/>
      <c r="DB282" s="13"/>
      <c r="DC282" s="14"/>
      <c r="DD282" s="13"/>
      <c r="DE282" s="14"/>
      <c r="DF282" s="13"/>
      <c r="DG282" s="14"/>
      <c r="DH282" s="13"/>
      <c r="DI282" s="14"/>
      <c r="DJ282" s="10" t="s">
        <v>192</v>
      </c>
      <c r="DK282" s="12" t="s">
        <v>192</v>
      </c>
    </row>
    <row r="283" spans="1:115" ht="409.5" x14ac:dyDescent="0.25">
      <c r="A283" s="10" t="s">
        <v>116</v>
      </c>
      <c r="B283" s="10" t="s">
        <v>117</v>
      </c>
      <c r="C283" s="11">
        <v>43152</v>
      </c>
      <c r="D283" s="10" t="s">
        <v>118</v>
      </c>
      <c r="E283" s="12" t="s">
        <v>119</v>
      </c>
      <c r="F283" s="10" t="s">
        <v>400</v>
      </c>
      <c r="G283" s="12" t="s">
        <v>401</v>
      </c>
      <c r="H283" s="10" t="s">
        <v>402</v>
      </c>
      <c r="I283" s="12" t="s">
        <v>403</v>
      </c>
      <c r="J283" s="12" t="s">
        <v>404</v>
      </c>
      <c r="K283" s="12" t="s">
        <v>405</v>
      </c>
      <c r="L283" s="10" t="s">
        <v>492</v>
      </c>
      <c r="M283" s="12" t="s">
        <v>493</v>
      </c>
      <c r="N283" s="10" t="s">
        <v>128</v>
      </c>
      <c r="O283" s="12" t="s">
        <v>494</v>
      </c>
      <c r="P283" s="12" t="s">
        <v>495</v>
      </c>
      <c r="Q283" s="12" t="s">
        <v>534</v>
      </c>
      <c r="R283" s="10" t="s">
        <v>535</v>
      </c>
      <c r="S283" s="10" t="s">
        <v>316</v>
      </c>
      <c r="T283" s="10" t="s">
        <v>244</v>
      </c>
      <c r="U283" s="11">
        <v>40725</v>
      </c>
      <c r="V283" s="11"/>
      <c r="W283" s="12" t="s">
        <v>192</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3"/>
      <c r="BY283" s="14"/>
      <c r="BZ283" s="13"/>
      <c r="CA283" s="14"/>
      <c r="CB283" s="13"/>
      <c r="CC283" s="14"/>
      <c r="CD283" s="13"/>
      <c r="CE283" s="14"/>
      <c r="CF283" s="13"/>
      <c r="CG283" s="14"/>
      <c r="CH283" s="13"/>
      <c r="CI283" s="14"/>
      <c r="CJ283" s="13"/>
      <c r="CK283" s="14"/>
      <c r="CL283" s="13"/>
      <c r="CM283" s="14"/>
      <c r="CN283" s="13"/>
      <c r="CO283" s="14"/>
      <c r="CP283" s="13"/>
      <c r="CQ283" s="14"/>
      <c r="CR283" s="13"/>
      <c r="CS283" s="14"/>
      <c r="CT283" s="13"/>
      <c r="CU283" s="14"/>
      <c r="CV283" s="13"/>
      <c r="CW283" s="14"/>
      <c r="CX283" s="13"/>
      <c r="CY283" s="14"/>
      <c r="CZ283" s="13"/>
      <c r="DA283" s="14"/>
      <c r="DB283" s="13"/>
      <c r="DC283" s="14"/>
      <c r="DD283" s="13"/>
      <c r="DE283" s="14"/>
      <c r="DF283" s="13"/>
      <c r="DG283" s="14"/>
      <c r="DH283" s="13"/>
      <c r="DI283" s="14"/>
      <c r="DJ283" s="10" t="s">
        <v>192</v>
      </c>
      <c r="DK283" s="12" t="s">
        <v>192</v>
      </c>
    </row>
    <row r="284" spans="1:115" ht="409.5" x14ac:dyDescent="0.25">
      <c r="A284" s="10" t="s">
        <v>116</v>
      </c>
      <c r="B284" s="10" t="s">
        <v>117</v>
      </c>
      <c r="C284" s="11">
        <v>43152</v>
      </c>
      <c r="D284" s="10" t="s">
        <v>118</v>
      </c>
      <c r="E284" s="12" t="s">
        <v>119</v>
      </c>
      <c r="F284" s="10" t="s">
        <v>400</v>
      </c>
      <c r="G284" s="12" t="s">
        <v>401</v>
      </c>
      <c r="H284" s="10" t="s">
        <v>402</v>
      </c>
      <c r="I284" s="12" t="s">
        <v>403</v>
      </c>
      <c r="J284" s="12" t="s">
        <v>404</v>
      </c>
      <c r="K284" s="12" t="s">
        <v>405</v>
      </c>
      <c r="L284" s="10" t="s">
        <v>496</v>
      </c>
      <c r="M284" s="12" t="s">
        <v>497</v>
      </c>
      <c r="N284" s="10" t="s">
        <v>128</v>
      </c>
      <c r="O284" s="12" t="s">
        <v>498</v>
      </c>
      <c r="P284" s="12" t="s">
        <v>499</v>
      </c>
      <c r="Q284" s="12" t="s">
        <v>534</v>
      </c>
      <c r="R284" s="10" t="s">
        <v>535</v>
      </c>
      <c r="S284" s="10" t="s">
        <v>316</v>
      </c>
      <c r="T284" s="10" t="s">
        <v>244</v>
      </c>
      <c r="U284" s="11">
        <v>40725</v>
      </c>
      <c r="V284" s="11"/>
      <c r="W284" s="12" t="s">
        <v>192</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c r="BG284" s="14"/>
      <c r="BH284" s="13"/>
      <c r="BI284" s="14"/>
      <c r="BJ284" s="13"/>
      <c r="BK284" s="14"/>
      <c r="BL284" s="13"/>
      <c r="BM284" s="14"/>
      <c r="BN284" s="13"/>
      <c r="BO284" s="14"/>
      <c r="BP284" s="13"/>
      <c r="BQ284" s="14"/>
      <c r="BR284" s="13"/>
      <c r="BS284" s="14"/>
      <c r="BT284" s="13"/>
      <c r="BU284" s="14"/>
      <c r="BV284" s="13"/>
      <c r="BW284" s="14"/>
      <c r="BX284" s="13"/>
      <c r="BY284" s="14"/>
      <c r="BZ284" s="13"/>
      <c r="CA284" s="14"/>
      <c r="CB284" s="13"/>
      <c r="CC284" s="14"/>
      <c r="CD284" s="13"/>
      <c r="CE284" s="14"/>
      <c r="CF284" s="13"/>
      <c r="CG284" s="14"/>
      <c r="CH284" s="13"/>
      <c r="CI284" s="14"/>
      <c r="CJ284" s="13"/>
      <c r="CK284" s="14"/>
      <c r="CL284" s="13"/>
      <c r="CM284" s="14"/>
      <c r="CN284" s="13"/>
      <c r="CO284" s="14"/>
      <c r="CP284" s="13"/>
      <c r="CQ284" s="14"/>
      <c r="CR284" s="13"/>
      <c r="CS284" s="14"/>
      <c r="CT284" s="13"/>
      <c r="CU284" s="14"/>
      <c r="CV284" s="13"/>
      <c r="CW284" s="14"/>
      <c r="CX284" s="13"/>
      <c r="CY284" s="14"/>
      <c r="CZ284" s="13"/>
      <c r="DA284" s="14"/>
      <c r="DB284" s="13"/>
      <c r="DC284" s="14"/>
      <c r="DD284" s="13"/>
      <c r="DE284" s="14"/>
      <c r="DF284" s="13"/>
      <c r="DG284" s="14"/>
      <c r="DH284" s="13"/>
      <c r="DI284" s="14"/>
      <c r="DJ284" s="10" t="s">
        <v>192</v>
      </c>
      <c r="DK284" s="12" t="s">
        <v>192</v>
      </c>
    </row>
    <row r="285" spans="1:115" ht="409.5" x14ac:dyDescent="0.25">
      <c r="A285" s="10" t="s">
        <v>116</v>
      </c>
      <c r="B285" s="10" t="s">
        <v>117</v>
      </c>
      <c r="C285" s="11">
        <v>43152</v>
      </c>
      <c r="D285" s="10" t="s">
        <v>118</v>
      </c>
      <c r="E285" s="12" t="s">
        <v>119</v>
      </c>
      <c r="F285" s="10" t="s">
        <v>400</v>
      </c>
      <c r="G285" s="12" t="s">
        <v>401</v>
      </c>
      <c r="H285" s="10" t="s">
        <v>402</v>
      </c>
      <c r="I285" s="12" t="s">
        <v>403</v>
      </c>
      <c r="J285" s="12" t="s">
        <v>404</v>
      </c>
      <c r="K285" s="12" t="s">
        <v>405</v>
      </c>
      <c r="L285" s="10" t="s">
        <v>500</v>
      </c>
      <c r="M285" s="12" t="s">
        <v>403</v>
      </c>
      <c r="N285" s="10" t="s">
        <v>128</v>
      </c>
      <c r="O285" s="12" t="s">
        <v>501</v>
      </c>
      <c r="P285" s="12" t="s">
        <v>502</v>
      </c>
      <c r="Q285" s="12" t="s">
        <v>534</v>
      </c>
      <c r="R285" s="10" t="s">
        <v>535</v>
      </c>
      <c r="S285" s="10" t="s">
        <v>316</v>
      </c>
      <c r="T285" s="10" t="s">
        <v>244</v>
      </c>
      <c r="U285" s="11">
        <v>40725</v>
      </c>
      <c r="V285" s="11"/>
      <c r="W285" s="12" t="s">
        <v>192</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c r="BG285" s="14"/>
      <c r="BH285" s="13"/>
      <c r="BI285" s="14"/>
      <c r="BJ285" s="13"/>
      <c r="BK285" s="14"/>
      <c r="BL285" s="13"/>
      <c r="BM285" s="14"/>
      <c r="BN285" s="13"/>
      <c r="BO285" s="14"/>
      <c r="BP285" s="13"/>
      <c r="BQ285" s="14"/>
      <c r="BR285" s="13"/>
      <c r="BS285" s="14"/>
      <c r="BT285" s="13"/>
      <c r="BU285" s="14"/>
      <c r="BV285" s="13"/>
      <c r="BW285" s="14"/>
      <c r="BX285" s="13"/>
      <c r="BY285" s="14"/>
      <c r="BZ285" s="13"/>
      <c r="CA285" s="14"/>
      <c r="CB285" s="13"/>
      <c r="CC285" s="14"/>
      <c r="CD285" s="13"/>
      <c r="CE285" s="14"/>
      <c r="CF285" s="13"/>
      <c r="CG285" s="14"/>
      <c r="CH285" s="13"/>
      <c r="CI285" s="14"/>
      <c r="CJ285" s="13"/>
      <c r="CK285" s="14"/>
      <c r="CL285" s="13"/>
      <c r="CM285" s="14"/>
      <c r="CN285" s="13"/>
      <c r="CO285" s="14"/>
      <c r="CP285" s="13"/>
      <c r="CQ285" s="14"/>
      <c r="CR285" s="13"/>
      <c r="CS285" s="14"/>
      <c r="CT285" s="13"/>
      <c r="CU285" s="14"/>
      <c r="CV285" s="13"/>
      <c r="CW285" s="14"/>
      <c r="CX285" s="13"/>
      <c r="CY285" s="14"/>
      <c r="CZ285" s="13"/>
      <c r="DA285" s="14"/>
      <c r="DB285" s="13"/>
      <c r="DC285" s="14"/>
      <c r="DD285" s="13"/>
      <c r="DE285" s="14"/>
      <c r="DF285" s="13"/>
      <c r="DG285" s="14"/>
      <c r="DH285" s="13"/>
      <c r="DI285" s="14"/>
      <c r="DJ285" s="10" t="s">
        <v>192</v>
      </c>
      <c r="DK285" s="12" t="s">
        <v>192</v>
      </c>
    </row>
    <row r="286" spans="1:115" ht="409.5" x14ac:dyDescent="0.25">
      <c r="A286" s="10" t="s">
        <v>311</v>
      </c>
      <c r="B286" s="10" t="s">
        <v>117</v>
      </c>
      <c r="C286" s="11">
        <v>43607</v>
      </c>
      <c r="D286" s="10" t="s">
        <v>118</v>
      </c>
      <c r="E286" s="12" t="s">
        <v>119</v>
      </c>
      <c r="F286" s="10" t="s">
        <v>400</v>
      </c>
      <c r="G286" s="12" t="s">
        <v>401</v>
      </c>
      <c r="H286" s="10" t="s">
        <v>402</v>
      </c>
      <c r="I286" s="12" t="s">
        <v>403</v>
      </c>
      <c r="J286" s="12" t="s">
        <v>404</v>
      </c>
      <c r="K286" s="12" t="s">
        <v>405</v>
      </c>
      <c r="L286" s="10" t="s">
        <v>505</v>
      </c>
      <c r="M286" s="12" t="s">
        <v>506</v>
      </c>
      <c r="N286" s="10" t="s">
        <v>128</v>
      </c>
      <c r="O286" s="12" t="s">
        <v>507</v>
      </c>
      <c r="P286" s="12" t="s">
        <v>508</v>
      </c>
      <c r="Q286" s="12" t="s">
        <v>534</v>
      </c>
      <c r="R286" s="10" t="s">
        <v>535</v>
      </c>
      <c r="S286" s="10" t="s">
        <v>316</v>
      </c>
      <c r="T286" s="10" t="s">
        <v>244</v>
      </c>
      <c r="U286" s="11">
        <v>40725</v>
      </c>
      <c r="V286" s="11"/>
      <c r="W286" s="12" t="s">
        <v>192</v>
      </c>
      <c r="X286" s="13"/>
      <c r="Y286" s="14"/>
      <c r="Z286" s="13"/>
      <c r="AA286" s="14"/>
      <c r="AB286" s="13"/>
      <c r="AC286" s="14"/>
      <c r="AD286" s="13"/>
      <c r="AE286" s="14"/>
      <c r="AF286" s="13"/>
      <c r="AG286" s="14"/>
      <c r="AH286" s="13"/>
      <c r="AI286" s="14"/>
      <c r="AJ286" s="13"/>
      <c r="AK286" s="14"/>
      <c r="AL286" s="13"/>
      <c r="AM286" s="14"/>
      <c r="AN286" s="13"/>
      <c r="AO286" s="14"/>
      <c r="AP286" s="13"/>
      <c r="AQ286" s="14"/>
      <c r="AR286" s="13"/>
      <c r="AS286" s="14"/>
      <c r="AT286" s="13"/>
      <c r="AU286" s="14"/>
      <c r="AV286" s="13"/>
      <c r="AW286" s="14"/>
      <c r="AX286" s="13"/>
      <c r="AY286" s="14"/>
      <c r="AZ286" s="13"/>
      <c r="BA286" s="14"/>
      <c r="BB286" s="13"/>
      <c r="BC286" s="14"/>
      <c r="BD286" s="13"/>
      <c r="BE286" s="14"/>
      <c r="BF286" s="13"/>
      <c r="BG286" s="14"/>
      <c r="BH286" s="13"/>
      <c r="BI286" s="14"/>
      <c r="BJ286" s="13"/>
      <c r="BK286" s="14"/>
      <c r="BL286" s="13"/>
      <c r="BM286" s="14"/>
      <c r="BN286" s="13"/>
      <c r="BO286" s="14"/>
      <c r="BP286" s="13"/>
      <c r="BQ286" s="14"/>
      <c r="BR286" s="13"/>
      <c r="BS286" s="14"/>
      <c r="BT286" s="13"/>
      <c r="BU286" s="14"/>
      <c r="BV286" s="13"/>
      <c r="BW286" s="14"/>
      <c r="BX286" s="13"/>
      <c r="BY286" s="14"/>
      <c r="BZ286" s="13"/>
      <c r="CA286" s="14"/>
      <c r="CB286" s="13"/>
      <c r="CC286" s="14"/>
      <c r="CD286" s="13"/>
      <c r="CE286" s="14"/>
      <c r="CF286" s="13"/>
      <c r="CG286" s="14"/>
      <c r="CH286" s="13"/>
      <c r="CI286" s="14"/>
      <c r="CJ286" s="13"/>
      <c r="CK286" s="14"/>
      <c r="CL286" s="13"/>
      <c r="CM286" s="14"/>
      <c r="CN286" s="13"/>
      <c r="CO286" s="14"/>
      <c r="CP286" s="13"/>
      <c r="CQ286" s="14"/>
      <c r="CR286" s="13"/>
      <c r="CS286" s="14"/>
      <c r="CT286" s="13"/>
      <c r="CU286" s="14"/>
      <c r="CV286" s="13"/>
      <c r="CW286" s="14"/>
      <c r="CX286" s="13"/>
      <c r="CY286" s="14"/>
      <c r="CZ286" s="13"/>
      <c r="DA286" s="14"/>
      <c r="DB286" s="13"/>
      <c r="DC286" s="14"/>
      <c r="DD286" s="13"/>
      <c r="DE286" s="14"/>
      <c r="DF286" s="13"/>
      <c r="DG286" s="14"/>
      <c r="DH286" s="13"/>
      <c r="DI286" s="14"/>
      <c r="DJ286" s="10" t="s">
        <v>192</v>
      </c>
      <c r="DK286" s="12" t="s">
        <v>192</v>
      </c>
    </row>
    <row r="287" spans="1:115" ht="409.5" x14ac:dyDescent="0.25">
      <c r="A287" s="10" t="s">
        <v>116</v>
      </c>
      <c r="B287" s="10" t="s">
        <v>117</v>
      </c>
      <c r="C287" s="11">
        <v>43189</v>
      </c>
      <c r="D287" s="10" t="s">
        <v>118</v>
      </c>
      <c r="E287" s="12" t="s">
        <v>119</v>
      </c>
      <c r="F287" s="10" t="s">
        <v>400</v>
      </c>
      <c r="G287" s="12" t="s">
        <v>401</v>
      </c>
      <c r="H287" s="10" t="s">
        <v>402</v>
      </c>
      <c r="I287" s="12" t="s">
        <v>403</v>
      </c>
      <c r="J287" s="12" t="s">
        <v>404</v>
      </c>
      <c r="K287" s="12" t="s">
        <v>405</v>
      </c>
      <c r="L287" s="10" t="s">
        <v>419</v>
      </c>
      <c r="M287" s="12" t="s">
        <v>420</v>
      </c>
      <c r="N287" s="10" t="s">
        <v>128</v>
      </c>
      <c r="O287" s="12" t="s">
        <v>421</v>
      </c>
      <c r="P287" s="12" t="s">
        <v>422</v>
      </c>
      <c r="Q287" s="12" t="s">
        <v>333</v>
      </c>
      <c r="R287" s="10" t="s">
        <v>334</v>
      </c>
      <c r="S287" s="10" t="s">
        <v>316</v>
      </c>
      <c r="T287" s="10" t="s">
        <v>134</v>
      </c>
      <c r="U287" s="11">
        <v>40725</v>
      </c>
      <c r="V287" s="11"/>
      <c r="W287" s="12" t="s">
        <v>527</v>
      </c>
      <c r="X287" s="13"/>
      <c r="Y287" s="14"/>
      <c r="Z287" s="13"/>
      <c r="AA287" s="14"/>
      <c r="AB287" s="13" t="s">
        <v>144</v>
      </c>
      <c r="AC287" s="14" t="str">
        <f>VLOOKUP(AB287,'Axe 2 Règles de gestion'!$D$2:$F$119,3, FALSE)</f>
        <v>La date d'entrée dans le nouvel échelon est a minima à J+1 de la date de fin de l'échelon précédent (carrière d'accueil).</v>
      </c>
      <c r="AD287" s="13" t="s">
        <v>411</v>
      </c>
      <c r="AE287" s="14" t="str">
        <f>VLOOKUP(AD287,'Axe 2 Règles de gestion'!$D$2:$F$119,3, FALSE)</f>
        <v>La date d'effet de l'échelon ou de l'échelle lettre doit être postérieure ou égale à la date d'effet du grade et la date d'effet du grade doit être postérieure ou égale à la date d'effet du corps.</v>
      </c>
      <c r="AF287" s="13" t="s">
        <v>413</v>
      </c>
      <c r="AG287" s="14" t="str">
        <f>VLOOKUP(AF287,'Axe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7" s="13" t="s">
        <v>156</v>
      </c>
      <c r="AI287" s="14" t="str">
        <f>VLOOKUP(AH287,'Axe 2 Règles de gestion'!$D$2:$F$119,3, FALSE)</f>
        <v>La date de fin de l'échelon doit être postérieure ou égale à la date de début dans l'échelon.</v>
      </c>
      <c r="AJ287" s="13" t="s">
        <v>277</v>
      </c>
      <c r="AK287" s="14" t="str">
        <f>VLOOKUP(AJ287,'Axe 2 Règles de gestion'!$D$2:$F$119,3, FALSE)</f>
        <v>La date d'entrée dans le nouvel échelon est à J+1 de la date de fin de l'échelon précédent (carrière d'origine).</v>
      </c>
      <c r="AL287" s="13" t="s">
        <v>170</v>
      </c>
      <c r="AM287" s="14" t="str">
        <f>VLOOKUP(AL287,'Axe 2 Règles de gestion'!$D$2:$F$119,3, FALSE)</f>
        <v>L'échelon saisi appartient à la grille indiciaire du corps-grade du dossier.</v>
      </c>
      <c r="AN287" s="13" t="s">
        <v>172</v>
      </c>
      <c r="AO287" s="14" t="str">
        <f>VLOOKUP(AN287,'Axe 2 Règles de gestion'!$D$2:$F$119,3, FALSE)</f>
        <v>La date de fin de l'échelon doit être antérieure à la date limite de départ à la retraite.</v>
      </c>
      <c r="AP287" s="13" t="s">
        <v>373</v>
      </c>
      <c r="AQ287" s="14" t="str">
        <f>VLOOKUP(AP287,'Axe 2 Règles de gestion'!$D$2:$F$119,3, FALSE)</f>
        <v>L'échelon saisi appartient à la grille indiciaire du groupe dans un emploi fonctionnel du dossier.</v>
      </c>
      <c r="AR287" s="13" t="s">
        <v>174</v>
      </c>
      <c r="AS287" s="14" t="str">
        <f>VLOOKUP(AR287,'Axe 2 Règles de gestion'!$D$2:$F$119,3, FALSE)</f>
        <v>La date d'entrée dans le nouvel échelon doit être antérieure à la date limite de départ à la retraite.</v>
      </c>
      <c r="AT287" s="13" t="s">
        <v>282</v>
      </c>
      <c r="AU287" s="14" t="str">
        <f>VLOOKUP(AT287,'Axe 2 Règles de gestion'!$D$2:$F$119,3, FALSE)</f>
        <v>La date d'entrée dans le nouvel échelon doit être antérieure ou égale à la date de fin réelle ou prévisionnelle du lien juridique.</v>
      </c>
      <c r="AV287" s="13" t="s">
        <v>284</v>
      </c>
      <c r="AW287" s="14" t="str">
        <f>VLOOKUP(AV287,'Axe 2 Règles de gestion'!$D$2:$F$119,3, FALSE)</f>
        <v>La date de fin d'échelon doit être antérieure ou égale à la date de fin réelle ou prévisionnelle du lien juridique.</v>
      </c>
      <c r="AX287" s="13" t="s">
        <v>293</v>
      </c>
      <c r="AY287" s="14" t="str">
        <f>VLOOKUP(AX287,'Axe 2 Règles de gestion'!$D$2:$F$119,3, FALSE)</f>
        <v>L'agent doit être en activité.</v>
      </c>
      <c r="AZ287" s="13" t="s">
        <v>294</v>
      </c>
      <c r="BA287" s="14" t="str">
        <f>VLOOKUP(AZ287,'Axe 2 Règles de gestion'!$D$2:$F$119,3, FALSE)</f>
        <v>La date d'entrée dans le nouvel échelon doit être postérieure ou égale à la date de début du lien juridique.</v>
      </c>
      <c r="BB287" s="13" t="s">
        <v>371</v>
      </c>
      <c r="BC287" s="14" t="str">
        <f>VLOOKUP(BB287,'Axe 2 Règles de gestion'!$D$2:$F$119,3, FALSE)</f>
        <v>Si l'agent est placé sur un emploi fonctionnel, alors il doit être en détachement entrant.</v>
      </c>
      <c r="BD287" s="13" t="s">
        <v>168</v>
      </c>
      <c r="BE287" s="14" t="str">
        <f>VLOOKUP(BD287,'Axe 2 Règles de gestion'!$D$2:$F$119,3, FALSE)</f>
        <v>L'agent ne peut pas être classé sur un échelon de stagiaire.</v>
      </c>
      <c r="BF287" s="13" t="s">
        <v>415</v>
      </c>
      <c r="BG287" s="14" t="str">
        <f>VLOOKUP(BF287,'Axe 2 Règles de gestion'!$D$2:$F$119,3, FALSE)</f>
        <v>Le corps et le grade ou l'emploi fonctionnel et le groupe dans un emploi fonctionnel doivent être saisis.</v>
      </c>
      <c r="BH287" s="13" t="s">
        <v>417</v>
      </c>
      <c r="BI287" s="14" t="str">
        <f>VLOOKUP(BH287,'Axe 2 Règles de gestion'!$D$2:$F$119,3, FALSE)</f>
        <v>L'échelon saisi ne doit pas être ni un échelon fonctionnel ni un échelon stagiaire ni un échelon exceptionnel ni un échelon élève ni un échelon provisoire.</v>
      </c>
      <c r="BJ287" s="13" t="s">
        <v>278</v>
      </c>
      <c r="BK287" s="14" t="str">
        <f>VLOOKUP(BJ287,'Axe 2 Règles de gestion'!$D$2:$F$119,3, FALSE)</f>
        <v>L'agent doit être non titulaire et être géré par assimilation (avenant).</v>
      </c>
      <c r="BL287" s="13" t="s">
        <v>280</v>
      </c>
      <c r="BM287" s="14" t="str">
        <f>VLOOKUP(BL287,'Axe 2 Règles de gestion'!$D$2:$F$119,3, FALSE)</f>
        <v>L'agent doit être non titulaire et être géré par assimilation (contrat).</v>
      </c>
      <c r="BN287" s="13"/>
      <c r="BO287" s="14"/>
      <c r="BP287" s="13"/>
      <c r="BQ287" s="14"/>
      <c r="BR287" s="13"/>
      <c r="BS287" s="14"/>
      <c r="BT287" s="13"/>
      <c r="BU287" s="14"/>
      <c r="BV287" s="13"/>
      <c r="BW287" s="14"/>
      <c r="BX287" s="13"/>
      <c r="BY287" s="14"/>
      <c r="BZ287" s="13"/>
      <c r="CA287" s="14"/>
      <c r="CB287" s="13"/>
      <c r="CC287" s="14"/>
      <c r="CD287" s="13"/>
      <c r="CE287" s="14"/>
      <c r="CF287" s="13"/>
      <c r="CG287" s="14"/>
      <c r="CH287" s="13"/>
      <c r="CI287" s="14"/>
      <c r="CJ287" s="13"/>
      <c r="CK287" s="14"/>
      <c r="CL287" s="13"/>
      <c r="CM287" s="14"/>
      <c r="CN287" s="13"/>
      <c r="CO287" s="14"/>
      <c r="CP287" s="13"/>
      <c r="CQ287" s="14"/>
      <c r="CR287" s="13"/>
      <c r="CS287" s="14"/>
      <c r="CT287" s="13"/>
      <c r="CU287" s="14"/>
      <c r="CV287" s="13"/>
      <c r="CW287" s="14"/>
      <c r="CX287" s="13"/>
      <c r="CY287" s="14"/>
      <c r="CZ287" s="13"/>
      <c r="DA287" s="14"/>
      <c r="DB287" s="13"/>
      <c r="DC287" s="14"/>
      <c r="DD287" s="13"/>
      <c r="DE287" s="14"/>
      <c r="DF287" s="13"/>
      <c r="DG287" s="14"/>
      <c r="DH287" s="13"/>
      <c r="DI287" s="14"/>
      <c r="DJ287" s="10" t="s">
        <v>192</v>
      </c>
      <c r="DK287" s="12" t="s">
        <v>192</v>
      </c>
    </row>
    <row r="288" spans="1:115" ht="409.5" x14ac:dyDescent="0.25">
      <c r="A288" s="10" t="s">
        <v>116</v>
      </c>
      <c r="B288" s="10" t="s">
        <v>117</v>
      </c>
      <c r="C288" s="11">
        <v>43189</v>
      </c>
      <c r="D288" s="10" t="s">
        <v>118</v>
      </c>
      <c r="E288" s="12" t="s">
        <v>119</v>
      </c>
      <c r="F288" s="10" t="s">
        <v>400</v>
      </c>
      <c r="G288" s="12" t="s">
        <v>401</v>
      </c>
      <c r="H288" s="10" t="s">
        <v>402</v>
      </c>
      <c r="I288" s="12" t="s">
        <v>403</v>
      </c>
      <c r="J288" s="12" t="s">
        <v>404</v>
      </c>
      <c r="K288" s="12" t="s">
        <v>405</v>
      </c>
      <c r="L288" s="10" t="s">
        <v>423</v>
      </c>
      <c r="M288" s="12" t="s">
        <v>424</v>
      </c>
      <c r="N288" s="10" t="s">
        <v>128</v>
      </c>
      <c r="O288" s="12" t="s">
        <v>425</v>
      </c>
      <c r="P288" s="12" t="s">
        <v>426</v>
      </c>
      <c r="Q288" s="12" t="s">
        <v>333</v>
      </c>
      <c r="R288" s="10" t="s">
        <v>334</v>
      </c>
      <c r="S288" s="10" t="s">
        <v>316</v>
      </c>
      <c r="T288" s="10" t="s">
        <v>134</v>
      </c>
      <c r="U288" s="11">
        <v>40725</v>
      </c>
      <c r="V288" s="11"/>
      <c r="W288" s="12" t="s">
        <v>527</v>
      </c>
      <c r="X288" s="13"/>
      <c r="Y288" s="14"/>
      <c r="Z288" s="13"/>
      <c r="AA288" s="14"/>
      <c r="AB288" s="13" t="s">
        <v>144</v>
      </c>
      <c r="AC288" s="14" t="str">
        <f>VLOOKUP(AB288,'Axe 2 Règles de gestion'!$D$2:$F$119,3, FALSE)</f>
        <v>La date d'entrée dans le nouvel échelon est a minima à J+1 de la date de fin de l'échelon précédent (carrière d'accueil).</v>
      </c>
      <c r="AD288" s="13" t="s">
        <v>411</v>
      </c>
      <c r="AE288" s="14" t="str">
        <f>VLOOKUP(AD288,'Axe 2 Règles de gestion'!$D$2:$F$119,3, FALSE)</f>
        <v>La date d'effet de l'échelon ou de l'échelle lettre doit être postérieure ou égale à la date d'effet du grade et la date d'effet du grade doit être postérieure ou égale à la date d'effet du corps.</v>
      </c>
      <c r="AF288" s="13" t="s">
        <v>413</v>
      </c>
      <c r="AG288" s="14" t="str">
        <f>VLOOKUP(AF288,'Axe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8" s="13" t="s">
        <v>156</v>
      </c>
      <c r="AI288" s="14" t="str">
        <f>VLOOKUP(AH288,'Axe 2 Règles de gestion'!$D$2:$F$119,3, FALSE)</f>
        <v>La date de fin de l'échelon doit être postérieure ou égale à la date de début dans l'échelon.</v>
      </c>
      <c r="AJ288" s="13" t="s">
        <v>277</v>
      </c>
      <c r="AK288" s="14" t="str">
        <f>VLOOKUP(AJ288,'Axe 2 Règles de gestion'!$D$2:$F$119,3, FALSE)</f>
        <v>La date d'entrée dans le nouvel échelon est à J+1 de la date de fin de l'échelon précédent (carrière d'origine).</v>
      </c>
      <c r="AL288" s="13" t="s">
        <v>170</v>
      </c>
      <c r="AM288" s="14" t="str">
        <f>VLOOKUP(AL288,'Axe 2 Règles de gestion'!$D$2:$F$119,3, FALSE)</f>
        <v>L'échelon saisi appartient à la grille indiciaire du corps-grade du dossier.</v>
      </c>
      <c r="AN288" s="13" t="s">
        <v>172</v>
      </c>
      <c r="AO288" s="14" t="str">
        <f>VLOOKUP(AN288,'Axe 2 Règles de gestion'!$D$2:$F$119,3, FALSE)</f>
        <v>La date de fin de l'échelon doit être antérieure à la date limite de départ à la retraite.</v>
      </c>
      <c r="AP288" s="13" t="s">
        <v>373</v>
      </c>
      <c r="AQ288" s="14" t="str">
        <f>VLOOKUP(AP288,'Axe 2 Règles de gestion'!$D$2:$F$119,3, FALSE)</f>
        <v>L'échelon saisi appartient à la grille indiciaire du groupe dans un emploi fonctionnel du dossier.</v>
      </c>
      <c r="AR288" s="13" t="s">
        <v>174</v>
      </c>
      <c r="AS288" s="14" t="str">
        <f>VLOOKUP(AR288,'Axe 2 Règles de gestion'!$D$2:$F$119,3, FALSE)</f>
        <v>La date d'entrée dans le nouvel échelon doit être antérieure à la date limite de départ à la retraite.</v>
      </c>
      <c r="AT288" s="13" t="s">
        <v>282</v>
      </c>
      <c r="AU288" s="14" t="str">
        <f>VLOOKUP(AT288,'Axe 2 Règles de gestion'!$D$2:$F$119,3, FALSE)</f>
        <v>La date d'entrée dans le nouvel échelon doit être antérieure ou égale à la date de fin réelle ou prévisionnelle du lien juridique.</v>
      </c>
      <c r="AV288" s="13" t="s">
        <v>284</v>
      </c>
      <c r="AW288" s="14" t="str">
        <f>VLOOKUP(AV288,'Axe 2 Règles de gestion'!$D$2:$F$119,3, FALSE)</f>
        <v>La date de fin d'échelon doit être antérieure ou égale à la date de fin réelle ou prévisionnelle du lien juridique.</v>
      </c>
      <c r="AX288" s="13" t="s">
        <v>293</v>
      </c>
      <c r="AY288" s="14" t="str">
        <f>VLOOKUP(AX288,'Axe 2 Règles de gestion'!$D$2:$F$119,3, FALSE)</f>
        <v>L'agent doit être en activité.</v>
      </c>
      <c r="AZ288" s="13" t="s">
        <v>294</v>
      </c>
      <c r="BA288" s="14" t="str">
        <f>VLOOKUP(AZ288,'Axe 2 Règles de gestion'!$D$2:$F$119,3, FALSE)</f>
        <v>La date d'entrée dans le nouvel échelon doit être postérieure ou égale à la date de début du lien juridique.</v>
      </c>
      <c r="BB288" s="13" t="s">
        <v>371</v>
      </c>
      <c r="BC288" s="14" t="str">
        <f>VLOOKUP(BB288,'Axe 2 Règles de gestion'!$D$2:$F$119,3, FALSE)</f>
        <v>Si l'agent est placé sur un emploi fonctionnel, alors il doit être en détachement entrant.</v>
      </c>
      <c r="BD288" s="13" t="s">
        <v>168</v>
      </c>
      <c r="BE288" s="14" t="str">
        <f>VLOOKUP(BD288,'Axe 2 Règles de gestion'!$D$2:$F$119,3, FALSE)</f>
        <v>L'agent ne peut pas être classé sur un échelon de stagiaire.</v>
      </c>
      <c r="BF288" s="13" t="s">
        <v>415</v>
      </c>
      <c r="BG288" s="14" t="str">
        <f>VLOOKUP(BF288,'Axe 2 Règles de gestion'!$D$2:$F$119,3, FALSE)</f>
        <v>Le corps et le grade ou l'emploi fonctionnel et le groupe dans un emploi fonctionnel doivent être saisis.</v>
      </c>
      <c r="BH288" s="13" t="s">
        <v>417</v>
      </c>
      <c r="BI288" s="14" t="str">
        <f>VLOOKUP(BH288,'Axe 2 Règles de gestion'!$D$2:$F$119,3, FALSE)</f>
        <v>L'échelon saisi ne doit pas être ni un échelon fonctionnel ni un échelon stagiaire ni un échelon exceptionnel ni un échelon élève ni un échelon provisoire.</v>
      </c>
      <c r="BJ288" s="13" t="s">
        <v>278</v>
      </c>
      <c r="BK288" s="14" t="str">
        <f>VLOOKUP(BJ288,'Axe 2 Règles de gestion'!$D$2:$F$119,3, FALSE)</f>
        <v>L'agent doit être non titulaire et être géré par assimilation (avenant).</v>
      </c>
      <c r="BL288" s="13" t="s">
        <v>280</v>
      </c>
      <c r="BM288" s="14" t="str">
        <f>VLOOKUP(BL288,'Axe 2 Règles de gestion'!$D$2:$F$119,3, FALSE)</f>
        <v>L'agent doit être non titulaire et être géré par assimilation (contrat).</v>
      </c>
      <c r="BN288" s="13"/>
      <c r="BO288" s="14"/>
      <c r="BP288" s="13"/>
      <c r="BQ288" s="14"/>
      <c r="BR288" s="13"/>
      <c r="BS288" s="14"/>
      <c r="BT288" s="13"/>
      <c r="BU288" s="14"/>
      <c r="BV288" s="13"/>
      <c r="BW288" s="14"/>
      <c r="BX288" s="13"/>
      <c r="BY288" s="14"/>
      <c r="BZ288" s="13"/>
      <c r="CA288" s="14"/>
      <c r="CB288" s="13"/>
      <c r="CC288" s="14"/>
      <c r="CD288" s="13"/>
      <c r="CE288" s="14"/>
      <c r="CF288" s="13"/>
      <c r="CG288" s="14"/>
      <c r="CH288" s="13"/>
      <c r="CI288" s="14"/>
      <c r="CJ288" s="13"/>
      <c r="CK288" s="14"/>
      <c r="CL288" s="13"/>
      <c r="CM288" s="14"/>
      <c r="CN288" s="13"/>
      <c r="CO288" s="14"/>
      <c r="CP288" s="13"/>
      <c r="CQ288" s="14"/>
      <c r="CR288" s="13"/>
      <c r="CS288" s="14"/>
      <c r="CT288" s="13"/>
      <c r="CU288" s="14"/>
      <c r="CV288" s="13"/>
      <c r="CW288" s="14"/>
      <c r="CX288" s="13"/>
      <c r="CY288" s="14"/>
      <c r="CZ288" s="13"/>
      <c r="DA288" s="14"/>
      <c r="DB288" s="13"/>
      <c r="DC288" s="14"/>
      <c r="DD288" s="13"/>
      <c r="DE288" s="14"/>
      <c r="DF288" s="13"/>
      <c r="DG288" s="14"/>
      <c r="DH288" s="13"/>
      <c r="DI288" s="14"/>
      <c r="DJ288" s="10" t="s">
        <v>192</v>
      </c>
      <c r="DK288" s="12" t="s">
        <v>192</v>
      </c>
    </row>
    <row r="289" spans="1:115" ht="409.5" x14ac:dyDescent="0.25">
      <c r="A289" s="10" t="s">
        <v>116</v>
      </c>
      <c r="B289" s="10" t="s">
        <v>117</v>
      </c>
      <c r="C289" s="11">
        <v>43189</v>
      </c>
      <c r="D289" s="10" t="s">
        <v>118</v>
      </c>
      <c r="E289" s="12" t="s">
        <v>119</v>
      </c>
      <c r="F289" s="10" t="s">
        <v>400</v>
      </c>
      <c r="G289" s="12" t="s">
        <v>401</v>
      </c>
      <c r="H289" s="10" t="s">
        <v>402</v>
      </c>
      <c r="I289" s="12" t="s">
        <v>403</v>
      </c>
      <c r="J289" s="12" t="s">
        <v>404</v>
      </c>
      <c r="K289" s="12" t="s">
        <v>405</v>
      </c>
      <c r="L289" s="10" t="s">
        <v>465</v>
      </c>
      <c r="M289" s="12" t="s">
        <v>466</v>
      </c>
      <c r="N289" s="10" t="s">
        <v>128</v>
      </c>
      <c r="O289" s="12" t="s">
        <v>467</v>
      </c>
      <c r="P289" s="12" t="s">
        <v>468</v>
      </c>
      <c r="Q289" s="12" t="s">
        <v>333</v>
      </c>
      <c r="R289" s="10" t="s">
        <v>334</v>
      </c>
      <c r="S289" s="10" t="s">
        <v>316</v>
      </c>
      <c r="T289" s="10" t="s">
        <v>134</v>
      </c>
      <c r="U289" s="11">
        <v>40725</v>
      </c>
      <c r="V289" s="11"/>
      <c r="W289" s="12" t="s">
        <v>527</v>
      </c>
      <c r="X289" s="13"/>
      <c r="Y289" s="14"/>
      <c r="Z289" s="13"/>
      <c r="AA289" s="14"/>
      <c r="AB289" s="13" t="s">
        <v>144</v>
      </c>
      <c r="AC289" s="14" t="str">
        <f>VLOOKUP(AB289,'Axe 2 Règles de gestion'!$D$2:$F$119,3, FALSE)</f>
        <v>La date d'entrée dans le nouvel échelon est a minima à J+1 de la date de fin de l'échelon précédent (carrière d'accueil).</v>
      </c>
      <c r="AD289" s="13" t="s">
        <v>411</v>
      </c>
      <c r="AE289" s="14" t="str">
        <f>VLOOKUP(AD289,'Axe 2 Règles de gestion'!$D$2:$F$119,3, FALSE)</f>
        <v>La date d'effet de l'échelon ou de l'échelle lettre doit être postérieure ou égale à la date d'effet du grade et la date d'effet du grade doit être postérieure ou égale à la date d'effet du corps.</v>
      </c>
      <c r="AF289" s="13" t="s">
        <v>413</v>
      </c>
      <c r="AG289" s="14" t="str">
        <f>VLOOKUP(AF289,'Axe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9" s="13" t="s">
        <v>156</v>
      </c>
      <c r="AI289" s="14" t="str">
        <f>VLOOKUP(AH289,'Axe 2 Règles de gestion'!$D$2:$F$119,3, FALSE)</f>
        <v>La date de fin de l'échelon doit être postérieure ou égale à la date de début dans l'échelon.</v>
      </c>
      <c r="AJ289" s="13" t="s">
        <v>277</v>
      </c>
      <c r="AK289" s="14" t="str">
        <f>VLOOKUP(AJ289,'Axe 2 Règles de gestion'!$D$2:$F$119,3, FALSE)</f>
        <v>La date d'entrée dans le nouvel échelon est à J+1 de la date de fin de l'échelon précédent (carrière d'origine).</v>
      </c>
      <c r="AL289" s="13" t="s">
        <v>170</v>
      </c>
      <c r="AM289" s="14" t="str">
        <f>VLOOKUP(AL289,'Axe 2 Règles de gestion'!$D$2:$F$119,3, FALSE)</f>
        <v>L'échelon saisi appartient à la grille indiciaire du corps-grade du dossier.</v>
      </c>
      <c r="AN289" s="13" t="s">
        <v>172</v>
      </c>
      <c r="AO289" s="14" t="str">
        <f>VLOOKUP(AN289,'Axe 2 Règles de gestion'!$D$2:$F$119,3, FALSE)</f>
        <v>La date de fin de l'échelon doit être antérieure à la date limite de départ à la retraite.</v>
      </c>
      <c r="AP289" s="13" t="s">
        <v>373</v>
      </c>
      <c r="AQ289" s="14" t="str">
        <f>VLOOKUP(AP289,'Axe 2 Règles de gestion'!$D$2:$F$119,3, FALSE)</f>
        <v>L'échelon saisi appartient à la grille indiciaire du groupe dans un emploi fonctionnel du dossier.</v>
      </c>
      <c r="AR289" s="13" t="s">
        <v>174</v>
      </c>
      <c r="AS289" s="14" t="str">
        <f>VLOOKUP(AR289,'Axe 2 Règles de gestion'!$D$2:$F$119,3, FALSE)</f>
        <v>La date d'entrée dans le nouvel échelon doit être antérieure à la date limite de départ à la retraite.</v>
      </c>
      <c r="AT289" s="13" t="s">
        <v>282</v>
      </c>
      <c r="AU289" s="14" t="str">
        <f>VLOOKUP(AT289,'Axe 2 Règles de gestion'!$D$2:$F$119,3, FALSE)</f>
        <v>La date d'entrée dans le nouvel échelon doit être antérieure ou égale à la date de fin réelle ou prévisionnelle du lien juridique.</v>
      </c>
      <c r="AV289" s="13" t="s">
        <v>284</v>
      </c>
      <c r="AW289" s="14" t="str">
        <f>VLOOKUP(AV289,'Axe 2 Règles de gestion'!$D$2:$F$119,3, FALSE)</f>
        <v>La date de fin d'échelon doit être antérieure ou égale à la date de fin réelle ou prévisionnelle du lien juridique.</v>
      </c>
      <c r="AX289" s="13" t="s">
        <v>293</v>
      </c>
      <c r="AY289" s="14" t="str">
        <f>VLOOKUP(AX289,'Axe 2 Règles de gestion'!$D$2:$F$119,3, FALSE)</f>
        <v>L'agent doit être en activité.</v>
      </c>
      <c r="AZ289" s="13" t="s">
        <v>294</v>
      </c>
      <c r="BA289" s="14" t="str">
        <f>VLOOKUP(AZ289,'Axe 2 Règles de gestion'!$D$2:$F$119,3, FALSE)</f>
        <v>La date d'entrée dans le nouvel échelon doit être postérieure ou égale à la date de début du lien juridique.</v>
      </c>
      <c r="BB289" s="13" t="s">
        <v>371</v>
      </c>
      <c r="BC289" s="14" t="str">
        <f>VLOOKUP(BB289,'Axe 2 Règles de gestion'!$D$2:$F$119,3, FALSE)</f>
        <v>Si l'agent est placé sur un emploi fonctionnel, alors il doit être en détachement entrant.</v>
      </c>
      <c r="BD289" s="13" t="s">
        <v>168</v>
      </c>
      <c r="BE289" s="14" t="str">
        <f>VLOOKUP(BD289,'Axe 2 Règles de gestion'!$D$2:$F$119,3, FALSE)</f>
        <v>L'agent ne peut pas être classé sur un échelon de stagiaire.</v>
      </c>
      <c r="BF289" s="13" t="s">
        <v>415</v>
      </c>
      <c r="BG289" s="14" t="str">
        <f>VLOOKUP(BF289,'Axe 2 Règles de gestion'!$D$2:$F$119,3, FALSE)</f>
        <v>Le corps et le grade ou l'emploi fonctionnel et le groupe dans un emploi fonctionnel doivent être saisis.</v>
      </c>
      <c r="BH289" s="13" t="s">
        <v>417</v>
      </c>
      <c r="BI289" s="14" t="str">
        <f>VLOOKUP(BH289,'Axe 2 Règles de gestion'!$D$2:$F$119,3, FALSE)</f>
        <v>L'échelon saisi ne doit pas être ni un échelon fonctionnel ni un échelon stagiaire ni un échelon exceptionnel ni un échelon élève ni un échelon provisoire.</v>
      </c>
      <c r="BJ289" s="13" t="s">
        <v>278</v>
      </c>
      <c r="BK289" s="14" t="str">
        <f>VLOOKUP(BJ289,'Axe 2 Règles de gestion'!$D$2:$F$119,3, FALSE)</f>
        <v>L'agent doit être non titulaire et être géré par assimilation (avenant).</v>
      </c>
      <c r="BL289" s="13" t="s">
        <v>280</v>
      </c>
      <c r="BM289" s="14" t="str">
        <f>VLOOKUP(BL289,'Axe 2 Règles de gestion'!$D$2:$F$119,3, FALSE)</f>
        <v>L'agent doit être non titulaire et être géré par assimilation (contrat).</v>
      </c>
      <c r="BN289" s="13"/>
      <c r="BO289" s="14"/>
      <c r="BP289" s="13"/>
      <c r="BQ289" s="14"/>
      <c r="BR289" s="13"/>
      <c r="BS289" s="14"/>
      <c r="BT289" s="13"/>
      <c r="BU289" s="14"/>
      <c r="BV289" s="13"/>
      <c r="BW289" s="14"/>
      <c r="BX289" s="13"/>
      <c r="BY289" s="14"/>
      <c r="BZ289" s="13"/>
      <c r="CA289" s="14"/>
      <c r="CB289" s="13"/>
      <c r="CC289" s="14"/>
      <c r="CD289" s="13"/>
      <c r="CE289" s="14"/>
      <c r="CF289" s="13"/>
      <c r="CG289" s="14"/>
      <c r="CH289" s="13"/>
      <c r="CI289" s="14"/>
      <c r="CJ289" s="13"/>
      <c r="CK289" s="14"/>
      <c r="CL289" s="13"/>
      <c r="CM289" s="14"/>
      <c r="CN289" s="13"/>
      <c r="CO289" s="14"/>
      <c r="CP289" s="13"/>
      <c r="CQ289" s="14"/>
      <c r="CR289" s="13"/>
      <c r="CS289" s="14"/>
      <c r="CT289" s="13"/>
      <c r="CU289" s="14"/>
      <c r="CV289" s="13"/>
      <c r="CW289" s="14"/>
      <c r="CX289" s="13"/>
      <c r="CY289" s="14"/>
      <c r="CZ289" s="13"/>
      <c r="DA289" s="14"/>
      <c r="DB289" s="13"/>
      <c r="DC289" s="14"/>
      <c r="DD289" s="13"/>
      <c r="DE289" s="14"/>
      <c r="DF289" s="13"/>
      <c r="DG289" s="14"/>
      <c r="DH289" s="13"/>
      <c r="DI289" s="14"/>
      <c r="DJ289" s="10" t="s">
        <v>192</v>
      </c>
      <c r="DK289" s="12" t="s">
        <v>192</v>
      </c>
    </row>
    <row r="290" spans="1:115" ht="409.5" x14ac:dyDescent="0.25">
      <c r="A290" s="10" t="s">
        <v>116</v>
      </c>
      <c r="B290" s="10" t="s">
        <v>117</v>
      </c>
      <c r="C290" s="11">
        <v>43189</v>
      </c>
      <c r="D290" s="10" t="s">
        <v>118</v>
      </c>
      <c r="E290" s="12" t="s">
        <v>119</v>
      </c>
      <c r="F290" s="10" t="s">
        <v>400</v>
      </c>
      <c r="G290" s="12" t="s">
        <v>401</v>
      </c>
      <c r="H290" s="10" t="s">
        <v>402</v>
      </c>
      <c r="I290" s="12" t="s">
        <v>403</v>
      </c>
      <c r="J290" s="12" t="s">
        <v>404</v>
      </c>
      <c r="K290" s="12" t="s">
        <v>405</v>
      </c>
      <c r="L290" s="10" t="s">
        <v>496</v>
      </c>
      <c r="M290" s="12" t="s">
        <v>497</v>
      </c>
      <c r="N290" s="10" t="s">
        <v>128</v>
      </c>
      <c r="O290" s="12" t="s">
        <v>498</v>
      </c>
      <c r="P290" s="12" t="s">
        <v>499</v>
      </c>
      <c r="Q290" s="12" t="s">
        <v>333</v>
      </c>
      <c r="R290" s="10" t="s">
        <v>334</v>
      </c>
      <c r="S290" s="10" t="s">
        <v>316</v>
      </c>
      <c r="T290" s="10" t="s">
        <v>134</v>
      </c>
      <c r="U290" s="11">
        <v>40725</v>
      </c>
      <c r="V290" s="11"/>
      <c r="W290" s="12" t="s">
        <v>528</v>
      </c>
      <c r="X290" s="13"/>
      <c r="Y290" s="14"/>
      <c r="Z290" s="13"/>
      <c r="AA290" s="14"/>
      <c r="AB290" s="13" t="s">
        <v>144</v>
      </c>
      <c r="AC290" s="14" t="str">
        <f>VLOOKUP(AB290,'Axe 2 Règles de gestion'!$D$2:$F$119,3, FALSE)</f>
        <v>La date d'entrée dans le nouvel échelon est a minima à J+1 de la date de fin de l'échelon précédent (carrière d'accueil).</v>
      </c>
      <c r="AD290" s="13" t="s">
        <v>411</v>
      </c>
      <c r="AE290" s="14" t="str">
        <f>VLOOKUP(AD290,'Axe 2 Règles de gestion'!$D$2:$F$119,3, FALSE)</f>
        <v>La date d'effet de l'échelon ou de l'échelle lettre doit être postérieure ou égale à la date d'effet du grade et la date d'effet du grade doit être postérieure ou égale à la date d'effet du corps.</v>
      </c>
      <c r="AF290" s="13" t="s">
        <v>413</v>
      </c>
      <c r="AG290" s="14" t="str">
        <f>VLOOKUP(AF290,'Axe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90" s="13" t="s">
        <v>156</v>
      </c>
      <c r="AI290" s="14" t="str">
        <f>VLOOKUP(AH290,'Axe 2 Règles de gestion'!$D$2:$F$119,3, FALSE)</f>
        <v>La date de fin de l'échelon doit être postérieure ou égale à la date de début dans l'échelon.</v>
      </c>
      <c r="AJ290" s="13" t="s">
        <v>277</v>
      </c>
      <c r="AK290" s="14" t="str">
        <f>VLOOKUP(AJ290,'Axe 2 Règles de gestion'!$D$2:$F$119,3, FALSE)</f>
        <v>La date d'entrée dans le nouvel échelon est à J+1 de la date de fin de l'échelon précédent (carrière d'origine).</v>
      </c>
      <c r="AL290" s="13" t="s">
        <v>170</v>
      </c>
      <c r="AM290" s="14" t="str">
        <f>VLOOKUP(AL290,'Axe 2 Règles de gestion'!$D$2:$F$119,3, FALSE)</f>
        <v>L'échelon saisi appartient à la grille indiciaire du corps-grade du dossier.</v>
      </c>
      <c r="AN290" s="13" t="s">
        <v>172</v>
      </c>
      <c r="AO290" s="14" t="str">
        <f>VLOOKUP(AN290,'Axe 2 Règles de gestion'!$D$2:$F$119,3, FALSE)</f>
        <v>La date de fin de l'échelon doit être antérieure à la date limite de départ à la retraite.</v>
      </c>
      <c r="AP290" s="13" t="s">
        <v>373</v>
      </c>
      <c r="AQ290" s="14" t="str">
        <f>VLOOKUP(AP290,'Axe 2 Règles de gestion'!$D$2:$F$119,3, FALSE)</f>
        <v>L'échelon saisi appartient à la grille indiciaire du groupe dans un emploi fonctionnel du dossier.</v>
      </c>
      <c r="AR290" s="13" t="s">
        <v>278</v>
      </c>
      <c r="AS290" s="14" t="str">
        <f>VLOOKUP(AR290,'Axe 2 Règles de gestion'!$D$2:$F$119,3, FALSE)</f>
        <v>L'agent doit être non titulaire et être géré par assimilation (avenant).</v>
      </c>
      <c r="AT290" s="13" t="s">
        <v>280</v>
      </c>
      <c r="AU290" s="14" t="str">
        <f>VLOOKUP(AT290,'Axe 2 Règles de gestion'!$D$2:$F$119,3, FALSE)</f>
        <v>L'agent doit être non titulaire et être géré par assimilation (contrat).</v>
      </c>
      <c r="AV290" s="13" t="s">
        <v>174</v>
      </c>
      <c r="AW290" s="14" t="str">
        <f>VLOOKUP(AV290,'Axe 2 Règles de gestion'!$D$2:$F$119,3, FALSE)</f>
        <v>La date d'entrée dans le nouvel échelon doit être antérieure à la date limite de départ à la retraite.</v>
      </c>
      <c r="AX290" s="13" t="s">
        <v>282</v>
      </c>
      <c r="AY290" s="14" t="str">
        <f>VLOOKUP(AX290,'Axe 2 Règles de gestion'!$D$2:$F$119,3, FALSE)</f>
        <v>La date d'entrée dans le nouvel échelon doit être antérieure ou égale à la date de fin réelle ou prévisionnelle du lien juridique.</v>
      </c>
      <c r="AZ290" s="13" t="s">
        <v>284</v>
      </c>
      <c r="BA290" s="14" t="str">
        <f>VLOOKUP(AZ290,'Axe 2 Règles de gestion'!$D$2:$F$119,3, FALSE)</f>
        <v>La date de fin d'échelon doit être antérieure ou égale à la date de fin réelle ou prévisionnelle du lien juridique.</v>
      </c>
      <c r="BB290" s="13" t="s">
        <v>293</v>
      </c>
      <c r="BC290" s="14" t="str">
        <f>VLOOKUP(BB290,'Axe 2 Règles de gestion'!$D$2:$F$119,3, FALSE)</f>
        <v>L'agent doit être en activité.</v>
      </c>
      <c r="BD290" s="13" t="s">
        <v>294</v>
      </c>
      <c r="BE290" s="14" t="str">
        <f>VLOOKUP(BD290,'Axe 2 Règles de gestion'!$D$2:$F$119,3, FALSE)</f>
        <v>La date d'entrée dans le nouvel échelon doit être postérieure ou égale à la date de début du lien juridique.</v>
      </c>
      <c r="BF290" s="13" t="s">
        <v>371</v>
      </c>
      <c r="BG290" s="14" t="str">
        <f>VLOOKUP(BF290,'Axe 2 Règles de gestion'!$D$2:$F$119,3, FALSE)</f>
        <v>Si l'agent est placé sur un emploi fonctionnel, alors il doit être en détachement entrant.</v>
      </c>
      <c r="BH290" s="13" t="s">
        <v>168</v>
      </c>
      <c r="BI290" s="14" t="str">
        <f>VLOOKUP(BH290,'Axe 2 Règles de gestion'!$D$2:$F$119,3, FALSE)</f>
        <v>L'agent ne peut pas être classé sur un échelon de stagiaire.</v>
      </c>
      <c r="BJ290" s="13" t="s">
        <v>415</v>
      </c>
      <c r="BK290" s="14" t="str">
        <f>VLOOKUP(BJ290,'Axe 2 Règles de gestion'!$D$2:$F$119,3, FALSE)</f>
        <v>Le corps et le grade ou l'emploi fonctionnel et le groupe dans un emploi fonctionnel doivent être saisis.</v>
      </c>
      <c r="BL290" s="13" t="s">
        <v>417</v>
      </c>
      <c r="BM290" s="14" t="str">
        <f>VLOOKUP(BL290,'Axe 2 Règles de gestion'!$D$2:$F$119,3, FALSE)</f>
        <v>L'échelon saisi ne doit pas être ni un échelon fonctionnel ni un échelon stagiaire ni un échelon exceptionnel ni un échelon élève ni un échelon provisoire.</v>
      </c>
      <c r="BN290" s="13"/>
      <c r="BO290" s="14"/>
      <c r="BP290" s="13"/>
      <c r="BQ290" s="14"/>
      <c r="BR290" s="13"/>
      <c r="BS290" s="14"/>
      <c r="BT290" s="13"/>
      <c r="BU290" s="14"/>
      <c r="BV290" s="13"/>
      <c r="BW290" s="14"/>
      <c r="BX290" s="13"/>
      <c r="BY290" s="14"/>
      <c r="BZ290" s="13"/>
      <c r="CA290" s="14"/>
      <c r="CB290" s="13"/>
      <c r="CC290" s="14"/>
      <c r="CD290" s="13"/>
      <c r="CE290" s="14"/>
      <c r="CF290" s="13"/>
      <c r="CG290" s="14"/>
      <c r="CH290" s="13"/>
      <c r="CI290" s="14"/>
      <c r="CJ290" s="13"/>
      <c r="CK290" s="14"/>
      <c r="CL290" s="13"/>
      <c r="CM290" s="14"/>
      <c r="CN290" s="13"/>
      <c r="CO290" s="14"/>
      <c r="CP290" s="13"/>
      <c r="CQ290" s="14"/>
      <c r="CR290" s="13"/>
      <c r="CS290" s="14"/>
      <c r="CT290" s="13"/>
      <c r="CU290" s="14"/>
      <c r="CV290" s="13"/>
      <c r="CW290" s="14"/>
      <c r="CX290" s="13"/>
      <c r="CY290" s="14"/>
      <c r="CZ290" s="13"/>
      <c r="DA290" s="14"/>
      <c r="DB290" s="13"/>
      <c r="DC290" s="14"/>
      <c r="DD290" s="13"/>
      <c r="DE290" s="14"/>
      <c r="DF290" s="13"/>
      <c r="DG290" s="14"/>
      <c r="DH290" s="13"/>
      <c r="DI290" s="14"/>
      <c r="DJ290" s="10" t="s">
        <v>192</v>
      </c>
      <c r="DK290" s="12" t="s">
        <v>192</v>
      </c>
    </row>
    <row r="291" spans="1:115" ht="409.5" x14ac:dyDescent="0.25">
      <c r="A291" s="10" t="s">
        <v>116</v>
      </c>
      <c r="B291" s="10" t="s">
        <v>117</v>
      </c>
      <c r="C291" s="11">
        <v>43189</v>
      </c>
      <c r="D291" s="10" t="s">
        <v>118</v>
      </c>
      <c r="E291" s="12" t="s">
        <v>119</v>
      </c>
      <c r="F291" s="10" t="s">
        <v>400</v>
      </c>
      <c r="G291" s="12" t="s">
        <v>401</v>
      </c>
      <c r="H291" s="10" t="s">
        <v>402</v>
      </c>
      <c r="I291" s="12" t="s">
        <v>403</v>
      </c>
      <c r="J291" s="12" t="s">
        <v>404</v>
      </c>
      <c r="K291" s="12" t="s">
        <v>405</v>
      </c>
      <c r="L291" s="10" t="s">
        <v>500</v>
      </c>
      <c r="M291" s="12" t="s">
        <v>403</v>
      </c>
      <c r="N291" s="10" t="s">
        <v>128</v>
      </c>
      <c r="O291" s="12" t="s">
        <v>501</v>
      </c>
      <c r="P291" s="12" t="s">
        <v>502</v>
      </c>
      <c r="Q291" s="12" t="s">
        <v>333</v>
      </c>
      <c r="R291" s="10" t="s">
        <v>334</v>
      </c>
      <c r="S291" s="10" t="s">
        <v>316</v>
      </c>
      <c r="T291" s="10" t="s">
        <v>134</v>
      </c>
      <c r="U291" s="11">
        <v>40725</v>
      </c>
      <c r="V291" s="11"/>
      <c r="W291" s="12" t="s">
        <v>529</v>
      </c>
      <c r="X291" s="13"/>
      <c r="Y291" s="14"/>
      <c r="Z291" s="13"/>
      <c r="AA291" s="14"/>
      <c r="AB291" s="13" t="s">
        <v>503</v>
      </c>
      <c r="AC291" s="14" t="str">
        <f>VLOOKUP(AB291,'Axe 2 Règles de gestion'!$D$2:$F$119,3, FALSE)</f>
        <v>Le mode d'accès à l'échelon ne doit pas être vide.</v>
      </c>
      <c r="AD291" s="13" t="s">
        <v>278</v>
      </c>
      <c r="AE291" s="14" t="str">
        <f>VLOOKUP(AD291,'Axe 2 Règles de gestion'!$D$2:$F$119,3, FALSE)</f>
        <v>L'agent doit être non titulaire et être géré par assimilation (avenant).</v>
      </c>
      <c r="AF291" s="13" t="s">
        <v>280</v>
      </c>
      <c r="AG291" s="14" t="str">
        <f>VLOOKUP(AF291,'Axe 2 Règles de gestion'!$D$2:$F$119,3, FALSE)</f>
        <v>L'agent doit être non titulaire et être géré par assimilation (contrat).</v>
      </c>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3"/>
      <c r="BY291" s="14"/>
      <c r="BZ291" s="13"/>
      <c r="CA291" s="14"/>
      <c r="CB291" s="13"/>
      <c r="CC291" s="14"/>
      <c r="CD291" s="13"/>
      <c r="CE291" s="14"/>
      <c r="CF291" s="13"/>
      <c r="CG291" s="14"/>
      <c r="CH291" s="13"/>
      <c r="CI291" s="14"/>
      <c r="CJ291" s="13"/>
      <c r="CK291" s="14"/>
      <c r="CL291" s="13"/>
      <c r="CM291" s="14"/>
      <c r="CN291" s="13"/>
      <c r="CO291" s="14"/>
      <c r="CP291" s="13"/>
      <c r="CQ291" s="14"/>
      <c r="CR291" s="13"/>
      <c r="CS291" s="14"/>
      <c r="CT291" s="13"/>
      <c r="CU291" s="14"/>
      <c r="CV291" s="13"/>
      <c r="CW291" s="14"/>
      <c r="CX291" s="13"/>
      <c r="CY291" s="14"/>
      <c r="CZ291" s="13"/>
      <c r="DA291" s="14"/>
      <c r="DB291" s="13"/>
      <c r="DC291" s="14"/>
      <c r="DD291" s="13"/>
      <c r="DE291" s="14"/>
      <c r="DF291" s="13"/>
      <c r="DG291" s="14"/>
      <c r="DH291" s="13"/>
      <c r="DI291" s="14"/>
      <c r="DJ291" s="10" t="s">
        <v>192</v>
      </c>
      <c r="DK291" s="12" t="s">
        <v>192</v>
      </c>
    </row>
    <row r="292" spans="1:115" ht="409.5" x14ac:dyDescent="0.25">
      <c r="A292" s="10" t="s">
        <v>311</v>
      </c>
      <c r="B292" s="10" t="s">
        <v>117</v>
      </c>
      <c r="C292" s="11">
        <v>43607</v>
      </c>
      <c r="D292" s="10" t="s">
        <v>118</v>
      </c>
      <c r="E292" s="12" t="s">
        <v>119</v>
      </c>
      <c r="F292" s="10" t="s">
        <v>400</v>
      </c>
      <c r="G292" s="12" t="s">
        <v>401</v>
      </c>
      <c r="H292" s="10" t="s">
        <v>402</v>
      </c>
      <c r="I292" s="12" t="s">
        <v>403</v>
      </c>
      <c r="J292" s="12" t="s">
        <v>404</v>
      </c>
      <c r="K292" s="12" t="s">
        <v>405</v>
      </c>
      <c r="L292" s="10" t="s">
        <v>505</v>
      </c>
      <c r="M292" s="12" t="s">
        <v>506</v>
      </c>
      <c r="N292" s="10" t="s">
        <v>128</v>
      </c>
      <c r="O292" s="12" t="s">
        <v>507</v>
      </c>
      <c r="P292" s="12" t="s">
        <v>508</v>
      </c>
      <c r="Q292" s="12" t="s">
        <v>333</v>
      </c>
      <c r="R292" s="10" t="s">
        <v>334</v>
      </c>
      <c r="S292" s="10" t="s">
        <v>316</v>
      </c>
      <c r="T292" s="10" t="s">
        <v>134</v>
      </c>
      <c r="U292" s="11">
        <v>40725</v>
      </c>
      <c r="V292" s="11"/>
      <c r="W292" s="12" t="s">
        <v>529</v>
      </c>
      <c r="X292" s="13"/>
      <c r="Y292" s="14"/>
      <c r="Z292" s="13"/>
      <c r="AA292" s="14"/>
      <c r="AB292" s="13" t="s">
        <v>503</v>
      </c>
      <c r="AC292" s="14" t="str">
        <f>VLOOKUP(AB292,'Axe 2 Règles de gestion'!$D$2:$F$119,3, FALSE)</f>
        <v>Le mode d'accès à l'échelon ne doit pas être vide.</v>
      </c>
      <c r="AD292" s="13" t="s">
        <v>278</v>
      </c>
      <c r="AE292" s="14" t="str">
        <f>VLOOKUP(AD292,'Axe 2 Règles de gestion'!$D$2:$F$119,3, FALSE)</f>
        <v>L'agent doit être non titulaire et être géré par assimilation (avenant).</v>
      </c>
      <c r="AF292" s="13" t="s">
        <v>280</v>
      </c>
      <c r="AG292" s="14" t="str">
        <f>VLOOKUP(AF292,'Axe 2 Règles de gestion'!$D$2:$F$119,3, FALSE)</f>
        <v>L'agent doit être non titulaire et être géré par assimilation (contrat).</v>
      </c>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3"/>
      <c r="BY292" s="14"/>
      <c r="BZ292" s="13"/>
      <c r="CA292" s="14"/>
      <c r="CB292" s="13"/>
      <c r="CC292" s="14"/>
      <c r="CD292" s="13"/>
      <c r="CE292" s="14"/>
      <c r="CF292" s="13"/>
      <c r="CG292" s="14"/>
      <c r="CH292" s="13"/>
      <c r="CI292" s="14"/>
      <c r="CJ292" s="13"/>
      <c r="CK292" s="14"/>
      <c r="CL292" s="13"/>
      <c r="CM292" s="14"/>
      <c r="CN292" s="13"/>
      <c r="CO292" s="14"/>
      <c r="CP292" s="13"/>
      <c r="CQ292" s="14"/>
      <c r="CR292" s="13"/>
      <c r="CS292" s="14"/>
      <c r="CT292" s="13"/>
      <c r="CU292" s="14"/>
      <c r="CV292" s="13"/>
      <c r="CW292" s="14"/>
      <c r="CX292" s="13"/>
      <c r="CY292" s="14"/>
      <c r="CZ292" s="13"/>
      <c r="DA292" s="14"/>
      <c r="DB292" s="13"/>
      <c r="DC292" s="14"/>
      <c r="DD292" s="13"/>
      <c r="DE292" s="14"/>
      <c r="DF292" s="13"/>
      <c r="DG292" s="14"/>
      <c r="DH292" s="13"/>
      <c r="DI292" s="14"/>
      <c r="DJ292" s="10" t="s">
        <v>192</v>
      </c>
      <c r="DK292" s="12" t="s">
        <v>192</v>
      </c>
    </row>
    <row r="293" spans="1:115" ht="409.5" x14ac:dyDescent="0.25">
      <c r="A293" s="10" t="s">
        <v>116</v>
      </c>
      <c r="B293" s="10" t="s">
        <v>117</v>
      </c>
      <c r="C293" s="11">
        <v>43152</v>
      </c>
      <c r="D293" s="10" t="s">
        <v>118</v>
      </c>
      <c r="E293" s="12" t="s">
        <v>119</v>
      </c>
      <c r="F293" s="10" t="s">
        <v>400</v>
      </c>
      <c r="G293" s="12" t="s">
        <v>401</v>
      </c>
      <c r="H293" s="10" t="s">
        <v>536</v>
      </c>
      <c r="I293" s="12" t="s">
        <v>537</v>
      </c>
      <c r="J293" s="12" t="s">
        <v>538</v>
      </c>
      <c r="K293" s="12" t="s">
        <v>539</v>
      </c>
      <c r="L293" s="10" t="s">
        <v>540</v>
      </c>
      <c r="M293" s="12" t="s">
        <v>537</v>
      </c>
      <c r="N293" s="10" t="s">
        <v>128</v>
      </c>
      <c r="O293" s="12" t="s">
        <v>541</v>
      </c>
      <c r="P293" s="12" t="s">
        <v>542</v>
      </c>
      <c r="Q293" s="12" t="s">
        <v>131</v>
      </c>
      <c r="R293" s="10" t="s">
        <v>132</v>
      </c>
      <c r="S293" s="10" t="s">
        <v>133</v>
      </c>
      <c r="T293" s="10" t="s">
        <v>134</v>
      </c>
      <c r="U293" s="11">
        <v>40725</v>
      </c>
      <c r="V293" s="11"/>
      <c r="W293" s="12" t="s">
        <v>543</v>
      </c>
      <c r="X293" s="13" t="s">
        <v>136</v>
      </c>
      <c r="Y293" s="14" t="str">
        <f>VLOOKUP(X293,'Axe 2 Règles de gestion'!$D$2:$F$119,3, FALSE)</f>
        <v>L'agent doit être en activité.</v>
      </c>
      <c r="Z293" s="13"/>
      <c r="AA293" s="14"/>
      <c r="AB293" s="13" t="s">
        <v>144</v>
      </c>
      <c r="AC293" s="14" t="str">
        <f>VLOOKUP(AB293,'Axe 2 Règles de gestion'!$D$2:$F$119,3, FALSE)</f>
        <v>La date d'entrée dans le nouvel échelon est a minima à J+1 de la date de fin de l'échelon précédent (carrière d'accueil).</v>
      </c>
      <c r="AD293" s="13" t="s">
        <v>146</v>
      </c>
      <c r="AE293" s="14" t="str">
        <f>VLOOKUP(AD293,'Axe 2 Règles de gestion'!$D$2:$F$119,3, FALSE)</f>
        <v>La date d'effet du chevron doit être postérieure ou égale à la date d'effet de l'échelle lettre.</v>
      </c>
      <c r="AF293" s="13" t="s">
        <v>411</v>
      </c>
      <c r="AG293" s="14" t="str">
        <f>VLOOKUP(AF293,'Axe 2 Règles de gestion'!$D$2:$F$119,3, FALSE)</f>
        <v>La date d'effet de l'échelon ou de l'échelle lettre doit être postérieure ou égale à la date d'effet du grade et la date d'effet du grade doit être postérieure ou égale à la date d'effet du corps.</v>
      </c>
      <c r="AH293" s="13" t="s">
        <v>413</v>
      </c>
      <c r="AI293" s="14" t="str">
        <f>VLOOKUP(AH293,'Axe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293" s="13" t="s">
        <v>150</v>
      </c>
      <c r="AK293" s="14" t="str">
        <f>VLOOKUP(AJ293,'Axe 2 Règles de gestion'!$D$2:$F$119,3, FALSE)</f>
        <v>La date d'entrée dans le nouveau chevron est a minima à J+1 de la date de fin du chevron précédent (carrière d'accueil).</v>
      </c>
      <c r="AL293" s="13" t="s">
        <v>152</v>
      </c>
      <c r="AM293" s="14" t="str">
        <f>VLOOKUP(AL293,'Axe 2 Règles de gestion'!$D$2:$F$119,3, FALSE)</f>
        <v>La date de fin du chevron doit être postérieure ou égale à la date de début du chevron.</v>
      </c>
      <c r="AN293" s="13" t="s">
        <v>154</v>
      </c>
      <c r="AO293" s="14" t="str">
        <f>VLOOKUP(AN293,'Axe 2 Règles de gestion'!$D$2:$F$119,3, FALSE)</f>
        <v>La date d'effet d'accès au nouveau chevron doit être postérieure ou égale à la date d'entrée dans la FPE ou dans la carrière militaire.</v>
      </c>
      <c r="AP293" s="13" t="s">
        <v>156</v>
      </c>
      <c r="AQ293" s="14" t="str">
        <f>VLOOKUP(AP293,'Axe 2 Règles de gestion'!$D$2:$F$119,3, FALSE)</f>
        <v>La date de fin de l'échelon doit être postérieure ou égale à la date de début dans l'échelon.</v>
      </c>
      <c r="AR293" s="13" t="s">
        <v>158</v>
      </c>
      <c r="AS293" s="14" t="str">
        <f>VLOOKUP(AR293,'Axe 2 Règles de gestion'!$D$2:$F$119,3, FALSE)</f>
        <v>La date d'entrée dans le nouvel échelon doit être postérieure ou égale à la date d'entrée dans la FPE ou dans la carrière militaire.</v>
      </c>
      <c r="AT293" s="13" t="s">
        <v>160</v>
      </c>
      <c r="AU293" s="14" t="str">
        <f>VLOOKUP(AT293,'Axe 2 Règles de gestion'!$D$2:$F$119,3, FALSE)</f>
        <v>La date d'effet de l'accès à la nouvelle échelle lettre doit être antérieure à la date limite de départ à la retraite.</v>
      </c>
      <c r="AV293" s="13" t="s">
        <v>162</v>
      </c>
      <c r="AW293" s="14" t="str">
        <f>VLOOKUP(AV293,'Axe 2 Règles de gestion'!$D$2:$F$119,3, FALSE)</f>
        <v>La date d'effet d'accès à une échelle lettre doit être postérieure ou égale à la date d'entrée dans la FPE ou dans la carrière militaire.</v>
      </c>
      <c r="AX293" s="13" t="s">
        <v>164</v>
      </c>
      <c r="AY293" s="14" t="str">
        <f>VLOOKUP(AX293,'Axe 2 Règles de gestion'!$D$2:$F$119,3, FALSE)</f>
        <v>La date de fin du chevron doit être antérieure à la date limite de départ à la retraite.</v>
      </c>
      <c r="AZ293" s="13" t="s">
        <v>166</v>
      </c>
      <c r="BA293" s="14" t="str">
        <f>VLOOKUP(AZ293,'Axe 2 Règles de gestion'!$D$2:$F$119,3, FALSE)</f>
        <v>La date d'entrée dans le nouvel échelon est à J+1 de la date de fin de l'échelon précédent (carrière d'origine).</v>
      </c>
      <c r="BB293" s="13" t="s">
        <v>168</v>
      </c>
      <c r="BC293" s="14" t="str">
        <f>VLOOKUP(BB293,'Axe 2 Règles de gestion'!$D$2:$F$119,3, FALSE)</f>
        <v>L'agent ne peut pas être classé sur un échelon de stagiaire.</v>
      </c>
      <c r="BD293" s="13" t="s">
        <v>371</v>
      </c>
      <c r="BE293" s="14" t="str">
        <f>VLOOKUP(BD293,'Axe 2 Règles de gestion'!$D$2:$F$119,3, FALSE)</f>
        <v>Si l'agent est placé sur un emploi fonctionnel, alors il doit être en détachement entrant.</v>
      </c>
      <c r="BF293" s="13" t="s">
        <v>170</v>
      </c>
      <c r="BG293" s="14" t="str">
        <f>VLOOKUP(BF293,'Axe 2 Règles de gestion'!$D$2:$F$119,3, FALSE)</f>
        <v>L'échelon saisi appartient à la grille indiciaire du corps-grade du dossier.</v>
      </c>
      <c r="BH293" s="13" t="s">
        <v>172</v>
      </c>
      <c r="BI293" s="14" t="str">
        <f>VLOOKUP(BH293,'Axe 2 Règles de gestion'!$D$2:$F$119,3, FALSE)</f>
        <v>La date de fin de l'échelon doit être antérieure à la date limite de départ à la retraite.</v>
      </c>
      <c r="BJ293" s="13" t="s">
        <v>373</v>
      </c>
      <c r="BK293" s="14" t="str">
        <f>VLOOKUP(BJ293,'Axe 2 Règles de gestion'!$D$2:$F$119,3, FALSE)</f>
        <v>L'échelon saisi appartient à la grille indiciaire du groupe dans un emploi fonctionnel du dossier.</v>
      </c>
      <c r="BL293" s="13" t="s">
        <v>174</v>
      </c>
      <c r="BM293" s="14" t="str">
        <f>VLOOKUP(BL293,'Axe 2 Règles de gestion'!$D$2:$F$119,3, FALSE)</f>
        <v>La date d'entrée dans le nouvel échelon doit être antérieure à la date limite de départ à la retraite.</v>
      </c>
      <c r="BN293" s="13" t="s">
        <v>176</v>
      </c>
      <c r="BO293" s="14" t="str">
        <f>VLOOKUP(BN293,'Axe 2 Règles de gestion'!$D$2:$F$119,3, FALSE)</f>
        <v>La date d'effet de l'accès au nouveau chevron doit être antérieure à la date limite de départ à la retraite.</v>
      </c>
      <c r="BP293" s="13" t="s">
        <v>178</v>
      </c>
      <c r="BQ293" s="14" t="str">
        <f>VLOOKUP(BP293,'Axe 2 Règles de gestion'!$D$2:$F$119,3, FALSE)</f>
        <v>La date d'entrée dans le nouveau chevron est à J+1 de la date de fin du chevron précédent (carrière d'origine).</v>
      </c>
      <c r="BR293" s="13" t="s">
        <v>190</v>
      </c>
      <c r="BS293" s="14" t="str">
        <f>VLOOKUP(BR293,'Axe 2 Règles de gestion'!$D$2:$F$119,3, FALSE)</f>
        <v>La date d'effet de l'échelle lettre doit être égale à la date d'effet de l'échelon.</v>
      </c>
      <c r="BT293" s="13" t="s">
        <v>415</v>
      </c>
      <c r="BU293" s="14" t="str">
        <f>VLOOKUP(BT293,'Axe 2 Règles de gestion'!$D$2:$F$119,3, FALSE)</f>
        <v>Le corps et le grade ou l'emploi fonctionnel et le groupe dans un emploi fonctionnel doivent être saisis.</v>
      </c>
      <c r="BV293" s="13"/>
      <c r="BW293" s="14"/>
      <c r="BX293" s="13"/>
      <c r="BY293" s="14"/>
      <c r="BZ293" s="13"/>
      <c r="CA293" s="14"/>
      <c r="CB293" s="13"/>
      <c r="CC293" s="14"/>
      <c r="CD293" s="13"/>
      <c r="CE293" s="14"/>
      <c r="CF293" s="13"/>
      <c r="CG293" s="14"/>
      <c r="CH293" s="13"/>
      <c r="CI293" s="14"/>
      <c r="CJ293" s="13"/>
      <c r="CK293" s="14"/>
      <c r="CL293" s="13"/>
      <c r="CM293" s="14"/>
      <c r="CN293" s="13"/>
      <c r="CO293" s="14"/>
      <c r="CP293" s="13"/>
      <c r="CQ293" s="14"/>
      <c r="CR293" s="13"/>
      <c r="CS293" s="14"/>
      <c r="CT293" s="13"/>
      <c r="CU293" s="14"/>
      <c r="CV293" s="13"/>
      <c r="CW293" s="14"/>
      <c r="CX293" s="13"/>
      <c r="CY293" s="14"/>
      <c r="CZ293" s="13"/>
      <c r="DA293" s="14"/>
      <c r="DB293" s="13"/>
      <c r="DC293" s="14"/>
      <c r="DD293" s="13"/>
      <c r="DE293" s="14"/>
      <c r="DF293" s="13"/>
      <c r="DG293" s="14"/>
      <c r="DH293" s="13"/>
      <c r="DI293" s="14"/>
      <c r="DJ293" s="10" t="s">
        <v>192</v>
      </c>
      <c r="DK293" s="12" t="s">
        <v>192</v>
      </c>
    </row>
    <row r="294" spans="1:115" ht="409.5" x14ac:dyDescent="0.25">
      <c r="A294" s="10" t="s">
        <v>116</v>
      </c>
      <c r="B294" s="10" t="s">
        <v>117</v>
      </c>
      <c r="C294" s="11">
        <v>43152</v>
      </c>
      <c r="D294" s="10" t="s">
        <v>118</v>
      </c>
      <c r="E294" s="12" t="s">
        <v>119</v>
      </c>
      <c r="F294" s="10" t="s">
        <v>400</v>
      </c>
      <c r="G294" s="12" t="s">
        <v>401</v>
      </c>
      <c r="H294" s="10" t="s">
        <v>536</v>
      </c>
      <c r="I294" s="12" t="s">
        <v>537</v>
      </c>
      <c r="J294" s="12" t="s">
        <v>538</v>
      </c>
      <c r="K294" s="12" t="s">
        <v>539</v>
      </c>
      <c r="L294" s="10" t="s">
        <v>544</v>
      </c>
      <c r="M294" s="12" t="s">
        <v>537</v>
      </c>
      <c r="N294" s="10" t="s">
        <v>128</v>
      </c>
      <c r="O294" s="12" t="s">
        <v>501</v>
      </c>
      <c r="P294" s="12" t="s">
        <v>502</v>
      </c>
      <c r="Q294" s="12" t="s">
        <v>131</v>
      </c>
      <c r="R294" s="10" t="s">
        <v>132</v>
      </c>
      <c r="S294" s="10" t="s">
        <v>133</v>
      </c>
      <c r="T294" s="10" t="s">
        <v>134</v>
      </c>
      <c r="U294" s="11">
        <v>40725</v>
      </c>
      <c r="V294" s="11"/>
      <c r="W294" s="12" t="s">
        <v>503</v>
      </c>
      <c r="X294" s="13"/>
      <c r="Y294" s="14"/>
      <c r="Z294" s="13"/>
      <c r="AA294" s="14"/>
      <c r="AB294" s="13" t="s">
        <v>503</v>
      </c>
      <c r="AC294" s="14" t="str">
        <f>VLOOKUP(AB294,'Axe 2 Règles de gestion'!$D$2:$F$119,3, FALSE)</f>
        <v>Le mode d'accès à l'échelon ne doit pas être vide.</v>
      </c>
      <c r="AD294" s="13"/>
      <c r="AE294" s="14"/>
      <c r="AF294" s="13"/>
      <c r="AG294" s="14"/>
      <c r="AH294" s="13"/>
      <c r="AI294" s="14"/>
      <c r="AJ294" s="13"/>
      <c r="AK294" s="14"/>
      <c r="AL294" s="13"/>
      <c r="AM294" s="14"/>
      <c r="AN294" s="13"/>
      <c r="AO294" s="14"/>
      <c r="AP294" s="13"/>
      <c r="AQ294" s="14"/>
      <c r="AR294" s="13"/>
      <c r="AS294" s="14"/>
      <c r="AT294" s="13"/>
      <c r="AU294" s="14"/>
      <c r="AV294" s="13"/>
      <c r="AW294" s="14"/>
      <c r="AX294" s="13"/>
      <c r="AY294" s="14"/>
      <c r="AZ294" s="13"/>
      <c r="BA294" s="14"/>
      <c r="BB294" s="13"/>
      <c r="BC294" s="14"/>
      <c r="BD294" s="13"/>
      <c r="BE294" s="14"/>
      <c r="BF294" s="13"/>
      <c r="BG294" s="14"/>
      <c r="BH294" s="13"/>
      <c r="BI294" s="14"/>
      <c r="BJ294" s="13"/>
      <c r="BK294" s="14"/>
      <c r="BL294" s="13"/>
      <c r="BM294" s="14"/>
      <c r="BN294" s="13"/>
      <c r="BO294" s="14"/>
      <c r="BP294" s="13"/>
      <c r="BQ294" s="14"/>
      <c r="BR294" s="13"/>
      <c r="BS294" s="14"/>
      <c r="BT294" s="13"/>
      <c r="BU294" s="14"/>
      <c r="BV294" s="13"/>
      <c r="BW294" s="14"/>
      <c r="BX294" s="13"/>
      <c r="BY294" s="14"/>
      <c r="BZ294" s="13"/>
      <c r="CA294" s="14"/>
      <c r="CB294" s="13"/>
      <c r="CC294" s="14"/>
      <c r="CD294" s="13"/>
      <c r="CE294" s="14"/>
      <c r="CF294" s="13"/>
      <c r="CG294" s="14"/>
      <c r="CH294" s="13"/>
      <c r="CI294" s="14"/>
      <c r="CJ294" s="13"/>
      <c r="CK294" s="14"/>
      <c r="CL294" s="13"/>
      <c r="CM294" s="14"/>
      <c r="CN294" s="13"/>
      <c r="CO294" s="14"/>
      <c r="CP294" s="13"/>
      <c r="CQ294" s="14"/>
      <c r="CR294" s="13"/>
      <c r="CS294" s="14"/>
      <c r="CT294" s="13"/>
      <c r="CU294" s="14"/>
      <c r="CV294" s="13"/>
      <c r="CW294" s="14"/>
      <c r="CX294" s="13"/>
      <c r="CY294" s="14"/>
      <c r="CZ294" s="13"/>
      <c r="DA294" s="14"/>
      <c r="DB294" s="13"/>
      <c r="DC294" s="14"/>
      <c r="DD294" s="13"/>
      <c r="DE294" s="14"/>
      <c r="DF294" s="13"/>
      <c r="DG294" s="14"/>
      <c r="DH294" s="13"/>
      <c r="DI294" s="14"/>
      <c r="DJ294" s="10" t="s">
        <v>192</v>
      </c>
      <c r="DK294" s="12" t="s">
        <v>192</v>
      </c>
    </row>
    <row r="295" spans="1:115" ht="409.5" x14ac:dyDescent="0.25">
      <c r="A295" s="10" t="s">
        <v>385</v>
      </c>
      <c r="B295" s="10" t="s">
        <v>306</v>
      </c>
      <c r="C295" s="11">
        <v>44544</v>
      </c>
      <c r="D295" s="10" t="s">
        <v>118</v>
      </c>
      <c r="E295" s="12" t="s">
        <v>119</v>
      </c>
      <c r="F295" s="10" t="s">
        <v>400</v>
      </c>
      <c r="G295" s="12" t="s">
        <v>401</v>
      </c>
      <c r="H295" s="10" t="s">
        <v>536</v>
      </c>
      <c r="I295" s="12" t="s">
        <v>537</v>
      </c>
      <c r="J295" s="12" t="s">
        <v>538</v>
      </c>
      <c r="K295" s="12" t="s">
        <v>539</v>
      </c>
      <c r="L295" s="10" t="s">
        <v>540</v>
      </c>
      <c r="M295" s="12" t="s">
        <v>537</v>
      </c>
      <c r="N295" s="10" t="s">
        <v>128</v>
      </c>
      <c r="O295" s="12" t="s">
        <v>541</v>
      </c>
      <c r="P295" s="12" t="s">
        <v>542</v>
      </c>
      <c r="Q295" s="12" t="s">
        <v>274</v>
      </c>
      <c r="R295" s="10" t="s">
        <v>275</v>
      </c>
      <c r="S295" s="10" t="s">
        <v>133</v>
      </c>
      <c r="T295" s="10" t="s">
        <v>134</v>
      </c>
      <c r="U295" s="11">
        <v>40725</v>
      </c>
      <c r="V295" s="11"/>
      <c r="W295" s="12" t="s">
        <v>545</v>
      </c>
      <c r="X295" s="13"/>
      <c r="Y295" s="14"/>
      <c r="Z295" s="13"/>
      <c r="AA295" s="14"/>
      <c r="AB295" s="13" t="s">
        <v>144</v>
      </c>
      <c r="AC295" s="14" t="str">
        <f>VLOOKUP(AB295,'Axe 2 Règles de gestion'!$D$2:$F$119,3, FALSE)</f>
        <v>La date d'entrée dans le nouvel échelon est a minima à J+1 de la date de fin de l'échelon précédent (carrière d'accueil).</v>
      </c>
      <c r="AD295" s="13" t="s">
        <v>146</v>
      </c>
      <c r="AE295" s="14" t="str">
        <f>VLOOKUP(AD295,'Axe 2 Règles de gestion'!$D$2:$F$119,3, FALSE)</f>
        <v>La date d'effet du chevron doit être postérieure ou égale à la date d'effet de l'échelle lettre.</v>
      </c>
      <c r="AF295" s="13" t="s">
        <v>411</v>
      </c>
      <c r="AG295" s="14" t="str">
        <f>VLOOKUP(AF295,'Axe 2 Règles de gestion'!$D$2:$F$119,3, FALSE)</f>
        <v>La date d'effet de l'échelon ou de l'échelle lettre doit être postérieure ou égale à la date d'effet du grade et la date d'effet du grade doit être postérieure ou égale à la date d'effet du corps.</v>
      </c>
      <c r="AH295" s="13" t="s">
        <v>413</v>
      </c>
      <c r="AI295" s="14" t="str">
        <f>VLOOKUP(AH295,'Axe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295" s="13" t="s">
        <v>150</v>
      </c>
      <c r="AK295" s="14" t="str">
        <f>VLOOKUP(AJ295,'Axe 2 Règles de gestion'!$D$2:$F$119,3, FALSE)</f>
        <v>La date d'entrée dans le nouveau chevron est a minima à J+1 de la date de fin du chevron précédent (carrière d'accueil).</v>
      </c>
      <c r="AL295" s="13" t="s">
        <v>152</v>
      </c>
      <c r="AM295" s="14" t="str">
        <f>VLOOKUP(AL295,'Axe 2 Règles de gestion'!$D$2:$F$119,3, FALSE)</f>
        <v>La date de fin du chevron doit être postérieure ou égale à la date de début du chevron.</v>
      </c>
      <c r="AN295" s="13" t="s">
        <v>156</v>
      </c>
      <c r="AO295" s="14" t="str">
        <f>VLOOKUP(AN295,'Axe 2 Règles de gestion'!$D$2:$F$119,3, FALSE)</f>
        <v>La date de fin de l'échelon doit être postérieure ou égale à la date de début dans l'échelon.</v>
      </c>
      <c r="AP295" s="13" t="s">
        <v>160</v>
      </c>
      <c r="AQ295" s="14" t="str">
        <f>VLOOKUP(AP295,'Axe 2 Règles de gestion'!$D$2:$F$119,3, FALSE)</f>
        <v>La date d'effet de l'accès à la nouvelle échelle lettre doit être antérieure à la date limite de départ à la retraite.</v>
      </c>
      <c r="AR295" s="13" t="s">
        <v>164</v>
      </c>
      <c r="AS295" s="14" t="str">
        <f>VLOOKUP(AR295,'Axe 2 Règles de gestion'!$D$2:$F$119,3, FALSE)</f>
        <v>La date de fin du chevron doit être antérieure à la date limite de départ à la retraite.</v>
      </c>
      <c r="AT295" s="13" t="s">
        <v>277</v>
      </c>
      <c r="AU295" s="14" t="str">
        <f>VLOOKUP(AT295,'Axe 2 Règles de gestion'!$D$2:$F$119,3, FALSE)</f>
        <v>La date d'entrée dans le nouvel échelon est à J+1 de la date de fin de l'échelon précédent (carrière d'origine).</v>
      </c>
      <c r="AV295" s="13" t="s">
        <v>168</v>
      </c>
      <c r="AW295" s="14" t="str">
        <f>VLOOKUP(AV295,'Axe 2 Règles de gestion'!$D$2:$F$119,3, FALSE)</f>
        <v>L'agent ne peut pas être classé sur un échelon de stagiaire.</v>
      </c>
      <c r="AX295" s="13" t="s">
        <v>170</v>
      </c>
      <c r="AY295" s="14" t="str">
        <f>VLOOKUP(AX295,'Axe 2 Règles de gestion'!$D$2:$F$119,3, FALSE)</f>
        <v>L'échelon saisi appartient à la grille indiciaire du corps-grade du dossier.</v>
      </c>
      <c r="AZ295" s="13" t="s">
        <v>172</v>
      </c>
      <c r="BA295" s="14" t="str">
        <f>VLOOKUP(AZ295,'Axe 2 Règles de gestion'!$D$2:$F$119,3, FALSE)</f>
        <v>La date de fin de l'échelon doit être antérieure à la date limite de départ à la retraite.</v>
      </c>
      <c r="BB295" s="13" t="s">
        <v>373</v>
      </c>
      <c r="BC295" s="14" t="str">
        <f>VLOOKUP(BB295,'Axe 2 Règles de gestion'!$D$2:$F$119,3, FALSE)</f>
        <v>L'échelon saisi appartient à la grille indiciaire du groupe dans un emploi fonctionnel du dossier.</v>
      </c>
      <c r="BD295" s="13" t="s">
        <v>278</v>
      </c>
      <c r="BE295" s="14" t="str">
        <f>VLOOKUP(BD295,'Axe 2 Règles de gestion'!$D$2:$F$119,3, FALSE)</f>
        <v>L'agent doit être non titulaire et être géré par assimilation (avenant).</v>
      </c>
      <c r="BF295" s="13" t="s">
        <v>280</v>
      </c>
      <c r="BG295" s="14" t="str">
        <f>VLOOKUP(BF295,'Axe 2 Règles de gestion'!$D$2:$F$119,3, FALSE)</f>
        <v>L'agent doit être non titulaire et être géré par assimilation (contrat).</v>
      </c>
      <c r="BH295" s="13" t="s">
        <v>174</v>
      </c>
      <c r="BI295" s="14" t="str">
        <f>VLOOKUP(BH295,'Axe 2 Règles de gestion'!$D$2:$F$119,3, FALSE)</f>
        <v>La date d'entrée dans le nouvel échelon doit être antérieure à la date limite de départ à la retraite.</v>
      </c>
      <c r="BJ295" s="13" t="s">
        <v>282</v>
      </c>
      <c r="BK295" s="14" t="str">
        <f>VLOOKUP(BJ295,'Axe 2 Règles de gestion'!$D$2:$F$119,3, FALSE)</f>
        <v>La date d'entrée dans le nouvel échelon doit être antérieure ou égale à la date de fin réelle ou prévisionnelle du lien juridique.</v>
      </c>
      <c r="BL295" s="13" t="s">
        <v>284</v>
      </c>
      <c r="BM295" s="14" t="str">
        <f>VLOOKUP(BL295,'Axe 2 Règles de gestion'!$D$2:$F$119,3, FALSE)</f>
        <v>La date de fin d'échelon doit être antérieure ou égale à la date de fin réelle ou prévisionnelle du lien juridique.</v>
      </c>
      <c r="BN295" s="13" t="s">
        <v>286</v>
      </c>
      <c r="BO295" s="14" t="str">
        <f>VLOOKUP(BN295,'Axe 2 Règles de gestion'!$D$2:$F$119,3, FALSE)</f>
        <v>La date d'effet de l'accès à la nouvelle échelle lettre doit être antérieure ou égale à la date de fin réelle ou prévisionnelle du lien juridique.</v>
      </c>
      <c r="BP295" s="13" t="s">
        <v>176</v>
      </c>
      <c r="BQ295" s="14" t="str">
        <f>VLOOKUP(BP295,'Axe 2 Règles de gestion'!$D$2:$F$119,3, FALSE)</f>
        <v>La date d'effet de l'accès au nouveau chevron doit être antérieure à la date limite de départ à la retraite.</v>
      </c>
      <c r="BR295" s="13" t="s">
        <v>288</v>
      </c>
      <c r="BS295" s="14" t="str">
        <f>VLOOKUP(BR295,'Axe 2 Règles de gestion'!$D$2:$F$119,3, FALSE)</f>
        <v>La date d'effet de l'accès au nouveau chevron doit être antérieure ou égale à la date de fin réelle ou prévisionnelle du lien juridique.</v>
      </c>
      <c r="BT295" s="13" t="s">
        <v>290</v>
      </c>
      <c r="BU295" s="14" t="str">
        <f>VLOOKUP(BT295,'Axe 2 Règles de gestion'!$D$2:$F$119,3, FALSE)</f>
        <v>La date de fin du chevron doit être antérieure ou égale à la date de fin réelle ou prévisionnelle du lien juridique.</v>
      </c>
      <c r="BV295" s="13" t="s">
        <v>292</v>
      </c>
      <c r="BW295" s="14" t="str">
        <f>VLOOKUP(BV295,'Axe 2 Règles de gestion'!$D$2:$F$119,3, FALSE)</f>
        <v>La date d'entrée dans le nouveau chevron est à J+1 de la date de fin du chevron précédent (carrière d'origine).</v>
      </c>
      <c r="BX295" s="13" t="s">
        <v>293</v>
      </c>
      <c r="BY295" s="14" t="str">
        <f>VLOOKUP(BX295,'Axe 2 Règles de gestion'!$D$2:$F$119,3, FALSE)</f>
        <v>L'agent doit être en activité.</v>
      </c>
      <c r="BZ295" s="13" t="s">
        <v>294</v>
      </c>
      <c r="CA295" s="14" t="str">
        <f>VLOOKUP(BZ295,'Axe 2 Règles de gestion'!$D$2:$F$119,3, FALSE)</f>
        <v>La date d'entrée dans le nouvel échelon doit être postérieure ou égale à la date de début du lien juridique.</v>
      </c>
      <c r="CB295" s="13" t="s">
        <v>190</v>
      </c>
      <c r="CC295" s="14" t="str">
        <f>VLOOKUP(CB295,'Axe 2 Règles de gestion'!$D$2:$F$119,3, FALSE)</f>
        <v>La date d'effet de l'échelle lettre doit être égale à la date d'effet de l'échelon.</v>
      </c>
      <c r="CD295" s="13" t="s">
        <v>415</v>
      </c>
      <c r="CE295" s="14" t="str">
        <f>VLOOKUP(CD295,'Axe 2 Règles de gestion'!$D$2:$F$119,3, FALSE)</f>
        <v>Le corps et le grade ou l'emploi fonctionnel et le groupe dans un emploi fonctionnel doivent être saisis.</v>
      </c>
      <c r="CF295" s="13"/>
      <c r="CG295" s="14"/>
      <c r="CH295" s="13"/>
      <c r="CI295" s="14"/>
      <c r="CJ295" s="13"/>
      <c r="CK295" s="14"/>
      <c r="CL295" s="13"/>
      <c r="CM295" s="14"/>
      <c r="CN295" s="13"/>
      <c r="CO295" s="14"/>
      <c r="CP295" s="13"/>
      <c r="CQ295" s="14"/>
      <c r="CR295" s="13"/>
      <c r="CS295" s="14"/>
      <c r="CT295" s="13"/>
      <c r="CU295" s="14"/>
      <c r="CV295" s="13"/>
      <c r="CW295" s="14"/>
      <c r="CX295" s="13"/>
      <c r="CY295" s="14"/>
      <c r="CZ295" s="13"/>
      <c r="DA295" s="14"/>
      <c r="DB295" s="13"/>
      <c r="DC295" s="14"/>
      <c r="DD295" s="13"/>
      <c r="DE295" s="14"/>
      <c r="DF295" s="13"/>
      <c r="DG295" s="14"/>
      <c r="DH295" s="13"/>
      <c r="DI295" s="14"/>
      <c r="DJ295" s="10" t="s">
        <v>192</v>
      </c>
      <c r="DK295" s="12" t="s">
        <v>192</v>
      </c>
    </row>
    <row r="296" spans="1:115" ht="409.5" x14ac:dyDescent="0.25">
      <c r="A296" s="10" t="s">
        <v>116</v>
      </c>
      <c r="B296" s="10" t="s">
        <v>117</v>
      </c>
      <c r="C296" s="11">
        <v>43152</v>
      </c>
      <c r="D296" s="10" t="s">
        <v>118</v>
      </c>
      <c r="E296" s="12" t="s">
        <v>119</v>
      </c>
      <c r="F296" s="10" t="s">
        <v>400</v>
      </c>
      <c r="G296" s="12" t="s">
        <v>401</v>
      </c>
      <c r="H296" s="10" t="s">
        <v>536</v>
      </c>
      <c r="I296" s="12" t="s">
        <v>537</v>
      </c>
      <c r="J296" s="12" t="s">
        <v>538</v>
      </c>
      <c r="K296" s="12" t="s">
        <v>539</v>
      </c>
      <c r="L296" s="10" t="s">
        <v>544</v>
      </c>
      <c r="M296" s="12" t="s">
        <v>537</v>
      </c>
      <c r="N296" s="10" t="s">
        <v>128</v>
      </c>
      <c r="O296" s="12" t="s">
        <v>501</v>
      </c>
      <c r="P296" s="12" t="s">
        <v>502</v>
      </c>
      <c r="Q296" s="12" t="s">
        <v>274</v>
      </c>
      <c r="R296" s="10" t="s">
        <v>275</v>
      </c>
      <c r="S296" s="10" t="s">
        <v>133</v>
      </c>
      <c r="T296" s="10" t="s">
        <v>134</v>
      </c>
      <c r="U296" s="11">
        <v>40725</v>
      </c>
      <c r="V296" s="11"/>
      <c r="W296" s="12" t="s">
        <v>503</v>
      </c>
      <c r="X296" s="13"/>
      <c r="Y296" s="14"/>
      <c r="Z296" s="13"/>
      <c r="AA296" s="14"/>
      <c r="AB296" s="13" t="s">
        <v>503</v>
      </c>
      <c r="AC296" s="14" t="str">
        <f>VLOOKUP(AB296,'Axe 2 Règles de gestion'!$D$2:$F$119,3, FALSE)</f>
        <v>Le mode d'accès à l'échelon ne doit pas être vide.</v>
      </c>
      <c r="AD296" s="13"/>
      <c r="AE296" s="14"/>
      <c r="AF296" s="13"/>
      <c r="AG296" s="14"/>
      <c r="AH296" s="13"/>
      <c r="AI296" s="14"/>
      <c r="AJ296" s="13"/>
      <c r="AK296" s="14"/>
      <c r="AL296" s="13"/>
      <c r="AM296" s="14"/>
      <c r="AN296" s="13"/>
      <c r="AO296" s="14"/>
      <c r="AP296" s="13"/>
      <c r="AQ296" s="14"/>
      <c r="AR296" s="13"/>
      <c r="AS296" s="14"/>
      <c r="AT296" s="13"/>
      <c r="AU296" s="14"/>
      <c r="AV296" s="13"/>
      <c r="AW296" s="14"/>
      <c r="AX296" s="13"/>
      <c r="AY296" s="14"/>
      <c r="AZ296" s="13"/>
      <c r="BA296" s="14"/>
      <c r="BB296" s="13"/>
      <c r="BC296" s="14"/>
      <c r="BD296" s="13"/>
      <c r="BE296" s="14"/>
      <c r="BF296" s="13"/>
      <c r="BG296" s="14"/>
      <c r="BH296" s="13"/>
      <c r="BI296" s="14"/>
      <c r="BJ296" s="13"/>
      <c r="BK296" s="14"/>
      <c r="BL296" s="13"/>
      <c r="BM296" s="14"/>
      <c r="BN296" s="13"/>
      <c r="BO296" s="14"/>
      <c r="BP296" s="13"/>
      <c r="BQ296" s="14"/>
      <c r="BR296" s="13"/>
      <c r="BS296" s="14"/>
      <c r="BT296" s="13"/>
      <c r="BU296" s="14"/>
      <c r="BV296" s="13"/>
      <c r="BW296" s="14"/>
      <c r="BX296" s="13"/>
      <c r="BY296" s="14"/>
      <c r="BZ296" s="13"/>
      <c r="CA296" s="14"/>
      <c r="CB296" s="13"/>
      <c r="CC296" s="14"/>
      <c r="CD296" s="13"/>
      <c r="CE296" s="14"/>
      <c r="CF296" s="13"/>
      <c r="CG296" s="14"/>
      <c r="CH296" s="13"/>
      <c r="CI296" s="14"/>
      <c r="CJ296" s="13"/>
      <c r="CK296" s="14"/>
      <c r="CL296" s="13"/>
      <c r="CM296" s="14"/>
      <c r="CN296" s="13"/>
      <c r="CO296" s="14"/>
      <c r="CP296" s="13"/>
      <c r="CQ296" s="14"/>
      <c r="CR296" s="13"/>
      <c r="CS296" s="14"/>
      <c r="CT296" s="13"/>
      <c r="CU296" s="14"/>
      <c r="CV296" s="13"/>
      <c r="CW296" s="14"/>
      <c r="CX296" s="13"/>
      <c r="CY296" s="14"/>
      <c r="CZ296" s="13"/>
      <c r="DA296" s="14"/>
      <c r="DB296" s="13"/>
      <c r="DC296" s="14"/>
      <c r="DD296" s="13"/>
      <c r="DE296" s="14"/>
      <c r="DF296" s="13"/>
      <c r="DG296" s="14"/>
      <c r="DH296" s="13"/>
      <c r="DI296" s="14"/>
      <c r="DJ296" s="10" t="s">
        <v>192</v>
      </c>
      <c r="DK296" s="12" t="s">
        <v>192</v>
      </c>
    </row>
    <row r="297" spans="1:115" ht="409.5" x14ac:dyDescent="0.25">
      <c r="A297" s="10" t="s">
        <v>116</v>
      </c>
      <c r="B297" s="10" t="s">
        <v>117</v>
      </c>
      <c r="C297" s="11">
        <v>43152</v>
      </c>
      <c r="D297" s="10" t="s">
        <v>118</v>
      </c>
      <c r="E297" s="12" t="s">
        <v>119</v>
      </c>
      <c r="F297" s="10" t="s">
        <v>400</v>
      </c>
      <c r="G297" s="12" t="s">
        <v>401</v>
      </c>
      <c r="H297" s="10" t="s">
        <v>536</v>
      </c>
      <c r="I297" s="12" t="s">
        <v>537</v>
      </c>
      <c r="J297" s="12" t="s">
        <v>538</v>
      </c>
      <c r="K297" s="12" t="s">
        <v>539</v>
      </c>
      <c r="L297" s="10" t="s">
        <v>540</v>
      </c>
      <c r="M297" s="12" t="s">
        <v>537</v>
      </c>
      <c r="N297" s="10" t="s">
        <v>128</v>
      </c>
      <c r="O297" s="12" t="s">
        <v>541</v>
      </c>
      <c r="P297" s="12" t="s">
        <v>542</v>
      </c>
      <c r="Q297" s="12" t="s">
        <v>307</v>
      </c>
      <c r="R297" s="10" t="s">
        <v>308</v>
      </c>
      <c r="S297" s="10" t="s">
        <v>133</v>
      </c>
      <c r="T297" s="10" t="s">
        <v>244</v>
      </c>
      <c r="U297" s="11">
        <v>40725</v>
      </c>
      <c r="V297" s="11"/>
      <c r="W297" s="12" t="s">
        <v>192</v>
      </c>
      <c r="X297" s="13"/>
      <c r="Y297" s="14"/>
      <c r="Z297" s="13"/>
      <c r="AA297" s="14"/>
      <c r="AB297" s="13"/>
      <c r="AC297" s="14"/>
      <c r="AD297" s="13"/>
      <c r="AE297" s="14"/>
      <c r="AF297" s="13"/>
      <c r="AG297" s="14"/>
      <c r="AH297" s="13"/>
      <c r="AI297" s="14"/>
      <c r="AJ297" s="13"/>
      <c r="AK297" s="14"/>
      <c r="AL297" s="13"/>
      <c r="AM297" s="14"/>
      <c r="AN297" s="13"/>
      <c r="AO297" s="14"/>
      <c r="AP297" s="13"/>
      <c r="AQ297" s="14"/>
      <c r="AR297" s="13"/>
      <c r="AS297" s="14"/>
      <c r="AT297" s="13"/>
      <c r="AU297" s="14"/>
      <c r="AV297" s="13"/>
      <c r="AW297" s="14"/>
      <c r="AX297" s="13"/>
      <c r="AY297" s="14"/>
      <c r="AZ297" s="13"/>
      <c r="BA297" s="14"/>
      <c r="BB297" s="13"/>
      <c r="BC297" s="14"/>
      <c r="BD297" s="13"/>
      <c r="BE297" s="14"/>
      <c r="BF297" s="13"/>
      <c r="BG297" s="14"/>
      <c r="BH297" s="13"/>
      <c r="BI297" s="14"/>
      <c r="BJ297" s="13"/>
      <c r="BK297" s="14"/>
      <c r="BL297" s="13"/>
      <c r="BM297" s="14"/>
      <c r="BN297" s="13"/>
      <c r="BO297" s="14"/>
      <c r="BP297" s="13"/>
      <c r="BQ297" s="14"/>
      <c r="BR297" s="13"/>
      <c r="BS297" s="14"/>
      <c r="BT297" s="13"/>
      <c r="BU297" s="14"/>
      <c r="BV297" s="13"/>
      <c r="BW297" s="14"/>
      <c r="BX297" s="13"/>
      <c r="BY297" s="14"/>
      <c r="BZ297" s="13"/>
      <c r="CA297" s="14"/>
      <c r="CB297" s="13"/>
      <c r="CC297" s="14"/>
      <c r="CD297" s="13"/>
      <c r="CE297" s="14"/>
      <c r="CF297" s="13"/>
      <c r="CG297" s="14"/>
      <c r="CH297" s="13"/>
      <c r="CI297" s="14"/>
      <c r="CJ297" s="13"/>
      <c r="CK297" s="14"/>
      <c r="CL297" s="13"/>
      <c r="CM297" s="14"/>
      <c r="CN297" s="13"/>
      <c r="CO297" s="14"/>
      <c r="CP297" s="13"/>
      <c r="CQ297" s="14"/>
      <c r="CR297" s="13"/>
      <c r="CS297" s="14"/>
      <c r="CT297" s="13"/>
      <c r="CU297" s="14"/>
      <c r="CV297" s="13"/>
      <c r="CW297" s="14"/>
      <c r="CX297" s="13"/>
      <c r="CY297" s="14"/>
      <c r="CZ297" s="13"/>
      <c r="DA297" s="14"/>
      <c r="DB297" s="13"/>
      <c r="DC297" s="14"/>
      <c r="DD297" s="13"/>
      <c r="DE297" s="14"/>
      <c r="DF297" s="13"/>
      <c r="DG297" s="14"/>
      <c r="DH297" s="13"/>
      <c r="DI297" s="14"/>
      <c r="DJ297" s="10" t="s">
        <v>192</v>
      </c>
      <c r="DK297" s="12" t="s">
        <v>192</v>
      </c>
    </row>
    <row r="298" spans="1:115" ht="409.5" x14ac:dyDescent="0.25">
      <c r="A298" s="10" t="s">
        <v>116</v>
      </c>
      <c r="B298" s="10" t="s">
        <v>117</v>
      </c>
      <c r="C298" s="11">
        <v>43152</v>
      </c>
      <c r="D298" s="10" t="s">
        <v>118</v>
      </c>
      <c r="E298" s="12" t="s">
        <v>119</v>
      </c>
      <c r="F298" s="10" t="s">
        <v>400</v>
      </c>
      <c r="G298" s="12" t="s">
        <v>401</v>
      </c>
      <c r="H298" s="10" t="s">
        <v>536</v>
      </c>
      <c r="I298" s="12" t="s">
        <v>537</v>
      </c>
      <c r="J298" s="12" t="s">
        <v>538</v>
      </c>
      <c r="K298" s="12" t="s">
        <v>539</v>
      </c>
      <c r="L298" s="10" t="s">
        <v>544</v>
      </c>
      <c r="M298" s="12" t="s">
        <v>537</v>
      </c>
      <c r="N298" s="10" t="s">
        <v>128</v>
      </c>
      <c r="O298" s="12" t="s">
        <v>501</v>
      </c>
      <c r="P298" s="12" t="s">
        <v>502</v>
      </c>
      <c r="Q298" s="12" t="s">
        <v>307</v>
      </c>
      <c r="R298" s="10" t="s">
        <v>308</v>
      </c>
      <c r="S298" s="10" t="s">
        <v>133</v>
      </c>
      <c r="T298" s="10" t="s">
        <v>134</v>
      </c>
      <c r="U298" s="11">
        <v>40725</v>
      </c>
      <c r="V298" s="11"/>
      <c r="W298" s="12" t="s">
        <v>503</v>
      </c>
      <c r="X298" s="13"/>
      <c r="Y298" s="14"/>
      <c r="Z298" s="13"/>
      <c r="AA298" s="14"/>
      <c r="AB298" s="13" t="s">
        <v>503</v>
      </c>
      <c r="AC298" s="14" t="str">
        <f>VLOOKUP(AB298,'Axe 2 Règles de gestion'!$D$2:$F$119,3, FALSE)</f>
        <v>Le mode d'accès à l'échelon ne doit pas être vide.</v>
      </c>
      <c r="AD298" s="13"/>
      <c r="AE298" s="14"/>
      <c r="AF298" s="13"/>
      <c r="AG298" s="14"/>
      <c r="AH298" s="13"/>
      <c r="AI298" s="14"/>
      <c r="AJ298" s="13"/>
      <c r="AK298" s="14"/>
      <c r="AL298" s="13"/>
      <c r="AM298" s="14"/>
      <c r="AN298" s="13"/>
      <c r="AO298" s="14"/>
      <c r="AP298" s="13"/>
      <c r="AQ298" s="14"/>
      <c r="AR298" s="13"/>
      <c r="AS298" s="14"/>
      <c r="AT298" s="13"/>
      <c r="AU298" s="14"/>
      <c r="AV298" s="13"/>
      <c r="AW298" s="14"/>
      <c r="AX298" s="13"/>
      <c r="AY298" s="14"/>
      <c r="AZ298" s="13"/>
      <c r="BA298" s="14"/>
      <c r="BB298" s="13"/>
      <c r="BC298" s="14"/>
      <c r="BD298" s="13"/>
      <c r="BE298" s="14"/>
      <c r="BF298" s="13"/>
      <c r="BG298" s="14"/>
      <c r="BH298" s="13"/>
      <c r="BI298" s="14"/>
      <c r="BJ298" s="13"/>
      <c r="BK298" s="14"/>
      <c r="BL298" s="13"/>
      <c r="BM298" s="14"/>
      <c r="BN298" s="13"/>
      <c r="BO298" s="14"/>
      <c r="BP298" s="13"/>
      <c r="BQ298" s="14"/>
      <c r="BR298" s="13"/>
      <c r="BS298" s="14"/>
      <c r="BT298" s="13"/>
      <c r="BU298" s="14"/>
      <c r="BV298" s="13"/>
      <c r="BW298" s="14"/>
      <c r="BX298" s="13"/>
      <c r="BY298" s="14"/>
      <c r="BZ298" s="13"/>
      <c r="CA298" s="14"/>
      <c r="CB298" s="13"/>
      <c r="CC298" s="14"/>
      <c r="CD298" s="13"/>
      <c r="CE298" s="14"/>
      <c r="CF298" s="13"/>
      <c r="CG298" s="14"/>
      <c r="CH298" s="13"/>
      <c r="CI298" s="14"/>
      <c r="CJ298" s="13"/>
      <c r="CK298" s="14"/>
      <c r="CL298" s="13"/>
      <c r="CM298" s="14"/>
      <c r="CN298" s="13"/>
      <c r="CO298" s="14"/>
      <c r="CP298" s="13"/>
      <c r="CQ298" s="14"/>
      <c r="CR298" s="13"/>
      <c r="CS298" s="14"/>
      <c r="CT298" s="13"/>
      <c r="CU298" s="14"/>
      <c r="CV298" s="13"/>
      <c r="CW298" s="14"/>
      <c r="CX298" s="13"/>
      <c r="CY298" s="14"/>
      <c r="CZ298" s="13"/>
      <c r="DA298" s="14"/>
      <c r="DB298" s="13"/>
      <c r="DC298" s="14"/>
      <c r="DD298" s="13"/>
      <c r="DE298" s="14"/>
      <c r="DF298" s="13"/>
      <c r="DG298" s="14"/>
      <c r="DH298" s="13"/>
      <c r="DI298" s="14"/>
      <c r="DJ298" s="10" t="s">
        <v>192</v>
      </c>
      <c r="DK298" s="12" t="s">
        <v>192</v>
      </c>
    </row>
    <row r="299" spans="1:115" ht="409.5" x14ac:dyDescent="0.25">
      <c r="A299" s="10" t="s">
        <v>116</v>
      </c>
      <c r="B299" s="10" t="s">
        <v>117</v>
      </c>
      <c r="C299" s="11">
        <v>43189</v>
      </c>
      <c r="D299" s="10" t="s">
        <v>118</v>
      </c>
      <c r="E299" s="12" t="s">
        <v>119</v>
      </c>
      <c r="F299" s="10" t="s">
        <v>400</v>
      </c>
      <c r="G299" s="12" t="s">
        <v>401</v>
      </c>
      <c r="H299" s="10" t="s">
        <v>536</v>
      </c>
      <c r="I299" s="12" t="s">
        <v>537</v>
      </c>
      <c r="J299" s="12" t="s">
        <v>538</v>
      </c>
      <c r="K299" s="12" t="s">
        <v>539</v>
      </c>
      <c r="L299" s="10" t="s">
        <v>540</v>
      </c>
      <c r="M299" s="12" t="s">
        <v>537</v>
      </c>
      <c r="N299" s="10" t="s">
        <v>128</v>
      </c>
      <c r="O299" s="12" t="s">
        <v>541</v>
      </c>
      <c r="P299" s="12" t="s">
        <v>542</v>
      </c>
      <c r="Q299" s="12" t="s">
        <v>312</v>
      </c>
      <c r="R299" s="10" t="s">
        <v>313</v>
      </c>
      <c r="S299" s="10" t="s">
        <v>133</v>
      </c>
      <c r="T299" s="10" t="s">
        <v>244</v>
      </c>
      <c r="U299" s="11">
        <v>40725</v>
      </c>
      <c r="V299" s="11"/>
      <c r="W299" s="12" t="s">
        <v>192</v>
      </c>
      <c r="X299" s="13"/>
      <c r="Y299" s="14"/>
      <c r="Z299" s="13"/>
      <c r="AA299" s="14"/>
      <c r="AB299" s="13"/>
      <c r="AC299" s="14"/>
      <c r="AD299" s="13"/>
      <c r="AE299" s="14"/>
      <c r="AF299" s="13"/>
      <c r="AG299" s="14"/>
      <c r="AH299" s="13"/>
      <c r="AI299" s="14"/>
      <c r="AJ299" s="13"/>
      <c r="AK299" s="14"/>
      <c r="AL299" s="13"/>
      <c r="AM299" s="14"/>
      <c r="AN299" s="13"/>
      <c r="AO299" s="14"/>
      <c r="AP299" s="13"/>
      <c r="AQ299" s="14"/>
      <c r="AR299" s="13"/>
      <c r="AS299" s="14"/>
      <c r="AT299" s="13"/>
      <c r="AU299" s="14"/>
      <c r="AV299" s="13"/>
      <c r="AW299" s="14"/>
      <c r="AX299" s="13"/>
      <c r="AY299" s="14"/>
      <c r="AZ299" s="13"/>
      <c r="BA299" s="14"/>
      <c r="BB299" s="13"/>
      <c r="BC299" s="14"/>
      <c r="BD299" s="13"/>
      <c r="BE299" s="14"/>
      <c r="BF299" s="13"/>
      <c r="BG299" s="14"/>
      <c r="BH299" s="13"/>
      <c r="BI299" s="14"/>
      <c r="BJ299" s="13"/>
      <c r="BK299" s="14"/>
      <c r="BL299" s="13"/>
      <c r="BM299" s="14"/>
      <c r="BN299" s="13"/>
      <c r="BO299" s="14"/>
      <c r="BP299" s="13"/>
      <c r="BQ299" s="14"/>
      <c r="BR299" s="13"/>
      <c r="BS299" s="14"/>
      <c r="BT299" s="13"/>
      <c r="BU299" s="14"/>
      <c r="BV299" s="13"/>
      <c r="BW299" s="14"/>
      <c r="BX299" s="13"/>
      <c r="BY299" s="14"/>
      <c r="BZ299" s="13"/>
      <c r="CA299" s="14"/>
      <c r="CB299" s="13"/>
      <c r="CC299" s="14"/>
      <c r="CD299" s="13"/>
      <c r="CE299" s="14"/>
      <c r="CF299" s="13"/>
      <c r="CG299" s="14"/>
      <c r="CH299" s="13"/>
      <c r="CI299" s="14"/>
      <c r="CJ299" s="13"/>
      <c r="CK299" s="14"/>
      <c r="CL299" s="13"/>
      <c r="CM299" s="14"/>
      <c r="CN299" s="13"/>
      <c r="CO299" s="14"/>
      <c r="CP299" s="13"/>
      <c r="CQ299" s="14"/>
      <c r="CR299" s="13"/>
      <c r="CS299" s="14"/>
      <c r="CT299" s="13"/>
      <c r="CU299" s="14"/>
      <c r="CV299" s="13"/>
      <c r="CW299" s="14"/>
      <c r="CX299" s="13"/>
      <c r="CY299" s="14"/>
      <c r="CZ299" s="13"/>
      <c r="DA299" s="14"/>
      <c r="DB299" s="13"/>
      <c r="DC299" s="14"/>
      <c r="DD299" s="13"/>
      <c r="DE299" s="14"/>
      <c r="DF299" s="13"/>
      <c r="DG299" s="14"/>
      <c r="DH299" s="13"/>
      <c r="DI299" s="14"/>
      <c r="DJ299" s="10" t="s">
        <v>192</v>
      </c>
      <c r="DK299" s="12" t="s">
        <v>192</v>
      </c>
    </row>
    <row r="300" spans="1:115" ht="409.5" x14ac:dyDescent="0.25">
      <c r="A300" s="10" t="s">
        <v>116</v>
      </c>
      <c r="B300" s="10" t="s">
        <v>117</v>
      </c>
      <c r="C300" s="11">
        <v>43189</v>
      </c>
      <c r="D300" s="10" t="s">
        <v>118</v>
      </c>
      <c r="E300" s="12" t="s">
        <v>119</v>
      </c>
      <c r="F300" s="10" t="s">
        <v>400</v>
      </c>
      <c r="G300" s="12" t="s">
        <v>401</v>
      </c>
      <c r="H300" s="10" t="s">
        <v>536</v>
      </c>
      <c r="I300" s="12" t="s">
        <v>537</v>
      </c>
      <c r="J300" s="12" t="s">
        <v>538</v>
      </c>
      <c r="K300" s="12" t="s">
        <v>539</v>
      </c>
      <c r="L300" s="10" t="s">
        <v>544</v>
      </c>
      <c r="M300" s="12" t="s">
        <v>537</v>
      </c>
      <c r="N300" s="10" t="s">
        <v>128</v>
      </c>
      <c r="O300" s="12" t="s">
        <v>501</v>
      </c>
      <c r="P300" s="12" t="s">
        <v>502</v>
      </c>
      <c r="Q300" s="12" t="s">
        <v>312</v>
      </c>
      <c r="R300" s="10" t="s">
        <v>313</v>
      </c>
      <c r="S300" s="10" t="s">
        <v>133</v>
      </c>
      <c r="T300" s="10" t="s">
        <v>244</v>
      </c>
      <c r="U300" s="11">
        <v>40725</v>
      </c>
      <c r="V300" s="11"/>
      <c r="W300" s="12" t="s">
        <v>192</v>
      </c>
      <c r="X300" s="13"/>
      <c r="Y300" s="14"/>
      <c r="Z300" s="13"/>
      <c r="AA300" s="14"/>
      <c r="AB300" s="13"/>
      <c r="AC300" s="14"/>
      <c r="AD300" s="13"/>
      <c r="AE300" s="14"/>
      <c r="AF300" s="13"/>
      <c r="AG300" s="14"/>
      <c r="AH300" s="13"/>
      <c r="AI300" s="14"/>
      <c r="AJ300" s="13"/>
      <c r="AK300" s="14"/>
      <c r="AL300" s="13"/>
      <c r="AM300" s="14"/>
      <c r="AN300" s="13"/>
      <c r="AO300" s="14"/>
      <c r="AP300" s="13"/>
      <c r="AQ300" s="14"/>
      <c r="AR300" s="13"/>
      <c r="AS300" s="14"/>
      <c r="AT300" s="13"/>
      <c r="AU300" s="14"/>
      <c r="AV300" s="13"/>
      <c r="AW300" s="14"/>
      <c r="AX300" s="13"/>
      <c r="AY300" s="14"/>
      <c r="AZ300" s="13"/>
      <c r="BA300" s="14"/>
      <c r="BB300" s="13"/>
      <c r="BC300" s="14"/>
      <c r="BD300" s="13"/>
      <c r="BE300" s="14"/>
      <c r="BF300" s="13"/>
      <c r="BG300" s="14"/>
      <c r="BH300" s="13"/>
      <c r="BI300" s="14"/>
      <c r="BJ300" s="13"/>
      <c r="BK300" s="14"/>
      <c r="BL300" s="13"/>
      <c r="BM300" s="14"/>
      <c r="BN300" s="13"/>
      <c r="BO300" s="14"/>
      <c r="BP300" s="13"/>
      <c r="BQ300" s="14"/>
      <c r="BR300" s="13"/>
      <c r="BS300" s="14"/>
      <c r="BT300" s="13"/>
      <c r="BU300" s="14"/>
      <c r="BV300" s="13"/>
      <c r="BW300" s="14"/>
      <c r="BX300" s="13"/>
      <c r="BY300" s="14"/>
      <c r="BZ300" s="13"/>
      <c r="CA300" s="14"/>
      <c r="CB300" s="13"/>
      <c r="CC300" s="14"/>
      <c r="CD300" s="13"/>
      <c r="CE300" s="14"/>
      <c r="CF300" s="13"/>
      <c r="CG300" s="14"/>
      <c r="CH300" s="13"/>
      <c r="CI300" s="14"/>
      <c r="CJ300" s="13"/>
      <c r="CK300" s="14"/>
      <c r="CL300" s="13"/>
      <c r="CM300" s="14"/>
      <c r="CN300" s="13"/>
      <c r="CO300" s="14"/>
      <c r="CP300" s="13"/>
      <c r="CQ300" s="14"/>
      <c r="CR300" s="13"/>
      <c r="CS300" s="14"/>
      <c r="CT300" s="13"/>
      <c r="CU300" s="14"/>
      <c r="CV300" s="13"/>
      <c r="CW300" s="14"/>
      <c r="CX300" s="13"/>
      <c r="CY300" s="14"/>
      <c r="CZ300" s="13"/>
      <c r="DA300" s="14"/>
      <c r="DB300" s="13"/>
      <c r="DC300" s="14"/>
      <c r="DD300" s="13"/>
      <c r="DE300" s="14"/>
      <c r="DF300" s="13"/>
      <c r="DG300" s="14"/>
      <c r="DH300" s="13"/>
      <c r="DI300" s="14"/>
      <c r="DJ300" s="10" t="s">
        <v>192</v>
      </c>
      <c r="DK300" s="12" t="s">
        <v>192</v>
      </c>
    </row>
    <row r="301" spans="1:115" ht="409.5" x14ac:dyDescent="0.25">
      <c r="A301" s="10" t="s">
        <v>116</v>
      </c>
      <c r="B301" s="10" t="s">
        <v>117</v>
      </c>
      <c r="C301" s="11">
        <v>43152</v>
      </c>
      <c r="D301" s="10" t="s">
        <v>118</v>
      </c>
      <c r="E301" s="12" t="s">
        <v>119</v>
      </c>
      <c r="F301" s="10" t="s">
        <v>400</v>
      </c>
      <c r="G301" s="12" t="s">
        <v>401</v>
      </c>
      <c r="H301" s="10" t="s">
        <v>536</v>
      </c>
      <c r="I301" s="12" t="s">
        <v>537</v>
      </c>
      <c r="J301" s="12" t="s">
        <v>538</v>
      </c>
      <c r="K301" s="12" t="s">
        <v>539</v>
      </c>
      <c r="L301" s="10" t="s">
        <v>540</v>
      </c>
      <c r="M301" s="12" t="s">
        <v>537</v>
      </c>
      <c r="N301" s="10" t="s">
        <v>128</v>
      </c>
      <c r="O301" s="12" t="s">
        <v>541</v>
      </c>
      <c r="P301" s="12" t="s">
        <v>542</v>
      </c>
      <c r="Q301" s="12" t="s">
        <v>322</v>
      </c>
      <c r="R301" s="10" t="s">
        <v>323</v>
      </c>
      <c r="S301" s="10" t="s">
        <v>316</v>
      </c>
      <c r="T301" s="10" t="s">
        <v>244</v>
      </c>
      <c r="U301" s="11">
        <v>40725</v>
      </c>
      <c r="V301" s="11"/>
      <c r="W301" s="12" t="s">
        <v>192</v>
      </c>
      <c r="X301" s="13"/>
      <c r="Y301" s="14"/>
      <c r="Z301" s="13"/>
      <c r="AA301" s="14"/>
      <c r="AB301" s="13"/>
      <c r="AC301" s="14"/>
      <c r="AD301" s="13"/>
      <c r="AE301" s="14"/>
      <c r="AF301" s="13"/>
      <c r="AG301" s="14"/>
      <c r="AH301" s="13"/>
      <c r="AI301" s="14"/>
      <c r="AJ301" s="13"/>
      <c r="AK301" s="14"/>
      <c r="AL301" s="13"/>
      <c r="AM301" s="14"/>
      <c r="AN301" s="13"/>
      <c r="AO301" s="14"/>
      <c r="AP301" s="13"/>
      <c r="AQ301" s="14"/>
      <c r="AR301" s="13"/>
      <c r="AS301" s="14"/>
      <c r="AT301" s="13"/>
      <c r="AU301" s="14"/>
      <c r="AV301" s="13"/>
      <c r="AW301" s="14"/>
      <c r="AX301" s="13"/>
      <c r="AY301" s="14"/>
      <c r="AZ301" s="13"/>
      <c r="BA301" s="14"/>
      <c r="BB301" s="13"/>
      <c r="BC301" s="14"/>
      <c r="BD301" s="13"/>
      <c r="BE301" s="14"/>
      <c r="BF301" s="13"/>
      <c r="BG301" s="14"/>
      <c r="BH301" s="13"/>
      <c r="BI301" s="14"/>
      <c r="BJ301" s="13"/>
      <c r="BK301" s="14"/>
      <c r="BL301" s="13"/>
      <c r="BM301" s="14"/>
      <c r="BN301" s="13"/>
      <c r="BO301" s="14"/>
      <c r="BP301" s="13"/>
      <c r="BQ301" s="14"/>
      <c r="BR301" s="13"/>
      <c r="BS301" s="14"/>
      <c r="BT301" s="13"/>
      <c r="BU301" s="14"/>
      <c r="BV301" s="13"/>
      <c r="BW301" s="14"/>
      <c r="BX301" s="13"/>
      <c r="BY301" s="14"/>
      <c r="BZ301" s="13"/>
      <c r="CA301" s="14"/>
      <c r="CB301" s="13"/>
      <c r="CC301" s="14"/>
      <c r="CD301" s="13"/>
      <c r="CE301" s="14"/>
      <c r="CF301" s="13"/>
      <c r="CG301" s="14"/>
      <c r="CH301" s="13"/>
      <c r="CI301" s="14"/>
      <c r="CJ301" s="13"/>
      <c r="CK301" s="14"/>
      <c r="CL301" s="13"/>
      <c r="CM301" s="14"/>
      <c r="CN301" s="13"/>
      <c r="CO301" s="14"/>
      <c r="CP301" s="13"/>
      <c r="CQ301" s="14"/>
      <c r="CR301" s="13"/>
      <c r="CS301" s="14"/>
      <c r="CT301" s="13"/>
      <c r="CU301" s="14"/>
      <c r="CV301" s="13"/>
      <c r="CW301" s="14"/>
      <c r="CX301" s="13"/>
      <c r="CY301" s="14"/>
      <c r="CZ301" s="13"/>
      <c r="DA301" s="14"/>
      <c r="DB301" s="13"/>
      <c r="DC301" s="14"/>
      <c r="DD301" s="13"/>
      <c r="DE301" s="14"/>
      <c r="DF301" s="13"/>
      <c r="DG301" s="14"/>
      <c r="DH301" s="13"/>
      <c r="DI301" s="14"/>
      <c r="DJ301" s="10" t="s">
        <v>192</v>
      </c>
      <c r="DK301" s="12" t="s">
        <v>192</v>
      </c>
    </row>
    <row r="302" spans="1:115" ht="409.5" x14ac:dyDescent="0.25">
      <c r="A302" s="10" t="s">
        <v>116</v>
      </c>
      <c r="B302" s="10" t="s">
        <v>117</v>
      </c>
      <c r="C302" s="11">
        <v>43152</v>
      </c>
      <c r="D302" s="10" t="s">
        <v>118</v>
      </c>
      <c r="E302" s="12" t="s">
        <v>119</v>
      </c>
      <c r="F302" s="10" t="s">
        <v>400</v>
      </c>
      <c r="G302" s="12" t="s">
        <v>401</v>
      </c>
      <c r="H302" s="10" t="s">
        <v>536</v>
      </c>
      <c r="I302" s="12" t="s">
        <v>537</v>
      </c>
      <c r="J302" s="12" t="s">
        <v>538</v>
      </c>
      <c r="K302" s="12" t="s">
        <v>539</v>
      </c>
      <c r="L302" s="10" t="s">
        <v>540</v>
      </c>
      <c r="M302" s="12" t="s">
        <v>537</v>
      </c>
      <c r="N302" s="10" t="s">
        <v>128</v>
      </c>
      <c r="O302" s="12" t="s">
        <v>541</v>
      </c>
      <c r="P302" s="12" t="s">
        <v>542</v>
      </c>
      <c r="Q302" s="12" t="s">
        <v>534</v>
      </c>
      <c r="R302" s="10" t="s">
        <v>535</v>
      </c>
      <c r="S302" s="10" t="s">
        <v>316</v>
      </c>
      <c r="T302" s="10" t="s">
        <v>244</v>
      </c>
      <c r="U302" s="11">
        <v>40725</v>
      </c>
      <c r="V302" s="11"/>
      <c r="W302" s="12" t="s">
        <v>192</v>
      </c>
      <c r="X302" s="13"/>
      <c r="Y302" s="14"/>
      <c r="Z302" s="13"/>
      <c r="AA302" s="14"/>
      <c r="AB302" s="13"/>
      <c r="AC302" s="14"/>
      <c r="AD302" s="13"/>
      <c r="AE302" s="14"/>
      <c r="AF302" s="13"/>
      <c r="AG302" s="14"/>
      <c r="AH302" s="13"/>
      <c r="AI302" s="14"/>
      <c r="AJ302" s="13"/>
      <c r="AK302" s="14"/>
      <c r="AL302" s="13"/>
      <c r="AM302" s="14"/>
      <c r="AN302" s="13"/>
      <c r="AO302" s="14"/>
      <c r="AP302" s="13"/>
      <c r="AQ302" s="14"/>
      <c r="AR302" s="13"/>
      <c r="AS302" s="14"/>
      <c r="AT302" s="13"/>
      <c r="AU302" s="14"/>
      <c r="AV302" s="13"/>
      <c r="AW302" s="14"/>
      <c r="AX302" s="13"/>
      <c r="AY302" s="14"/>
      <c r="AZ302" s="13"/>
      <c r="BA302" s="14"/>
      <c r="BB302" s="13"/>
      <c r="BC302" s="14"/>
      <c r="BD302" s="13"/>
      <c r="BE302" s="14"/>
      <c r="BF302" s="13"/>
      <c r="BG302" s="14"/>
      <c r="BH302" s="13"/>
      <c r="BI302" s="14"/>
      <c r="BJ302" s="13"/>
      <c r="BK302" s="14"/>
      <c r="BL302" s="13"/>
      <c r="BM302" s="14"/>
      <c r="BN302" s="13"/>
      <c r="BO302" s="14"/>
      <c r="BP302" s="13"/>
      <c r="BQ302" s="14"/>
      <c r="BR302" s="13"/>
      <c r="BS302" s="14"/>
      <c r="BT302" s="13"/>
      <c r="BU302" s="14"/>
      <c r="BV302" s="13"/>
      <c r="BW302" s="14"/>
      <c r="BX302" s="13"/>
      <c r="BY302" s="14"/>
      <c r="BZ302" s="13"/>
      <c r="CA302" s="14"/>
      <c r="CB302" s="13"/>
      <c r="CC302" s="14"/>
      <c r="CD302" s="13"/>
      <c r="CE302" s="14"/>
      <c r="CF302" s="13"/>
      <c r="CG302" s="14"/>
      <c r="CH302" s="13"/>
      <c r="CI302" s="14"/>
      <c r="CJ302" s="13"/>
      <c r="CK302" s="14"/>
      <c r="CL302" s="13"/>
      <c r="CM302" s="14"/>
      <c r="CN302" s="13"/>
      <c r="CO302" s="14"/>
      <c r="CP302" s="13"/>
      <c r="CQ302" s="14"/>
      <c r="CR302" s="13"/>
      <c r="CS302" s="14"/>
      <c r="CT302" s="13"/>
      <c r="CU302" s="14"/>
      <c r="CV302" s="13"/>
      <c r="CW302" s="14"/>
      <c r="CX302" s="13"/>
      <c r="CY302" s="14"/>
      <c r="CZ302" s="13"/>
      <c r="DA302" s="14"/>
      <c r="DB302" s="13"/>
      <c r="DC302" s="14"/>
      <c r="DD302" s="13"/>
      <c r="DE302" s="14"/>
      <c r="DF302" s="13"/>
      <c r="DG302" s="14"/>
      <c r="DH302" s="13"/>
      <c r="DI302" s="14"/>
      <c r="DJ302" s="10" t="s">
        <v>192</v>
      </c>
      <c r="DK302" s="12" t="s">
        <v>192</v>
      </c>
    </row>
    <row r="303" spans="1:115" ht="409.5" x14ac:dyDescent="0.25">
      <c r="A303" s="10" t="s">
        <v>116</v>
      </c>
      <c r="B303" s="10" t="s">
        <v>117</v>
      </c>
      <c r="C303" s="11">
        <v>43152</v>
      </c>
      <c r="D303" s="10" t="s">
        <v>118</v>
      </c>
      <c r="E303" s="12" t="s">
        <v>119</v>
      </c>
      <c r="F303" s="10" t="s">
        <v>400</v>
      </c>
      <c r="G303" s="12" t="s">
        <v>401</v>
      </c>
      <c r="H303" s="10" t="s">
        <v>536</v>
      </c>
      <c r="I303" s="12" t="s">
        <v>537</v>
      </c>
      <c r="J303" s="12" t="s">
        <v>538</v>
      </c>
      <c r="K303" s="12" t="s">
        <v>539</v>
      </c>
      <c r="L303" s="10" t="s">
        <v>544</v>
      </c>
      <c r="M303" s="12" t="s">
        <v>537</v>
      </c>
      <c r="N303" s="10" t="s">
        <v>128</v>
      </c>
      <c r="O303" s="12" t="s">
        <v>501</v>
      </c>
      <c r="P303" s="12" t="s">
        <v>502</v>
      </c>
      <c r="Q303" s="12" t="s">
        <v>534</v>
      </c>
      <c r="R303" s="10" t="s">
        <v>535</v>
      </c>
      <c r="S303" s="10" t="s">
        <v>316</v>
      </c>
      <c r="T303" s="10" t="s">
        <v>244</v>
      </c>
      <c r="U303" s="11">
        <v>40725</v>
      </c>
      <c r="V303" s="11"/>
      <c r="W303" s="12" t="s">
        <v>192</v>
      </c>
      <c r="X303" s="13"/>
      <c r="Y303" s="14"/>
      <c r="Z303" s="13"/>
      <c r="AA303" s="14"/>
      <c r="AB303" s="13"/>
      <c r="AC303" s="14"/>
      <c r="AD303" s="13"/>
      <c r="AE303" s="14"/>
      <c r="AF303" s="13"/>
      <c r="AG303" s="14"/>
      <c r="AH303" s="13"/>
      <c r="AI303" s="14"/>
      <c r="AJ303" s="13"/>
      <c r="AK303" s="14"/>
      <c r="AL303" s="13"/>
      <c r="AM303" s="14"/>
      <c r="AN303" s="13"/>
      <c r="AO303" s="14"/>
      <c r="AP303" s="13"/>
      <c r="AQ303" s="14"/>
      <c r="AR303" s="13"/>
      <c r="AS303" s="14"/>
      <c r="AT303" s="13"/>
      <c r="AU303" s="14"/>
      <c r="AV303" s="13"/>
      <c r="AW303" s="14"/>
      <c r="AX303" s="13"/>
      <c r="AY303" s="14"/>
      <c r="AZ303" s="13"/>
      <c r="BA303" s="14"/>
      <c r="BB303" s="13"/>
      <c r="BC303" s="14"/>
      <c r="BD303" s="13"/>
      <c r="BE303" s="14"/>
      <c r="BF303" s="13"/>
      <c r="BG303" s="14"/>
      <c r="BH303" s="13"/>
      <c r="BI303" s="14"/>
      <c r="BJ303" s="13"/>
      <c r="BK303" s="14"/>
      <c r="BL303" s="13"/>
      <c r="BM303" s="14"/>
      <c r="BN303" s="13"/>
      <c r="BO303" s="14"/>
      <c r="BP303" s="13"/>
      <c r="BQ303" s="14"/>
      <c r="BR303" s="13"/>
      <c r="BS303" s="14"/>
      <c r="BT303" s="13"/>
      <c r="BU303" s="14"/>
      <c r="BV303" s="13"/>
      <c r="BW303" s="14"/>
      <c r="BX303" s="13"/>
      <c r="BY303" s="14"/>
      <c r="BZ303" s="13"/>
      <c r="CA303" s="14"/>
      <c r="CB303" s="13"/>
      <c r="CC303" s="14"/>
      <c r="CD303" s="13"/>
      <c r="CE303" s="14"/>
      <c r="CF303" s="13"/>
      <c r="CG303" s="14"/>
      <c r="CH303" s="13"/>
      <c r="CI303" s="14"/>
      <c r="CJ303" s="13"/>
      <c r="CK303" s="14"/>
      <c r="CL303" s="13"/>
      <c r="CM303" s="14"/>
      <c r="CN303" s="13"/>
      <c r="CO303" s="14"/>
      <c r="CP303" s="13"/>
      <c r="CQ303" s="14"/>
      <c r="CR303" s="13"/>
      <c r="CS303" s="14"/>
      <c r="CT303" s="13"/>
      <c r="CU303" s="14"/>
      <c r="CV303" s="13"/>
      <c r="CW303" s="14"/>
      <c r="CX303" s="13"/>
      <c r="CY303" s="14"/>
      <c r="CZ303" s="13"/>
      <c r="DA303" s="14"/>
      <c r="DB303" s="13"/>
      <c r="DC303" s="14"/>
      <c r="DD303" s="13"/>
      <c r="DE303" s="14"/>
      <c r="DF303" s="13"/>
      <c r="DG303" s="14"/>
      <c r="DH303" s="13"/>
      <c r="DI303" s="14"/>
      <c r="DJ303" s="10" t="s">
        <v>192</v>
      </c>
      <c r="DK303" s="12" t="s">
        <v>192</v>
      </c>
    </row>
    <row r="304" spans="1:115" ht="270" x14ac:dyDescent="0.25">
      <c r="A304" s="10" t="s">
        <v>116</v>
      </c>
      <c r="B304" s="10" t="s">
        <v>117</v>
      </c>
      <c r="C304" s="11">
        <v>43152</v>
      </c>
      <c r="D304" s="10" t="s">
        <v>118</v>
      </c>
      <c r="E304" s="12" t="s">
        <v>119</v>
      </c>
      <c r="F304" s="10" t="s">
        <v>546</v>
      </c>
      <c r="G304" s="12" t="s">
        <v>547</v>
      </c>
      <c r="H304" s="10" t="s">
        <v>548</v>
      </c>
      <c r="I304" s="12" t="s">
        <v>549</v>
      </c>
      <c r="J304" s="12" t="s">
        <v>550</v>
      </c>
      <c r="K304" s="12" t="s">
        <v>551</v>
      </c>
      <c r="L304" s="10" t="s">
        <v>552</v>
      </c>
      <c r="M304" s="12" t="s">
        <v>553</v>
      </c>
      <c r="N304" s="10" t="s">
        <v>128</v>
      </c>
      <c r="O304" s="12" t="s">
        <v>554</v>
      </c>
      <c r="P304" s="12" t="s">
        <v>555</v>
      </c>
      <c r="Q304" s="12" t="s">
        <v>131</v>
      </c>
      <c r="R304" s="10" t="s">
        <v>132</v>
      </c>
      <c r="S304" s="10" t="s">
        <v>133</v>
      </c>
      <c r="T304" s="10" t="s">
        <v>134</v>
      </c>
      <c r="U304" s="11">
        <v>40725</v>
      </c>
      <c r="V304" s="11"/>
      <c r="W304" s="12" t="s">
        <v>556</v>
      </c>
      <c r="X304" s="13" t="s">
        <v>136</v>
      </c>
      <c r="Y304" s="14" t="str">
        <f>VLOOKUP(X304,'Axe 2 Règles de gestion'!$D$2:$F$119,3, FALSE)</f>
        <v>L'agent doit être en activité.</v>
      </c>
      <c r="Z304" s="13"/>
      <c r="AA304" s="14"/>
      <c r="AB304" s="13" t="s">
        <v>557</v>
      </c>
      <c r="AC304" s="14" t="str">
        <f>VLOOKUP(AB304,'Axe 2 Règles de gestion'!$D$2:$F$119,3, FALSE)</f>
        <v>Si la date d'intégration dans le corps est saisie, alors elle doit être postérieure ou égale à la date d'entrée dans le corps.</v>
      </c>
      <c r="AD304" s="13" t="s">
        <v>559</v>
      </c>
      <c r="AE304" s="14" t="str">
        <f>VLOOKUP(AD304,'Axe 2 Règles de gestion'!$D$2:$F$119,3, FALSE)</f>
        <v>La date d'entrée dans le nouveau corps est à J+1 de la date de fin du corps précédent (carrière origine).</v>
      </c>
      <c r="AF304" s="13" t="s">
        <v>142</v>
      </c>
      <c r="AG304" s="14" t="str">
        <f>VLOOKUP(AF304,'Axe 2 Règles de gestion'!$D$2:$F$119,3, FALSE)</f>
        <v>L'emploi fonctionnel et le groupe dans un emploi fonctionnel ne doivent pas être saisis.</v>
      </c>
      <c r="AH304" s="13" t="s">
        <v>561</v>
      </c>
      <c r="AI304" s="14" t="str">
        <f>VLOOKUP(AH304,'Axe 2 Règles de gestion'!$D$2:$F$119,3, FALSE)</f>
        <v>Le grade doit être saisi ainsi que soit l'échelon seul, soit l'échelon le chevron et l'échelle lettre.</v>
      </c>
      <c r="AJ304" s="13" t="s">
        <v>146</v>
      </c>
      <c r="AK304" s="14" t="str">
        <f>VLOOKUP(AJ304,'Axe 2 Règles de gestion'!$D$2:$F$119,3, FALSE)</f>
        <v>La date d'effet du chevron doit être postérieure ou égale à la date d'effet de l'échelle lettre.</v>
      </c>
      <c r="AL304" s="13" t="s">
        <v>563</v>
      </c>
      <c r="AM304" s="14" t="str">
        <f>VLOOKUP(AL304,'Axe 2 Règles de gestion'!$D$2:$F$119,3, FALSE)</f>
        <v>La date du nouveau corps doit être identique à celle du grade et de l'échelon.</v>
      </c>
      <c r="AN304" s="13" t="s">
        <v>152</v>
      </c>
      <c r="AO304" s="14" t="str">
        <f>VLOOKUP(AN304,'Axe 2 Règles de gestion'!$D$2:$F$119,3, FALSE)</f>
        <v>La date de fin du chevron doit être postérieure ou égale à la date de début du chevron.</v>
      </c>
      <c r="AP304" s="13" t="s">
        <v>154</v>
      </c>
      <c r="AQ304" s="14" t="str">
        <f>VLOOKUP(AP304,'Axe 2 Règles de gestion'!$D$2:$F$119,3, FALSE)</f>
        <v>La date d'effet d'accès au nouveau chevron doit être postérieure ou égale à la date d'entrée dans la FPE ou dans la carrière militaire.</v>
      </c>
      <c r="AR304" s="13" t="s">
        <v>156</v>
      </c>
      <c r="AS304" s="14" t="str">
        <f>VLOOKUP(AR304,'Axe 2 Règles de gestion'!$D$2:$F$119,3, FALSE)</f>
        <v>La date de fin de l'échelon doit être postérieure ou égale à la date de début dans l'échelon.</v>
      </c>
      <c r="AT304" s="13" t="s">
        <v>158</v>
      </c>
      <c r="AU304" s="14" t="str">
        <f>VLOOKUP(AT304,'Axe 2 Règles de gestion'!$D$2:$F$119,3, FALSE)</f>
        <v>La date d'entrée dans le nouvel échelon doit être postérieure ou égale à la date d'entrée dans la FPE ou dans la carrière militaire.</v>
      </c>
      <c r="AV304" s="13" t="s">
        <v>160</v>
      </c>
      <c r="AW304" s="14" t="str">
        <f>VLOOKUP(AV304,'Axe 2 Règles de gestion'!$D$2:$F$119,3, FALSE)</f>
        <v>La date d'effet de l'accès à la nouvelle échelle lettre doit être antérieure à la date limite de départ à la retraite.</v>
      </c>
      <c r="AX304" s="13" t="s">
        <v>162</v>
      </c>
      <c r="AY304" s="14" t="str">
        <f>VLOOKUP(AX304,'Axe 2 Règles de gestion'!$D$2:$F$119,3, FALSE)</f>
        <v>La date d'effet d'accès à une échelle lettre doit être postérieure ou égale à la date d'entrée dans la FPE ou dans la carrière militaire.</v>
      </c>
      <c r="AZ304" s="13" t="s">
        <v>164</v>
      </c>
      <c r="BA304" s="14" t="str">
        <f>VLOOKUP(AZ304,'Axe 2 Règles de gestion'!$D$2:$F$119,3, FALSE)</f>
        <v>La date de fin du chevron doit être antérieure à la date limite de départ à la retraite.</v>
      </c>
      <c r="BB304" s="13" t="s">
        <v>166</v>
      </c>
      <c r="BC304" s="14" t="str">
        <f>VLOOKUP(BB304,'Axe 2 Règles de gestion'!$D$2:$F$119,3, FALSE)</f>
        <v>La date d'entrée dans le nouvel échelon est à J+1 de la date de fin de l'échelon précédent (carrière d'origine).</v>
      </c>
      <c r="BD304" s="13" t="s">
        <v>168</v>
      </c>
      <c r="BE304" s="14" t="str">
        <f>VLOOKUP(BD304,'Axe 2 Règles de gestion'!$D$2:$F$119,3, FALSE)</f>
        <v>L'agent ne peut pas être classé sur un échelon de stagiaire.</v>
      </c>
      <c r="BF304" s="13" t="s">
        <v>170</v>
      </c>
      <c r="BG304" s="14" t="str">
        <f>VLOOKUP(BF304,'Axe 2 Règles de gestion'!$D$2:$F$119,3, FALSE)</f>
        <v>L'échelon saisi appartient à la grille indiciaire du corps-grade du dossier.</v>
      </c>
      <c r="BH304" s="13" t="s">
        <v>172</v>
      </c>
      <c r="BI304" s="14" t="str">
        <f>VLOOKUP(BH304,'Axe 2 Règles de gestion'!$D$2:$F$119,3, FALSE)</f>
        <v>La date de fin de l'échelon doit être antérieure à la date limite de départ à la retraite.</v>
      </c>
      <c r="BJ304" s="13" t="s">
        <v>174</v>
      </c>
      <c r="BK304" s="14" t="str">
        <f>VLOOKUP(BJ304,'Axe 2 Règles de gestion'!$D$2:$F$119,3, FALSE)</f>
        <v>La date d'entrée dans le nouvel échelon doit être antérieure à la date limite de départ à la retraite.</v>
      </c>
      <c r="BL304" s="13" t="s">
        <v>176</v>
      </c>
      <c r="BM304" s="14" t="str">
        <f>VLOOKUP(BL304,'Axe 2 Règles de gestion'!$D$2:$F$119,3, FALSE)</f>
        <v>La date d'effet de l'accès au nouveau chevron doit être antérieure à la date limite de départ à la retraite.</v>
      </c>
      <c r="BN304" s="13" t="s">
        <v>178</v>
      </c>
      <c r="BO304" s="14" t="str">
        <f>VLOOKUP(BN304,'Axe 2 Règles de gestion'!$D$2:$F$119,3, FALSE)</f>
        <v>La date d'entrée dans le nouveau chevron est à J+1 de la date de fin du chevron précédent (carrière d'origine).</v>
      </c>
      <c r="BP304" s="13" t="s">
        <v>565</v>
      </c>
      <c r="BQ304" s="14" t="str">
        <f>VLOOKUP(BP304,'Axe 2 Règles de gestion'!$D$2:$F$119,3, FALSE)</f>
        <v>La date d'entrée dans le corps doit être postérieure ou égale à la date d'entrée dans la FPE ou dans la carrière militaire.</v>
      </c>
      <c r="BR304" s="13" t="s">
        <v>567</v>
      </c>
      <c r="BS304" s="14" t="str">
        <f>VLOOKUP(BR304,'Axe 2 Règles de gestion'!$D$2:$F$119,3, FALSE)</f>
        <v>La date de fin de corps doit être antérieure à la date limite de départ à la retraite.</v>
      </c>
      <c r="BT304" s="13" t="s">
        <v>569</v>
      </c>
      <c r="BU304" s="14" t="str">
        <f>VLOOKUP(BT304,'Axe 2 Règles de gestion'!$D$2:$F$119,3, FALSE)</f>
        <v>La date de fin dans le corps doit être postérieure ou égale à la date d'entrée dans le corps.</v>
      </c>
      <c r="BV304" s="13" t="s">
        <v>571</v>
      </c>
      <c r="BW304" s="14" t="str">
        <f>VLOOKUP(BV304,'Axe 2 Règles de gestion'!$D$2:$F$119,3, FALSE)</f>
        <v>Si le corps possède une à plusieurs spécialités alors la spécialité du dossier agent doit être renseignée.</v>
      </c>
      <c r="BX304" s="13" t="s">
        <v>573</v>
      </c>
      <c r="BY304" s="14" t="str">
        <f>VLOOKUP(BX304,'Axe 2 Règles de gestion'!$D$2:$F$119,3, FALSE)</f>
        <v>Pour un statut d'agent "Titulaire" ou "Stagiaire", seul un corps portant l'attribut population "Fonctionnaire" peut être saisi.</v>
      </c>
      <c r="BZ304" s="13" t="s">
        <v>180</v>
      </c>
      <c r="CA304" s="14" t="str">
        <f>VLOOKUP(BZ304,'Axe 2 Règles de gestion'!$D$2:$F$119,3, FALSE)</f>
        <v>La date d'entrée dans le grade doit être postérieure ou égale à la date d'entrée dans la FPE ou dans la carrière militaire.</v>
      </c>
      <c r="CB304" s="13" t="s">
        <v>182</v>
      </c>
      <c r="CC304" s="14" t="str">
        <f>VLOOKUP(CB304,'Axe 2 Règles de gestion'!$D$2:$F$119,3, FALSE)</f>
        <v>La date d'entrée dans le nouveau grade est à J+1 de la date de fin du grade précédent (carrière d'origine).</v>
      </c>
      <c r="CD304" s="13" t="s">
        <v>184</v>
      </c>
      <c r="CE304" s="14" t="str">
        <f>VLOOKUP(CD304,'Axe 2 Règles de gestion'!$D$2:$F$119,3, FALSE)</f>
        <v>Le grade saisi doit appartenir au corps saisi.</v>
      </c>
      <c r="CF304" s="13" t="s">
        <v>186</v>
      </c>
      <c r="CG304" s="14" t="str">
        <f>VLOOKUP(CF304,'Axe 2 Règles de gestion'!$D$2:$F$119,3, FALSE)</f>
        <v>La date de fin dans le grade doit être postérieure ou égale à la date d'entrée dans le grade.</v>
      </c>
      <c r="CH304" s="13" t="s">
        <v>188</v>
      </c>
      <c r="CI304" s="14" t="str">
        <f>VLOOKUP(CH304,'Axe 2 Règles de gestion'!$D$2:$F$119,3, FALSE)</f>
        <v>La date de fin dans le grade doit être antérieure à la date limite de départ à la retraite.</v>
      </c>
      <c r="CJ304" s="13" t="s">
        <v>190</v>
      </c>
      <c r="CK304" s="14" t="str">
        <f>VLOOKUP(CJ304,'Axe 2 Règles de gestion'!$D$2:$F$119,3, FALSE)</f>
        <v>La date d'effet de l'échelle lettre doit être égale à la date d'effet de l'échelon.</v>
      </c>
      <c r="CL304" s="13" t="s">
        <v>397</v>
      </c>
      <c r="CM304" s="14" t="str">
        <f>VLOOKUP(CL304,'Axe 2 Règles de gestion'!$D$2:$F$119,3, FALSE)</f>
        <v>Le changement de carrière est saisi sur la carrière d'origine de l'agent.</v>
      </c>
      <c r="CN304" s="13" t="s">
        <v>575</v>
      </c>
      <c r="CO304" s="14" t="str">
        <f>VLOOKUP(CN304,'Axe 2 Règles de gestion'!$D$2:$F$119,3, FALSE)</f>
        <v>Si la date d'intégration dans le corps est saisie, alors elle doit être antérieure à la date limite de départ à la retraite.</v>
      </c>
      <c r="CP304" s="13"/>
      <c r="CQ304" s="14"/>
      <c r="CR304" s="13"/>
      <c r="CS304" s="14"/>
      <c r="CT304" s="13"/>
      <c r="CU304" s="14"/>
      <c r="CV304" s="13"/>
      <c r="CW304" s="14"/>
      <c r="CX304" s="13"/>
      <c r="CY304" s="14"/>
      <c r="CZ304" s="13"/>
      <c r="DA304" s="14"/>
      <c r="DB304" s="13"/>
      <c r="DC304" s="14"/>
      <c r="DD304" s="13"/>
      <c r="DE304" s="14"/>
      <c r="DF304" s="13"/>
      <c r="DG304" s="14"/>
      <c r="DH304" s="13"/>
      <c r="DI304" s="14"/>
      <c r="DJ304" s="10" t="s">
        <v>192</v>
      </c>
      <c r="DK304" s="12" t="s">
        <v>192</v>
      </c>
    </row>
    <row r="305" spans="1:115" ht="270" x14ac:dyDescent="0.25">
      <c r="A305" s="10" t="s">
        <v>116</v>
      </c>
      <c r="B305" s="10" t="s">
        <v>117</v>
      </c>
      <c r="C305" s="11">
        <v>43152</v>
      </c>
      <c r="D305" s="10" t="s">
        <v>118</v>
      </c>
      <c r="E305" s="12" t="s">
        <v>119</v>
      </c>
      <c r="F305" s="10" t="s">
        <v>546</v>
      </c>
      <c r="G305" s="12" t="s">
        <v>547</v>
      </c>
      <c r="H305" s="10" t="s">
        <v>548</v>
      </c>
      <c r="I305" s="12" t="s">
        <v>549</v>
      </c>
      <c r="J305" s="12" t="s">
        <v>550</v>
      </c>
      <c r="K305" s="12" t="s">
        <v>551</v>
      </c>
      <c r="L305" s="10" t="s">
        <v>577</v>
      </c>
      <c r="M305" s="12" t="s">
        <v>578</v>
      </c>
      <c r="N305" s="10" t="s">
        <v>128</v>
      </c>
      <c r="O305" s="12" t="s">
        <v>579</v>
      </c>
      <c r="P305" s="12" t="s">
        <v>580</v>
      </c>
      <c r="Q305" s="12" t="s">
        <v>131</v>
      </c>
      <c r="R305" s="10" t="s">
        <v>132</v>
      </c>
      <c r="S305" s="10" t="s">
        <v>133</v>
      </c>
      <c r="T305" s="10" t="s">
        <v>134</v>
      </c>
      <c r="U305" s="11">
        <v>40725</v>
      </c>
      <c r="V305" s="11"/>
      <c r="W305" s="12" t="s">
        <v>581</v>
      </c>
      <c r="X305" s="13" t="s">
        <v>582</v>
      </c>
      <c r="Y305" s="14" t="str">
        <f>VLOOKUP(X305,'Axe 2 Règles de gestion'!$D$2:$F$119,3, FALSE)</f>
        <v>L'agent doit être en détachement entrant.</v>
      </c>
      <c r="Z305" s="13"/>
      <c r="AA305" s="14"/>
      <c r="AB305" s="13" t="s">
        <v>138</v>
      </c>
      <c r="AC305" s="14" t="str">
        <f>VLOOKUP(AB305,'Axe 2 Règles de gestion'!$D$2:$F$119,3, FALSE)</f>
        <v>La date d'entrée dans le nouveau grade est a minima à J+1 de la date de fin du grade précédent (carrière d'accueil).</v>
      </c>
      <c r="AD305" s="13" t="s">
        <v>557</v>
      </c>
      <c r="AE305" s="14" t="str">
        <f>VLOOKUP(AD305,'Axe 2 Règles de gestion'!$D$2:$F$119,3, FALSE)</f>
        <v>Si la date d'intégration dans le corps est saisie, alors elle doit être postérieure ou égale à la date d'entrée dans le corps.</v>
      </c>
      <c r="AF305" s="13" t="s">
        <v>584</v>
      </c>
      <c r="AG305" s="14" t="str">
        <f>VLOOKUP(AF305,'Axe 2 Règles de gestion'!$D$2:$F$119,3, FALSE)</f>
        <v>La date d'entrée dans le nouveau corps est a minima à J+1 de la date de fin du corps précédent (carrière d'accueil).</v>
      </c>
      <c r="AH305" s="13" t="s">
        <v>142</v>
      </c>
      <c r="AI305" s="14" t="str">
        <f>VLOOKUP(AH305,'Axe 2 Règles de gestion'!$D$2:$F$119,3, FALSE)</f>
        <v>L'emploi fonctionnel et le groupe dans un emploi fonctionnel ne doivent pas être saisis.</v>
      </c>
      <c r="AJ305" s="13" t="s">
        <v>561</v>
      </c>
      <c r="AK305" s="14" t="str">
        <f>VLOOKUP(AJ305,'Axe 2 Règles de gestion'!$D$2:$F$119,3, FALSE)</f>
        <v>Le grade doit être saisi ainsi que soit l'échelon seul, soit l'échelon le chevron et l'échelle lettre.</v>
      </c>
      <c r="AL305" s="13" t="s">
        <v>144</v>
      </c>
      <c r="AM305" s="14" t="str">
        <f>VLOOKUP(AL305,'Axe 2 Règles de gestion'!$D$2:$F$119,3, FALSE)</f>
        <v>La date d'entrée dans le nouvel échelon est a minima à J+1 de la date de fin de l'échelon précédent (carrière d'accueil).</v>
      </c>
      <c r="AN305" s="13" t="s">
        <v>146</v>
      </c>
      <c r="AO305" s="14" t="str">
        <f>VLOOKUP(AN305,'Axe 2 Règles de gestion'!$D$2:$F$119,3, FALSE)</f>
        <v>La date d'effet du chevron doit être postérieure ou égale à la date d'effet de l'échelle lettre.</v>
      </c>
      <c r="AP305" s="13" t="s">
        <v>563</v>
      </c>
      <c r="AQ305" s="14" t="str">
        <f>VLOOKUP(AP305,'Axe 2 Règles de gestion'!$D$2:$F$119,3, FALSE)</f>
        <v>La date du nouveau corps doit être identique à celle du grade et de l'échelon.</v>
      </c>
      <c r="AR305" s="13" t="s">
        <v>150</v>
      </c>
      <c r="AS305" s="14" t="str">
        <f>VLOOKUP(AR305,'Axe 2 Règles de gestion'!$D$2:$F$119,3, FALSE)</f>
        <v>La date d'entrée dans le nouveau chevron est a minima à J+1 de la date de fin du chevron précédent (carrière d'accueil).</v>
      </c>
      <c r="AT305" s="13" t="s">
        <v>152</v>
      </c>
      <c r="AU305" s="14" t="str">
        <f>VLOOKUP(AT305,'Axe 2 Règles de gestion'!$D$2:$F$119,3, FALSE)</f>
        <v>La date de fin du chevron doit être postérieure ou égale à la date de début du chevron.</v>
      </c>
      <c r="AV305" s="13" t="s">
        <v>154</v>
      </c>
      <c r="AW305" s="14" t="str">
        <f>VLOOKUP(AV305,'Axe 2 Règles de gestion'!$D$2:$F$119,3, FALSE)</f>
        <v>La date d'effet d'accès au nouveau chevron doit être postérieure ou égale à la date d'entrée dans la FPE ou dans la carrière militaire.</v>
      </c>
      <c r="AX305" s="13" t="s">
        <v>156</v>
      </c>
      <c r="AY305" s="14" t="str">
        <f>VLOOKUP(AX305,'Axe 2 Règles de gestion'!$D$2:$F$119,3, FALSE)</f>
        <v>La date de fin de l'échelon doit être postérieure ou égale à la date de début dans l'échelon.</v>
      </c>
      <c r="AZ305" s="13" t="s">
        <v>158</v>
      </c>
      <c r="BA305" s="14" t="str">
        <f>VLOOKUP(AZ305,'Axe 2 Règles de gestion'!$D$2:$F$119,3, FALSE)</f>
        <v>La date d'entrée dans le nouvel échelon doit être postérieure ou égale à la date d'entrée dans la FPE ou dans la carrière militaire.</v>
      </c>
      <c r="BB305" s="13" t="s">
        <v>160</v>
      </c>
      <c r="BC305" s="14" t="str">
        <f>VLOOKUP(BB305,'Axe 2 Règles de gestion'!$D$2:$F$119,3, FALSE)</f>
        <v>La date d'effet de l'accès à la nouvelle échelle lettre doit être antérieure à la date limite de départ à la retraite.</v>
      </c>
      <c r="BD305" s="13" t="s">
        <v>162</v>
      </c>
      <c r="BE305" s="14" t="str">
        <f>VLOOKUP(BD305,'Axe 2 Règles de gestion'!$D$2:$F$119,3, FALSE)</f>
        <v>La date d'effet d'accès à une échelle lettre doit être postérieure ou égale à la date d'entrée dans la FPE ou dans la carrière militaire.</v>
      </c>
      <c r="BF305" s="13" t="s">
        <v>164</v>
      </c>
      <c r="BG305" s="14" t="str">
        <f>VLOOKUP(BF305,'Axe 2 Règles de gestion'!$D$2:$F$119,3, FALSE)</f>
        <v>La date de fin du chevron doit être antérieure à la date limite de départ à la retraite.</v>
      </c>
      <c r="BH305" s="13" t="s">
        <v>168</v>
      </c>
      <c r="BI305" s="14" t="str">
        <f>VLOOKUP(BH305,'Axe 2 Règles de gestion'!$D$2:$F$119,3, FALSE)</f>
        <v>L'agent ne peut pas être classé sur un échelon de stagiaire.</v>
      </c>
      <c r="BJ305" s="13" t="s">
        <v>170</v>
      </c>
      <c r="BK305" s="14" t="str">
        <f>VLOOKUP(BJ305,'Axe 2 Règles de gestion'!$D$2:$F$119,3, FALSE)</f>
        <v>L'échelon saisi appartient à la grille indiciaire du corps-grade du dossier.</v>
      </c>
      <c r="BL305" s="13" t="s">
        <v>172</v>
      </c>
      <c r="BM305" s="14" t="str">
        <f>VLOOKUP(BL305,'Axe 2 Règles de gestion'!$D$2:$F$119,3, FALSE)</f>
        <v>La date de fin de l'échelon doit être antérieure à la date limite de départ à la retraite.</v>
      </c>
      <c r="BN305" s="13" t="s">
        <v>174</v>
      </c>
      <c r="BO305" s="14" t="str">
        <f>VLOOKUP(BN305,'Axe 2 Règles de gestion'!$D$2:$F$119,3, FALSE)</f>
        <v>La date d'entrée dans le nouvel échelon doit être antérieure à la date limite de départ à la retraite.</v>
      </c>
      <c r="BP305" s="13" t="s">
        <v>176</v>
      </c>
      <c r="BQ305" s="14" t="str">
        <f>VLOOKUP(BP305,'Axe 2 Règles de gestion'!$D$2:$F$119,3, FALSE)</f>
        <v>La date d'effet de l'accès au nouveau chevron doit être antérieure à la date limite de départ à la retraite.</v>
      </c>
      <c r="BR305" s="13" t="s">
        <v>565</v>
      </c>
      <c r="BS305" s="14" t="str">
        <f>VLOOKUP(BR305,'Axe 2 Règles de gestion'!$D$2:$F$119,3, FALSE)</f>
        <v>La date d'entrée dans le corps doit être postérieure ou égale à la date d'entrée dans la FPE ou dans la carrière militaire.</v>
      </c>
      <c r="BT305" s="13" t="s">
        <v>567</v>
      </c>
      <c r="BU305" s="14" t="str">
        <f>VLOOKUP(BT305,'Axe 2 Règles de gestion'!$D$2:$F$119,3, FALSE)</f>
        <v>La date de fin de corps doit être antérieure à la date limite de départ à la retraite.</v>
      </c>
      <c r="BV305" s="13" t="s">
        <v>569</v>
      </c>
      <c r="BW305" s="14" t="str">
        <f>VLOOKUP(BV305,'Axe 2 Règles de gestion'!$D$2:$F$119,3, FALSE)</f>
        <v>La date de fin dans le corps doit être postérieure ou égale à la date d'entrée dans le corps.</v>
      </c>
      <c r="BX305" s="13" t="s">
        <v>571</v>
      </c>
      <c r="BY305" s="14" t="str">
        <f>VLOOKUP(BX305,'Axe 2 Règles de gestion'!$D$2:$F$119,3, FALSE)</f>
        <v>Si le corps possède une à plusieurs spécialités alors la spécialité du dossier agent doit être renseignée.</v>
      </c>
      <c r="BZ305" s="13" t="s">
        <v>573</v>
      </c>
      <c r="CA305" s="14" t="str">
        <f>VLOOKUP(BZ305,'Axe 2 Règles de gestion'!$D$2:$F$119,3, FALSE)</f>
        <v>Pour un statut d'agent "Titulaire" ou "Stagiaire", seul un corps portant l'attribut population "Fonctionnaire" peut être saisi.</v>
      </c>
      <c r="CB305" s="13" t="s">
        <v>180</v>
      </c>
      <c r="CC305" s="14" t="str">
        <f>VLOOKUP(CB305,'Axe 2 Règles de gestion'!$D$2:$F$119,3, FALSE)</f>
        <v>La date d'entrée dans le grade doit être postérieure ou égale à la date d'entrée dans la FPE ou dans la carrière militaire.</v>
      </c>
      <c r="CD305" s="13" t="s">
        <v>184</v>
      </c>
      <c r="CE305" s="14" t="str">
        <f>VLOOKUP(CD305,'Axe 2 Règles de gestion'!$D$2:$F$119,3, FALSE)</f>
        <v>Le grade saisi doit appartenir au corps saisi.</v>
      </c>
      <c r="CF305" s="13" t="s">
        <v>186</v>
      </c>
      <c r="CG305" s="14" t="str">
        <f>VLOOKUP(CF305,'Axe 2 Règles de gestion'!$D$2:$F$119,3, FALSE)</f>
        <v>La date de fin dans le grade doit être postérieure ou égale à la date d'entrée dans le grade.</v>
      </c>
      <c r="CH305" s="13" t="s">
        <v>188</v>
      </c>
      <c r="CI305" s="14" t="str">
        <f>VLOOKUP(CH305,'Axe 2 Règles de gestion'!$D$2:$F$119,3, FALSE)</f>
        <v>La date de fin dans le grade doit être antérieure à la date limite de départ à la retraite.</v>
      </c>
      <c r="CJ305" s="13" t="s">
        <v>190</v>
      </c>
      <c r="CK305" s="14" t="str">
        <f>VLOOKUP(CJ305,'Axe 2 Règles de gestion'!$D$2:$F$119,3, FALSE)</f>
        <v>La date d'effet de l'échelle lettre doit être égale à la date d'effet de l'échelon.</v>
      </c>
      <c r="CL305" s="13" t="s">
        <v>383</v>
      </c>
      <c r="CM305" s="14" t="str">
        <f>VLOOKUP(CL305,'Axe 2 Règles de gestion'!$D$2:$F$119,3, FALSE)</f>
        <v>Le changement de carrière est saisi sur la carrière d'accueil de l'agent.</v>
      </c>
      <c r="CN305" s="13" t="s">
        <v>575</v>
      </c>
      <c r="CO305" s="14" t="str">
        <f>VLOOKUP(CN305,'Axe 2 Règles de gestion'!$D$2:$F$119,3, FALSE)</f>
        <v>Si la date d'intégration dans le corps est saisie, alors elle doit être antérieure à la date limite de départ à la retraite.</v>
      </c>
      <c r="CP305" s="13" t="s">
        <v>586</v>
      </c>
      <c r="CQ305" s="14" t="str">
        <f>VLOOKUP(CP305,'Axe 2 Règles de gestion'!$D$2:$F$119,3, FALSE)</f>
        <v>La date d'entrée dans le corps est égale à la date de début de détachement.</v>
      </c>
      <c r="CR305" s="13"/>
      <c r="CS305" s="14"/>
      <c r="CT305" s="13"/>
      <c r="CU305" s="14"/>
      <c r="CV305" s="13"/>
      <c r="CW305" s="14"/>
      <c r="CX305" s="13"/>
      <c r="CY305" s="14"/>
      <c r="CZ305" s="13"/>
      <c r="DA305" s="14"/>
      <c r="DB305" s="13"/>
      <c r="DC305" s="14"/>
      <c r="DD305" s="13"/>
      <c r="DE305" s="14"/>
      <c r="DF305" s="13"/>
      <c r="DG305" s="14"/>
      <c r="DH305" s="13"/>
      <c r="DI305" s="14"/>
      <c r="DJ305" s="10" t="s">
        <v>192</v>
      </c>
      <c r="DK305" s="12" t="s">
        <v>192</v>
      </c>
    </row>
    <row r="306" spans="1:115" ht="270" x14ac:dyDescent="0.25">
      <c r="A306" s="10" t="s">
        <v>311</v>
      </c>
      <c r="B306" s="10" t="s">
        <v>306</v>
      </c>
      <c r="C306" s="11">
        <v>43649</v>
      </c>
      <c r="D306" s="10" t="s">
        <v>118</v>
      </c>
      <c r="E306" s="12" t="s">
        <v>119</v>
      </c>
      <c r="F306" s="10" t="s">
        <v>546</v>
      </c>
      <c r="G306" s="12" t="s">
        <v>547</v>
      </c>
      <c r="H306" s="10" t="s">
        <v>548</v>
      </c>
      <c r="I306" s="12" t="s">
        <v>549</v>
      </c>
      <c r="J306" s="12" t="s">
        <v>550</v>
      </c>
      <c r="K306" s="12" t="s">
        <v>551</v>
      </c>
      <c r="L306" s="10" t="s">
        <v>588</v>
      </c>
      <c r="M306" s="12" t="s">
        <v>589</v>
      </c>
      <c r="N306" s="10" t="s">
        <v>128</v>
      </c>
      <c r="O306" s="12" t="s">
        <v>590</v>
      </c>
      <c r="P306" s="12" t="s">
        <v>591</v>
      </c>
      <c r="Q306" s="12" t="s">
        <v>131</v>
      </c>
      <c r="R306" s="10" t="s">
        <v>132</v>
      </c>
      <c r="S306" s="10" t="s">
        <v>133</v>
      </c>
      <c r="T306" s="10" t="s">
        <v>134</v>
      </c>
      <c r="U306" s="11">
        <v>40725</v>
      </c>
      <c r="V306" s="11">
        <v>43273</v>
      </c>
      <c r="W306" s="12" t="s">
        <v>556</v>
      </c>
      <c r="X306" s="13" t="s">
        <v>136</v>
      </c>
      <c r="Y306" s="14" t="str">
        <f>VLOOKUP(X306,'Axe 2 Règles de gestion'!$D$2:$F$119,3, FALSE)</f>
        <v>L'agent doit être en activité.</v>
      </c>
      <c r="Z306" s="13"/>
      <c r="AA306" s="14"/>
      <c r="AB306" s="13" t="s">
        <v>557</v>
      </c>
      <c r="AC306" s="14" t="str">
        <f>VLOOKUP(AB306,'Axe 2 Règles de gestion'!$D$2:$F$119,3, FALSE)</f>
        <v>Si la date d'intégration dans le corps est saisie, alors elle doit être postérieure ou égale à la date d'entrée dans le corps.</v>
      </c>
      <c r="AD306" s="13" t="s">
        <v>559</v>
      </c>
      <c r="AE306" s="14" t="str">
        <f>VLOOKUP(AD306,'Axe 2 Règles de gestion'!$D$2:$F$119,3, FALSE)</f>
        <v>La date d'entrée dans le nouveau corps est à J+1 de la date de fin du corps précédent (carrière origine).</v>
      </c>
      <c r="AF306" s="13" t="s">
        <v>142</v>
      </c>
      <c r="AG306" s="14" t="str">
        <f>VLOOKUP(AF306,'Axe 2 Règles de gestion'!$D$2:$F$119,3, FALSE)</f>
        <v>L'emploi fonctionnel et le groupe dans un emploi fonctionnel ne doivent pas être saisis.</v>
      </c>
      <c r="AH306" s="13" t="s">
        <v>561</v>
      </c>
      <c r="AI306" s="14" t="str">
        <f>VLOOKUP(AH306,'Axe 2 Règles de gestion'!$D$2:$F$119,3, FALSE)</f>
        <v>Le grade doit être saisi ainsi que soit l'échelon seul, soit l'échelon le chevron et l'échelle lettre.</v>
      </c>
      <c r="AJ306" s="13" t="s">
        <v>146</v>
      </c>
      <c r="AK306" s="14" t="str">
        <f>VLOOKUP(AJ306,'Axe 2 Règles de gestion'!$D$2:$F$119,3, FALSE)</f>
        <v>La date d'effet du chevron doit être postérieure ou égale à la date d'effet de l'échelle lettre.</v>
      </c>
      <c r="AL306" s="13" t="s">
        <v>563</v>
      </c>
      <c r="AM306" s="14" t="str">
        <f>VLOOKUP(AL306,'Axe 2 Règles de gestion'!$D$2:$F$119,3, FALSE)</f>
        <v>La date du nouveau corps doit être identique à celle du grade et de l'échelon.</v>
      </c>
      <c r="AN306" s="13" t="s">
        <v>152</v>
      </c>
      <c r="AO306" s="14" t="str">
        <f>VLOOKUP(AN306,'Axe 2 Règles de gestion'!$D$2:$F$119,3, FALSE)</f>
        <v>La date de fin du chevron doit être postérieure ou égale à la date de début du chevron.</v>
      </c>
      <c r="AP306" s="13" t="s">
        <v>154</v>
      </c>
      <c r="AQ306" s="14" t="str">
        <f>VLOOKUP(AP306,'Axe 2 Règles de gestion'!$D$2:$F$119,3, FALSE)</f>
        <v>La date d'effet d'accès au nouveau chevron doit être postérieure ou égale à la date d'entrée dans la FPE ou dans la carrière militaire.</v>
      </c>
      <c r="AR306" s="13" t="s">
        <v>156</v>
      </c>
      <c r="AS306" s="14" t="str">
        <f>VLOOKUP(AR306,'Axe 2 Règles de gestion'!$D$2:$F$119,3, FALSE)</f>
        <v>La date de fin de l'échelon doit être postérieure ou égale à la date de début dans l'échelon.</v>
      </c>
      <c r="AT306" s="13" t="s">
        <v>158</v>
      </c>
      <c r="AU306" s="14" t="str">
        <f>VLOOKUP(AT306,'Axe 2 Règles de gestion'!$D$2:$F$119,3, FALSE)</f>
        <v>La date d'entrée dans le nouvel échelon doit être postérieure ou égale à la date d'entrée dans la FPE ou dans la carrière militaire.</v>
      </c>
      <c r="AV306" s="13" t="s">
        <v>160</v>
      </c>
      <c r="AW306" s="14" t="str">
        <f>VLOOKUP(AV306,'Axe 2 Règles de gestion'!$D$2:$F$119,3, FALSE)</f>
        <v>La date d'effet de l'accès à la nouvelle échelle lettre doit être antérieure à la date limite de départ à la retraite.</v>
      </c>
      <c r="AX306" s="13" t="s">
        <v>162</v>
      </c>
      <c r="AY306" s="14" t="str">
        <f>VLOOKUP(AX306,'Axe 2 Règles de gestion'!$D$2:$F$119,3, FALSE)</f>
        <v>La date d'effet d'accès à une échelle lettre doit être postérieure ou égale à la date d'entrée dans la FPE ou dans la carrière militaire.</v>
      </c>
      <c r="AZ306" s="13" t="s">
        <v>164</v>
      </c>
      <c r="BA306" s="14" t="str">
        <f>VLOOKUP(AZ306,'Axe 2 Règles de gestion'!$D$2:$F$119,3, FALSE)</f>
        <v>La date de fin du chevron doit être antérieure à la date limite de départ à la retraite.</v>
      </c>
      <c r="BB306" s="13" t="s">
        <v>166</v>
      </c>
      <c r="BC306" s="14" t="str">
        <f>VLOOKUP(BB306,'Axe 2 Règles de gestion'!$D$2:$F$119,3, FALSE)</f>
        <v>La date d'entrée dans le nouvel échelon est à J+1 de la date de fin de l'échelon précédent (carrière d'origine).</v>
      </c>
      <c r="BD306" s="13" t="s">
        <v>168</v>
      </c>
      <c r="BE306" s="14" t="str">
        <f>VLOOKUP(BD306,'Axe 2 Règles de gestion'!$D$2:$F$119,3, FALSE)</f>
        <v>L'agent ne peut pas être classé sur un échelon de stagiaire.</v>
      </c>
      <c r="BF306" s="13" t="s">
        <v>170</v>
      </c>
      <c r="BG306" s="14" t="str">
        <f>VLOOKUP(BF306,'Axe 2 Règles de gestion'!$D$2:$F$119,3, FALSE)</f>
        <v>L'échelon saisi appartient à la grille indiciaire du corps-grade du dossier.</v>
      </c>
      <c r="BH306" s="13" t="s">
        <v>172</v>
      </c>
      <c r="BI306" s="14" t="str">
        <f>VLOOKUP(BH306,'Axe 2 Règles de gestion'!$D$2:$F$119,3, FALSE)</f>
        <v>La date de fin de l'échelon doit être antérieure à la date limite de départ à la retraite.</v>
      </c>
      <c r="BJ306" s="13" t="s">
        <v>174</v>
      </c>
      <c r="BK306" s="14" t="str">
        <f>VLOOKUP(BJ306,'Axe 2 Règles de gestion'!$D$2:$F$119,3, FALSE)</f>
        <v>La date d'entrée dans le nouvel échelon doit être antérieure à la date limite de départ à la retraite.</v>
      </c>
      <c r="BL306" s="13" t="s">
        <v>176</v>
      </c>
      <c r="BM306" s="14" t="str">
        <f>VLOOKUP(BL306,'Axe 2 Règles de gestion'!$D$2:$F$119,3, FALSE)</f>
        <v>La date d'effet de l'accès au nouveau chevron doit être antérieure à la date limite de départ à la retraite.</v>
      </c>
      <c r="BN306" s="13" t="s">
        <v>178</v>
      </c>
      <c r="BO306" s="14" t="str">
        <f>VLOOKUP(BN306,'Axe 2 Règles de gestion'!$D$2:$F$119,3, FALSE)</f>
        <v>La date d'entrée dans le nouveau chevron est à J+1 de la date de fin du chevron précédent (carrière d'origine).</v>
      </c>
      <c r="BP306" s="13" t="s">
        <v>565</v>
      </c>
      <c r="BQ306" s="14" t="str">
        <f>VLOOKUP(BP306,'Axe 2 Règles de gestion'!$D$2:$F$119,3, FALSE)</f>
        <v>La date d'entrée dans le corps doit être postérieure ou égale à la date d'entrée dans la FPE ou dans la carrière militaire.</v>
      </c>
      <c r="BR306" s="13" t="s">
        <v>567</v>
      </c>
      <c r="BS306" s="14" t="str">
        <f>VLOOKUP(BR306,'Axe 2 Règles de gestion'!$D$2:$F$119,3, FALSE)</f>
        <v>La date de fin de corps doit être antérieure à la date limite de départ à la retraite.</v>
      </c>
      <c r="BT306" s="13" t="s">
        <v>569</v>
      </c>
      <c r="BU306" s="14" t="str">
        <f>VLOOKUP(BT306,'Axe 2 Règles de gestion'!$D$2:$F$119,3, FALSE)</f>
        <v>La date de fin dans le corps doit être postérieure ou égale à la date d'entrée dans le corps.</v>
      </c>
      <c r="BV306" s="13" t="s">
        <v>571</v>
      </c>
      <c r="BW306" s="14" t="str">
        <f>VLOOKUP(BV306,'Axe 2 Règles de gestion'!$D$2:$F$119,3, FALSE)</f>
        <v>Si le corps possède une à plusieurs spécialités alors la spécialité du dossier agent doit être renseignée.</v>
      </c>
      <c r="BX306" s="13" t="s">
        <v>573</v>
      </c>
      <c r="BY306" s="14" t="str">
        <f>VLOOKUP(BX306,'Axe 2 Règles de gestion'!$D$2:$F$119,3, FALSE)</f>
        <v>Pour un statut d'agent "Titulaire" ou "Stagiaire", seul un corps portant l'attribut population "Fonctionnaire" peut être saisi.</v>
      </c>
      <c r="BZ306" s="13" t="s">
        <v>180</v>
      </c>
      <c r="CA306" s="14" t="str">
        <f>VLOOKUP(BZ306,'Axe 2 Règles de gestion'!$D$2:$F$119,3, FALSE)</f>
        <v>La date d'entrée dans le grade doit être postérieure ou égale à la date d'entrée dans la FPE ou dans la carrière militaire.</v>
      </c>
      <c r="CB306" s="13" t="s">
        <v>182</v>
      </c>
      <c r="CC306" s="14" t="str">
        <f>VLOOKUP(CB306,'Axe 2 Règles de gestion'!$D$2:$F$119,3, FALSE)</f>
        <v>La date d'entrée dans le nouveau grade est à J+1 de la date de fin du grade précédent (carrière d'origine).</v>
      </c>
      <c r="CD306" s="13" t="s">
        <v>184</v>
      </c>
      <c r="CE306" s="14" t="str">
        <f>VLOOKUP(CD306,'Axe 2 Règles de gestion'!$D$2:$F$119,3, FALSE)</f>
        <v>Le grade saisi doit appartenir au corps saisi.</v>
      </c>
      <c r="CF306" s="13" t="s">
        <v>186</v>
      </c>
      <c r="CG306" s="14" t="str">
        <f>VLOOKUP(CF306,'Axe 2 Règles de gestion'!$D$2:$F$119,3, FALSE)</f>
        <v>La date de fin dans le grade doit être postérieure ou égale à la date d'entrée dans le grade.</v>
      </c>
      <c r="CH306" s="13" t="s">
        <v>188</v>
      </c>
      <c r="CI306" s="14" t="str">
        <f>VLOOKUP(CH306,'Axe 2 Règles de gestion'!$D$2:$F$119,3, FALSE)</f>
        <v>La date de fin dans le grade doit être antérieure à la date limite de départ à la retraite.</v>
      </c>
      <c r="CJ306" s="13" t="s">
        <v>190</v>
      </c>
      <c r="CK306" s="14" t="str">
        <f>VLOOKUP(CJ306,'Axe 2 Règles de gestion'!$D$2:$F$119,3, FALSE)</f>
        <v>La date d'effet de l'échelle lettre doit être égale à la date d'effet de l'échelon.</v>
      </c>
      <c r="CL306" s="13" t="s">
        <v>397</v>
      </c>
      <c r="CM306" s="14" t="str">
        <f>VLOOKUP(CL306,'Axe 2 Règles de gestion'!$D$2:$F$119,3, FALSE)</f>
        <v>Le changement de carrière est saisi sur la carrière d'origine de l'agent.</v>
      </c>
      <c r="CN306" s="13" t="s">
        <v>575</v>
      </c>
      <c r="CO306" s="14" t="str">
        <f>VLOOKUP(CN306,'Axe 2 Règles de gestion'!$D$2:$F$119,3, FALSE)</f>
        <v>Si la date d'intégration dans le corps est saisie, alors elle doit être antérieure à la date limite de départ à la retraite.</v>
      </c>
      <c r="CP306" s="13"/>
      <c r="CQ306" s="14"/>
      <c r="CR306" s="13"/>
      <c r="CS306" s="14"/>
      <c r="CT306" s="13"/>
      <c r="CU306" s="14"/>
      <c r="CV306" s="13"/>
      <c r="CW306" s="14"/>
      <c r="CX306" s="13"/>
      <c r="CY306" s="14"/>
      <c r="CZ306" s="13"/>
      <c r="DA306" s="14"/>
      <c r="DB306" s="13"/>
      <c r="DC306" s="14"/>
      <c r="DD306" s="13"/>
      <c r="DE306" s="14"/>
      <c r="DF306" s="13"/>
      <c r="DG306" s="14"/>
      <c r="DH306" s="13"/>
      <c r="DI306" s="14"/>
      <c r="DJ306" s="10" t="s">
        <v>192</v>
      </c>
      <c r="DK306" s="12" t="s">
        <v>192</v>
      </c>
    </row>
    <row r="307" spans="1:115" ht="270" x14ac:dyDescent="0.25">
      <c r="A307" s="10" t="s">
        <v>592</v>
      </c>
      <c r="B307" s="10" t="s">
        <v>306</v>
      </c>
      <c r="C307" s="11">
        <v>44714</v>
      </c>
      <c r="D307" s="10" t="s">
        <v>118</v>
      </c>
      <c r="E307" s="12" t="s">
        <v>119</v>
      </c>
      <c r="F307" s="10" t="s">
        <v>546</v>
      </c>
      <c r="G307" s="12" t="s">
        <v>547</v>
      </c>
      <c r="H307" s="10" t="s">
        <v>548</v>
      </c>
      <c r="I307" s="12" t="s">
        <v>549</v>
      </c>
      <c r="J307" s="12" t="s">
        <v>550</v>
      </c>
      <c r="K307" s="12" t="s">
        <v>551</v>
      </c>
      <c r="L307" s="10" t="s">
        <v>588</v>
      </c>
      <c r="M307" s="12" t="s">
        <v>589</v>
      </c>
      <c r="N307" s="10" t="s">
        <v>128</v>
      </c>
      <c r="O307" s="12" t="s">
        <v>590</v>
      </c>
      <c r="P307" s="12" t="s">
        <v>591</v>
      </c>
      <c r="Q307" s="12" t="s">
        <v>131</v>
      </c>
      <c r="R307" s="10" t="s">
        <v>132</v>
      </c>
      <c r="S307" s="10" t="s">
        <v>133</v>
      </c>
      <c r="T307" s="10" t="s">
        <v>134</v>
      </c>
      <c r="U307" s="11">
        <v>43274</v>
      </c>
      <c r="V307" s="11">
        <v>44681</v>
      </c>
      <c r="W307" s="12" t="s">
        <v>593</v>
      </c>
      <c r="X307" s="13" t="s">
        <v>136</v>
      </c>
      <c r="Y307" s="14" t="str">
        <f>VLOOKUP(X307,'Axe 2 Règles de gestion'!$D$2:$F$119,3, FALSE)</f>
        <v>L'agent doit être en activité.</v>
      </c>
      <c r="Z307" s="13" t="s">
        <v>594</v>
      </c>
      <c r="AA307" s="14" t="str">
        <f>VLOOKUP(Z307,'Axe 2 Règles de gestion'!$D$2:$F$119,3, FALSE)</f>
        <v>Si le comité médical constate l'inaptitude permanente de l'agent à la reprise des fonctions dans son corps d'origine, ce dernier est, sur sa demande, intégré dans le corps de détachement s'il y est détaché depuis plus d'1 an.</v>
      </c>
      <c r="AB307" s="13" t="s">
        <v>557</v>
      </c>
      <c r="AC307" s="14" t="str">
        <f>VLOOKUP(AB307,'Axe 2 Règles de gestion'!$D$2:$F$119,3, FALSE)</f>
        <v>Si la date d'intégration dans le corps est saisie, alors elle doit être postérieure ou égale à la date d'entrée dans le corps.</v>
      </c>
      <c r="AD307" s="13" t="s">
        <v>559</v>
      </c>
      <c r="AE307" s="14" t="str">
        <f>VLOOKUP(AD307,'Axe 2 Règles de gestion'!$D$2:$F$119,3, FALSE)</f>
        <v>La date d'entrée dans le nouveau corps est à J+1 de la date de fin du corps précédent (carrière origine).</v>
      </c>
      <c r="AF307" s="13" t="s">
        <v>142</v>
      </c>
      <c r="AG307" s="14" t="str">
        <f>VLOOKUP(AF307,'Axe 2 Règles de gestion'!$D$2:$F$119,3, FALSE)</f>
        <v>L'emploi fonctionnel et le groupe dans un emploi fonctionnel ne doivent pas être saisis.</v>
      </c>
      <c r="AH307" s="13" t="s">
        <v>561</v>
      </c>
      <c r="AI307" s="14" t="str">
        <f>VLOOKUP(AH307,'Axe 2 Règles de gestion'!$D$2:$F$119,3, FALSE)</f>
        <v>Le grade doit être saisi ainsi que soit l'échelon seul, soit l'échelon le chevron et l'échelle lettre.</v>
      </c>
      <c r="AJ307" s="13" t="s">
        <v>146</v>
      </c>
      <c r="AK307" s="14" t="str">
        <f>VLOOKUP(AJ307,'Axe 2 Règles de gestion'!$D$2:$F$119,3, FALSE)</f>
        <v>La date d'effet du chevron doit être postérieure ou égale à la date d'effet de l'échelle lettre.</v>
      </c>
      <c r="AL307" s="13" t="s">
        <v>563</v>
      </c>
      <c r="AM307" s="14" t="str">
        <f>VLOOKUP(AL307,'Axe 2 Règles de gestion'!$D$2:$F$119,3, FALSE)</f>
        <v>La date du nouveau corps doit être identique à celle du grade et de l'échelon.</v>
      </c>
      <c r="AN307" s="13" t="s">
        <v>152</v>
      </c>
      <c r="AO307" s="14" t="str">
        <f>VLOOKUP(AN307,'Axe 2 Règles de gestion'!$D$2:$F$119,3, FALSE)</f>
        <v>La date de fin du chevron doit être postérieure ou égale à la date de début du chevron.</v>
      </c>
      <c r="AP307" s="13" t="s">
        <v>154</v>
      </c>
      <c r="AQ307" s="14" t="str">
        <f>VLOOKUP(AP307,'Axe 2 Règles de gestion'!$D$2:$F$119,3, FALSE)</f>
        <v>La date d'effet d'accès au nouveau chevron doit être postérieure ou égale à la date d'entrée dans la FPE ou dans la carrière militaire.</v>
      </c>
      <c r="AR307" s="13" t="s">
        <v>156</v>
      </c>
      <c r="AS307" s="14" t="str">
        <f>VLOOKUP(AR307,'Axe 2 Règles de gestion'!$D$2:$F$119,3, FALSE)</f>
        <v>La date de fin de l'échelon doit être postérieure ou égale à la date de début dans l'échelon.</v>
      </c>
      <c r="AT307" s="13" t="s">
        <v>158</v>
      </c>
      <c r="AU307" s="14" t="str">
        <f>VLOOKUP(AT307,'Axe 2 Règles de gestion'!$D$2:$F$119,3, FALSE)</f>
        <v>La date d'entrée dans le nouvel échelon doit être postérieure ou égale à la date d'entrée dans la FPE ou dans la carrière militaire.</v>
      </c>
      <c r="AV307" s="13" t="s">
        <v>160</v>
      </c>
      <c r="AW307" s="14" t="str">
        <f>VLOOKUP(AV307,'Axe 2 Règles de gestion'!$D$2:$F$119,3, FALSE)</f>
        <v>La date d'effet de l'accès à la nouvelle échelle lettre doit être antérieure à la date limite de départ à la retraite.</v>
      </c>
      <c r="AX307" s="13" t="s">
        <v>162</v>
      </c>
      <c r="AY307" s="14" t="str">
        <f>VLOOKUP(AX307,'Axe 2 Règles de gestion'!$D$2:$F$119,3, FALSE)</f>
        <v>La date d'effet d'accès à une échelle lettre doit être postérieure ou égale à la date d'entrée dans la FPE ou dans la carrière militaire.</v>
      </c>
      <c r="AZ307" s="13" t="s">
        <v>164</v>
      </c>
      <c r="BA307" s="14" t="str">
        <f>VLOOKUP(AZ307,'Axe 2 Règles de gestion'!$D$2:$F$119,3, FALSE)</f>
        <v>La date de fin du chevron doit être antérieure à la date limite de départ à la retraite.</v>
      </c>
      <c r="BB307" s="13" t="s">
        <v>166</v>
      </c>
      <c r="BC307" s="14" t="str">
        <f>VLOOKUP(BB307,'Axe 2 Règles de gestion'!$D$2:$F$119,3, FALSE)</f>
        <v>La date d'entrée dans le nouvel échelon est à J+1 de la date de fin de l'échelon précédent (carrière d'origine).</v>
      </c>
      <c r="BD307" s="13" t="s">
        <v>168</v>
      </c>
      <c r="BE307" s="14" t="str">
        <f>VLOOKUP(BD307,'Axe 2 Règles de gestion'!$D$2:$F$119,3, FALSE)</f>
        <v>L'agent ne peut pas être classé sur un échelon de stagiaire.</v>
      </c>
      <c r="BF307" s="13" t="s">
        <v>170</v>
      </c>
      <c r="BG307" s="14" t="str">
        <f>VLOOKUP(BF307,'Axe 2 Règles de gestion'!$D$2:$F$119,3, FALSE)</f>
        <v>L'échelon saisi appartient à la grille indiciaire du corps-grade du dossier.</v>
      </c>
      <c r="BH307" s="13" t="s">
        <v>172</v>
      </c>
      <c r="BI307" s="14" t="str">
        <f>VLOOKUP(BH307,'Axe 2 Règles de gestion'!$D$2:$F$119,3, FALSE)</f>
        <v>La date de fin de l'échelon doit être antérieure à la date limite de départ à la retraite.</v>
      </c>
      <c r="BJ307" s="13" t="s">
        <v>174</v>
      </c>
      <c r="BK307" s="14" t="str">
        <f>VLOOKUP(BJ307,'Axe 2 Règles de gestion'!$D$2:$F$119,3, FALSE)</f>
        <v>La date d'entrée dans le nouvel échelon doit être antérieure à la date limite de départ à la retraite.</v>
      </c>
      <c r="BL307" s="13" t="s">
        <v>176</v>
      </c>
      <c r="BM307" s="14" t="str">
        <f>VLOOKUP(BL307,'Axe 2 Règles de gestion'!$D$2:$F$119,3, FALSE)</f>
        <v>La date d'effet de l'accès au nouveau chevron doit être antérieure à la date limite de départ à la retraite.</v>
      </c>
      <c r="BN307" s="13" t="s">
        <v>178</v>
      </c>
      <c r="BO307" s="14" t="str">
        <f>VLOOKUP(BN307,'Axe 2 Règles de gestion'!$D$2:$F$119,3, FALSE)</f>
        <v>La date d'entrée dans le nouveau chevron est à J+1 de la date de fin du chevron précédent (carrière d'origine).</v>
      </c>
      <c r="BP307" s="13" t="s">
        <v>565</v>
      </c>
      <c r="BQ307" s="14" t="str">
        <f>VLOOKUP(BP307,'Axe 2 Règles de gestion'!$D$2:$F$119,3, FALSE)</f>
        <v>La date d'entrée dans le corps doit être postérieure ou égale à la date d'entrée dans la FPE ou dans la carrière militaire.</v>
      </c>
      <c r="BR307" s="13" t="s">
        <v>567</v>
      </c>
      <c r="BS307" s="14" t="str">
        <f>VLOOKUP(BR307,'Axe 2 Règles de gestion'!$D$2:$F$119,3, FALSE)</f>
        <v>La date de fin de corps doit être antérieure à la date limite de départ à la retraite.</v>
      </c>
      <c r="BT307" s="13" t="s">
        <v>569</v>
      </c>
      <c r="BU307" s="14" t="str">
        <f>VLOOKUP(BT307,'Axe 2 Règles de gestion'!$D$2:$F$119,3, FALSE)</f>
        <v>La date de fin dans le corps doit être postérieure ou égale à la date d'entrée dans le corps.</v>
      </c>
      <c r="BV307" s="13" t="s">
        <v>571</v>
      </c>
      <c r="BW307" s="14" t="str">
        <f>VLOOKUP(BV307,'Axe 2 Règles de gestion'!$D$2:$F$119,3, FALSE)</f>
        <v>Si le corps possède une à plusieurs spécialités alors la spécialité du dossier agent doit être renseignée.</v>
      </c>
      <c r="BX307" s="13" t="s">
        <v>573</v>
      </c>
      <c r="BY307" s="14" t="str">
        <f>VLOOKUP(BX307,'Axe 2 Règles de gestion'!$D$2:$F$119,3, FALSE)</f>
        <v>Pour un statut d'agent "Titulaire" ou "Stagiaire", seul un corps portant l'attribut population "Fonctionnaire" peut être saisi.</v>
      </c>
      <c r="BZ307" s="13" t="s">
        <v>180</v>
      </c>
      <c r="CA307" s="14" t="str">
        <f>VLOOKUP(BZ307,'Axe 2 Règles de gestion'!$D$2:$F$119,3, FALSE)</f>
        <v>La date d'entrée dans le grade doit être postérieure ou égale à la date d'entrée dans la FPE ou dans la carrière militaire.</v>
      </c>
      <c r="CB307" s="13" t="s">
        <v>182</v>
      </c>
      <c r="CC307" s="14" t="str">
        <f>VLOOKUP(CB307,'Axe 2 Règles de gestion'!$D$2:$F$119,3, FALSE)</f>
        <v>La date d'entrée dans le nouveau grade est à J+1 de la date de fin du grade précédent (carrière d'origine).</v>
      </c>
      <c r="CD307" s="13" t="s">
        <v>184</v>
      </c>
      <c r="CE307" s="14" t="str">
        <f>VLOOKUP(CD307,'Axe 2 Règles de gestion'!$D$2:$F$119,3, FALSE)</f>
        <v>Le grade saisi doit appartenir au corps saisi.</v>
      </c>
      <c r="CF307" s="13" t="s">
        <v>186</v>
      </c>
      <c r="CG307" s="14" t="str">
        <f>VLOOKUP(CF307,'Axe 2 Règles de gestion'!$D$2:$F$119,3, FALSE)</f>
        <v>La date de fin dans le grade doit être postérieure ou égale à la date d'entrée dans le grade.</v>
      </c>
      <c r="CH307" s="13" t="s">
        <v>188</v>
      </c>
      <c r="CI307" s="14" t="str">
        <f>VLOOKUP(CH307,'Axe 2 Règles de gestion'!$D$2:$F$119,3, FALSE)</f>
        <v>La date de fin dans le grade doit être antérieure à la date limite de départ à la retraite.</v>
      </c>
      <c r="CJ307" s="13" t="s">
        <v>190</v>
      </c>
      <c r="CK307" s="14" t="str">
        <f>VLOOKUP(CJ307,'Axe 2 Règles de gestion'!$D$2:$F$119,3, FALSE)</f>
        <v>La date d'effet de l'échelle lettre doit être égale à la date d'effet de l'échelon.</v>
      </c>
      <c r="CL307" s="13" t="s">
        <v>397</v>
      </c>
      <c r="CM307" s="14" t="str">
        <f>VLOOKUP(CL307,'Axe 2 Règles de gestion'!$D$2:$F$119,3, FALSE)</f>
        <v>Le changement de carrière est saisi sur la carrière d'origine de l'agent.</v>
      </c>
      <c r="CN307" s="13" t="s">
        <v>575</v>
      </c>
      <c r="CO307" s="14" t="str">
        <f>VLOOKUP(CN307,'Axe 2 Règles de gestion'!$D$2:$F$119,3, FALSE)</f>
        <v>Si la date d'intégration dans le corps est saisie, alors elle doit être antérieure à la date limite de départ à la retraite.</v>
      </c>
      <c r="CP307" s="13"/>
      <c r="CQ307" s="14"/>
      <c r="CR307" s="13"/>
      <c r="CS307" s="14"/>
      <c r="CT307" s="13"/>
      <c r="CU307" s="14"/>
      <c r="CV307" s="13"/>
      <c r="CW307" s="14"/>
      <c r="CX307" s="13"/>
      <c r="CY307" s="14"/>
      <c r="CZ307" s="13"/>
      <c r="DA307" s="14"/>
      <c r="DB307" s="13"/>
      <c r="DC307" s="14"/>
      <c r="DD307" s="13"/>
      <c r="DE307" s="14"/>
      <c r="DF307" s="13"/>
      <c r="DG307" s="14"/>
      <c r="DH307" s="13"/>
      <c r="DI307" s="14"/>
      <c r="DJ307" s="10" t="s">
        <v>192</v>
      </c>
      <c r="DK307" s="12" t="s">
        <v>192</v>
      </c>
    </row>
    <row r="308" spans="1:115" ht="270" x14ac:dyDescent="0.25">
      <c r="A308" s="10" t="s">
        <v>592</v>
      </c>
      <c r="B308" s="10" t="s">
        <v>117</v>
      </c>
      <c r="C308" s="11">
        <v>44714</v>
      </c>
      <c r="D308" s="10" t="s">
        <v>118</v>
      </c>
      <c r="E308" s="12" t="s">
        <v>119</v>
      </c>
      <c r="F308" s="10" t="s">
        <v>546</v>
      </c>
      <c r="G308" s="12" t="s">
        <v>547</v>
      </c>
      <c r="H308" s="10" t="s">
        <v>548</v>
      </c>
      <c r="I308" s="12" t="s">
        <v>549</v>
      </c>
      <c r="J308" s="12" t="s">
        <v>550</v>
      </c>
      <c r="K308" s="12" t="s">
        <v>551</v>
      </c>
      <c r="L308" s="10" t="s">
        <v>588</v>
      </c>
      <c r="M308" s="12" t="s">
        <v>589</v>
      </c>
      <c r="N308" s="10" t="s">
        <v>128</v>
      </c>
      <c r="O308" s="12" t="s">
        <v>590</v>
      </c>
      <c r="P308" s="12" t="s">
        <v>591</v>
      </c>
      <c r="Q308" s="12" t="s">
        <v>131</v>
      </c>
      <c r="R308" s="10" t="s">
        <v>132</v>
      </c>
      <c r="S308" s="10" t="s">
        <v>133</v>
      </c>
      <c r="T308" s="10" t="s">
        <v>134</v>
      </c>
      <c r="U308" s="11">
        <v>44682</v>
      </c>
      <c r="V308" s="11"/>
      <c r="W308" s="12" t="s">
        <v>596</v>
      </c>
      <c r="X308" s="13" t="s">
        <v>136</v>
      </c>
      <c r="Y308" s="14" t="str">
        <f>VLOOKUP(X308,'Axe 2 Règles de gestion'!$D$2:$F$119,3, FALSE)</f>
        <v>L'agent doit être en activité.</v>
      </c>
      <c r="Z308" s="13" t="s">
        <v>597</v>
      </c>
      <c r="AA308" s="14" t="str">
        <f>VLOOKUP(Z308,'Axe 2 Règles de gestion'!$D$2:$F$119,3, FALSE)</f>
        <v>Si le conseil médical constate l'inaptitude permanente de l'agent à la reprise des fonctions dans son corps d'origine, ce dernier est, sur sa demande, intégré dans le corps ou le cadre d'emplois de détachement s'il y est détaché depuis plus d'1 an.</v>
      </c>
      <c r="AB308" s="13" t="s">
        <v>557</v>
      </c>
      <c r="AC308" s="14" t="str">
        <f>VLOOKUP(AB308,'Axe 2 Règles de gestion'!$D$2:$F$119,3, FALSE)</f>
        <v>Si la date d'intégration dans le corps est saisie, alors elle doit être postérieure ou égale à la date d'entrée dans le corps.</v>
      </c>
      <c r="AD308" s="13" t="s">
        <v>559</v>
      </c>
      <c r="AE308" s="14" t="str">
        <f>VLOOKUP(AD308,'Axe 2 Règles de gestion'!$D$2:$F$119,3, FALSE)</f>
        <v>La date d'entrée dans le nouveau corps est à J+1 de la date de fin du corps précédent (carrière origine).</v>
      </c>
      <c r="AF308" s="13" t="s">
        <v>142</v>
      </c>
      <c r="AG308" s="14" t="str">
        <f>VLOOKUP(AF308,'Axe 2 Règles de gestion'!$D$2:$F$119,3, FALSE)</f>
        <v>L'emploi fonctionnel et le groupe dans un emploi fonctionnel ne doivent pas être saisis.</v>
      </c>
      <c r="AH308" s="13" t="s">
        <v>561</v>
      </c>
      <c r="AI308" s="14" t="str">
        <f>VLOOKUP(AH308,'Axe 2 Règles de gestion'!$D$2:$F$119,3, FALSE)</f>
        <v>Le grade doit être saisi ainsi que soit l'échelon seul, soit l'échelon le chevron et l'échelle lettre.</v>
      </c>
      <c r="AJ308" s="13" t="s">
        <v>146</v>
      </c>
      <c r="AK308" s="14" t="str">
        <f>VLOOKUP(AJ308,'Axe 2 Règles de gestion'!$D$2:$F$119,3, FALSE)</f>
        <v>La date d'effet du chevron doit être postérieure ou égale à la date d'effet de l'échelle lettre.</v>
      </c>
      <c r="AL308" s="13" t="s">
        <v>563</v>
      </c>
      <c r="AM308" s="14" t="str">
        <f>VLOOKUP(AL308,'Axe 2 Règles de gestion'!$D$2:$F$119,3, FALSE)</f>
        <v>La date du nouveau corps doit être identique à celle du grade et de l'échelon.</v>
      </c>
      <c r="AN308" s="13" t="s">
        <v>152</v>
      </c>
      <c r="AO308" s="14" t="str">
        <f>VLOOKUP(AN308,'Axe 2 Règles de gestion'!$D$2:$F$119,3, FALSE)</f>
        <v>La date de fin du chevron doit être postérieure ou égale à la date de début du chevron.</v>
      </c>
      <c r="AP308" s="13" t="s">
        <v>154</v>
      </c>
      <c r="AQ308" s="14" t="str">
        <f>VLOOKUP(AP308,'Axe 2 Règles de gestion'!$D$2:$F$119,3, FALSE)</f>
        <v>La date d'effet d'accès au nouveau chevron doit être postérieure ou égale à la date d'entrée dans la FPE ou dans la carrière militaire.</v>
      </c>
      <c r="AR308" s="13" t="s">
        <v>156</v>
      </c>
      <c r="AS308" s="14" t="str">
        <f>VLOOKUP(AR308,'Axe 2 Règles de gestion'!$D$2:$F$119,3, FALSE)</f>
        <v>La date de fin de l'échelon doit être postérieure ou égale à la date de début dans l'échelon.</v>
      </c>
      <c r="AT308" s="13" t="s">
        <v>158</v>
      </c>
      <c r="AU308" s="14" t="str">
        <f>VLOOKUP(AT308,'Axe 2 Règles de gestion'!$D$2:$F$119,3, FALSE)</f>
        <v>La date d'entrée dans le nouvel échelon doit être postérieure ou égale à la date d'entrée dans la FPE ou dans la carrière militaire.</v>
      </c>
      <c r="AV308" s="13" t="s">
        <v>160</v>
      </c>
      <c r="AW308" s="14" t="str">
        <f>VLOOKUP(AV308,'Axe 2 Règles de gestion'!$D$2:$F$119,3, FALSE)</f>
        <v>La date d'effet de l'accès à la nouvelle échelle lettre doit être antérieure à la date limite de départ à la retraite.</v>
      </c>
      <c r="AX308" s="13" t="s">
        <v>162</v>
      </c>
      <c r="AY308" s="14" t="str">
        <f>VLOOKUP(AX308,'Axe 2 Règles de gestion'!$D$2:$F$119,3, FALSE)</f>
        <v>La date d'effet d'accès à une échelle lettre doit être postérieure ou égale à la date d'entrée dans la FPE ou dans la carrière militaire.</v>
      </c>
      <c r="AZ308" s="13" t="s">
        <v>164</v>
      </c>
      <c r="BA308" s="14" t="str">
        <f>VLOOKUP(AZ308,'Axe 2 Règles de gestion'!$D$2:$F$119,3, FALSE)</f>
        <v>La date de fin du chevron doit être antérieure à la date limite de départ à la retraite.</v>
      </c>
      <c r="BB308" s="13" t="s">
        <v>166</v>
      </c>
      <c r="BC308" s="14" t="str">
        <f>VLOOKUP(BB308,'Axe 2 Règles de gestion'!$D$2:$F$119,3, FALSE)</f>
        <v>La date d'entrée dans le nouvel échelon est à J+1 de la date de fin de l'échelon précédent (carrière d'origine).</v>
      </c>
      <c r="BD308" s="13" t="s">
        <v>168</v>
      </c>
      <c r="BE308" s="14" t="str">
        <f>VLOOKUP(BD308,'Axe 2 Règles de gestion'!$D$2:$F$119,3, FALSE)</f>
        <v>L'agent ne peut pas être classé sur un échelon de stagiaire.</v>
      </c>
      <c r="BF308" s="13" t="s">
        <v>170</v>
      </c>
      <c r="BG308" s="14" t="str">
        <f>VLOOKUP(BF308,'Axe 2 Règles de gestion'!$D$2:$F$119,3, FALSE)</f>
        <v>L'échelon saisi appartient à la grille indiciaire du corps-grade du dossier.</v>
      </c>
      <c r="BH308" s="13" t="s">
        <v>172</v>
      </c>
      <c r="BI308" s="14" t="str">
        <f>VLOOKUP(BH308,'Axe 2 Règles de gestion'!$D$2:$F$119,3, FALSE)</f>
        <v>La date de fin de l'échelon doit être antérieure à la date limite de départ à la retraite.</v>
      </c>
      <c r="BJ308" s="13" t="s">
        <v>174</v>
      </c>
      <c r="BK308" s="14" t="str">
        <f>VLOOKUP(BJ308,'Axe 2 Règles de gestion'!$D$2:$F$119,3, FALSE)</f>
        <v>La date d'entrée dans le nouvel échelon doit être antérieure à la date limite de départ à la retraite.</v>
      </c>
      <c r="BL308" s="13" t="s">
        <v>176</v>
      </c>
      <c r="BM308" s="14" t="str">
        <f>VLOOKUP(BL308,'Axe 2 Règles de gestion'!$D$2:$F$119,3, FALSE)</f>
        <v>La date d'effet de l'accès au nouveau chevron doit être antérieure à la date limite de départ à la retraite.</v>
      </c>
      <c r="BN308" s="13" t="s">
        <v>178</v>
      </c>
      <c r="BO308" s="14" t="str">
        <f>VLOOKUP(BN308,'Axe 2 Règles de gestion'!$D$2:$F$119,3, FALSE)</f>
        <v>La date d'entrée dans le nouveau chevron est à J+1 de la date de fin du chevron précédent (carrière d'origine).</v>
      </c>
      <c r="BP308" s="13" t="s">
        <v>565</v>
      </c>
      <c r="BQ308" s="14" t="str">
        <f>VLOOKUP(BP308,'Axe 2 Règles de gestion'!$D$2:$F$119,3, FALSE)</f>
        <v>La date d'entrée dans le corps doit être postérieure ou égale à la date d'entrée dans la FPE ou dans la carrière militaire.</v>
      </c>
      <c r="BR308" s="13" t="s">
        <v>567</v>
      </c>
      <c r="BS308" s="14" t="str">
        <f>VLOOKUP(BR308,'Axe 2 Règles de gestion'!$D$2:$F$119,3, FALSE)</f>
        <v>La date de fin de corps doit être antérieure à la date limite de départ à la retraite.</v>
      </c>
      <c r="BT308" s="13" t="s">
        <v>569</v>
      </c>
      <c r="BU308" s="14" t="str">
        <f>VLOOKUP(BT308,'Axe 2 Règles de gestion'!$D$2:$F$119,3, FALSE)</f>
        <v>La date de fin dans le corps doit être postérieure ou égale à la date d'entrée dans le corps.</v>
      </c>
      <c r="BV308" s="13" t="s">
        <v>571</v>
      </c>
      <c r="BW308" s="14" t="str">
        <f>VLOOKUP(BV308,'Axe 2 Règles de gestion'!$D$2:$F$119,3, FALSE)</f>
        <v>Si le corps possède une à plusieurs spécialités alors la spécialité du dossier agent doit être renseignée.</v>
      </c>
      <c r="BX308" s="13" t="s">
        <v>573</v>
      </c>
      <c r="BY308" s="14" t="str">
        <f>VLOOKUP(BX308,'Axe 2 Règles de gestion'!$D$2:$F$119,3, FALSE)</f>
        <v>Pour un statut d'agent "Titulaire" ou "Stagiaire", seul un corps portant l'attribut population "Fonctionnaire" peut être saisi.</v>
      </c>
      <c r="BZ308" s="13" t="s">
        <v>180</v>
      </c>
      <c r="CA308" s="14" t="str">
        <f>VLOOKUP(BZ308,'Axe 2 Règles de gestion'!$D$2:$F$119,3, FALSE)</f>
        <v>La date d'entrée dans le grade doit être postérieure ou égale à la date d'entrée dans la FPE ou dans la carrière militaire.</v>
      </c>
      <c r="CB308" s="13" t="s">
        <v>182</v>
      </c>
      <c r="CC308" s="14" t="str">
        <f>VLOOKUP(CB308,'Axe 2 Règles de gestion'!$D$2:$F$119,3, FALSE)</f>
        <v>La date d'entrée dans le nouveau grade est à J+1 de la date de fin du grade précédent (carrière d'origine).</v>
      </c>
      <c r="CD308" s="13" t="s">
        <v>184</v>
      </c>
      <c r="CE308" s="14" t="str">
        <f>VLOOKUP(CD308,'Axe 2 Règles de gestion'!$D$2:$F$119,3, FALSE)</f>
        <v>Le grade saisi doit appartenir au corps saisi.</v>
      </c>
      <c r="CF308" s="13" t="s">
        <v>186</v>
      </c>
      <c r="CG308" s="14" t="str">
        <f>VLOOKUP(CF308,'Axe 2 Règles de gestion'!$D$2:$F$119,3, FALSE)</f>
        <v>La date de fin dans le grade doit être postérieure ou égale à la date d'entrée dans le grade.</v>
      </c>
      <c r="CH308" s="13" t="s">
        <v>188</v>
      </c>
      <c r="CI308" s="14" t="str">
        <f>VLOOKUP(CH308,'Axe 2 Règles de gestion'!$D$2:$F$119,3, FALSE)</f>
        <v>La date de fin dans le grade doit être antérieure à la date limite de départ à la retraite.</v>
      </c>
      <c r="CJ308" s="13" t="s">
        <v>190</v>
      </c>
      <c r="CK308" s="14" t="str">
        <f>VLOOKUP(CJ308,'Axe 2 Règles de gestion'!$D$2:$F$119,3, FALSE)</f>
        <v>La date d'effet de l'échelle lettre doit être égale à la date d'effet de l'échelon.</v>
      </c>
      <c r="CL308" s="13" t="s">
        <v>397</v>
      </c>
      <c r="CM308" s="14" t="str">
        <f>VLOOKUP(CL308,'Axe 2 Règles de gestion'!$D$2:$F$119,3, FALSE)</f>
        <v>Le changement de carrière est saisi sur la carrière d'origine de l'agent.</v>
      </c>
      <c r="CN308" s="13" t="s">
        <v>575</v>
      </c>
      <c r="CO308" s="14" t="str">
        <f>VLOOKUP(CN308,'Axe 2 Règles de gestion'!$D$2:$F$119,3, FALSE)</f>
        <v>Si la date d'intégration dans le corps est saisie, alors elle doit être antérieure à la date limite de départ à la retraite.</v>
      </c>
      <c r="CP308" s="13"/>
      <c r="CQ308" s="14"/>
      <c r="CR308" s="13"/>
      <c r="CS308" s="14"/>
      <c r="CT308" s="13"/>
      <c r="CU308" s="14"/>
      <c r="CV308" s="13"/>
      <c r="CW308" s="14"/>
      <c r="CX308" s="13"/>
      <c r="CY308" s="14"/>
      <c r="CZ308" s="13"/>
      <c r="DA308" s="14"/>
      <c r="DB308" s="13"/>
      <c r="DC308" s="14"/>
      <c r="DD308" s="13"/>
      <c r="DE308" s="14"/>
      <c r="DF308" s="13"/>
      <c r="DG308" s="14"/>
      <c r="DH308" s="13"/>
      <c r="DI308" s="14"/>
      <c r="DJ308" s="10" t="s">
        <v>192</v>
      </c>
      <c r="DK308" s="12" t="s">
        <v>192</v>
      </c>
    </row>
    <row r="309" spans="1:115" ht="270" x14ac:dyDescent="0.25">
      <c r="A309" s="10" t="s">
        <v>116</v>
      </c>
      <c r="B309" s="10" t="s">
        <v>117</v>
      </c>
      <c r="C309" s="11">
        <v>43152</v>
      </c>
      <c r="D309" s="10" t="s">
        <v>118</v>
      </c>
      <c r="E309" s="12" t="s">
        <v>119</v>
      </c>
      <c r="F309" s="10" t="s">
        <v>546</v>
      </c>
      <c r="G309" s="12" t="s">
        <v>547</v>
      </c>
      <c r="H309" s="10" t="s">
        <v>548</v>
      </c>
      <c r="I309" s="12" t="s">
        <v>549</v>
      </c>
      <c r="J309" s="12" t="s">
        <v>550</v>
      </c>
      <c r="K309" s="12" t="s">
        <v>551</v>
      </c>
      <c r="L309" s="10" t="s">
        <v>599</v>
      </c>
      <c r="M309" s="12" t="s">
        <v>600</v>
      </c>
      <c r="N309" s="10" t="s">
        <v>128</v>
      </c>
      <c r="O309" s="12" t="s">
        <v>601</v>
      </c>
      <c r="P309" s="12" t="s">
        <v>602</v>
      </c>
      <c r="Q309" s="12" t="s">
        <v>131</v>
      </c>
      <c r="R309" s="10" t="s">
        <v>132</v>
      </c>
      <c r="S309" s="10" t="s">
        <v>133</v>
      </c>
      <c r="T309" s="10" t="s">
        <v>134</v>
      </c>
      <c r="U309" s="11">
        <v>40725</v>
      </c>
      <c r="V309" s="11"/>
      <c r="W309" s="12" t="s">
        <v>556</v>
      </c>
      <c r="X309" s="13" t="s">
        <v>136</v>
      </c>
      <c r="Y309" s="14" t="str">
        <f>VLOOKUP(X309,'Axe 2 Règles de gestion'!$D$2:$F$119,3, FALSE)</f>
        <v>L'agent doit être en activité.</v>
      </c>
      <c r="Z309" s="13"/>
      <c r="AA309" s="14"/>
      <c r="AB309" s="13" t="s">
        <v>557</v>
      </c>
      <c r="AC309" s="14" t="str">
        <f>VLOOKUP(AB309,'Axe 2 Règles de gestion'!$D$2:$F$119,3, FALSE)</f>
        <v>Si la date d'intégration dans le corps est saisie, alors elle doit être postérieure ou égale à la date d'entrée dans le corps.</v>
      </c>
      <c r="AD309" s="13" t="s">
        <v>559</v>
      </c>
      <c r="AE309" s="14" t="str">
        <f>VLOOKUP(AD309,'Axe 2 Règles de gestion'!$D$2:$F$119,3, FALSE)</f>
        <v>La date d'entrée dans le nouveau corps est à J+1 de la date de fin du corps précédent (carrière origine).</v>
      </c>
      <c r="AF309" s="13" t="s">
        <v>142</v>
      </c>
      <c r="AG309" s="14" t="str">
        <f>VLOOKUP(AF309,'Axe 2 Règles de gestion'!$D$2:$F$119,3, FALSE)</f>
        <v>L'emploi fonctionnel et le groupe dans un emploi fonctionnel ne doivent pas être saisis.</v>
      </c>
      <c r="AH309" s="13" t="s">
        <v>561</v>
      </c>
      <c r="AI309" s="14" t="str">
        <f>VLOOKUP(AH309,'Axe 2 Règles de gestion'!$D$2:$F$119,3, FALSE)</f>
        <v>Le grade doit être saisi ainsi que soit l'échelon seul, soit l'échelon le chevron et l'échelle lettre.</v>
      </c>
      <c r="AJ309" s="13" t="s">
        <v>146</v>
      </c>
      <c r="AK309" s="14" t="str">
        <f>VLOOKUP(AJ309,'Axe 2 Règles de gestion'!$D$2:$F$119,3, FALSE)</f>
        <v>La date d'effet du chevron doit être postérieure ou égale à la date d'effet de l'échelle lettre.</v>
      </c>
      <c r="AL309" s="13" t="s">
        <v>563</v>
      </c>
      <c r="AM309" s="14" t="str">
        <f>VLOOKUP(AL309,'Axe 2 Règles de gestion'!$D$2:$F$119,3, FALSE)</f>
        <v>La date du nouveau corps doit être identique à celle du grade et de l'échelon.</v>
      </c>
      <c r="AN309" s="13" t="s">
        <v>152</v>
      </c>
      <c r="AO309" s="14" t="str">
        <f>VLOOKUP(AN309,'Axe 2 Règles de gestion'!$D$2:$F$119,3, FALSE)</f>
        <v>La date de fin du chevron doit être postérieure ou égale à la date de début du chevron.</v>
      </c>
      <c r="AP309" s="13" t="s">
        <v>154</v>
      </c>
      <c r="AQ309" s="14" t="str">
        <f>VLOOKUP(AP309,'Axe 2 Règles de gestion'!$D$2:$F$119,3, FALSE)</f>
        <v>La date d'effet d'accès au nouveau chevron doit être postérieure ou égale à la date d'entrée dans la FPE ou dans la carrière militaire.</v>
      </c>
      <c r="AR309" s="13" t="s">
        <v>156</v>
      </c>
      <c r="AS309" s="14" t="str">
        <f>VLOOKUP(AR309,'Axe 2 Règles de gestion'!$D$2:$F$119,3, FALSE)</f>
        <v>La date de fin de l'échelon doit être postérieure ou égale à la date de début dans l'échelon.</v>
      </c>
      <c r="AT309" s="13" t="s">
        <v>158</v>
      </c>
      <c r="AU309" s="14" t="str">
        <f>VLOOKUP(AT309,'Axe 2 Règles de gestion'!$D$2:$F$119,3, FALSE)</f>
        <v>La date d'entrée dans le nouvel échelon doit être postérieure ou égale à la date d'entrée dans la FPE ou dans la carrière militaire.</v>
      </c>
      <c r="AV309" s="13" t="s">
        <v>160</v>
      </c>
      <c r="AW309" s="14" t="str">
        <f>VLOOKUP(AV309,'Axe 2 Règles de gestion'!$D$2:$F$119,3, FALSE)</f>
        <v>La date d'effet de l'accès à la nouvelle échelle lettre doit être antérieure à la date limite de départ à la retraite.</v>
      </c>
      <c r="AX309" s="13" t="s">
        <v>162</v>
      </c>
      <c r="AY309" s="14" t="str">
        <f>VLOOKUP(AX309,'Axe 2 Règles de gestion'!$D$2:$F$119,3, FALSE)</f>
        <v>La date d'effet d'accès à une échelle lettre doit être postérieure ou égale à la date d'entrée dans la FPE ou dans la carrière militaire.</v>
      </c>
      <c r="AZ309" s="13" t="s">
        <v>164</v>
      </c>
      <c r="BA309" s="14" t="str">
        <f>VLOOKUP(AZ309,'Axe 2 Règles de gestion'!$D$2:$F$119,3, FALSE)</f>
        <v>La date de fin du chevron doit être antérieure à la date limite de départ à la retraite.</v>
      </c>
      <c r="BB309" s="13" t="s">
        <v>166</v>
      </c>
      <c r="BC309" s="14" t="str">
        <f>VLOOKUP(BB309,'Axe 2 Règles de gestion'!$D$2:$F$119,3, FALSE)</f>
        <v>La date d'entrée dans le nouvel échelon est à J+1 de la date de fin de l'échelon précédent (carrière d'origine).</v>
      </c>
      <c r="BD309" s="13" t="s">
        <v>168</v>
      </c>
      <c r="BE309" s="14" t="str">
        <f>VLOOKUP(BD309,'Axe 2 Règles de gestion'!$D$2:$F$119,3, FALSE)</f>
        <v>L'agent ne peut pas être classé sur un échelon de stagiaire.</v>
      </c>
      <c r="BF309" s="13" t="s">
        <v>170</v>
      </c>
      <c r="BG309" s="14" t="str">
        <f>VLOOKUP(BF309,'Axe 2 Règles de gestion'!$D$2:$F$119,3, FALSE)</f>
        <v>L'échelon saisi appartient à la grille indiciaire du corps-grade du dossier.</v>
      </c>
      <c r="BH309" s="13" t="s">
        <v>172</v>
      </c>
      <c r="BI309" s="14" t="str">
        <f>VLOOKUP(BH309,'Axe 2 Règles de gestion'!$D$2:$F$119,3, FALSE)</f>
        <v>La date de fin de l'échelon doit être antérieure à la date limite de départ à la retraite.</v>
      </c>
      <c r="BJ309" s="13" t="s">
        <v>174</v>
      </c>
      <c r="BK309" s="14" t="str">
        <f>VLOOKUP(BJ309,'Axe 2 Règles de gestion'!$D$2:$F$119,3, FALSE)</f>
        <v>La date d'entrée dans le nouvel échelon doit être antérieure à la date limite de départ à la retraite.</v>
      </c>
      <c r="BL309" s="13" t="s">
        <v>176</v>
      </c>
      <c r="BM309" s="14" t="str">
        <f>VLOOKUP(BL309,'Axe 2 Règles de gestion'!$D$2:$F$119,3, FALSE)</f>
        <v>La date d'effet de l'accès au nouveau chevron doit être antérieure à la date limite de départ à la retraite.</v>
      </c>
      <c r="BN309" s="13" t="s">
        <v>178</v>
      </c>
      <c r="BO309" s="14" t="str">
        <f>VLOOKUP(BN309,'Axe 2 Règles de gestion'!$D$2:$F$119,3, FALSE)</f>
        <v>La date d'entrée dans le nouveau chevron est à J+1 de la date de fin du chevron précédent (carrière d'origine).</v>
      </c>
      <c r="BP309" s="13" t="s">
        <v>565</v>
      </c>
      <c r="BQ309" s="14" t="str">
        <f>VLOOKUP(BP309,'Axe 2 Règles de gestion'!$D$2:$F$119,3, FALSE)</f>
        <v>La date d'entrée dans le corps doit être postérieure ou égale à la date d'entrée dans la FPE ou dans la carrière militaire.</v>
      </c>
      <c r="BR309" s="13" t="s">
        <v>567</v>
      </c>
      <c r="BS309" s="14" t="str">
        <f>VLOOKUP(BR309,'Axe 2 Règles de gestion'!$D$2:$F$119,3, FALSE)</f>
        <v>La date de fin de corps doit être antérieure à la date limite de départ à la retraite.</v>
      </c>
      <c r="BT309" s="13" t="s">
        <v>569</v>
      </c>
      <c r="BU309" s="14" t="str">
        <f>VLOOKUP(BT309,'Axe 2 Règles de gestion'!$D$2:$F$119,3, FALSE)</f>
        <v>La date de fin dans le corps doit être postérieure ou égale à la date d'entrée dans le corps.</v>
      </c>
      <c r="BV309" s="13" t="s">
        <v>571</v>
      </c>
      <c r="BW309" s="14" t="str">
        <f>VLOOKUP(BV309,'Axe 2 Règles de gestion'!$D$2:$F$119,3, FALSE)</f>
        <v>Si le corps possède une à plusieurs spécialités alors la spécialité du dossier agent doit être renseignée.</v>
      </c>
      <c r="BX309" s="13" t="s">
        <v>573</v>
      </c>
      <c r="BY309" s="14" t="str">
        <f>VLOOKUP(BX309,'Axe 2 Règles de gestion'!$D$2:$F$119,3, FALSE)</f>
        <v>Pour un statut d'agent "Titulaire" ou "Stagiaire", seul un corps portant l'attribut population "Fonctionnaire" peut être saisi.</v>
      </c>
      <c r="BZ309" s="13" t="s">
        <v>180</v>
      </c>
      <c r="CA309" s="14" t="str">
        <f>VLOOKUP(BZ309,'Axe 2 Règles de gestion'!$D$2:$F$119,3, FALSE)</f>
        <v>La date d'entrée dans le grade doit être postérieure ou égale à la date d'entrée dans la FPE ou dans la carrière militaire.</v>
      </c>
      <c r="CB309" s="13" t="s">
        <v>182</v>
      </c>
      <c r="CC309" s="14" t="str">
        <f>VLOOKUP(CB309,'Axe 2 Règles de gestion'!$D$2:$F$119,3, FALSE)</f>
        <v>La date d'entrée dans le nouveau grade est à J+1 de la date de fin du grade précédent (carrière d'origine).</v>
      </c>
      <c r="CD309" s="13" t="s">
        <v>184</v>
      </c>
      <c r="CE309" s="14" t="str">
        <f>VLOOKUP(CD309,'Axe 2 Règles de gestion'!$D$2:$F$119,3, FALSE)</f>
        <v>Le grade saisi doit appartenir au corps saisi.</v>
      </c>
      <c r="CF309" s="13" t="s">
        <v>186</v>
      </c>
      <c r="CG309" s="14" t="str">
        <f>VLOOKUP(CF309,'Axe 2 Règles de gestion'!$D$2:$F$119,3, FALSE)</f>
        <v>La date de fin dans le grade doit être postérieure ou égale à la date d'entrée dans le grade.</v>
      </c>
      <c r="CH309" s="13" t="s">
        <v>188</v>
      </c>
      <c r="CI309" s="14" t="str">
        <f>VLOOKUP(CH309,'Axe 2 Règles de gestion'!$D$2:$F$119,3, FALSE)</f>
        <v>La date de fin dans le grade doit être antérieure à la date limite de départ à la retraite.</v>
      </c>
      <c r="CJ309" s="13" t="s">
        <v>190</v>
      </c>
      <c r="CK309" s="14" t="str">
        <f>VLOOKUP(CJ309,'Axe 2 Règles de gestion'!$D$2:$F$119,3, FALSE)</f>
        <v>La date d'effet de l'échelle lettre doit être égale à la date d'effet de l'échelon.</v>
      </c>
      <c r="CL309" s="13" t="s">
        <v>397</v>
      </c>
      <c r="CM309" s="14" t="str">
        <f>VLOOKUP(CL309,'Axe 2 Règles de gestion'!$D$2:$F$119,3, FALSE)</f>
        <v>Le changement de carrière est saisi sur la carrière d'origine de l'agent.</v>
      </c>
      <c r="CN309" s="13" t="s">
        <v>575</v>
      </c>
      <c r="CO309" s="14" t="str">
        <f>VLOOKUP(CN309,'Axe 2 Règles de gestion'!$D$2:$F$119,3, FALSE)</f>
        <v>Si la date d'intégration dans le corps est saisie, alors elle doit être antérieure à la date limite de départ à la retraite.</v>
      </c>
      <c r="CP309" s="13"/>
      <c r="CQ309" s="14"/>
      <c r="CR309" s="13"/>
      <c r="CS309" s="14"/>
      <c r="CT309" s="13"/>
      <c r="CU309" s="14"/>
      <c r="CV309" s="13"/>
      <c r="CW309" s="14"/>
      <c r="CX309" s="13"/>
      <c r="CY309" s="14"/>
      <c r="CZ309" s="13"/>
      <c r="DA309" s="14"/>
      <c r="DB309" s="13"/>
      <c r="DC309" s="14"/>
      <c r="DD309" s="13"/>
      <c r="DE309" s="14"/>
      <c r="DF309" s="13"/>
      <c r="DG309" s="14"/>
      <c r="DH309" s="13"/>
      <c r="DI309" s="14"/>
      <c r="DJ309" s="10" t="s">
        <v>192</v>
      </c>
      <c r="DK309" s="12" t="s">
        <v>192</v>
      </c>
    </row>
    <row r="310" spans="1:115" ht="270" x14ac:dyDescent="0.25">
      <c r="A310" s="10" t="s">
        <v>116</v>
      </c>
      <c r="B310" s="10" t="s">
        <v>117</v>
      </c>
      <c r="C310" s="11">
        <v>43152</v>
      </c>
      <c r="D310" s="10" t="s">
        <v>118</v>
      </c>
      <c r="E310" s="12" t="s">
        <v>119</v>
      </c>
      <c r="F310" s="10" t="s">
        <v>546</v>
      </c>
      <c r="G310" s="12" t="s">
        <v>547</v>
      </c>
      <c r="H310" s="10" t="s">
        <v>548</v>
      </c>
      <c r="I310" s="12" t="s">
        <v>549</v>
      </c>
      <c r="J310" s="12" t="s">
        <v>550</v>
      </c>
      <c r="K310" s="12" t="s">
        <v>551</v>
      </c>
      <c r="L310" s="10" t="s">
        <v>603</v>
      </c>
      <c r="M310" s="12" t="s">
        <v>604</v>
      </c>
      <c r="N310" s="10" t="s">
        <v>128</v>
      </c>
      <c r="O310" s="12" t="s">
        <v>605</v>
      </c>
      <c r="P310" s="12" t="s">
        <v>606</v>
      </c>
      <c r="Q310" s="12" t="s">
        <v>131</v>
      </c>
      <c r="R310" s="10" t="s">
        <v>132</v>
      </c>
      <c r="S310" s="10" t="s">
        <v>133</v>
      </c>
      <c r="T310" s="10" t="s">
        <v>134</v>
      </c>
      <c r="U310" s="11">
        <v>40725</v>
      </c>
      <c r="V310" s="11"/>
      <c r="W310" s="12" t="s">
        <v>556</v>
      </c>
      <c r="X310" s="13" t="s">
        <v>136</v>
      </c>
      <c r="Y310" s="14" t="str">
        <f>VLOOKUP(X310,'Axe 2 Règles de gestion'!$D$2:$F$119,3, FALSE)</f>
        <v>L'agent doit être en activité.</v>
      </c>
      <c r="Z310" s="13"/>
      <c r="AA310" s="14"/>
      <c r="AB310" s="13" t="s">
        <v>557</v>
      </c>
      <c r="AC310" s="14" t="str">
        <f>VLOOKUP(AB310,'Axe 2 Règles de gestion'!$D$2:$F$119,3, FALSE)</f>
        <v>Si la date d'intégration dans le corps est saisie, alors elle doit être postérieure ou égale à la date d'entrée dans le corps.</v>
      </c>
      <c r="AD310" s="13" t="s">
        <v>559</v>
      </c>
      <c r="AE310" s="14" t="str">
        <f>VLOOKUP(AD310,'Axe 2 Règles de gestion'!$D$2:$F$119,3, FALSE)</f>
        <v>La date d'entrée dans le nouveau corps est à J+1 de la date de fin du corps précédent (carrière origine).</v>
      </c>
      <c r="AF310" s="13" t="s">
        <v>142</v>
      </c>
      <c r="AG310" s="14" t="str">
        <f>VLOOKUP(AF310,'Axe 2 Règles de gestion'!$D$2:$F$119,3, FALSE)</f>
        <v>L'emploi fonctionnel et le groupe dans un emploi fonctionnel ne doivent pas être saisis.</v>
      </c>
      <c r="AH310" s="13" t="s">
        <v>561</v>
      </c>
      <c r="AI310" s="14" t="str">
        <f>VLOOKUP(AH310,'Axe 2 Règles de gestion'!$D$2:$F$119,3, FALSE)</f>
        <v>Le grade doit être saisi ainsi que soit l'échelon seul, soit l'échelon le chevron et l'échelle lettre.</v>
      </c>
      <c r="AJ310" s="13" t="s">
        <v>146</v>
      </c>
      <c r="AK310" s="14" t="str">
        <f>VLOOKUP(AJ310,'Axe 2 Règles de gestion'!$D$2:$F$119,3, FALSE)</f>
        <v>La date d'effet du chevron doit être postérieure ou égale à la date d'effet de l'échelle lettre.</v>
      </c>
      <c r="AL310" s="13" t="s">
        <v>563</v>
      </c>
      <c r="AM310" s="14" t="str">
        <f>VLOOKUP(AL310,'Axe 2 Règles de gestion'!$D$2:$F$119,3, FALSE)</f>
        <v>La date du nouveau corps doit être identique à celle du grade et de l'échelon.</v>
      </c>
      <c r="AN310" s="13" t="s">
        <v>152</v>
      </c>
      <c r="AO310" s="14" t="str">
        <f>VLOOKUP(AN310,'Axe 2 Règles de gestion'!$D$2:$F$119,3, FALSE)</f>
        <v>La date de fin du chevron doit être postérieure ou égale à la date de début du chevron.</v>
      </c>
      <c r="AP310" s="13" t="s">
        <v>154</v>
      </c>
      <c r="AQ310" s="14" t="str">
        <f>VLOOKUP(AP310,'Axe 2 Règles de gestion'!$D$2:$F$119,3, FALSE)</f>
        <v>La date d'effet d'accès au nouveau chevron doit être postérieure ou égale à la date d'entrée dans la FPE ou dans la carrière militaire.</v>
      </c>
      <c r="AR310" s="13" t="s">
        <v>156</v>
      </c>
      <c r="AS310" s="14" t="str">
        <f>VLOOKUP(AR310,'Axe 2 Règles de gestion'!$D$2:$F$119,3, FALSE)</f>
        <v>La date de fin de l'échelon doit être postérieure ou égale à la date de début dans l'échelon.</v>
      </c>
      <c r="AT310" s="13" t="s">
        <v>158</v>
      </c>
      <c r="AU310" s="14" t="str">
        <f>VLOOKUP(AT310,'Axe 2 Règles de gestion'!$D$2:$F$119,3, FALSE)</f>
        <v>La date d'entrée dans le nouvel échelon doit être postérieure ou égale à la date d'entrée dans la FPE ou dans la carrière militaire.</v>
      </c>
      <c r="AV310" s="13" t="s">
        <v>160</v>
      </c>
      <c r="AW310" s="14" t="str">
        <f>VLOOKUP(AV310,'Axe 2 Règles de gestion'!$D$2:$F$119,3, FALSE)</f>
        <v>La date d'effet de l'accès à la nouvelle échelle lettre doit être antérieure à la date limite de départ à la retraite.</v>
      </c>
      <c r="AX310" s="13" t="s">
        <v>162</v>
      </c>
      <c r="AY310" s="14" t="str">
        <f>VLOOKUP(AX310,'Axe 2 Règles de gestion'!$D$2:$F$119,3, FALSE)</f>
        <v>La date d'effet d'accès à une échelle lettre doit être postérieure ou égale à la date d'entrée dans la FPE ou dans la carrière militaire.</v>
      </c>
      <c r="AZ310" s="13" t="s">
        <v>164</v>
      </c>
      <c r="BA310" s="14" t="str">
        <f>VLOOKUP(AZ310,'Axe 2 Règles de gestion'!$D$2:$F$119,3, FALSE)</f>
        <v>La date de fin du chevron doit être antérieure à la date limite de départ à la retraite.</v>
      </c>
      <c r="BB310" s="13" t="s">
        <v>166</v>
      </c>
      <c r="BC310" s="14" t="str">
        <f>VLOOKUP(BB310,'Axe 2 Règles de gestion'!$D$2:$F$119,3, FALSE)</f>
        <v>La date d'entrée dans le nouvel échelon est à J+1 de la date de fin de l'échelon précédent (carrière d'origine).</v>
      </c>
      <c r="BD310" s="13" t="s">
        <v>168</v>
      </c>
      <c r="BE310" s="14" t="str">
        <f>VLOOKUP(BD310,'Axe 2 Règles de gestion'!$D$2:$F$119,3, FALSE)</f>
        <v>L'agent ne peut pas être classé sur un échelon de stagiaire.</v>
      </c>
      <c r="BF310" s="13" t="s">
        <v>170</v>
      </c>
      <c r="BG310" s="14" t="str">
        <f>VLOOKUP(BF310,'Axe 2 Règles de gestion'!$D$2:$F$119,3, FALSE)</f>
        <v>L'échelon saisi appartient à la grille indiciaire du corps-grade du dossier.</v>
      </c>
      <c r="BH310" s="13" t="s">
        <v>172</v>
      </c>
      <c r="BI310" s="14" t="str">
        <f>VLOOKUP(BH310,'Axe 2 Règles de gestion'!$D$2:$F$119,3, FALSE)</f>
        <v>La date de fin de l'échelon doit être antérieure à la date limite de départ à la retraite.</v>
      </c>
      <c r="BJ310" s="13" t="s">
        <v>174</v>
      </c>
      <c r="BK310" s="14" t="str">
        <f>VLOOKUP(BJ310,'Axe 2 Règles de gestion'!$D$2:$F$119,3, FALSE)</f>
        <v>La date d'entrée dans le nouvel échelon doit être antérieure à la date limite de départ à la retraite.</v>
      </c>
      <c r="BL310" s="13" t="s">
        <v>176</v>
      </c>
      <c r="BM310" s="14" t="str">
        <f>VLOOKUP(BL310,'Axe 2 Règles de gestion'!$D$2:$F$119,3, FALSE)</f>
        <v>La date d'effet de l'accès au nouveau chevron doit être antérieure à la date limite de départ à la retraite.</v>
      </c>
      <c r="BN310" s="13" t="s">
        <v>178</v>
      </c>
      <c r="BO310" s="14" t="str">
        <f>VLOOKUP(BN310,'Axe 2 Règles de gestion'!$D$2:$F$119,3, FALSE)</f>
        <v>La date d'entrée dans le nouveau chevron est à J+1 de la date de fin du chevron précédent (carrière d'origine).</v>
      </c>
      <c r="BP310" s="13" t="s">
        <v>565</v>
      </c>
      <c r="BQ310" s="14" t="str">
        <f>VLOOKUP(BP310,'Axe 2 Règles de gestion'!$D$2:$F$119,3, FALSE)</f>
        <v>La date d'entrée dans le corps doit être postérieure ou égale à la date d'entrée dans la FPE ou dans la carrière militaire.</v>
      </c>
      <c r="BR310" s="13" t="s">
        <v>567</v>
      </c>
      <c r="BS310" s="14" t="str">
        <f>VLOOKUP(BR310,'Axe 2 Règles de gestion'!$D$2:$F$119,3, FALSE)</f>
        <v>La date de fin de corps doit être antérieure à la date limite de départ à la retraite.</v>
      </c>
      <c r="BT310" s="13" t="s">
        <v>569</v>
      </c>
      <c r="BU310" s="14" t="str">
        <f>VLOOKUP(BT310,'Axe 2 Règles de gestion'!$D$2:$F$119,3, FALSE)</f>
        <v>La date de fin dans le corps doit être postérieure ou égale à la date d'entrée dans le corps.</v>
      </c>
      <c r="BV310" s="13" t="s">
        <v>571</v>
      </c>
      <c r="BW310" s="14" t="str">
        <f>VLOOKUP(BV310,'Axe 2 Règles de gestion'!$D$2:$F$119,3, FALSE)</f>
        <v>Si le corps possède une à plusieurs spécialités alors la spécialité du dossier agent doit être renseignée.</v>
      </c>
      <c r="BX310" s="13" t="s">
        <v>573</v>
      </c>
      <c r="BY310" s="14" t="str">
        <f>VLOOKUP(BX310,'Axe 2 Règles de gestion'!$D$2:$F$119,3, FALSE)</f>
        <v>Pour un statut d'agent "Titulaire" ou "Stagiaire", seul un corps portant l'attribut population "Fonctionnaire" peut être saisi.</v>
      </c>
      <c r="BZ310" s="13" t="s">
        <v>180</v>
      </c>
      <c r="CA310" s="14" t="str">
        <f>VLOOKUP(BZ310,'Axe 2 Règles de gestion'!$D$2:$F$119,3, FALSE)</f>
        <v>La date d'entrée dans le grade doit être postérieure ou égale à la date d'entrée dans la FPE ou dans la carrière militaire.</v>
      </c>
      <c r="CB310" s="13" t="s">
        <v>182</v>
      </c>
      <c r="CC310" s="14" t="str">
        <f>VLOOKUP(CB310,'Axe 2 Règles de gestion'!$D$2:$F$119,3, FALSE)</f>
        <v>La date d'entrée dans le nouveau grade est à J+1 de la date de fin du grade précédent (carrière d'origine).</v>
      </c>
      <c r="CD310" s="13" t="s">
        <v>184</v>
      </c>
      <c r="CE310" s="14" t="str">
        <f>VLOOKUP(CD310,'Axe 2 Règles de gestion'!$D$2:$F$119,3, FALSE)</f>
        <v>Le grade saisi doit appartenir au corps saisi.</v>
      </c>
      <c r="CF310" s="13" t="s">
        <v>186</v>
      </c>
      <c r="CG310" s="14" t="str">
        <f>VLOOKUP(CF310,'Axe 2 Règles de gestion'!$D$2:$F$119,3, FALSE)</f>
        <v>La date de fin dans le grade doit être postérieure ou égale à la date d'entrée dans le grade.</v>
      </c>
      <c r="CH310" s="13" t="s">
        <v>188</v>
      </c>
      <c r="CI310" s="14" t="str">
        <f>VLOOKUP(CH310,'Axe 2 Règles de gestion'!$D$2:$F$119,3, FALSE)</f>
        <v>La date de fin dans le grade doit être antérieure à la date limite de départ à la retraite.</v>
      </c>
      <c r="CJ310" s="13" t="s">
        <v>190</v>
      </c>
      <c r="CK310" s="14" t="str">
        <f>VLOOKUP(CJ310,'Axe 2 Règles de gestion'!$D$2:$F$119,3, FALSE)</f>
        <v>La date d'effet de l'échelle lettre doit être égale à la date d'effet de l'échelon.</v>
      </c>
      <c r="CL310" s="13" t="s">
        <v>397</v>
      </c>
      <c r="CM310" s="14" t="str">
        <f>VLOOKUP(CL310,'Axe 2 Règles de gestion'!$D$2:$F$119,3, FALSE)</f>
        <v>Le changement de carrière est saisi sur la carrière d'origine de l'agent.</v>
      </c>
      <c r="CN310" s="13" t="s">
        <v>575</v>
      </c>
      <c r="CO310" s="14" t="str">
        <f>VLOOKUP(CN310,'Axe 2 Règles de gestion'!$D$2:$F$119,3, FALSE)</f>
        <v>Si la date d'intégration dans le corps est saisie, alors elle doit être antérieure à la date limite de départ à la retraite.</v>
      </c>
      <c r="CP310" s="13"/>
      <c r="CQ310" s="14"/>
      <c r="CR310" s="13"/>
      <c r="CS310" s="14"/>
      <c r="CT310" s="13"/>
      <c r="CU310" s="14"/>
      <c r="CV310" s="13"/>
      <c r="CW310" s="14"/>
      <c r="CX310" s="13"/>
      <c r="CY310" s="14"/>
      <c r="CZ310" s="13"/>
      <c r="DA310" s="14"/>
      <c r="DB310" s="13"/>
      <c r="DC310" s="14"/>
      <c r="DD310" s="13"/>
      <c r="DE310" s="14"/>
      <c r="DF310" s="13"/>
      <c r="DG310" s="14"/>
      <c r="DH310" s="13"/>
      <c r="DI310" s="14"/>
      <c r="DJ310" s="10" t="s">
        <v>192</v>
      </c>
      <c r="DK310" s="12" t="s">
        <v>192</v>
      </c>
    </row>
    <row r="311" spans="1:115" ht="270" x14ac:dyDescent="0.25">
      <c r="A311" s="10" t="s">
        <v>116</v>
      </c>
      <c r="B311" s="10" t="s">
        <v>117</v>
      </c>
      <c r="C311" s="11">
        <v>43152</v>
      </c>
      <c r="D311" s="10" t="s">
        <v>118</v>
      </c>
      <c r="E311" s="12" t="s">
        <v>119</v>
      </c>
      <c r="F311" s="10" t="s">
        <v>546</v>
      </c>
      <c r="G311" s="12" t="s">
        <v>547</v>
      </c>
      <c r="H311" s="10" t="s">
        <v>548</v>
      </c>
      <c r="I311" s="12" t="s">
        <v>549</v>
      </c>
      <c r="J311" s="12" t="s">
        <v>550</v>
      </c>
      <c r="K311" s="12" t="s">
        <v>551</v>
      </c>
      <c r="L311" s="10" t="s">
        <v>607</v>
      </c>
      <c r="M311" s="12" t="s">
        <v>608</v>
      </c>
      <c r="N311" s="10" t="s">
        <v>128</v>
      </c>
      <c r="O311" s="12" t="s">
        <v>609</v>
      </c>
      <c r="P311" s="12" t="s">
        <v>610</v>
      </c>
      <c r="Q311" s="12" t="s">
        <v>131</v>
      </c>
      <c r="R311" s="10" t="s">
        <v>132</v>
      </c>
      <c r="S311" s="10" t="s">
        <v>133</v>
      </c>
      <c r="T311" s="10" t="s">
        <v>134</v>
      </c>
      <c r="U311" s="11">
        <v>40725</v>
      </c>
      <c r="V311" s="11"/>
      <c r="W311" s="12" t="s">
        <v>556</v>
      </c>
      <c r="X311" s="13" t="s">
        <v>136</v>
      </c>
      <c r="Y311" s="14" t="str">
        <f>VLOOKUP(X311,'Axe 2 Règles de gestion'!$D$2:$F$119,3, FALSE)</f>
        <v>L'agent doit être en activité.</v>
      </c>
      <c r="Z311" s="13"/>
      <c r="AA311" s="14"/>
      <c r="AB311" s="13" t="s">
        <v>557</v>
      </c>
      <c r="AC311" s="14" t="str">
        <f>VLOOKUP(AB311,'Axe 2 Règles de gestion'!$D$2:$F$119,3, FALSE)</f>
        <v>Si la date d'intégration dans le corps est saisie, alors elle doit être postérieure ou égale à la date d'entrée dans le corps.</v>
      </c>
      <c r="AD311" s="13" t="s">
        <v>559</v>
      </c>
      <c r="AE311" s="14" t="str">
        <f>VLOOKUP(AD311,'Axe 2 Règles de gestion'!$D$2:$F$119,3, FALSE)</f>
        <v>La date d'entrée dans le nouveau corps est à J+1 de la date de fin du corps précédent (carrière origine).</v>
      </c>
      <c r="AF311" s="13" t="s">
        <v>142</v>
      </c>
      <c r="AG311" s="14" t="str">
        <f>VLOOKUP(AF311,'Axe 2 Règles de gestion'!$D$2:$F$119,3, FALSE)</f>
        <v>L'emploi fonctionnel et le groupe dans un emploi fonctionnel ne doivent pas être saisis.</v>
      </c>
      <c r="AH311" s="13" t="s">
        <v>561</v>
      </c>
      <c r="AI311" s="14" t="str">
        <f>VLOOKUP(AH311,'Axe 2 Règles de gestion'!$D$2:$F$119,3, FALSE)</f>
        <v>Le grade doit être saisi ainsi que soit l'échelon seul, soit l'échelon le chevron et l'échelle lettre.</v>
      </c>
      <c r="AJ311" s="13" t="s">
        <v>146</v>
      </c>
      <c r="AK311" s="14" t="str">
        <f>VLOOKUP(AJ311,'Axe 2 Règles de gestion'!$D$2:$F$119,3, FALSE)</f>
        <v>La date d'effet du chevron doit être postérieure ou égale à la date d'effet de l'échelle lettre.</v>
      </c>
      <c r="AL311" s="13" t="s">
        <v>563</v>
      </c>
      <c r="AM311" s="14" t="str">
        <f>VLOOKUP(AL311,'Axe 2 Règles de gestion'!$D$2:$F$119,3, FALSE)</f>
        <v>La date du nouveau corps doit être identique à celle du grade et de l'échelon.</v>
      </c>
      <c r="AN311" s="13" t="s">
        <v>152</v>
      </c>
      <c r="AO311" s="14" t="str">
        <f>VLOOKUP(AN311,'Axe 2 Règles de gestion'!$D$2:$F$119,3, FALSE)</f>
        <v>La date de fin du chevron doit être postérieure ou égale à la date de début du chevron.</v>
      </c>
      <c r="AP311" s="13" t="s">
        <v>154</v>
      </c>
      <c r="AQ311" s="14" t="str">
        <f>VLOOKUP(AP311,'Axe 2 Règles de gestion'!$D$2:$F$119,3, FALSE)</f>
        <v>La date d'effet d'accès au nouveau chevron doit être postérieure ou égale à la date d'entrée dans la FPE ou dans la carrière militaire.</v>
      </c>
      <c r="AR311" s="13" t="s">
        <v>156</v>
      </c>
      <c r="AS311" s="14" t="str">
        <f>VLOOKUP(AR311,'Axe 2 Règles de gestion'!$D$2:$F$119,3, FALSE)</f>
        <v>La date de fin de l'échelon doit être postérieure ou égale à la date de début dans l'échelon.</v>
      </c>
      <c r="AT311" s="13" t="s">
        <v>158</v>
      </c>
      <c r="AU311" s="14" t="str">
        <f>VLOOKUP(AT311,'Axe 2 Règles de gestion'!$D$2:$F$119,3, FALSE)</f>
        <v>La date d'entrée dans le nouvel échelon doit être postérieure ou égale à la date d'entrée dans la FPE ou dans la carrière militaire.</v>
      </c>
      <c r="AV311" s="13" t="s">
        <v>160</v>
      </c>
      <c r="AW311" s="14" t="str">
        <f>VLOOKUP(AV311,'Axe 2 Règles de gestion'!$D$2:$F$119,3, FALSE)</f>
        <v>La date d'effet de l'accès à la nouvelle échelle lettre doit être antérieure à la date limite de départ à la retraite.</v>
      </c>
      <c r="AX311" s="13" t="s">
        <v>162</v>
      </c>
      <c r="AY311" s="14" t="str">
        <f>VLOOKUP(AX311,'Axe 2 Règles de gestion'!$D$2:$F$119,3, FALSE)</f>
        <v>La date d'effet d'accès à une échelle lettre doit être postérieure ou égale à la date d'entrée dans la FPE ou dans la carrière militaire.</v>
      </c>
      <c r="AZ311" s="13" t="s">
        <v>164</v>
      </c>
      <c r="BA311" s="14" t="str">
        <f>VLOOKUP(AZ311,'Axe 2 Règles de gestion'!$D$2:$F$119,3, FALSE)</f>
        <v>La date de fin du chevron doit être antérieure à la date limite de départ à la retraite.</v>
      </c>
      <c r="BB311" s="13" t="s">
        <v>166</v>
      </c>
      <c r="BC311" s="14" t="str">
        <f>VLOOKUP(BB311,'Axe 2 Règles de gestion'!$D$2:$F$119,3, FALSE)</f>
        <v>La date d'entrée dans le nouvel échelon est à J+1 de la date de fin de l'échelon précédent (carrière d'origine).</v>
      </c>
      <c r="BD311" s="13" t="s">
        <v>168</v>
      </c>
      <c r="BE311" s="14" t="str">
        <f>VLOOKUP(BD311,'Axe 2 Règles de gestion'!$D$2:$F$119,3, FALSE)</f>
        <v>L'agent ne peut pas être classé sur un échelon de stagiaire.</v>
      </c>
      <c r="BF311" s="13" t="s">
        <v>170</v>
      </c>
      <c r="BG311" s="14" t="str">
        <f>VLOOKUP(BF311,'Axe 2 Règles de gestion'!$D$2:$F$119,3, FALSE)</f>
        <v>L'échelon saisi appartient à la grille indiciaire du corps-grade du dossier.</v>
      </c>
      <c r="BH311" s="13" t="s">
        <v>172</v>
      </c>
      <c r="BI311" s="14" t="str">
        <f>VLOOKUP(BH311,'Axe 2 Règles de gestion'!$D$2:$F$119,3, FALSE)</f>
        <v>La date de fin de l'échelon doit être antérieure à la date limite de départ à la retraite.</v>
      </c>
      <c r="BJ311" s="13" t="s">
        <v>174</v>
      </c>
      <c r="BK311" s="14" t="str">
        <f>VLOOKUP(BJ311,'Axe 2 Règles de gestion'!$D$2:$F$119,3, FALSE)</f>
        <v>La date d'entrée dans le nouvel échelon doit être antérieure à la date limite de départ à la retraite.</v>
      </c>
      <c r="BL311" s="13" t="s">
        <v>176</v>
      </c>
      <c r="BM311" s="14" t="str">
        <f>VLOOKUP(BL311,'Axe 2 Règles de gestion'!$D$2:$F$119,3, FALSE)</f>
        <v>La date d'effet de l'accès au nouveau chevron doit être antérieure à la date limite de départ à la retraite.</v>
      </c>
      <c r="BN311" s="13" t="s">
        <v>178</v>
      </c>
      <c r="BO311" s="14" t="str">
        <f>VLOOKUP(BN311,'Axe 2 Règles de gestion'!$D$2:$F$119,3, FALSE)</f>
        <v>La date d'entrée dans le nouveau chevron est à J+1 de la date de fin du chevron précédent (carrière d'origine).</v>
      </c>
      <c r="BP311" s="13" t="s">
        <v>565</v>
      </c>
      <c r="BQ311" s="14" t="str">
        <f>VLOOKUP(BP311,'Axe 2 Règles de gestion'!$D$2:$F$119,3, FALSE)</f>
        <v>La date d'entrée dans le corps doit être postérieure ou égale à la date d'entrée dans la FPE ou dans la carrière militaire.</v>
      </c>
      <c r="BR311" s="13" t="s">
        <v>567</v>
      </c>
      <c r="BS311" s="14" t="str">
        <f>VLOOKUP(BR311,'Axe 2 Règles de gestion'!$D$2:$F$119,3, FALSE)</f>
        <v>La date de fin de corps doit être antérieure à la date limite de départ à la retraite.</v>
      </c>
      <c r="BT311" s="13" t="s">
        <v>569</v>
      </c>
      <c r="BU311" s="14" t="str">
        <f>VLOOKUP(BT311,'Axe 2 Règles de gestion'!$D$2:$F$119,3, FALSE)</f>
        <v>La date de fin dans le corps doit être postérieure ou égale à la date d'entrée dans le corps.</v>
      </c>
      <c r="BV311" s="13" t="s">
        <v>571</v>
      </c>
      <c r="BW311" s="14" t="str">
        <f>VLOOKUP(BV311,'Axe 2 Règles de gestion'!$D$2:$F$119,3, FALSE)</f>
        <v>Si le corps possède une à plusieurs spécialités alors la spécialité du dossier agent doit être renseignée.</v>
      </c>
      <c r="BX311" s="13" t="s">
        <v>573</v>
      </c>
      <c r="BY311" s="14" t="str">
        <f>VLOOKUP(BX311,'Axe 2 Règles de gestion'!$D$2:$F$119,3, FALSE)</f>
        <v>Pour un statut d'agent "Titulaire" ou "Stagiaire", seul un corps portant l'attribut population "Fonctionnaire" peut être saisi.</v>
      </c>
      <c r="BZ311" s="13" t="s">
        <v>180</v>
      </c>
      <c r="CA311" s="14" t="str">
        <f>VLOOKUP(BZ311,'Axe 2 Règles de gestion'!$D$2:$F$119,3, FALSE)</f>
        <v>La date d'entrée dans le grade doit être postérieure ou égale à la date d'entrée dans la FPE ou dans la carrière militaire.</v>
      </c>
      <c r="CB311" s="13" t="s">
        <v>182</v>
      </c>
      <c r="CC311" s="14" t="str">
        <f>VLOOKUP(CB311,'Axe 2 Règles de gestion'!$D$2:$F$119,3, FALSE)</f>
        <v>La date d'entrée dans le nouveau grade est à J+1 de la date de fin du grade précédent (carrière d'origine).</v>
      </c>
      <c r="CD311" s="13" t="s">
        <v>184</v>
      </c>
      <c r="CE311" s="14" t="str">
        <f>VLOOKUP(CD311,'Axe 2 Règles de gestion'!$D$2:$F$119,3, FALSE)</f>
        <v>Le grade saisi doit appartenir au corps saisi.</v>
      </c>
      <c r="CF311" s="13" t="s">
        <v>186</v>
      </c>
      <c r="CG311" s="14" t="str">
        <f>VLOOKUP(CF311,'Axe 2 Règles de gestion'!$D$2:$F$119,3, FALSE)</f>
        <v>La date de fin dans le grade doit être postérieure ou égale à la date d'entrée dans le grade.</v>
      </c>
      <c r="CH311" s="13" t="s">
        <v>188</v>
      </c>
      <c r="CI311" s="14" t="str">
        <f>VLOOKUP(CH311,'Axe 2 Règles de gestion'!$D$2:$F$119,3, FALSE)</f>
        <v>La date de fin dans le grade doit être antérieure à la date limite de départ à la retraite.</v>
      </c>
      <c r="CJ311" s="13" t="s">
        <v>190</v>
      </c>
      <c r="CK311" s="14" t="str">
        <f>VLOOKUP(CJ311,'Axe 2 Règles de gestion'!$D$2:$F$119,3, FALSE)</f>
        <v>La date d'effet de l'échelle lettre doit être égale à la date d'effet de l'échelon.</v>
      </c>
      <c r="CL311" s="13" t="s">
        <v>397</v>
      </c>
      <c r="CM311" s="14" t="str">
        <f>VLOOKUP(CL311,'Axe 2 Règles de gestion'!$D$2:$F$119,3, FALSE)</f>
        <v>Le changement de carrière est saisi sur la carrière d'origine de l'agent.</v>
      </c>
      <c r="CN311" s="13" t="s">
        <v>575</v>
      </c>
      <c r="CO311" s="14" t="str">
        <f>VLOOKUP(CN311,'Axe 2 Règles de gestion'!$D$2:$F$119,3, FALSE)</f>
        <v>Si la date d'intégration dans le corps est saisie, alors elle doit être antérieure à la date limite de départ à la retraite.</v>
      </c>
      <c r="CP311" s="13"/>
      <c r="CQ311" s="14"/>
      <c r="CR311" s="13"/>
      <c r="CS311" s="14"/>
      <c r="CT311" s="13"/>
      <c r="CU311" s="14"/>
      <c r="CV311" s="13"/>
      <c r="CW311" s="14"/>
      <c r="CX311" s="13"/>
      <c r="CY311" s="14"/>
      <c r="CZ311" s="13"/>
      <c r="DA311" s="14"/>
      <c r="DB311" s="13"/>
      <c r="DC311" s="14"/>
      <c r="DD311" s="13"/>
      <c r="DE311" s="14"/>
      <c r="DF311" s="13"/>
      <c r="DG311" s="14"/>
      <c r="DH311" s="13"/>
      <c r="DI311" s="14"/>
      <c r="DJ311" s="10" t="s">
        <v>192</v>
      </c>
      <c r="DK311" s="12" t="s">
        <v>192</v>
      </c>
    </row>
    <row r="312" spans="1:115" ht="270" x14ac:dyDescent="0.25">
      <c r="A312" s="10" t="s">
        <v>116</v>
      </c>
      <c r="B312" s="10" t="s">
        <v>117</v>
      </c>
      <c r="C312" s="11">
        <v>43152</v>
      </c>
      <c r="D312" s="10" t="s">
        <v>118</v>
      </c>
      <c r="E312" s="12" t="s">
        <v>119</v>
      </c>
      <c r="F312" s="10" t="s">
        <v>546</v>
      </c>
      <c r="G312" s="12" t="s">
        <v>547</v>
      </c>
      <c r="H312" s="10" t="s">
        <v>548</v>
      </c>
      <c r="I312" s="12" t="s">
        <v>549</v>
      </c>
      <c r="J312" s="12" t="s">
        <v>550</v>
      </c>
      <c r="K312" s="12" t="s">
        <v>551</v>
      </c>
      <c r="L312" s="10" t="s">
        <v>611</v>
      </c>
      <c r="M312" s="12" t="s">
        <v>237</v>
      </c>
      <c r="N312" s="10" t="s">
        <v>128</v>
      </c>
      <c r="O312" s="12" t="s">
        <v>612</v>
      </c>
      <c r="P312" s="12" t="s">
        <v>613</v>
      </c>
      <c r="Q312" s="12" t="s">
        <v>131</v>
      </c>
      <c r="R312" s="10" t="s">
        <v>132</v>
      </c>
      <c r="S312" s="10" t="s">
        <v>133</v>
      </c>
      <c r="T312" s="10" t="s">
        <v>134</v>
      </c>
      <c r="U312" s="11">
        <v>40725</v>
      </c>
      <c r="V312" s="11"/>
      <c r="W312" s="12" t="s">
        <v>556</v>
      </c>
      <c r="X312" s="13" t="s">
        <v>136</v>
      </c>
      <c r="Y312" s="14" t="str">
        <f>VLOOKUP(X312,'Axe 2 Règles de gestion'!$D$2:$F$119,3, FALSE)</f>
        <v>L'agent doit être en activité.</v>
      </c>
      <c r="Z312" s="13"/>
      <c r="AA312" s="14"/>
      <c r="AB312" s="13" t="s">
        <v>557</v>
      </c>
      <c r="AC312" s="14" t="str">
        <f>VLOOKUP(AB312,'Axe 2 Règles de gestion'!$D$2:$F$119,3, FALSE)</f>
        <v>Si la date d'intégration dans le corps est saisie, alors elle doit être postérieure ou égale à la date d'entrée dans le corps.</v>
      </c>
      <c r="AD312" s="13" t="s">
        <v>559</v>
      </c>
      <c r="AE312" s="14" t="str">
        <f>VLOOKUP(AD312,'Axe 2 Règles de gestion'!$D$2:$F$119,3, FALSE)</f>
        <v>La date d'entrée dans le nouveau corps est à J+1 de la date de fin du corps précédent (carrière origine).</v>
      </c>
      <c r="AF312" s="13" t="s">
        <v>142</v>
      </c>
      <c r="AG312" s="14" t="str">
        <f>VLOOKUP(AF312,'Axe 2 Règles de gestion'!$D$2:$F$119,3, FALSE)</f>
        <v>L'emploi fonctionnel et le groupe dans un emploi fonctionnel ne doivent pas être saisis.</v>
      </c>
      <c r="AH312" s="13" t="s">
        <v>561</v>
      </c>
      <c r="AI312" s="14" t="str">
        <f>VLOOKUP(AH312,'Axe 2 Règles de gestion'!$D$2:$F$119,3, FALSE)</f>
        <v>Le grade doit être saisi ainsi que soit l'échelon seul, soit l'échelon le chevron et l'échelle lettre.</v>
      </c>
      <c r="AJ312" s="13" t="s">
        <v>146</v>
      </c>
      <c r="AK312" s="14" t="str">
        <f>VLOOKUP(AJ312,'Axe 2 Règles de gestion'!$D$2:$F$119,3, FALSE)</f>
        <v>La date d'effet du chevron doit être postérieure ou égale à la date d'effet de l'échelle lettre.</v>
      </c>
      <c r="AL312" s="13" t="s">
        <v>563</v>
      </c>
      <c r="AM312" s="14" t="str">
        <f>VLOOKUP(AL312,'Axe 2 Règles de gestion'!$D$2:$F$119,3, FALSE)</f>
        <v>La date du nouveau corps doit être identique à celle du grade et de l'échelon.</v>
      </c>
      <c r="AN312" s="13" t="s">
        <v>152</v>
      </c>
      <c r="AO312" s="14" t="str">
        <f>VLOOKUP(AN312,'Axe 2 Règles de gestion'!$D$2:$F$119,3, FALSE)</f>
        <v>La date de fin du chevron doit être postérieure ou égale à la date de début du chevron.</v>
      </c>
      <c r="AP312" s="13" t="s">
        <v>154</v>
      </c>
      <c r="AQ312" s="14" t="str">
        <f>VLOOKUP(AP312,'Axe 2 Règles de gestion'!$D$2:$F$119,3, FALSE)</f>
        <v>La date d'effet d'accès au nouveau chevron doit être postérieure ou égale à la date d'entrée dans la FPE ou dans la carrière militaire.</v>
      </c>
      <c r="AR312" s="13" t="s">
        <v>156</v>
      </c>
      <c r="AS312" s="14" t="str">
        <f>VLOOKUP(AR312,'Axe 2 Règles de gestion'!$D$2:$F$119,3, FALSE)</f>
        <v>La date de fin de l'échelon doit être postérieure ou égale à la date de début dans l'échelon.</v>
      </c>
      <c r="AT312" s="13" t="s">
        <v>158</v>
      </c>
      <c r="AU312" s="14" t="str">
        <f>VLOOKUP(AT312,'Axe 2 Règles de gestion'!$D$2:$F$119,3, FALSE)</f>
        <v>La date d'entrée dans le nouvel échelon doit être postérieure ou égale à la date d'entrée dans la FPE ou dans la carrière militaire.</v>
      </c>
      <c r="AV312" s="13" t="s">
        <v>160</v>
      </c>
      <c r="AW312" s="14" t="str">
        <f>VLOOKUP(AV312,'Axe 2 Règles de gestion'!$D$2:$F$119,3, FALSE)</f>
        <v>La date d'effet de l'accès à la nouvelle échelle lettre doit être antérieure à la date limite de départ à la retraite.</v>
      </c>
      <c r="AX312" s="13" t="s">
        <v>162</v>
      </c>
      <c r="AY312" s="14" t="str">
        <f>VLOOKUP(AX312,'Axe 2 Règles de gestion'!$D$2:$F$119,3, FALSE)</f>
        <v>La date d'effet d'accès à une échelle lettre doit être postérieure ou égale à la date d'entrée dans la FPE ou dans la carrière militaire.</v>
      </c>
      <c r="AZ312" s="13" t="s">
        <v>164</v>
      </c>
      <c r="BA312" s="14" t="str">
        <f>VLOOKUP(AZ312,'Axe 2 Règles de gestion'!$D$2:$F$119,3, FALSE)</f>
        <v>La date de fin du chevron doit être antérieure à la date limite de départ à la retraite.</v>
      </c>
      <c r="BB312" s="13" t="s">
        <v>166</v>
      </c>
      <c r="BC312" s="14" t="str">
        <f>VLOOKUP(BB312,'Axe 2 Règles de gestion'!$D$2:$F$119,3, FALSE)</f>
        <v>La date d'entrée dans le nouvel échelon est à J+1 de la date de fin de l'échelon précédent (carrière d'origine).</v>
      </c>
      <c r="BD312" s="13" t="s">
        <v>168</v>
      </c>
      <c r="BE312" s="14" t="str">
        <f>VLOOKUP(BD312,'Axe 2 Règles de gestion'!$D$2:$F$119,3, FALSE)</f>
        <v>L'agent ne peut pas être classé sur un échelon de stagiaire.</v>
      </c>
      <c r="BF312" s="13" t="s">
        <v>170</v>
      </c>
      <c r="BG312" s="14" t="str">
        <f>VLOOKUP(BF312,'Axe 2 Règles de gestion'!$D$2:$F$119,3, FALSE)</f>
        <v>L'échelon saisi appartient à la grille indiciaire du corps-grade du dossier.</v>
      </c>
      <c r="BH312" s="13" t="s">
        <v>172</v>
      </c>
      <c r="BI312" s="14" t="str">
        <f>VLOOKUP(BH312,'Axe 2 Règles de gestion'!$D$2:$F$119,3, FALSE)</f>
        <v>La date de fin de l'échelon doit être antérieure à la date limite de départ à la retraite.</v>
      </c>
      <c r="BJ312" s="13" t="s">
        <v>174</v>
      </c>
      <c r="BK312" s="14" t="str">
        <f>VLOOKUP(BJ312,'Axe 2 Règles de gestion'!$D$2:$F$119,3, FALSE)</f>
        <v>La date d'entrée dans le nouvel échelon doit être antérieure à la date limite de départ à la retraite.</v>
      </c>
      <c r="BL312" s="13" t="s">
        <v>176</v>
      </c>
      <c r="BM312" s="14" t="str">
        <f>VLOOKUP(BL312,'Axe 2 Règles de gestion'!$D$2:$F$119,3, FALSE)</f>
        <v>La date d'effet de l'accès au nouveau chevron doit être antérieure à la date limite de départ à la retraite.</v>
      </c>
      <c r="BN312" s="13" t="s">
        <v>178</v>
      </c>
      <c r="BO312" s="14" t="str">
        <f>VLOOKUP(BN312,'Axe 2 Règles de gestion'!$D$2:$F$119,3, FALSE)</f>
        <v>La date d'entrée dans le nouveau chevron est à J+1 de la date de fin du chevron précédent (carrière d'origine).</v>
      </c>
      <c r="BP312" s="13" t="s">
        <v>565</v>
      </c>
      <c r="BQ312" s="14" t="str">
        <f>VLOOKUP(BP312,'Axe 2 Règles de gestion'!$D$2:$F$119,3, FALSE)</f>
        <v>La date d'entrée dans le corps doit être postérieure ou égale à la date d'entrée dans la FPE ou dans la carrière militaire.</v>
      </c>
      <c r="BR312" s="13" t="s">
        <v>567</v>
      </c>
      <c r="BS312" s="14" t="str">
        <f>VLOOKUP(BR312,'Axe 2 Règles de gestion'!$D$2:$F$119,3, FALSE)</f>
        <v>La date de fin de corps doit être antérieure à la date limite de départ à la retraite.</v>
      </c>
      <c r="BT312" s="13" t="s">
        <v>569</v>
      </c>
      <c r="BU312" s="14" t="str">
        <f>VLOOKUP(BT312,'Axe 2 Règles de gestion'!$D$2:$F$119,3, FALSE)</f>
        <v>La date de fin dans le corps doit être postérieure ou égale à la date d'entrée dans le corps.</v>
      </c>
      <c r="BV312" s="13" t="s">
        <v>571</v>
      </c>
      <c r="BW312" s="14" t="str">
        <f>VLOOKUP(BV312,'Axe 2 Règles de gestion'!$D$2:$F$119,3, FALSE)</f>
        <v>Si le corps possède une à plusieurs spécialités alors la spécialité du dossier agent doit être renseignée.</v>
      </c>
      <c r="BX312" s="13" t="s">
        <v>573</v>
      </c>
      <c r="BY312" s="14" t="str">
        <f>VLOOKUP(BX312,'Axe 2 Règles de gestion'!$D$2:$F$119,3, FALSE)</f>
        <v>Pour un statut d'agent "Titulaire" ou "Stagiaire", seul un corps portant l'attribut population "Fonctionnaire" peut être saisi.</v>
      </c>
      <c r="BZ312" s="13" t="s">
        <v>180</v>
      </c>
      <c r="CA312" s="14" t="str">
        <f>VLOOKUP(BZ312,'Axe 2 Règles de gestion'!$D$2:$F$119,3, FALSE)</f>
        <v>La date d'entrée dans le grade doit être postérieure ou égale à la date d'entrée dans la FPE ou dans la carrière militaire.</v>
      </c>
      <c r="CB312" s="13" t="s">
        <v>182</v>
      </c>
      <c r="CC312" s="14" t="str">
        <f>VLOOKUP(CB312,'Axe 2 Règles de gestion'!$D$2:$F$119,3, FALSE)</f>
        <v>La date d'entrée dans le nouveau grade est à J+1 de la date de fin du grade précédent (carrière d'origine).</v>
      </c>
      <c r="CD312" s="13" t="s">
        <v>184</v>
      </c>
      <c r="CE312" s="14" t="str">
        <f>VLOOKUP(CD312,'Axe 2 Règles de gestion'!$D$2:$F$119,3, FALSE)</f>
        <v>Le grade saisi doit appartenir au corps saisi.</v>
      </c>
      <c r="CF312" s="13" t="s">
        <v>186</v>
      </c>
      <c r="CG312" s="14" t="str">
        <f>VLOOKUP(CF312,'Axe 2 Règles de gestion'!$D$2:$F$119,3, FALSE)</f>
        <v>La date de fin dans le grade doit être postérieure ou égale à la date d'entrée dans le grade.</v>
      </c>
      <c r="CH312" s="13" t="s">
        <v>188</v>
      </c>
      <c r="CI312" s="14" t="str">
        <f>VLOOKUP(CH312,'Axe 2 Règles de gestion'!$D$2:$F$119,3, FALSE)</f>
        <v>La date de fin dans le grade doit être antérieure à la date limite de départ à la retraite.</v>
      </c>
      <c r="CJ312" s="13" t="s">
        <v>190</v>
      </c>
      <c r="CK312" s="14" t="str">
        <f>VLOOKUP(CJ312,'Axe 2 Règles de gestion'!$D$2:$F$119,3, FALSE)</f>
        <v>La date d'effet de l'échelle lettre doit être égale à la date d'effet de l'échelon.</v>
      </c>
      <c r="CL312" s="13" t="s">
        <v>397</v>
      </c>
      <c r="CM312" s="14" t="str">
        <f>VLOOKUP(CL312,'Axe 2 Règles de gestion'!$D$2:$F$119,3, FALSE)</f>
        <v>Le changement de carrière est saisi sur la carrière d'origine de l'agent.</v>
      </c>
      <c r="CN312" s="13" t="s">
        <v>575</v>
      </c>
      <c r="CO312" s="14" t="str">
        <f>VLOOKUP(CN312,'Axe 2 Règles de gestion'!$D$2:$F$119,3, FALSE)</f>
        <v>Si la date d'intégration dans le corps est saisie, alors elle doit être antérieure à la date limite de départ à la retraite.</v>
      </c>
      <c r="CP312" s="13"/>
      <c r="CQ312" s="14"/>
      <c r="CR312" s="13"/>
      <c r="CS312" s="14"/>
      <c r="CT312" s="13"/>
      <c r="CU312" s="14"/>
      <c r="CV312" s="13"/>
      <c r="CW312" s="14"/>
      <c r="CX312" s="13"/>
      <c r="CY312" s="14"/>
      <c r="CZ312" s="13"/>
      <c r="DA312" s="14"/>
      <c r="DB312" s="13"/>
      <c r="DC312" s="14"/>
      <c r="DD312" s="13"/>
      <c r="DE312" s="14"/>
      <c r="DF312" s="13"/>
      <c r="DG312" s="14"/>
      <c r="DH312" s="13"/>
      <c r="DI312" s="14"/>
      <c r="DJ312" s="10" t="s">
        <v>192</v>
      </c>
      <c r="DK312" s="12" t="s">
        <v>192</v>
      </c>
    </row>
    <row r="313" spans="1:115" ht="270" x14ac:dyDescent="0.25">
      <c r="A313" s="10" t="s">
        <v>116</v>
      </c>
      <c r="B313" s="10" t="s">
        <v>117</v>
      </c>
      <c r="C313" s="11">
        <v>43152</v>
      </c>
      <c r="D313" s="10" t="s">
        <v>118</v>
      </c>
      <c r="E313" s="12" t="s">
        <v>119</v>
      </c>
      <c r="F313" s="10" t="s">
        <v>546</v>
      </c>
      <c r="G313" s="12" t="s">
        <v>547</v>
      </c>
      <c r="H313" s="10" t="s">
        <v>548</v>
      </c>
      <c r="I313" s="12" t="s">
        <v>549</v>
      </c>
      <c r="J313" s="12" t="s">
        <v>550</v>
      </c>
      <c r="K313" s="12" t="s">
        <v>551</v>
      </c>
      <c r="L313" s="10" t="s">
        <v>614</v>
      </c>
      <c r="M313" s="12" t="s">
        <v>615</v>
      </c>
      <c r="N313" s="10" t="s">
        <v>128</v>
      </c>
      <c r="O313" s="12" t="s">
        <v>616</v>
      </c>
      <c r="P313" s="12" t="s">
        <v>617</v>
      </c>
      <c r="Q313" s="12" t="s">
        <v>131</v>
      </c>
      <c r="R313" s="10" t="s">
        <v>132</v>
      </c>
      <c r="S313" s="10" t="s">
        <v>133</v>
      </c>
      <c r="T313" s="10" t="s">
        <v>134</v>
      </c>
      <c r="U313" s="11">
        <v>40725</v>
      </c>
      <c r="V313" s="11"/>
      <c r="W313" s="12" t="s">
        <v>556</v>
      </c>
      <c r="X313" s="13" t="s">
        <v>136</v>
      </c>
      <c r="Y313" s="14" t="str">
        <f>VLOOKUP(X313,'Axe 2 Règles de gestion'!$D$2:$F$119,3, FALSE)</f>
        <v>L'agent doit être en activité.</v>
      </c>
      <c r="Z313" s="13"/>
      <c r="AA313" s="14"/>
      <c r="AB313" s="13" t="s">
        <v>557</v>
      </c>
      <c r="AC313" s="14" t="str">
        <f>VLOOKUP(AB313,'Axe 2 Règles de gestion'!$D$2:$F$119,3, FALSE)</f>
        <v>Si la date d'intégration dans le corps est saisie, alors elle doit être postérieure ou égale à la date d'entrée dans le corps.</v>
      </c>
      <c r="AD313" s="13" t="s">
        <v>559</v>
      </c>
      <c r="AE313" s="14" t="str">
        <f>VLOOKUP(AD313,'Axe 2 Règles de gestion'!$D$2:$F$119,3, FALSE)</f>
        <v>La date d'entrée dans le nouveau corps est à J+1 de la date de fin du corps précédent (carrière origine).</v>
      </c>
      <c r="AF313" s="13" t="s">
        <v>142</v>
      </c>
      <c r="AG313" s="14" t="str">
        <f>VLOOKUP(AF313,'Axe 2 Règles de gestion'!$D$2:$F$119,3, FALSE)</f>
        <v>L'emploi fonctionnel et le groupe dans un emploi fonctionnel ne doivent pas être saisis.</v>
      </c>
      <c r="AH313" s="13" t="s">
        <v>561</v>
      </c>
      <c r="AI313" s="14" t="str">
        <f>VLOOKUP(AH313,'Axe 2 Règles de gestion'!$D$2:$F$119,3, FALSE)</f>
        <v>Le grade doit être saisi ainsi que soit l'échelon seul, soit l'échelon le chevron et l'échelle lettre.</v>
      </c>
      <c r="AJ313" s="13" t="s">
        <v>146</v>
      </c>
      <c r="AK313" s="14" t="str">
        <f>VLOOKUP(AJ313,'Axe 2 Règles de gestion'!$D$2:$F$119,3, FALSE)</f>
        <v>La date d'effet du chevron doit être postérieure ou égale à la date d'effet de l'échelle lettre.</v>
      </c>
      <c r="AL313" s="13" t="s">
        <v>563</v>
      </c>
      <c r="AM313" s="14" t="str">
        <f>VLOOKUP(AL313,'Axe 2 Règles de gestion'!$D$2:$F$119,3, FALSE)</f>
        <v>La date du nouveau corps doit être identique à celle du grade et de l'échelon.</v>
      </c>
      <c r="AN313" s="13" t="s">
        <v>152</v>
      </c>
      <c r="AO313" s="14" t="str">
        <f>VLOOKUP(AN313,'Axe 2 Règles de gestion'!$D$2:$F$119,3, FALSE)</f>
        <v>La date de fin du chevron doit être postérieure ou égale à la date de début du chevron.</v>
      </c>
      <c r="AP313" s="13" t="s">
        <v>154</v>
      </c>
      <c r="AQ313" s="14" t="str">
        <f>VLOOKUP(AP313,'Axe 2 Règles de gestion'!$D$2:$F$119,3, FALSE)</f>
        <v>La date d'effet d'accès au nouveau chevron doit être postérieure ou égale à la date d'entrée dans la FPE ou dans la carrière militaire.</v>
      </c>
      <c r="AR313" s="13" t="s">
        <v>156</v>
      </c>
      <c r="AS313" s="14" t="str">
        <f>VLOOKUP(AR313,'Axe 2 Règles de gestion'!$D$2:$F$119,3, FALSE)</f>
        <v>La date de fin de l'échelon doit être postérieure ou égale à la date de début dans l'échelon.</v>
      </c>
      <c r="AT313" s="13" t="s">
        <v>158</v>
      </c>
      <c r="AU313" s="14" t="str">
        <f>VLOOKUP(AT313,'Axe 2 Règles de gestion'!$D$2:$F$119,3, FALSE)</f>
        <v>La date d'entrée dans le nouvel échelon doit être postérieure ou égale à la date d'entrée dans la FPE ou dans la carrière militaire.</v>
      </c>
      <c r="AV313" s="13" t="s">
        <v>160</v>
      </c>
      <c r="AW313" s="14" t="str">
        <f>VLOOKUP(AV313,'Axe 2 Règles de gestion'!$D$2:$F$119,3, FALSE)</f>
        <v>La date d'effet de l'accès à la nouvelle échelle lettre doit être antérieure à la date limite de départ à la retraite.</v>
      </c>
      <c r="AX313" s="13" t="s">
        <v>162</v>
      </c>
      <c r="AY313" s="14" t="str">
        <f>VLOOKUP(AX313,'Axe 2 Règles de gestion'!$D$2:$F$119,3, FALSE)</f>
        <v>La date d'effet d'accès à une échelle lettre doit être postérieure ou égale à la date d'entrée dans la FPE ou dans la carrière militaire.</v>
      </c>
      <c r="AZ313" s="13" t="s">
        <v>164</v>
      </c>
      <c r="BA313" s="14" t="str">
        <f>VLOOKUP(AZ313,'Axe 2 Règles de gestion'!$D$2:$F$119,3, FALSE)</f>
        <v>La date de fin du chevron doit être antérieure à la date limite de départ à la retraite.</v>
      </c>
      <c r="BB313" s="13" t="s">
        <v>166</v>
      </c>
      <c r="BC313" s="14" t="str">
        <f>VLOOKUP(BB313,'Axe 2 Règles de gestion'!$D$2:$F$119,3, FALSE)</f>
        <v>La date d'entrée dans le nouvel échelon est à J+1 de la date de fin de l'échelon précédent (carrière d'origine).</v>
      </c>
      <c r="BD313" s="13" t="s">
        <v>168</v>
      </c>
      <c r="BE313" s="14" t="str">
        <f>VLOOKUP(BD313,'Axe 2 Règles de gestion'!$D$2:$F$119,3, FALSE)</f>
        <v>L'agent ne peut pas être classé sur un échelon de stagiaire.</v>
      </c>
      <c r="BF313" s="13" t="s">
        <v>170</v>
      </c>
      <c r="BG313" s="14" t="str">
        <f>VLOOKUP(BF313,'Axe 2 Règles de gestion'!$D$2:$F$119,3, FALSE)</f>
        <v>L'échelon saisi appartient à la grille indiciaire du corps-grade du dossier.</v>
      </c>
      <c r="BH313" s="13" t="s">
        <v>172</v>
      </c>
      <c r="BI313" s="14" t="str">
        <f>VLOOKUP(BH313,'Axe 2 Règles de gestion'!$D$2:$F$119,3, FALSE)</f>
        <v>La date de fin de l'échelon doit être antérieure à la date limite de départ à la retraite.</v>
      </c>
      <c r="BJ313" s="13" t="s">
        <v>174</v>
      </c>
      <c r="BK313" s="14" t="str">
        <f>VLOOKUP(BJ313,'Axe 2 Règles de gestion'!$D$2:$F$119,3, FALSE)</f>
        <v>La date d'entrée dans le nouvel échelon doit être antérieure à la date limite de départ à la retraite.</v>
      </c>
      <c r="BL313" s="13" t="s">
        <v>176</v>
      </c>
      <c r="BM313" s="14" t="str">
        <f>VLOOKUP(BL313,'Axe 2 Règles de gestion'!$D$2:$F$119,3, FALSE)</f>
        <v>La date d'effet de l'accès au nouveau chevron doit être antérieure à la date limite de départ à la retraite.</v>
      </c>
      <c r="BN313" s="13" t="s">
        <v>178</v>
      </c>
      <c r="BO313" s="14" t="str">
        <f>VLOOKUP(BN313,'Axe 2 Règles de gestion'!$D$2:$F$119,3, FALSE)</f>
        <v>La date d'entrée dans le nouveau chevron est à J+1 de la date de fin du chevron précédent (carrière d'origine).</v>
      </c>
      <c r="BP313" s="13" t="s">
        <v>565</v>
      </c>
      <c r="BQ313" s="14" t="str">
        <f>VLOOKUP(BP313,'Axe 2 Règles de gestion'!$D$2:$F$119,3, FALSE)</f>
        <v>La date d'entrée dans le corps doit être postérieure ou égale à la date d'entrée dans la FPE ou dans la carrière militaire.</v>
      </c>
      <c r="BR313" s="13" t="s">
        <v>567</v>
      </c>
      <c r="BS313" s="14" t="str">
        <f>VLOOKUP(BR313,'Axe 2 Règles de gestion'!$D$2:$F$119,3, FALSE)</f>
        <v>La date de fin de corps doit être antérieure à la date limite de départ à la retraite.</v>
      </c>
      <c r="BT313" s="13" t="s">
        <v>569</v>
      </c>
      <c r="BU313" s="14" t="str">
        <f>VLOOKUP(BT313,'Axe 2 Règles de gestion'!$D$2:$F$119,3, FALSE)</f>
        <v>La date de fin dans le corps doit être postérieure ou égale à la date d'entrée dans le corps.</v>
      </c>
      <c r="BV313" s="13" t="s">
        <v>571</v>
      </c>
      <c r="BW313" s="14" t="str">
        <f>VLOOKUP(BV313,'Axe 2 Règles de gestion'!$D$2:$F$119,3, FALSE)</f>
        <v>Si le corps possède une à plusieurs spécialités alors la spécialité du dossier agent doit être renseignée.</v>
      </c>
      <c r="BX313" s="13" t="s">
        <v>573</v>
      </c>
      <c r="BY313" s="14" t="str">
        <f>VLOOKUP(BX313,'Axe 2 Règles de gestion'!$D$2:$F$119,3, FALSE)</f>
        <v>Pour un statut d'agent "Titulaire" ou "Stagiaire", seul un corps portant l'attribut population "Fonctionnaire" peut être saisi.</v>
      </c>
      <c r="BZ313" s="13" t="s">
        <v>180</v>
      </c>
      <c r="CA313" s="14" t="str">
        <f>VLOOKUP(BZ313,'Axe 2 Règles de gestion'!$D$2:$F$119,3, FALSE)</f>
        <v>La date d'entrée dans le grade doit être postérieure ou égale à la date d'entrée dans la FPE ou dans la carrière militaire.</v>
      </c>
      <c r="CB313" s="13" t="s">
        <v>182</v>
      </c>
      <c r="CC313" s="14" t="str">
        <f>VLOOKUP(CB313,'Axe 2 Règles de gestion'!$D$2:$F$119,3, FALSE)</f>
        <v>La date d'entrée dans le nouveau grade est à J+1 de la date de fin du grade précédent (carrière d'origine).</v>
      </c>
      <c r="CD313" s="13" t="s">
        <v>184</v>
      </c>
      <c r="CE313" s="14" t="str">
        <f>VLOOKUP(CD313,'Axe 2 Règles de gestion'!$D$2:$F$119,3, FALSE)</f>
        <v>Le grade saisi doit appartenir au corps saisi.</v>
      </c>
      <c r="CF313" s="13" t="s">
        <v>186</v>
      </c>
      <c r="CG313" s="14" t="str">
        <f>VLOOKUP(CF313,'Axe 2 Règles de gestion'!$D$2:$F$119,3, FALSE)</f>
        <v>La date de fin dans le grade doit être postérieure ou égale à la date d'entrée dans le grade.</v>
      </c>
      <c r="CH313" s="13" t="s">
        <v>188</v>
      </c>
      <c r="CI313" s="14" t="str">
        <f>VLOOKUP(CH313,'Axe 2 Règles de gestion'!$D$2:$F$119,3, FALSE)</f>
        <v>La date de fin dans le grade doit être antérieure à la date limite de départ à la retraite.</v>
      </c>
      <c r="CJ313" s="13" t="s">
        <v>190</v>
      </c>
      <c r="CK313" s="14" t="str">
        <f>VLOOKUP(CJ313,'Axe 2 Règles de gestion'!$D$2:$F$119,3, FALSE)</f>
        <v>La date d'effet de l'échelle lettre doit être égale à la date d'effet de l'échelon.</v>
      </c>
      <c r="CL313" s="13" t="s">
        <v>397</v>
      </c>
      <c r="CM313" s="14" t="str">
        <f>VLOOKUP(CL313,'Axe 2 Règles de gestion'!$D$2:$F$119,3, FALSE)</f>
        <v>Le changement de carrière est saisi sur la carrière d'origine de l'agent.</v>
      </c>
      <c r="CN313" s="13" t="s">
        <v>575</v>
      </c>
      <c r="CO313" s="14" t="str">
        <f>VLOOKUP(CN313,'Axe 2 Règles de gestion'!$D$2:$F$119,3, FALSE)</f>
        <v>Si la date d'intégration dans le corps est saisie, alors elle doit être antérieure à la date limite de départ à la retraite.</v>
      </c>
      <c r="CP313" s="13"/>
      <c r="CQ313" s="14"/>
      <c r="CR313" s="13"/>
      <c r="CS313" s="14"/>
      <c r="CT313" s="13"/>
      <c r="CU313" s="14"/>
      <c r="CV313" s="13"/>
      <c r="CW313" s="14"/>
      <c r="CX313" s="13"/>
      <c r="CY313" s="14"/>
      <c r="CZ313" s="13"/>
      <c r="DA313" s="14"/>
      <c r="DB313" s="13"/>
      <c r="DC313" s="14"/>
      <c r="DD313" s="13"/>
      <c r="DE313" s="14"/>
      <c r="DF313" s="13"/>
      <c r="DG313" s="14"/>
      <c r="DH313" s="13"/>
      <c r="DI313" s="14"/>
      <c r="DJ313" s="10" t="s">
        <v>192</v>
      </c>
      <c r="DK313" s="12" t="s">
        <v>192</v>
      </c>
    </row>
    <row r="314" spans="1:115" ht="270" x14ac:dyDescent="0.25">
      <c r="A314" s="10" t="s">
        <v>116</v>
      </c>
      <c r="B314" s="10" t="s">
        <v>117</v>
      </c>
      <c r="C314" s="11">
        <v>43152</v>
      </c>
      <c r="D314" s="10" t="s">
        <v>118</v>
      </c>
      <c r="E314" s="12" t="s">
        <v>119</v>
      </c>
      <c r="F314" s="10" t="s">
        <v>546</v>
      </c>
      <c r="G314" s="12" t="s">
        <v>547</v>
      </c>
      <c r="H314" s="10" t="s">
        <v>548</v>
      </c>
      <c r="I314" s="12" t="s">
        <v>549</v>
      </c>
      <c r="J314" s="12" t="s">
        <v>550</v>
      </c>
      <c r="K314" s="12" t="s">
        <v>551</v>
      </c>
      <c r="L314" s="10" t="s">
        <v>618</v>
      </c>
      <c r="M314" s="12" t="s">
        <v>250</v>
      </c>
      <c r="N314" s="10" t="s">
        <v>128</v>
      </c>
      <c r="O314" s="12" t="s">
        <v>619</v>
      </c>
      <c r="P314" s="12" t="s">
        <v>620</v>
      </c>
      <c r="Q314" s="12" t="s">
        <v>131</v>
      </c>
      <c r="R314" s="10" t="s">
        <v>132</v>
      </c>
      <c r="S314" s="10" t="s">
        <v>133</v>
      </c>
      <c r="T314" s="10" t="s">
        <v>134</v>
      </c>
      <c r="U314" s="11">
        <v>40725</v>
      </c>
      <c r="V314" s="11"/>
      <c r="W314" s="12" t="s">
        <v>556</v>
      </c>
      <c r="X314" s="13" t="s">
        <v>136</v>
      </c>
      <c r="Y314" s="14" t="str">
        <f>VLOOKUP(X314,'Axe 2 Règles de gestion'!$D$2:$F$119,3, FALSE)</f>
        <v>L'agent doit être en activité.</v>
      </c>
      <c r="Z314" s="13"/>
      <c r="AA314" s="14"/>
      <c r="AB314" s="13" t="s">
        <v>557</v>
      </c>
      <c r="AC314" s="14" t="str">
        <f>VLOOKUP(AB314,'Axe 2 Règles de gestion'!$D$2:$F$119,3, FALSE)</f>
        <v>Si la date d'intégration dans le corps est saisie, alors elle doit être postérieure ou égale à la date d'entrée dans le corps.</v>
      </c>
      <c r="AD314" s="13" t="s">
        <v>559</v>
      </c>
      <c r="AE314" s="14" t="str">
        <f>VLOOKUP(AD314,'Axe 2 Règles de gestion'!$D$2:$F$119,3, FALSE)</f>
        <v>La date d'entrée dans le nouveau corps est à J+1 de la date de fin du corps précédent (carrière origine).</v>
      </c>
      <c r="AF314" s="13" t="s">
        <v>142</v>
      </c>
      <c r="AG314" s="14" t="str">
        <f>VLOOKUP(AF314,'Axe 2 Règles de gestion'!$D$2:$F$119,3, FALSE)</f>
        <v>L'emploi fonctionnel et le groupe dans un emploi fonctionnel ne doivent pas être saisis.</v>
      </c>
      <c r="AH314" s="13" t="s">
        <v>561</v>
      </c>
      <c r="AI314" s="14" t="str">
        <f>VLOOKUP(AH314,'Axe 2 Règles de gestion'!$D$2:$F$119,3, FALSE)</f>
        <v>Le grade doit être saisi ainsi que soit l'échelon seul, soit l'échelon le chevron et l'échelle lettre.</v>
      </c>
      <c r="AJ314" s="13" t="s">
        <v>146</v>
      </c>
      <c r="AK314" s="14" t="str">
        <f>VLOOKUP(AJ314,'Axe 2 Règles de gestion'!$D$2:$F$119,3, FALSE)</f>
        <v>La date d'effet du chevron doit être postérieure ou égale à la date d'effet de l'échelle lettre.</v>
      </c>
      <c r="AL314" s="13" t="s">
        <v>563</v>
      </c>
      <c r="AM314" s="14" t="str">
        <f>VLOOKUP(AL314,'Axe 2 Règles de gestion'!$D$2:$F$119,3, FALSE)</f>
        <v>La date du nouveau corps doit être identique à celle du grade et de l'échelon.</v>
      </c>
      <c r="AN314" s="13" t="s">
        <v>152</v>
      </c>
      <c r="AO314" s="14" t="str">
        <f>VLOOKUP(AN314,'Axe 2 Règles de gestion'!$D$2:$F$119,3, FALSE)</f>
        <v>La date de fin du chevron doit être postérieure ou égale à la date de début du chevron.</v>
      </c>
      <c r="AP314" s="13" t="s">
        <v>154</v>
      </c>
      <c r="AQ314" s="14" t="str">
        <f>VLOOKUP(AP314,'Axe 2 Règles de gestion'!$D$2:$F$119,3, FALSE)</f>
        <v>La date d'effet d'accès au nouveau chevron doit être postérieure ou égale à la date d'entrée dans la FPE ou dans la carrière militaire.</v>
      </c>
      <c r="AR314" s="13" t="s">
        <v>156</v>
      </c>
      <c r="AS314" s="14" t="str">
        <f>VLOOKUP(AR314,'Axe 2 Règles de gestion'!$D$2:$F$119,3, FALSE)</f>
        <v>La date de fin de l'échelon doit être postérieure ou égale à la date de début dans l'échelon.</v>
      </c>
      <c r="AT314" s="13" t="s">
        <v>158</v>
      </c>
      <c r="AU314" s="14" t="str">
        <f>VLOOKUP(AT314,'Axe 2 Règles de gestion'!$D$2:$F$119,3, FALSE)</f>
        <v>La date d'entrée dans le nouvel échelon doit être postérieure ou égale à la date d'entrée dans la FPE ou dans la carrière militaire.</v>
      </c>
      <c r="AV314" s="13" t="s">
        <v>160</v>
      </c>
      <c r="AW314" s="14" t="str">
        <f>VLOOKUP(AV314,'Axe 2 Règles de gestion'!$D$2:$F$119,3, FALSE)</f>
        <v>La date d'effet de l'accès à la nouvelle échelle lettre doit être antérieure à la date limite de départ à la retraite.</v>
      </c>
      <c r="AX314" s="13" t="s">
        <v>162</v>
      </c>
      <c r="AY314" s="14" t="str">
        <f>VLOOKUP(AX314,'Axe 2 Règles de gestion'!$D$2:$F$119,3, FALSE)</f>
        <v>La date d'effet d'accès à une échelle lettre doit être postérieure ou égale à la date d'entrée dans la FPE ou dans la carrière militaire.</v>
      </c>
      <c r="AZ314" s="13" t="s">
        <v>164</v>
      </c>
      <c r="BA314" s="14" t="str">
        <f>VLOOKUP(AZ314,'Axe 2 Règles de gestion'!$D$2:$F$119,3, FALSE)</f>
        <v>La date de fin du chevron doit être antérieure à la date limite de départ à la retraite.</v>
      </c>
      <c r="BB314" s="13" t="s">
        <v>166</v>
      </c>
      <c r="BC314" s="14" t="str">
        <f>VLOOKUP(BB314,'Axe 2 Règles de gestion'!$D$2:$F$119,3, FALSE)</f>
        <v>La date d'entrée dans le nouvel échelon est à J+1 de la date de fin de l'échelon précédent (carrière d'origine).</v>
      </c>
      <c r="BD314" s="13" t="s">
        <v>168</v>
      </c>
      <c r="BE314" s="14" t="str">
        <f>VLOOKUP(BD314,'Axe 2 Règles de gestion'!$D$2:$F$119,3, FALSE)</f>
        <v>L'agent ne peut pas être classé sur un échelon de stagiaire.</v>
      </c>
      <c r="BF314" s="13" t="s">
        <v>170</v>
      </c>
      <c r="BG314" s="14" t="str">
        <f>VLOOKUP(BF314,'Axe 2 Règles de gestion'!$D$2:$F$119,3, FALSE)</f>
        <v>L'échelon saisi appartient à la grille indiciaire du corps-grade du dossier.</v>
      </c>
      <c r="BH314" s="13" t="s">
        <v>172</v>
      </c>
      <c r="BI314" s="14" t="str">
        <f>VLOOKUP(BH314,'Axe 2 Règles de gestion'!$D$2:$F$119,3, FALSE)</f>
        <v>La date de fin de l'échelon doit être antérieure à la date limite de départ à la retraite.</v>
      </c>
      <c r="BJ314" s="13" t="s">
        <v>174</v>
      </c>
      <c r="BK314" s="14" t="str">
        <f>VLOOKUP(BJ314,'Axe 2 Règles de gestion'!$D$2:$F$119,3, FALSE)</f>
        <v>La date d'entrée dans le nouvel échelon doit être antérieure à la date limite de départ à la retraite.</v>
      </c>
      <c r="BL314" s="13" t="s">
        <v>176</v>
      </c>
      <c r="BM314" s="14" t="str">
        <f>VLOOKUP(BL314,'Axe 2 Règles de gestion'!$D$2:$F$119,3, FALSE)</f>
        <v>La date d'effet de l'accès au nouveau chevron doit être antérieure à la date limite de départ à la retraite.</v>
      </c>
      <c r="BN314" s="13" t="s">
        <v>178</v>
      </c>
      <c r="BO314" s="14" t="str">
        <f>VLOOKUP(BN314,'Axe 2 Règles de gestion'!$D$2:$F$119,3, FALSE)</f>
        <v>La date d'entrée dans le nouveau chevron est à J+1 de la date de fin du chevron précédent (carrière d'origine).</v>
      </c>
      <c r="BP314" s="13" t="s">
        <v>565</v>
      </c>
      <c r="BQ314" s="14" t="str">
        <f>VLOOKUP(BP314,'Axe 2 Règles de gestion'!$D$2:$F$119,3, FALSE)</f>
        <v>La date d'entrée dans le corps doit être postérieure ou égale à la date d'entrée dans la FPE ou dans la carrière militaire.</v>
      </c>
      <c r="BR314" s="13" t="s">
        <v>567</v>
      </c>
      <c r="BS314" s="14" t="str">
        <f>VLOOKUP(BR314,'Axe 2 Règles de gestion'!$D$2:$F$119,3, FALSE)</f>
        <v>La date de fin de corps doit être antérieure à la date limite de départ à la retraite.</v>
      </c>
      <c r="BT314" s="13" t="s">
        <v>569</v>
      </c>
      <c r="BU314" s="14" t="str">
        <f>VLOOKUP(BT314,'Axe 2 Règles de gestion'!$D$2:$F$119,3, FALSE)</f>
        <v>La date de fin dans le corps doit être postérieure ou égale à la date d'entrée dans le corps.</v>
      </c>
      <c r="BV314" s="13" t="s">
        <v>571</v>
      </c>
      <c r="BW314" s="14" t="str">
        <f>VLOOKUP(BV314,'Axe 2 Règles de gestion'!$D$2:$F$119,3, FALSE)</f>
        <v>Si le corps possède une à plusieurs spécialités alors la spécialité du dossier agent doit être renseignée.</v>
      </c>
      <c r="BX314" s="13" t="s">
        <v>573</v>
      </c>
      <c r="BY314" s="14" t="str">
        <f>VLOOKUP(BX314,'Axe 2 Règles de gestion'!$D$2:$F$119,3, FALSE)</f>
        <v>Pour un statut d'agent "Titulaire" ou "Stagiaire", seul un corps portant l'attribut population "Fonctionnaire" peut être saisi.</v>
      </c>
      <c r="BZ314" s="13" t="s">
        <v>180</v>
      </c>
      <c r="CA314" s="14" t="str">
        <f>VLOOKUP(BZ314,'Axe 2 Règles de gestion'!$D$2:$F$119,3, FALSE)</f>
        <v>La date d'entrée dans le grade doit être postérieure ou égale à la date d'entrée dans la FPE ou dans la carrière militaire.</v>
      </c>
      <c r="CB314" s="13" t="s">
        <v>182</v>
      </c>
      <c r="CC314" s="14" t="str">
        <f>VLOOKUP(CB314,'Axe 2 Règles de gestion'!$D$2:$F$119,3, FALSE)</f>
        <v>La date d'entrée dans le nouveau grade est à J+1 de la date de fin du grade précédent (carrière d'origine).</v>
      </c>
      <c r="CD314" s="13" t="s">
        <v>184</v>
      </c>
      <c r="CE314" s="14" t="str">
        <f>VLOOKUP(CD314,'Axe 2 Règles de gestion'!$D$2:$F$119,3, FALSE)</f>
        <v>Le grade saisi doit appartenir au corps saisi.</v>
      </c>
      <c r="CF314" s="13" t="s">
        <v>186</v>
      </c>
      <c r="CG314" s="14" t="str">
        <f>VLOOKUP(CF314,'Axe 2 Règles de gestion'!$D$2:$F$119,3, FALSE)</f>
        <v>La date de fin dans le grade doit être postérieure ou égale à la date d'entrée dans le grade.</v>
      </c>
      <c r="CH314" s="13" t="s">
        <v>188</v>
      </c>
      <c r="CI314" s="14" t="str">
        <f>VLOOKUP(CH314,'Axe 2 Règles de gestion'!$D$2:$F$119,3, FALSE)</f>
        <v>La date de fin dans le grade doit être antérieure à la date limite de départ à la retraite.</v>
      </c>
      <c r="CJ314" s="13" t="s">
        <v>190</v>
      </c>
      <c r="CK314" s="14" t="str">
        <f>VLOOKUP(CJ314,'Axe 2 Règles de gestion'!$D$2:$F$119,3, FALSE)</f>
        <v>La date d'effet de l'échelle lettre doit être égale à la date d'effet de l'échelon.</v>
      </c>
      <c r="CL314" s="13" t="s">
        <v>397</v>
      </c>
      <c r="CM314" s="14" t="str">
        <f>VLOOKUP(CL314,'Axe 2 Règles de gestion'!$D$2:$F$119,3, FALSE)</f>
        <v>Le changement de carrière est saisi sur la carrière d'origine de l'agent.</v>
      </c>
      <c r="CN314" s="13" t="s">
        <v>575</v>
      </c>
      <c r="CO314" s="14" t="str">
        <f>VLOOKUP(CN314,'Axe 2 Règles de gestion'!$D$2:$F$119,3, FALSE)</f>
        <v>Si la date d'intégration dans le corps est saisie, alors elle doit être antérieure à la date limite de départ à la retraite.</v>
      </c>
      <c r="CP314" s="13"/>
      <c r="CQ314" s="14"/>
      <c r="CR314" s="13"/>
      <c r="CS314" s="14"/>
      <c r="CT314" s="13"/>
      <c r="CU314" s="14"/>
      <c r="CV314" s="13"/>
      <c r="CW314" s="14"/>
      <c r="CX314" s="13"/>
      <c r="CY314" s="14"/>
      <c r="CZ314" s="13"/>
      <c r="DA314" s="14"/>
      <c r="DB314" s="13"/>
      <c r="DC314" s="14"/>
      <c r="DD314" s="13"/>
      <c r="DE314" s="14"/>
      <c r="DF314" s="13"/>
      <c r="DG314" s="14"/>
      <c r="DH314" s="13"/>
      <c r="DI314" s="14"/>
      <c r="DJ314" s="10" t="s">
        <v>192</v>
      </c>
      <c r="DK314" s="12" t="s">
        <v>192</v>
      </c>
    </row>
    <row r="315" spans="1:115" ht="270" x14ac:dyDescent="0.25">
      <c r="A315" s="10" t="s">
        <v>116</v>
      </c>
      <c r="B315" s="10" t="s">
        <v>117</v>
      </c>
      <c r="C315" s="11">
        <v>43152</v>
      </c>
      <c r="D315" s="10" t="s">
        <v>118</v>
      </c>
      <c r="E315" s="12" t="s">
        <v>119</v>
      </c>
      <c r="F315" s="10" t="s">
        <v>546</v>
      </c>
      <c r="G315" s="12" t="s">
        <v>547</v>
      </c>
      <c r="H315" s="10" t="s">
        <v>548</v>
      </c>
      <c r="I315" s="12" t="s">
        <v>549</v>
      </c>
      <c r="J315" s="12" t="s">
        <v>550</v>
      </c>
      <c r="K315" s="12" t="s">
        <v>551</v>
      </c>
      <c r="L315" s="10" t="s">
        <v>621</v>
      </c>
      <c r="M315" s="12" t="s">
        <v>622</v>
      </c>
      <c r="N315" s="10" t="s">
        <v>128</v>
      </c>
      <c r="O315" s="12" t="s">
        <v>623</v>
      </c>
      <c r="P315" s="12" t="s">
        <v>624</v>
      </c>
      <c r="Q315" s="12" t="s">
        <v>131</v>
      </c>
      <c r="R315" s="10" t="s">
        <v>132</v>
      </c>
      <c r="S315" s="10" t="s">
        <v>133</v>
      </c>
      <c r="T315" s="10" t="s">
        <v>134</v>
      </c>
      <c r="U315" s="11">
        <v>40725</v>
      </c>
      <c r="V315" s="11"/>
      <c r="W315" s="12" t="s">
        <v>556</v>
      </c>
      <c r="X315" s="13" t="s">
        <v>136</v>
      </c>
      <c r="Y315" s="14" t="str">
        <f>VLOOKUP(X315,'Axe 2 Règles de gestion'!$D$2:$F$119,3, FALSE)</f>
        <v>L'agent doit être en activité.</v>
      </c>
      <c r="Z315" s="13"/>
      <c r="AA315" s="14"/>
      <c r="AB315" s="13" t="s">
        <v>557</v>
      </c>
      <c r="AC315" s="14" t="str">
        <f>VLOOKUP(AB315,'Axe 2 Règles de gestion'!$D$2:$F$119,3, FALSE)</f>
        <v>Si la date d'intégration dans le corps est saisie, alors elle doit être postérieure ou égale à la date d'entrée dans le corps.</v>
      </c>
      <c r="AD315" s="13" t="s">
        <v>559</v>
      </c>
      <c r="AE315" s="14" t="str">
        <f>VLOOKUP(AD315,'Axe 2 Règles de gestion'!$D$2:$F$119,3, FALSE)</f>
        <v>La date d'entrée dans le nouveau corps est à J+1 de la date de fin du corps précédent (carrière origine).</v>
      </c>
      <c r="AF315" s="13" t="s">
        <v>142</v>
      </c>
      <c r="AG315" s="14" t="str">
        <f>VLOOKUP(AF315,'Axe 2 Règles de gestion'!$D$2:$F$119,3, FALSE)</f>
        <v>L'emploi fonctionnel et le groupe dans un emploi fonctionnel ne doivent pas être saisis.</v>
      </c>
      <c r="AH315" s="13" t="s">
        <v>561</v>
      </c>
      <c r="AI315" s="14" t="str">
        <f>VLOOKUP(AH315,'Axe 2 Règles de gestion'!$D$2:$F$119,3, FALSE)</f>
        <v>Le grade doit être saisi ainsi que soit l'échelon seul, soit l'échelon le chevron et l'échelle lettre.</v>
      </c>
      <c r="AJ315" s="13" t="s">
        <v>146</v>
      </c>
      <c r="AK315" s="14" t="str">
        <f>VLOOKUP(AJ315,'Axe 2 Règles de gestion'!$D$2:$F$119,3, FALSE)</f>
        <v>La date d'effet du chevron doit être postérieure ou égale à la date d'effet de l'échelle lettre.</v>
      </c>
      <c r="AL315" s="13" t="s">
        <v>563</v>
      </c>
      <c r="AM315" s="14" t="str">
        <f>VLOOKUP(AL315,'Axe 2 Règles de gestion'!$D$2:$F$119,3, FALSE)</f>
        <v>La date du nouveau corps doit être identique à celle du grade et de l'échelon.</v>
      </c>
      <c r="AN315" s="13" t="s">
        <v>152</v>
      </c>
      <c r="AO315" s="14" t="str">
        <f>VLOOKUP(AN315,'Axe 2 Règles de gestion'!$D$2:$F$119,3, FALSE)</f>
        <v>La date de fin du chevron doit être postérieure ou égale à la date de début du chevron.</v>
      </c>
      <c r="AP315" s="13" t="s">
        <v>154</v>
      </c>
      <c r="AQ315" s="14" t="str">
        <f>VLOOKUP(AP315,'Axe 2 Règles de gestion'!$D$2:$F$119,3, FALSE)</f>
        <v>La date d'effet d'accès au nouveau chevron doit être postérieure ou égale à la date d'entrée dans la FPE ou dans la carrière militaire.</v>
      </c>
      <c r="AR315" s="13" t="s">
        <v>156</v>
      </c>
      <c r="AS315" s="14" t="str">
        <f>VLOOKUP(AR315,'Axe 2 Règles de gestion'!$D$2:$F$119,3, FALSE)</f>
        <v>La date de fin de l'échelon doit être postérieure ou égale à la date de début dans l'échelon.</v>
      </c>
      <c r="AT315" s="13" t="s">
        <v>158</v>
      </c>
      <c r="AU315" s="14" t="str">
        <f>VLOOKUP(AT315,'Axe 2 Règles de gestion'!$D$2:$F$119,3, FALSE)</f>
        <v>La date d'entrée dans le nouvel échelon doit être postérieure ou égale à la date d'entrée dans la FPE ou dans la carrière militaire.</v>
      </c>
      <c r="AV315" s="13" t="s">
        <v>160</v>
      </c>
      <c r="AW315" s="14" t="str">
        <f>VLOOKUP(AV315,'Axe 2 Règles de gestion'!$D$2:$F$119,3, FALSE)</f>
        <v>La date d'effet de l'accès à la nouvelle échelle lettre doit être antérieure à la date limite de départ à la retraite.</v>
      </c>
      <c r="AX315" s="13" t="s">
        <v>162</v>
      </c>
      <c r="AY315" s="14" t="str">
        <f>VLOOKUP(AX315,'Axe 2 Règles de gestion'!$D$2:$F$119,3, FALSE)</f>
        <v>La date d'effet d'accès à une échelle lettre doit être postérieure ou égale à la date d'entrée dans la FPE ou dans la carrière militaire.</v>
      </c>
      <c r="AZ315" s="13" t="s">
        <v>164</v>
      </c>
      <c r="BA315" s="14" t="str">
        <f>VLOOKUP(AZ315,'Axe 2 Règles de gestion'!$D$2:$F$119,3, FALSE)</f>
        <v>La date de fin du chevron doit être antérieure à la date limite de départ à la retraite.</v>
      </c>
      <c r="BB315" s="13" t="s">
        <v>166</v>
      </c>
      <c r="BC315" s="14" t="str">
        <f>VLOOKUP(BB315,'Axe 2 Règles de gestion'!$D$2:$F$119,3, FALSE)</f>
        <v>La date d'entrée dans le nouvel échelon est à J+1 de la date de fin de l'échelon précédent (carrière d'origine).</v>
      </c>
      <c r="BD315" s="13" t="s">
        <v>168</v>
      </c>
      <c r="BE315" s="14" t="str">
        <f>VLOOKUP(BD315,'Axe 2 Règles de gestion'!$D$2:$F$119,3, FALSE)</f>
        <v>L'agent ne peut pas être classé sur un échelon de stagiaire.</v>
      </c>
      <c r="BF315" s="13" t="s">
        <v>170</v>
      </c>
      <c r="BG315" s="14" t="str">
        <f>VLOOKUP(BF315,'Axe 2 Règles de gestion'!$D$2:$F$119,3, FALSE)</f>
        <v>L'échelon saisi appartient à la grille indiciaire du corps-grade du dossier.</v>
      </c>
      <c r="BH315" s="13" t="s">
        <v>172</v>
      </c>
      <c r="BI315" s="14" t="str">
        <f>VLOOKUP(BH315,'Axe 2 Règles de gestion'!$D$2:$F$119,3, FALSE)</f>
        <v>La date de fin de l'échelon doit être antérieure à la date limite de départ à la retraite.</v>
      </c>
      <c r="BJ315" s="13" t="s">
        <v>174</v>
      </c>
      <c r="BK315" s="14" t="str">
        <f>VLOOKUP(BJ315,'Axe 2 Règles de gestion'!$D$2:$F$119,3, FALSE)</f>
        <v>La date d'entrée dans le nouvel échelon doit être antérieure à la date limite de départ à la retraite.</v>
      </c>
      <c r="BL315" s="13" t="s">
        <v>176</v>
      </c>
      <c r="BM315" s="14" t="str">
        <f>VLOOKUP(BL315,'Axe 2 Règles de gestion'!$D$2:$F$119,3, FALSE)</f>
        <v>La date d'effet de l'accès au nouveau chevron doit être antérieure à la date limite de départ à la retraite.</v>
      </c>
      <c r="BN315" s="13" t="s">
        <v>178</v>
      </c>
      <c r="BO315" s="14" t="str">
        <f>VLOOKUP(BN315,'Axe 2 Règles de gestion'!$D$2:$F$119,3, FALSE)</f>
        <v>La date d'entrée dans le nouveau chevron est à J+1 de la date de fin du chevron précédent (carrière d'origine).</v>
      </c>
      <c r="BP315" s="13" t="s">
        <v>565</v>
      </c>
      <c r="BQ315" s="14" t="str">
        <f>VLOOKUP(BP315,'Axe 2 Règles de gestion'!$D$2:$F$119,3, FALSE)</f>
        <v>La date d'entrée dans le corps doit être postérieure ou égale à la date d'entrée dans la FPE ou dans la carrière militaire.</v>
      </c>
      <c r="BR315" s="13" t="s">
        <v>567</v>
      </c>
      <c r="BS315" s="14" t="str">
        <f>VLOOKUP(BR315,'Axe 2 Règles de gestion'!$D$2:$F$119,3, FALSE)</f>
        <v>La date de fin de corps doit être antérieure à la date limite de départ à la retraite.</v>
      </c>
      <c r="BT315" s="13" t="s">
        <v>569</v>
      </c>
      <c r="BU315" s="14" t="str">
        <f>VLOOKUP(BT315,'Axe 2 Règles de gestion'!$D$2:$F$119,3, FALSE)</f>
        <v>La date de fin dans le corps doit être postérieure ou égale à la date d'entrée dans le corps.</v>
      </c>
      <c r="BV315" s="13" t="s">
        <v>571</v>
      </c>
      <c r="BW315" s="14" t="str">
        <f>VLOOKUP(BV315,'Axe 2 Règles de gestion'!$D$2:$F$119,3, FALSE)</f>
        <v>Si le corps possède une à plusieurs spécialités alors la spécialité du dossier agent doit être renseignée.</v>
      </c>
      <c r="BX315" s="13" t="s">
        <v>573</v>
      </c>
      <c r="BY315" s="14" t="str">
        <f>VLOOKUP(BX315,'Axe 2 Règles de gestion'!$D$2:$F$119,3, FALSE)</f>
        <v>Pour un statut d'agent "Titulaire" ou "Stagiaire", seul un corps portant l'attribut population "Fonctionnaire" peut être saisi.</v>
      </c>
      <c r="BZ315" s="13" t="s">
        <v>180</v>
      </c>
      <c r="CA315" s="14" t="str">
        <f>VLOOKUP(BZ315,'Axe 2 Règles de gestion'!$D$2:$F$119,3, FALSE)</f>
        <v>La date d'entrée dans le grade doit être postérieure ou égale à la date d'entrée dans la FPE ou dans la carrière militaire.</v>
      </c>
      <c r="CB315" s="13" t="s">
        <v>182</v>
      </c>
      <c r="CC315" s="14" t="str">
        <f>VLOOKUP(CB315,'Axe 2 Règles de gestion'!$D$2:$F$119,3, FALSE)</f>
        <v>La date d'entrée dans le nouveau grade est à J+1 de la date de fin du grade précédent (carrière d'origine).</v>
      </c>
      <c r="CD315" s="13" t="s">
        <v>184</v>
      </c>
      <c r="CE315" s="14" t="str">
        <f>VLOOKUP(CD315,'Axe 2 Règles de gestion'!$D$2:$F$119,3, FALSE)</f>
        <v>Le grade saisi doit appartenir au corps saisi.</v>
      </c>
      <c r="CF315" s="13" t="s">
        <v>186</v>
      </c>
      <c r="CG315" s="14" t="str">
        <f>VLOOKUP(CF315,'Axe 2 Règles de gestion'!$D$2:$F$119,3, FALSE)</f>
        <v>La date de fin dans le grade doit être postérieure ou égale à la date d'entrée dans le grade.</v>
      </c>
      <c r="CH315" s="13" t="s">
        <v>188</v>
      </c>
      <c r="CI315" s="14" t="str">
        <f>VLOOKUP(CH315,'Axe 2 Règles de gestion'!$D$2:$F$119,3, FALSE)</f>
        <v>La date de fin dans le grade doit être antérieure à la date limite de départ à la retraite.</v>
      </c>
      <c r="CJ315" s="13" t="s">
        <v>190</v>
      </c>
      <c r="CK315" s="14" t="str">
        <f>VLOOKUP(CJ315,'Axe 2 Règles de gestion'!$D$2:$F$119,3, FALSE)</f>
        <v>La date d'effet de l'échelle lettre doit être égale à la date d'effet de l'échelon.</v>
      </c>
      <c r="CL315" s="13" t="s">
        <v>397</v>
      </c>
      <c r="CM315" s="14" t="str">
        <f>VLOOKUP(CL315,'Axe 2 Règles de gestion'!$D$2:$F$119,3, FALSE)</f>
        <v>Le changement de carrière est saisi sur la carrière d'origine de l'agent.</v>
      </c>
      <c r="CN315" s="13" t="s">
        <v>575</v>
      </c>
      <c r="CO315" s="14" t="str">
        <f>VLOOKUP(CN315,'Axe 2 Règles de gestion'!$D$2:$F$119,3, FALSE)</f>
        <v>Si la date d'intégration dans le corps est saisie, alors elle doit être antérieure à la date limite de départ à la retraite.</v>
      </c>
      <c r="CP315" s="13"/>
      <c r="CQ315" s="14"/>
      <c r="CR315" s="13"/>
      <c r="CS315" s="14"/>
      <c r="CT315" s="13"/>
      <c r="CU315" s="14"/>
      <c r="CV315" s="13"/>
      <c r="CW315" s="14"/>
      <c r="CX315" s="13"/>
      <c r="CY315" s="14"/>
      <c r="CZ315" s="13"/>
      <c r="DA315" s="14"/>
      <c r="DB315" s="13"/>
      <c r="DC315" s="14"/>
      <c r="DD315" s="13"/>
      <c r="DE315" s="14"/>
      <c r="DF315" s="13"/>
      <c r="DG315" s="14"/>
      <c r="DH315" s="13"/>
      <c r="DI315" s="14"/>
      <c r="DJ315" s="10" t="s">
        <v>192</v>
      </c>
      <c r="DK315" s="12" t="s">
        <v>192</v>
      </c>
    </row>
    <row r="316" spans="1:115" ht="270" x14ac:dyDescent="0.25">
      <c r="A316" s="10" t="s">
        <v>116</v>
      </c>
      <c r="B316" s="10" t="s">
        <v>117</v>
      </c>
      <c r="C316" s="11">
        <v>43152</v>
      </c>
      <c r="D316" s="10" t="s">
        <v>118</v>
      </c>
      <c r="E316" s="12" t="s">
        <v>119</v>
      </c>
      <c r="F316" s="10" t="s">
        <v>546</v>
      </c>
      <c r="G316" s="12" t="s">
        <v>547</v>
      </c>
      <c r="H316" s="10" t="s">
        <v>548</v>
      </c>
      <c r="I316" s="12" t="s">
        <v>549</v>
      </c>
      <c r="J316" s="12" t="s">
        <v>550</v>
      </c>
      <c r="K316" s="12" t="s">
        <v>551</v>
      </c>
      <c r="L316" s="10" t="s">
        <v>625</v>
      </c>
      <c r="M316" s="12" t="s">
        <v>626</v>
      </c>
      <c r="N316" s="10" t="s">
        <v>128</v>
      </c>
      <c r="O316" s="12" t="s">
        <v>627</v>
      </c>
      <c r="P316" s="12" t="s">
        <v>628</v>
      </c>
      <c r="Q316" s="12" t="s">
        <v>131</v>
      </c>
      <c r="R316" s="10" t="s">
        <v>132</v>
      </c>
      <c r="S316" s="10" t="s">
        <v>133</v>
      </c>
      <c r="T316" s="10" t="s">
        <v>134</v>
      </c>
      <c r="U316" s="11">
        <v>40725</v>
      </c>
      <c r="V316" s="11"/>
      <c r="W316" s="12" t="s">
        <v>556</v>
      </c>
      <c r="X316" s="13" t="s">
        <v>136</v>
      </c>
      <c r="Y316" s="14" t="str">
        <f>VLOOKUP(X316,'Axe 2 Règles de gestion'!$D$2:$F$119,3, FALSE)</f>
        <v>L'agent doit être en activité.</v>
      </c>
      <c r="Z316" s="13"/>
      <c r="AA316" s="14"/>
      <c r="AB316" s="13" t="s">
        <v>557</v>
      </c>
      <c r="AC316" s="14" t="str">
        <f>VLOOKUP(AB316,'Axe 2 Règles de gestion'!$D$2:$F$119,3, FALSE)</f>
        <v>Si la date d'intégration dans le corps est saisie, alors elle doit être postérieure ou égale à la date d'entrée dans le corps.</v>
      </c>
      <c r="AD316" s="13" t="s">
        <v>559</v>
      </c>
      <c r="AE316" s="14" t="str">
        <f>VLOOKUP(AD316,'Axe 2 Règles de gestion'!$D$2:$F$119,3, FALSE)</f>
        <v>La date d'entrée dans le nouveau corps est à J+1 de la date de fin du corps précédent (carrière origine).</v>
      </c>
      <c r="AF316" s="13" t="s">
        <v>142</v>
      </c>
      <c r="AG316" s="14" t="str">
        <f>VLOOKUP(AF316,'Axe 2 Règles de gestion'!$D$2:$F$119,3, FALSE)</f>
        <v>L'emploi fonctionnel et le groupe dans un emploi fonctionnel ne doivent pas être saisis.</v>
      </c>
      <c r="AH316" s="13" t="s">
        <v>561</v>
      </c>
      <c r="AI316" s="14" t="str">
        <f>VLOOKUP(AH316,'Axe 2 Règles de gestion'!$D$2:$F$119,3, FALSE)</f>
        <v>Le grade doit être saisi ainsi que soit l'échelon seul, soit l'échelon le chevron et l'échelle lettre.</v>
      </c>
      <c r="AJ316" s="13" t="s">
        <v>146</v>
      </c>
      <c r="AK316" s="14" t="str">
        <f>VLOOKUP(AJ316,'Axe 2 Règles de gestion'!$D$2:$F$119,3, FALSE)</f>
        <v>La date d'effet du chevron doit être postérieure ou égale à la date d'effet de l'échelle lettre.</v>
      </c>
      <c r="AL316" s="13" t="s">
        <v>563</v>
      </c>
      <c r="AM316" s="14" t="str">
        <f>VLOOKUP(AL316,'Axe 2 Règles de gestion'!$D$2:$F$119,3, FALSE)</f>
        <v>La date du nouveau corps doit être identique à celle du grade et de l'échelon.</v>
      </c>
      <c r="AN316" s="13" t="s">
        <v>152</v>
      </c>
      <c r="AO316" s="14" t="str">
        <f>VLOOKUP(AN316,'Axe 2 Règles de gestion'!$D$2:$F$119,3, FALSE)</f>
        <v>La date de fin du chevron doit être postérieure ou égale à la date de début du chevron.</v>
      </c>
      <c r="AP316" s="13" t="s">
        <v>154</v>
      </c>
      <c r="AQ316" s="14" t="str">
        <f>VLOOKUP(AP316,'Axe 2 Règles de gestion'!$D$2:$F$119,3, FALSE)</f>
        <v>La date d'effet d'accès au nouveau chevron doit être postérieure ou égale à la date d'entrée dans la FPE ou dans la carrière militaire.</v>
      </c>
      <c r="AR316" s="13" t="s">
        <v>156</v>
      </c>
      <c r="AS316" s="14" t="str">
        <f>VLOOKUP(AR316,'Axe 2 Règles de gestion'!$D$2:$F$119,3, FALSE)</f>
        <v>La date de fin de l'échelon doit être postérieure ou égale à la date de début dans l'échelon.</v>
      </c>
      <c r="AT316" s="13" t="s">
        <v>158</v>
      </c>
      <c r="AU316" s="14" t="str">
        <f>VLOOKUP(AT316,'Axe 2 Règles de gestion'!$D$2:$F$119,3, FALSE)</f>
        <v>La date d'entrée dans le nouvel échelon doit être postérieure ou égale à la date d'entrée dans la FPE ou dans la carrière militaire.</v>
      </c>
      <c r="AV316" s="13" t="s">
        <v>160</v>
      </c>
      <c r="AW316" s="14" t="str">
        <f>VLOOKUP(AV316,'Axe 2 Règles de gestion'!$D$2:$F$119,3, FALSE)</f>
        <v>La date d'effet de l'accès à la nouvelle échelle lettre doit être antérieure à la date limite de départ à la retraite.</v>
      </c>
      <c r="AX316" s="13" t="s">
        <v>162</v>
      </c>
      <c r="AY316" s="14" t="str">
        <f>VLOOKUP(AX316,'Axe 2 Règles de gestion'!$D$2:$F$119,3, FALSE)</f>
        <v>La date d'effet d'accès à une échelle lettre doit être postérieure ou égale à la date d'entrée dans la FPE ou dans la carrière militaire.</v>
      </c>
      <c r="AZ316" s="13" t="s">
        <v>164</v>
      </c>
      <c r="BA316" s="14" t="str">
        <f>VLOOKUP(AZ316,'Axe 2 Règles de gestion'!$D$2:$F$119,3, FALSE)</f>
        <v>La date de fin du chevron doit être antérieure à la date limite de départ à la retraite.</v>
      </c>
      <c r="BB316" s="13" t="s">
        <v>166</v>
      </c>
      <c r="BC316" s="14" t="str">
        <f>VLOOKUP(BB316,'Axe 2 Règles de gestion'!$D$2:$F$119,3, FALSE)</f>
        <v>La date d'entrée dans le nouvel échelon est à J+1 de la date de fin de l'échelon précédent (carrière d'origine).</v>
      </c>
      <c r="BD316" s="13" t="s">
        <v>168</v>
      </c>
      <c r="BE316" s="14" t="str">
        <f>VLOOKUP(BD316,'Axe 2 Règles de gestion'!$D$2:$F$119,3, FALSE)</f>
        <v>L'agent ne peut pas être classé sur un échelon de stagiaire.</v>
      </c>
      <c r="BF316" s="13" t="s">
        <v>170</v>
      </c>
      <c r="BG316" s="14" t="str">
        <f>VLOOKUP(BF316,'Axe 2 Règles de gestion'!$D$2:$F$119,3, FALSE)</f>
        <v>L'échelon saisi appartient à la grille indiciaire du corps-grade du dossier.</v>
      </c>
      <c r="BH316" s="13" t="s">
        <v>172</v>
      </c>
      <c r="BI316" s="14" t="str">
        <f>VLOOKUP(BH316,'Axe 2 Règles de gestion'!$D$2:$F$119,3, FALSE)</f>
        <v>La date de fin de l'échelon doit être antérieure à la date limite de départ à la retraite.</v>
      </c>
      <c r="BJ316" s="13" t="s">
        <v>174</v>
      </c>
      <c r="BK316" s="14" t="str">
        <f>VLOOKUP(BJ316,'Axe 2 Règles de gestion'!$D$2:$F$119,3, FALSE)</f>
        <v>La date d'entrée dans le nouvel échelon doit être antérieure à la date limite de départ à la retraite.</v>
      </c>
      <c r="BL316" s="13" t="s">
        <v>176</v>
      </c>
      <c r="BM316" s="14" t="str">
        <f>VLOOKUP(BL316,'Axe 2 Règles de gestion'!$D$2:$F$119,3, FALSE)</f>
        <v>La date d'effet de l'accès au nouveau chevron doit être antérieure à la date limite de départ à la retraite.</v>
      </c>
      <c r="BN316" s="13" t="s">
        <v>178</v>
      </c>
      <c r="BO316" s="14" t="str">
        <f>VLOOKUP(BN316,'Axe 2 Règles de gestion'!$D$2:$F$119,3, FALSE)</f>
        <v>La date d'entrée dans le nouveau chevron est à J+1 de la date de fin du chevron précédent (carrière d'origine).</v>
      </c>
      <c r="BP316" s="13" t="s">
        <v>565</v>
      </c>
      <c r="BQ316" s="14" t="str">
        <f>VLOOKUP(BP316,'Axe 2 Règles de gestion'!$D$2:$F$119,3, FALSE)</f>
        <v>La date d'entrée dans le corps doit être postérieure ou égale à la date d'entrée dans la FPE ou dans la carrière militaire.</v>
      </c>
      <c r="BR316" s="13" t="s">
        <v>567</v>
      </c>
      <c r="BS316" s="14" t="str">
        <f>VLOOKUP(BR316,'Axe 2 Règles de gestion'!$D$2:$F$119,3, FALSE)</f>
        <v>La date de fin de corps doit être antérieure à la date limite de départ à la retraite.</v>
      </c>
      <c r="BT316" s="13" t="s">
        <v>569</v>
      </c>
      <c r="BU316" s="14" t="str">
        <f>VLOOKUP(BT316,'Axe 2 Règles de gestion'!$D$2:$F$119,3, FALSE)</f>
        <v>La date de fin dans le corps doit être postérieure ou égale à la date d'entrée dans le corps.</v>
      </c>
      <c r="BV316" s="13" t="s">
        <v>571</v>
      </c>
      <c r="BW316" s="14" t="str">
        <f>VLOOKUP(BV316,'Axe 2 Règles de gestion'!$D$2:$F$119,3, FALSE)</f>
        <v>Si le corps possède une à plusieurs spécialités alors la spécialité du dossier agent doit être renseignée.</v>
      </c>
      <c r="BX316" s="13" t="s">
        <v>573</v>
      </c>
      <c r="BY316" s="14" t="str">
        <f>VLOOKUP(BX316,'Axe 2 Règles de gestion'!$D$2:$F$119,3, FALSE)</f>
        <v>Pour un statut d'agent "Titulaire" ou "Stagiaire", seul un corps portant l'attribut population "Fonctionnaire" peut être saisi.</v>
      </c>
      <c r="BZ316" s="13" t="s">
        <v>180</v>
      </c>
      <c r="CA316" s="14" t="str">
        <f>VLOOKUP(BZ316,'Axe 2 Règles de gestion'!$D$2:$F$119,3, FALSE)</f>
        <v>La date d'entrée dans le grade doit être postérieure ou égale à la date d'entrée dans la FPE ou dans la carrière militaire.</v>
      </c>
      <c r="CB316" s="13" t="s">
        <v>182</v>
      </c>
      <c r="CC316" s="14" t="str">
        <f>VLOOKUP(CB316,'Axe 2 Règles de gestion'!$D$2:$F$119,3, FALSE)</f>
        <v>La date d'entrée dans le nouveau grade est à J+1 de la date de fin du grade précédent (carrière d'origine).</v>
      </c>
      <c r="CD316" s="13" t="s">
        <v>184</v>
      </c>
      <c r="CE316" s="14" t="str">
        <f>VLOOKUP(CD316,'Axe 2 Règles de gestion'!$D$2:$F$119,3, FALSE)</f>
        <v>Le grade saisi doit appartenir au corps saisi.</v>
      </c>
      <c r="CF316" s="13" t="s">
        <v>186</v>
      </c>
      <c r="CG316" s="14" t="str">
        <f>VLOOKUP(CF316,'Axe 2 Règles de gestion'!$D$2:$F$119,3, FALSE)</f>
        <v>La date de fin dans le grade doit être postérieure ou égale à la date d'entrée dans le grade.</v>
      </c>
      <c r="CH316" s="13" t="s">
        <v>188</v>
      </c>
      <c r="CI316" s="14" t="str">
        <f>VLOOKUP(CH316,'Axe 2 Règles de gestion'!$D$2:$F$119,3, FALSE)</f>
        <v>La date de fin dans le grade doit être antérieure à la date limite de départ à la retraite.</v>
      </c>
      <c r="CJ316" s="13" t="s">
        <v>190</v>
      </c>
      <c r="CK316" s="14" t="str">
        <f>VLOOKUP(CJ316,'Axe 2 Règles de gestion'!$D$2:$F$119,3, FALSE)</f>
        <v>La date d'effet de l'échelle lettre doit être égale à la date d'effet de l'échelon.</v>
      </c>
      <c r="CL316" s="13" t="s">
        <v>397</v>
      </c>
      <c r="CM316" s="14" t="str">
        <f>VLOOKUP(CL316,'Axe 2 Règles de gestion'!$D$2:$F$119,3, FALSE)</f>
        <v>Le changement de carrière est saisi sur la carrière d'origine de l'agent.</v>
      </c>
      <c r="CN316" s="13" t="s">
        <v>575</v>
      </c>
      <c r="CO316" s="14" t="str">
        <f>VLOOKUP(CN316,'Axe 2 Règles de gestion'!$D$2:$F$119,3, FALSE)</f>
        <v>Si la date d'intégration dans le corps est saisie, alors elle doit être antérieure à la date limite de départ à la retraite.</v>
      </c>
      <c r="CP316" s="13"/>
      <c r="CQ316" s="14"/>
      <c r="CR316" s="13"/>
      <c r="CS316" s="14"/>
      <c r="CT316" s="13"/>
      <c r="CU316" s="14"/>
      <c r="CV316" s="13"/>
      <c r="CW316" s="14"/>
      <c r="CX316" s="13"/>
      <c r="CY316" s="14"/>
      <c r="CZ316" s="13"/>
      <c r="DA316" s="14"/>
      <c r="DB316" s="13"/>
      <c r="DC316" s="14"/>
      <c r="DD316" s="13"/>
      <c r="DE316" s="14"/>
      <c r="DF316" s="13"/>
      <c r="DG316" s="14"/>
      <c r="DH316" s="13"/>
      <c r="DI316" s="14"/>
      <c r="DJ316" s="10" t="s">
        <v>192</v>
      </c>
      <c r="DK316" s="12" t="s">
        <v>192</v>
      </c>
    </row>
    <row r="317" spans="1:115" ht="270" x14ac:dyDescent="0.25">
      <c r="A317" s="10" t="s">
        <v>116</v>
      </c>
      <c r="B317" s="10" t="s">
        <v>117</v>
      </c>
      <c r="C317" s="11">
        <v>43152</v>
      </c>
      <c r="D317" s="10" t="s">
        <v>118</v>
      </c>
      <c r="E317" s="12" t="s">
        <v>119</v>
      </c>
      <c r="F317" s="10" t="s">
        <v>546</v>
      </c>
      <c r="G317" s="12" t="s">
        <v>547</v>
      </c>
      <c r="H317" s="10" t="s">
        <v>548</v>
      </c>
      <c r="I317" s="12" t="s">
        <v>549</v>
      </c>
      <c r="J317" s="12" t="s">
        <v>550</v>
      </c>
      <c r="K317" s="12" t="s">
        <v>551</v>
      </c>
      <c r="L317" s="10" t="s">
        <v>629</v>
      </c>
      <c r="M317" s="12" t="s">
        <v>630</v>
      </c>
      <c r="N317" s="10" t="s">
        <v>128</v>
      </c>
      <c r="O317" s="12" t="s">
        <v>631</v>
      </c>
      <c r="P317" s="12" t="s">
        <v>632</v>
      </c>
      <c r="Q317" s="12" t="s">
        <v>131</v>
      </c>
      <c r="R317" s="10" t="s">
        <v>132</v>
      </c>
      <c r="S317" s="10" t="s">
        <v>133</v>
      </c>
      <c r="T317" s="10" t="s">
        <v>134</v>
      </c>
      <c r="U317" s="11">
        <v>40725</v>
      </c>
      <c r="V317" s="11"/>
      <c r="W317" s="12" t="s">
        <v>556</v>
      </c>
      <c r="X317" s="13" t="s">
        <v>136</v>
      </c>
      <c r="Y317" s="14" t="str">
        <f>VLOOKUP(X317,'Axe 2 Règles de gestion'!$D$2:$F$119,3, FALSE)</f>
        <v>L'agent doit être en activité.</v>
      </c>
      <c r="Z317" s="13"/>
      <c r="AA317" s="14"/>
      <c r="AB317" s="13" t="s">
        <v>557</v>
      </c>
      <c r="AC317" s="14" t="str">
        <f>VLOOKUP(AB317,'Axe 2 Règles de gestion'!$D$2:$F$119,3, FALSE)</f>
        <v>Si la date d'intégration dans le corps est saisie, alors elle doit être postérieure ou égale à la date d'entrée dans le corps.</v>
      </c>
      <c r="AD317" s="13" t="s">
        <v>559</v>
      </c>
      <c r="AE317" s="14" t="str">
        <f>VLOOKUP(AD317,'Axe 2 Règles de gestion'!$D$2:$F$119,3, FALSE)</f>
        <v>La date d'entrée dans le nouveau corps est à J+1 de la date de fin du corps précédent (carrière origine).</v>
      </c>
      <c r="AF317" s="13" t="s">
        <v>142</v>
      </c>
      <c r="AG317" s="14" t="str">
        <f>VLOOKUP(AF317,'Axe 2 Règles de gestion'!$D$2:$F$119,3, FALSE)</f>
        <v>L'emploi fonctionnel et le groupe dans un emploi fonctionnel ne doivent pas être saisis.</v>
      </c>
      <c r="AH317" s="13" t="s">
        <v>561</v>
      </c>
      <c r="AI317" s="14" t="str">
        <f>VLOOKUP(AH317,'Axe 2 Règles de gestion'!$D$2:$F$119,3, FALSE)</f>
        <v>Le grade doit être saisi ainsi que soit l'échelon seul, soit l'échelon le chevron et l'échelle lettre.</v>
      </c>
      <c r="AJ317" s="13" t="s">
        <v>146</v>
      </c>
      <c r="AK317" s="14" t="str">
        <f>VLOOKUP(AJ317,'Axe 2 Règles de gestion'!$D$2:$F$119,3, FALSE)</f>
        <v>La date d'effet du chevron doit être postérieure ou égale à la date d'effet de l'échelle lettre.</v>
      </c>
      <c r="AL317" s="13" t="s">
        <v>563</v>
      </c>
      <c r="AM317" s="14" t="str">
        <f>VLOOKUP(AL317,'Axe 2 Règles de gestion'!$D$2:$F$119,3, FALSE)</f>
        <v>La date du nouveau corps doit être identique à celle du grade et de l'échelon.</v>
      </c>
      <c r="AN317" s="13" t="s">
        <v>152</v>
      </c>
      <c r="AO317" s="14" t="str">
        <f>VLOOKUP(AN317,'Axe 2 Règles de gestion'!$D$2:$F$119,3, FALSE)</f>
        <v>La date de fin du chevron doit être postérieure ou égale à la date de début du chevron.</v>
      </c>
      <c r="AP317" s="13" t="s">
        <v>154</v>
      </c>
      <c r="AQ317" s="14" t="str">
        <f>VLOOKUP(AP317,'Axe 2 Règles de gestion'!$D$2:$F$119,3, FALSE)</f>
        <v>La date d'effet d'accès au nouveau chevron doit être postérieure ou égale à la date d'entrée dans la FPE ou dans la carrière militaire.</v>
      </c>
      <c r="AR317" s="13" t="s">
        <v>156</v>
      </c>
      <c r="AS317" s="14" t="str">
        <f>VLOOKUP(AR317,'Axe 2 Règles de gestion'!$D$2:$F$119,3, FALSE)</f>
        <v>La date de fin de l'échelon doit être postérieure ou égale à la date de début dans l'échelon.</v>
      </c>
      <c r="AT317" s="13" t="s">
        <v>158</v>
      </c>
      <c r="AU317" s="14" t="str">
        <f>VLOOKUP(AT317,'Axe 2 Règles de gestion'!$D$2:$F$119,3, FALSE)</f>
        <v>La date d'entrée dans le nouvel échelon doit être postérieure ou égale à la date d'entrée dans la FPE ou dans la carrière militaire.</v>
      </c>
      <c r="AV317" s="13" t="s">
        <v>160</v>
      </c>
      <c r="AW317" s="14" t="str">
        <f>VLOOKUP(AV317,'Axe 2 Règles de gestion'!$D$2:$F$119,3, FALSE)</f>
        <v>La date d'effet de l'accès à la nouvelle échelle lettre doit être antérieure à la date limite de départ à la retraite.</v>
      </c>
      <c r="AX317" s="13" t="s">
        <v>162</v>
      </c>
      <c r="AY317" s="14" t="str">
        <f>VLOOKUP(AX317,'Axe 2 Règles de gestion'!$D$2:$F$119,3, FALSE)</f>
        <v>La date d'effet d'accès à une échelle lettre doit être postérieure ou égale à la date d'entrée dans la FPE ou dans la carrière militaire.</v>
      </c>
      <c r="AZ317" s="13" t="s">
        <v>164</v>
      </c>
      <c r="BA317" s="14" t="str">
        <f>VLOOKUP(AZ317,'Axe 2 Règles de gestion'!$D$2:$F$119,3, FALSE)</f>
        <v>La date de fin du chevron doit être antérieure à la date limite de départ à la retraite.</v>
      </c>
      <c r="BB317" s="13" t="s">
        <v>166</v>
      </c>
      <c r="BC317" s="14" t="str">
        <f>VLOOKUP(BB317,'Axe 2 Règles de gestion'!$D$2:$F$119,3, FALSE)</f>
        <v>La date d'entrée dans le nouvel échelon est à J+1 de la date de fin de l'échelon précédent (carrière d'origine).</v>
      </c>
      <c r="BD317" s="13" t="s">
        <v>168</v>
      </c>
      <c r="BE317" s="14" t="str">
        <f>VLOOKUP(BD317,'Axe 2 Règles de gestion'!$D$2:$F$119,3, FALSE)</f>
        <v>L'agent ne peut pas être classé sur un échelon de stagiaire.</v>
      </c>
      <c r="BF317" s="13" t="s">
        <v>170</v>
      </c>
      <c r="BG317" s="14" t="str">
        <f>VLOOKUP(BF317,'Axe 2 Règles de gestion'!$D$2:$F$119,3, FALSE)</f>
        <v>L'échelon saisi appartient à la grille indiciaire du corps-grade du dossier.</v>
      </c>
      <c r="BH317" s="13" t="s">
        <v>172</v>
      </c>
      <c r="BI317" s="14" t="str">
        <f>VLOOKUP(BH317,'Axe 2 Règles de gestion'!$D$2:$F$119,3, FALSE)</f>
        <v>La date de fin de l'échelon doit être antérieure à la date limite de départ à la retraite.</v>
      </c>
      <c r="BJ317" s="13" t="s">
        <v>174</v>
      </c>
      <c r="BK317" s="14" t="str">
        <f>VLOOKUP(BJ317,'Axe 2 Règles de gestion'!$D$2:$F$119,3, FALSE)</f>
        <v>La date d'entrée dans le nouvel échelon doit être antérieure à la date limite de départ à la retraite.</v>
      </c>
      <c r="BL317" s="13" t="s">
        <v>176</v>
      </c>
      <c r="BM317" s="14" t="str">
        <f>VLOOKUP(BL317,'Axe 2 Règles de gestion'!$D$2:$F$119,3, FALSE)</f>
        <v>La date d'effet de l'accès au nouveau chevron doit être antérieure à la date limite de départ à la retraite.</v>
      </c>
      <c r="BN317" s="13" t="s">
        <v>178</v>
      </c>
      <c r="BO317" s="14" t="str">
        <f>VLOOKUP(BN317,'Axe 2 Règles de gestion'!$D$2:$F$119,3, FALSE)</f>
        <v>La date d'entrée dans le nouveau chevron est à J+1 de la date de fin du chevron précédent (carrière d'origine).</v>
      </c>
      <c r="BP317" s="13" t="s">
        <v>565</v>
      </c>
      <c r="BQ317" s="14" t="str">
        <f>VLOOKUP(BP317,'Axe 2 Règles de gestion'!$D$2:$F$119,3, FALSE)</f>
        <v>La date d'entrée dans le corps doit être postérieure ou égale à la date d'entrée dans la FPE ou dans la carrière militaire.</v>
      </c>
      <c r="BR317" s="13" t="s">
        <v>567</v>
      </c>
      <c r="BS317" s="14" t="str">
        <f>VLOOKUP(BR317,'Axe 2 Règles de gestion'!$D$2:$F$119,3, FALSE)</f>
        <v>La date de fin de corps doit être antérieure à la date limite de départ à la retraite.</v>
      </c>
      <c r="BT317" s="13" t="s">
        <v>569</v>
      </c>
      <c r="BU317" s="14" t="str">
        <f>VLOOKUP(BT317,'Axe 2 Règles de gestion'!$D$2:$F$119,3, FALSE)</f>
        <v>La date de fin dans le corps doit être postérieure ou égale à la date d'entrée dans le corps.</v>
      </c>
      <c r="BV317" s="13" t="s">
        <v>571</v>
      </c>
      <c r="BW317" s="14" t="str">
        <f>VLOOKUP(BV317,'Axe 2 Règles de gestion'!$D$2:$F$119,3, FALSE)</f>
        <v>Si le corps possède une à plusieurs spécialités alors la spécialité du dossier agent doit être renseignée.</v>
      </c>
      <c r="BX317" s="13" t="s">
        <v>573</v>
      </c>
      <c r="BY317" s="14" t="str">
        <f>VLOOKUP(BX317,'Axe 2 Règles de gestion'!$D$2:$F$119,3, FALSE)</f>
        <v>Pour un statut d'agent "Titulaire" ou "Stagiaire", seul un corps portant l'attribut population "Fonctionnaire" peut être saisi.</v>
      </c>
      <c r="BZ317" s="13" t="s">
        <v>180</v>
      </c>
      <c r="CA317" s="14" t="str">
        <f>VLOOKUP(BZ317,'Axe 2 Règles de gestion'!$D$2:$F$119,3, FALSE)</f>
        <v>La date d'entrée dans le grade doit être postérieure ou égale à la date d'entrée dans la FPE ou dans la carrière militaire.</v>
      </c>
      <c r="CB317" s="13" t="s">
        <v>182</v>
      </c>
      <c r="CC317" s="14" t="str">
        <f>VLOOKUP(CB317,'Axe 2 Règles de gestion'!$D$2:$F$119,3, FALSE)</f>
        <v>La date d'entrée dans le nouveau grade est à J+1 de la date de fin du grade précédent (carrière d'origine).</v>
      </c>
      <c r="CD317" s="13" t="s">
        <v>184</v>
      </c>
      <c r="CE317" s="14" t="str">
        <f>VLOOKUP(CD317,'Axe 2 Règles de gestion'!$D$2:$F$119,3, FALSE)</f>
        <v>Le grade saisi doit appartenir au corps saisi.</v>
      </c>
      <c r="CF317" s="13" t="s">
        <v>186</v>
      </c>
      <c r="CG317" s="14" t="str">
        <f>VLOOKUP(CF317,'Axe 2 Règles de gestion'!$D$2:$F$119,3, FALSE)</f>
        <v>La date de fin dans le grade doit être postérieure ou égale à la date d'entrée dans le grade.</v>
      </c>
      <c r="CH317" s="13" t="s">
        <v>188</v>
      </c>
      <c r="CI317" s="14" t="str">
        <f>VLOOKUP(CH317,'Axe 2 Règles de gestion'!$D$2:$F$119,3, FALSE)</f>
        <v>La date de fin dans le grade doit être antérieure à la date limite de départ à la retraite.</v>
      </c>
      <c r="CJ317" s="13" t="s">
        <v>190</v>
      </c>
      <c r="CK317" s="14" t="str">
        <f>VLOOKUP(CJ317,'Axe 2 Règles de gestion'!$D$2:$F$119,3, FALSE)</f>
        <v>La date d'effet de l'échelle lettre doit être égale à la date d'effet de l'échelon.</v>
      </c>
      <c r="CL317" s="13" t="s">
        <v>397</v>
      </c>
      <c r="CM317" s="14" t="str">
        <f>VLOOKUP(CL317,'Axe 2 Règles de gestion'!$D$2:$F$119,3, FALSE)</f>
        <v>Le changement de carrière est saisi sur la carrière d'origine de l'agent.</v>
      </c>
      <c r="CN317" s="13" t="s">
        <v>575</v>
      </c>
      <c r="CO317" s="14" t="str">
        <f>VLOOKUP(CN317,'Axe 2 Règles de gestion'!$D$2:$F$119,3, FALSE)</f>
        <v>Si la date d'intégration dans le corps est saisie, alors elle doit être antérieure à la date limite de départ à la retraite.</v>
      </c>
      <c r="CP317" s="13"/>
      <c r="CQ317" s="14"/>
      <c r="CR317" s="13"/>
      <c r="CS317" s="14"/>
      <c r="CT317" s="13"/>
      <c r="CU317" s="14"/>
      <c r="CV317" s="13"/>
      <c r="CW317" s="14"/>
      <c r="CX317" s="13"/>
      <c r="CY317" s="14"/>
      <c r="CZ317" s="13"/>
      <c r="DA317" s="14"/>
      <c r="DB317" s="13"/>
      <c r="DC317" s="14"/>
      <c r="DD317" s="13"/>
      <c r="DE317" s="14"/>
      <c r="DF317" s="13"/>
      <c r="DG317" s="14"/>
      <c r="DH317" s="13"/>
      <c r="DI317" s="14"/>
      <c r="DJ317" s="10" t="s">
        <v>192</v>
      </c>
      <c r="DK317" s="12" t="s">
        <v>192</v>
      </c>
    </row>
    <row r="318" spans="1:115" ht="270" x14ac:dyDescent="0.25">
      <c r="A318" s="10" t="s">
        <v>116</v>
      </c>
      <c r="B318" s="10" t="s">
        <v>117</v>
      </c>
      <c r="C318" s="11">
        <v>43152</v>
      </c>
      <c r="D318" s="10" t="s">
        <v>118</v>
      </c>
      <c r="E318" s="12" t="s">
        <v>119</v>
      </c>
      <c r="F318" s="10" t="s">
        <v>546</v>
      </c>
      <c r="G318" s="12" t="s">
        <v>547</v>
      </c>
      <c r="H318" s="10" t="s">
        <v>548</v>
      </c>
      <c r="I318" s="12" t="s">
        <v>549</v>
      </c>
      <c r="J318" s="12" t="s">
        <v>550</v>
      </c>
      <c r="K318" s="12" t="s">
        <v>551</v>
      </c>
      <c r="L318" s="10" t="s">
        <v>633</v>
      </c>
      <c r="M318" s="12" t="s">
        <v>634</v>
      </c>
      <c r="N318" s="10" t="s">
        <v>128</v>
      </c>
      <c r="O318" s="12" t="s">
        <v>635</v>
      </c>
      <c r="P318" s="12" t="s">
        <v>636</v>
      </c>
      <c r="Q318" s="12" t="s">
        <v>131</v>
      </c>
      <c r="R318" s="10" t="s">
        <v>132</v>
      </c>
      <c r="S318" s="10" t="s">
        <v>133</v>
      </c>
      <c r="T318" s="10" t="s">
        <v>134</v>
      </c>
      <c r="U318" s="11">
        <v>40725</v>
      </c>
      <c r="V318" s="11"/>
      <c r="W318" s="12" t="s">
        <v>556</v>
      </c>
      <c r="X318" s="13" t="s">
        <v>136</v>
      </c>
      <c r="Y318" s="14" t="str">
        <f>VLOOKUP(X318,'Axe 2 Règles de gestion'!$D$2:$F$119,3, FALSE)</f>
        <v>L'agent doit être en activité.</v>
      </c>
      <c r="Z318" s="13"/>
      <c r="AA318" s="14"/>
      <c r="AB318" s="13" t="s">
        <v>557</v>
      </c>
      <c r="AC318" s="14" t="str">
        <f>VLOOKUP(AB318,'Axe 2 Règles de gestion'!$D$2:$F$119,3, FALSE)</f>
        <v>Si la date d'intégration dans le corps est saisie, alors elle doit être postérieure ou égale à la date d'entrée dans le corps.</v>
      </c>
      <c r="AD318" s="13" t="s">
        <v>559</v>
      </c>
      <c r="AE318" s="14" t="str">
        <f>VLOOKUP(AD318,'Axe 2 Règles de gestion'!$D$2:$F$119,3, FALSE)</f>
        <v>La date d'entrée dans le nouveau corps est à J+1 de la date de fin du corps précédent (carrière origine).</v>
      </c>
      <c r="AF318" s="13" t="s">
        <v>142</v>
      </c>
      <c r="AG318" s="14" t="str">
        <f>VLOOKUP(AF318,'Axe 2 Règles de gestion'!$D$2:$F$119,3, FALSE)</f>
        <v>L'emploi fonctionnel et le groupe dans un emploi fonctionnel ne doivent pas être saisis.</v>
      </c>
      <c r="AH318" s="13" t="s">
        <v>561</v>
      </c>
      <c r="AI318" s="14" t="str">
        <f>VLOOKUP(AH318,'Axe 2 Règles de gestion'!$D$2:$F$119,3, FALSE)</f>
        <v>Le grade doit être saisi ainsi que soit l'échelon seul, soit l'échelon le chevron et l'échelle lettre.</v>
      </c>
      <c r="AJ318" s="13" t="s">
        <v>146</v>
      </c>
      <c r="AK318" s="14" t="str">
        <f>VLOOKUP(AJ318,'Axe 2 Règles de gestion'!$D$2:$F$119,3, FALSE)</f>
        <v>La date d'effet du chevron doit être postérieure ou égale à la date d'effet de l'échelle lettre.</v>
      </c>
      <c r="AL318" s="13" t="s">
        <v>563</v>
      </c>
      <c r="AM318" s="14" t="str">
        <f>VLOOKUP(AL318,'Axe 2 Règles de gestion'!$D$2:$F$119,3, FALSE)</f>
        <v>La date du nouveau corps doit être identique à celle du grade et de l'échelon.</v>
      </c>
      <c r="AN318" s="13" t="s">
        <v>152</v>
      </c>
      <c r="AO318" s="14" t="str">
        <f>VLOOKUP(AN318,'Axe 2 Règles de gestion'!$D$2:$F$119,3, FALSE)</f>
        <v>La date de fin du chevron doit être postérieure ou égale à la date de début du chevron.</v>
      </c>
      <c r="AP318" s="13" t="s">
        <v>154</v>
      </c>
      <c r="AQ318" s="14" t="str">
        <f>VLOOKUP(AP318,'Axe 2 Règles de gestion'!$D$2:$F$119,3, FALSE)</f>
        <v>La date d'effet d'accès au nouveau chevron doit être postérieure ou égale à la date d'entrée dans la FPE ou dans la carrière militaire.</v>
      </c>
      <c r="AR318" s="13" t="s">
        <v>156</v>
      </c>
      <c r="AS318" s="14" t="str">
        <f>VLOOKUP(AR318,'Axe 2 Règles de gestion'!$D$2:$F$119,3, FALSE)</f>
        <v>La date de fin de l'échelon doit être postérieure ou égale à la date de début dans l'échelon.</v>
      </c>
      <c r="AT318" s="13" t="s">
        <v>158</v>
      </c>
      <c r="AU318" s="14" t="str">
        <f>VLOOKUP(AT318,'Axe 2 Règles de gestion'!$D$2:$F$119,3, FALSE)</f>
        <v>La date d'entrée dans le nouvel échelon doit être postérieure ou égale à la date d'entrée dans la FPE ou dans la carrière militaire.</v>
      </c>
      <c r="AV318" s="13" t="s">
        <v>160</v>
      </c>
      <c r="AW318" s="14" t="str">
        <f>VLOOKUP(AV318,'Axe 2 Règles de gestion'!$D$2:$F$119,3, FALSE)</f>
        <v>La date d'effet de l'accès à la nouvelle échelle lettre doit être antérieure à la date limite de départ à la retraite.</v>
      </c>
      <c r="AX318" s="13" t="s">
        <v>162</v>
      </c>
      <c r="AY318" s="14" t="str">
        <f>VLOOKUP(AX318,'Axe 2 Règles de gestion'!$D$2:$F$119,3, FALSE)</f>
        <v>La date d'effet d'accès à une échelle lettre doit être postérieure ou égale à la date d'entrée dans la FPE ou dans la carrière militaire.</v>
      </c>
      <c r="AZ318" s="13" t="s">
        <v>164</v>
      </c>
      <c r="BA318" s="14" t="str">
        <f>VLOOKUP(AZ318,'Axe 2 Règles de gestion'!$D$2:$F$119,3, FALSE)</f>
        <v>La date de fin du chevron doit être antérieure à la date limite de départ à la retraite.</v>
      </c>
      <c r="BB318" s="13" t="s">
        <v>166</v>
      </c>
      <c r="BC318" s="14" t="str">
        <f>VLOOKUP(BB318,'Axe 2 Règles de gestion'!$D$2:$F$119,3, FALSE)</f>
        <v>La date d'entrée dans le nouvel échelon est à J+1 de la date de fin de l'échelon précédent (carrière d'origine).</v>
      </c>
      <c r="BD318" s="13" t="s">
        <v>168</v>
      </c>
      <c r="BE318" s="14" t="str">
        <f>VLOOKUP(BD318,'Axe 2 Règles de gestion'!$D$2:$F$119,3, FALSE)</f>
        <v>L'agent ne peut pas être classé sur un échelon de stagiaire.</v>
      </c>
      <c r="BF318" s="13" t="s">
        <v>170</v>
      </c>
      <c r="BG318" s="14" t="str">
        <f>VLOOKUP(BF318,'Axe 2 Règles de gestion'!$D$2:$F$119,3, FALSE)</f>
        <v>L'échelon saisi appartient à la grille indiciaire du corps-grade du dossier.</v>
      </c>
      <c r="BH318" s="13" t="s">
        <v>172</v>
      </c>
      <c r="BI318" s="14" t="str">
        <f>VLOOKUP(BH318,'Axe 2 Règles de gestion'!$D$2:$F$119,3, FALSE)</f>
        <v>La date de fin de l'échelon doit être antérieure à la date limite de départ à la retraite.</v>
      </c>
      <c r="BJ318" s="13" t="s">
        <v>174</v>
      </c>
      <c r="BK318" s="14" t="str">
        <f>VLOOKUP(BJ318,'Axe 2 Règles de gestion'!$D$2:$F$119,3, FALSE)</f>
        <v>La date d'entrée dans le nouvel échelon doit être antérieure à la date limite de départ à la retraite.</v>
      </c>
      <c r="BL318" s="13" t="s">
        <v>176</v>
      </c>
      <c r="BM318" s="14" t="str">
        <f>VLOOKUP(BL318,'Axe 2 Règles de gestion'!$D$2:$F$119,3, FALSE)</f>
        <v>La date d'effet de l'accès au nouveau chevron doit être antérieure à la date limite de départ à la retraite.</v>
      </c>
      <c r="BN318" s="13" t="s">
        <v>178</v>
      </c>
      <c r="BO318" s="14" t="str">
        <f>VLOOKUP(BN318,'Axe 2 Règles de gestion'!$D$2:$F$119,3, FALSE)</f>
        <v>La date d'entrée dans le nouveau chevron est à J+1 de la date de fin du chevron précédent (carrière d'origine).</v>
      </c>
      <c r="BP318" s="13" t="s">
        <v>565</v>
      </c>
      <c r="BQ318" s="14" t="str">
        <f>VLOOKUP(BP318,'Axe 2 Règles de gestion'!$D$2:$F$119,3, FALSE)</f>
        <v>La date d'entrée dans le corps doit être postérieure ou égale à la date d'entrée dans la FPE ou dans la carrière militaire.</v>
      </c>
      <c r="BR318" s="13" t="s">
        <v>567</v>
      </c>
      <c r="BS318" s="14" t="str">
        <f>VLOOKUP(BR318,'Axe 2 Règles de gestion'!$D$2:$F$119,3, FALSE)</f>
        <v>La date de fin de corps doit être antérieure à la date limite de départ à la retraite.</v>
      </c>
      <c r="BT318" s="13" t="s">
        <v>569</v>
      </c>
      <c r="BU318" s="14" t="str">
        <f>VLOOKUP(BT318,'Axe 2 Règles de gestion'!$D$2:$F$119,3, FALSE)</f>
        <v>La date de fin dans le corps doit être postérieure ou égale à la date d'entrée dans le corps.</v>
      </c>
      <c r="BV318" s="13" t="s">
        <v>571</v>
      </c>
      <c r="BW318" s="14" t="str">
        <f>VLOOKUP(BV318,'Axe 2 Règles de gestion'!$D$2:$F$119,3, FALSE)</f>
        <v>Si le corps possède une à plusieurs spécialités alors la spécialité du dossier agent doit être renseignée.</v>
      </c>
      <c r="BX318" s="13" t="s">
        <v>573</v>
      </c>
      <c r="BY318" s="14" t="str">
        <f>VLOOKUP(BX318,'Axe 2 Règles de gestion'!$D$2:$F$119,3, FALSE)</f>
        <v>Pour un statut d'agent "Titulaire" ou "Stagiaire", seul un corps portant l'attribut population "Fonctionnaire" peut être saisi.</v>
      </c>
      <c r="BZ318" s="13" t="s">
        <v>180</v>
      </c>
      <c r="CA318" s="14" t="str">
        <f>VLOOKUP(BZ318,'Axe 2 Règles de gestion'!$D$2:$F$119,3, FALSE)</f>
        <v>La date d'entrée dans le grade doit être postérieure ou égale à la date d'entrée dans la FPE ou dans la carrière militaire.</v>
      </c>
      <c r="CB318" s="13" t="s">
        <v>182</v>
      </c>
      <c r="CC318" s="14" t="str">
        <f>VLOOKUP(CB318,'Axe 2 Règles de gestion'!$D$2:$F$119,3, FALSE)</f>
        <v>La date d'entrée dans le nouveau grade est à J+1 de la date de fin du grade précédent (carrière d'origine).</v>
      </c>
      <c r="CD318" s="13" t="s">
        <v>184</v>
      </c>
      <c r="CE318" s="14" t="str">
        <f>VLOOKUP(CD318,'Axe 2 Règles de gestion'!$D$2:$F$119,3, FALSE)</f>
        <v>Le grade saisi doit appartenir au corps saisi.</v>
      </c>
      <c r="CF318" s="13" t="s">
        <v>186</v>
      </c>
      <c r="CG318" s="14" t="str">
        <f>VLOOKUP(CF318,'Axe 2 Règles de gestion'!$D$2:$F$119,3, FALSE)</f>
        <v>La date de fin dans le grade doit être postérieure ou égale à la date d'entrée dans le grade.</v>
      </c>
      <c r="CH318" s="13" t="s">
        <v>188</v>
      </c>
      <c r="CI318" s="14" t="str">
        <f>VLOOKUP(CH318,'Axe 2 Règles de gestion'!$D$2:$F$119,3, FALSE)</f>
        <v>La date de fin dans le grade doit être antérieure à la date limite de départ à la retraite.</v>
      </c>
      <c r="CJ318" s="13" t="s">
        <v>190</v>
      </c>
      <c r="CK318" s="14" t="str">
        <f>VLOOKUP(CJ318,'Axe 2 Règles de gestion'!$D$2:$F$119,3, FALSE)</f>
        <v>La date d'effet de l'échelle lettre doit être égale à la date d'effet de l'échelon.</v>
      </c>
      <c r="CL318" s="13" t="s">
        <v>397</v>
      </c>
      <c r="CM318" s="14" t="str">
        <f>VLOOKUP(CL318,'Axe 2 Règles de gestion'!$D$2:$F$119,3, FALSE)</f>
        <v>Le changement de carrière est saisi sur la carrière d'origine de l'agent.</v>
      </c>
      <c r="CN318" s="13" t="s">
        <v>575</v>
      </c>
      <c r="CO318" s="14" t="str">
        <f>VLOOKUP(CN318,'Axe 2 Règles de gestion'!$D$2:$F$119,3, FALSE)</f>
        <v>Si la date d'intégration dans le corps est saisie, alors elle doit être antérieure à la date limite de départ à la retraite.</v>
      </c>
      <c r="CP318" s="13"/>
      <c r="CQ318" s="14"/>
      <c r="CR318" s="13"/>
      <c r="CS318" s="14"/>
      <c r="CT318" s="13"/>
      <c r="CU318" s="14"/>
      <c r="CV318" s="13"/>
      <c r="CW318" s="14"/>
      <c r="CX318" s="13"/>
      <c r="CY318" s="14"/>
      <c r="CZ318" s="13"/>
      <c r="DA318" s="14"/>
      <c r="DB318" s="13"/>
      <c r="DC318" s="14"/>
      <c r="DD318" s="13"/>
      <c r="DE318" s="14"/>
      <c r="DF318" s="13"/>
      <c r="DG318" s="14"/>
      <c r="DH318" s="13"/>
      <c r="DI318" s="14"/>
      <c r="DJ318" s="10" t="s">
        <v>192</v>
      </c>
      <c r="DK318" s="12" t="s">
        <v>192</v>
      </c>
    </row>
    <row r="319" spans="1:115" ht="270" x14ac:dyDescent="0.25">
      <c r="A319" s="10" t="s">
        <v>116</v>
      </c>
      <c r="B319" s="10" t="s">
        <v>117</v>
      </c>
      <c r="C319" s="11">
        <v>43152</v>
      </c>
      <c r="D319" s="10" t="s">
        <v>118</v>
      </c>
      <c r="E319" s="12" t="s">
        <v>119</v>
      </c>
      <c r="F319" s="10" t="s">
        <v>546</v>
      </c>
      <c r="G319" s="12" t="s">
        <v>547</v>
      </c>
      <c r="H319" s="10" t="s">
        <v>548</v>
      </c>
      <c r="I319" s="12" t="s">
        <v>549</v>
      </c>
      <c r="J319" s="12" t="s">
        <v>550</v>
      </c>
      <c r="K319" s="12" t="s">
        <v>551</v>
      </c>
      <c r="L319" s="10" t="s">
        <v>637</v>
      </c>
      <c r="M319" s="12" t="s">
        <v>638</v>
      </c>
      <c r="N319" s="10" t="s">
        <v>128</v>
      </c>
      <c r="O319" s="12" t="s">
        <v>639</v>
      </c>
      <c r="P319" s="12" t="s">
        <v>640</v>
      </c>
      <c r="Q319" s="12" t="s">
        <v>131</v>
      </c>
      <c r="R319" s="10" t="s">
        <v>132</v>
      </c>
      <c r="S319" s="10" t="s">
        <v>133</v>
      </c>
      <c r="T319" s="10" t="s">
        <v>134</v>
      </c>
      <c r="U319" s="11">
        <v>40725</v>
      </c>
      <c r="V319" s="11"/>
      <c r="W319" s="12" t="s">
        <v>556</v>
      </c>
      <c r="X319" s="13" t="s">
        <v>136</v>
      </c>
      <c r="Y319" s="14" t="str">
        <f>VLOOKUP(X319,'Axe 2 Règles de gestion'!$D$2:$F$119,3, FALSE)</f>
        <v>L'agent doit être en activité.</v>
      </c>
      <c r="Z319" s="13"/>
      <c r="AA319" s="14"/>
      <c r="AB319" s="13" t="s">
        <v>557</v>
      </c>
      <c r="AC319" s="14" t="str">
        <f>VLOOKUP(AB319,'Axe 2 Règles de gestion'!$D$2:$F$119,3, FALSE)</f>
        <v>Si la date d'intégration dans le corps est saisie, alors elle doit être postérieure ou égale à la date d'entrée dans le corps.</v>
      </c>
      <c r="AD319" s="13" t="s">
        <v>559</v>
      </c>
      <c r="AE319" s="14" t="str">
        <f>VLOOKUP(AD319,'Axe 2 Règles de gestion'!$D$2:$F$119,3, FALSE)</f>
        <v>La date d'entrée dans le nouveau corps est à J+1 de la date de fin du corps précédent (carrière origine).</v>
      </c>
      <c r="AF319" s="13" t="s">
        <v>142</v>
      </c>
      <c r="AG319" s="14" t="str">
        <f>VLOOKUP(AF319,'Axe 2 Règles de gestion'!$D$2:$F$119,3, FALSE)</f>
        <v>L'emploi fonctionnel et le groupe dans un emploi fonctionnel ne doivent pas être saisis.</v>
      </c>
      <c r="AH319" s="13" t="s">
        <v>561</v>
      </c>
      <c r="AI319" s="14" t="str">
        <f>VLOOKUP(AH319,'Axe 2 Règles de gestion'!$D$2:$F$119,3, FALSE)</f>
        <v>Le grade doit être saisi ainsi que soit l'échelon seul, soit l'échelon le chevron et l'échelle lettre.</v>
      </c>
      <c r="AJ319" s="13" t="s">
        <v>146</v>
      </c>
      <c r="AK319" s="14" t="str">
        <f>VLOOKUP(AJ319,'Axe 2 Règles de gestion'!$D$2:$F$119,3, FALSE)</f>
        <v>La date d'effet du chevron doit être postérieure ou égale à la date d'effet de l'échelle lettre.</v>
      </c>
      <c r="AL319" s="13" t="s">
        <v>563</v>
      </c>
      <c r="AM319" s="14" t="str">
        <f>VLOOKUP(AL319,'Axe 2 Règles de gestion'!$D$2:$F$119,3, FALSE)</f>
        <v>La date du nouveau corps doit être identique à celle du grade et de l'échelon.</v>
      </c>
      <c r="AN319" s="13" t="s">
        <v>152</v>
      </c>
      <c r="AO319" s="14" t="str">
        <f>VLOOKUP(AN319,'Axe 2 Règles de gestion'!$D$2:$F$119,3, FALSE)</f>
        <v>La date de fin du chevron doit être postérieure ou égale à la date de début du chevron.</v>
      </c>
      <c r="AP319" s="13" t="s">
        <v>154</v>
      </c>
      <c r="AQ319" s="14" t="str">
        <f>VLOOKUP(AP319,'Axe 2 Règles de gestion'!$D$2:$F$119,3, FALSE)</f>
        <v>La date d'effet d'accès au nouveau chevron doit être postérieure ou égale à la date d'entrée dans la FPE ou dans la carrière militaire.</v>
      </c>
      <c r="AR319" s="13" t="s">
        <v>156</v>
      </c>
      <c r="AS319" s="14" t="str">
        <f>VLOOKUP(AR319,'Axe 2 Règles de gestion'!$D$2:$F$119,3, FALSE)</f>
        <v>La date de fin de l'échelon doit être postérieure ou égale à la date de début dans l'échelon.</v>
      </c>
      <c r="AT319" s="13" t="s">
        <v>158</v>
      </c>
      <c r="AU319" s="14" t="str">
        <f>VLOOKUP(AT319,'Axe 2 Règles de gestion'!$D$2:$F$119,3, FALSE)</f>
        <v>La date d'entrée dans le nouvel échelon doit être postérieure ou égale à la date d'entrée dans la FPE ou dans la carrière militaire.</v>
      </c>
      <c r="AV319" s="13" t="s">
        <v>160</v>
      </c>
      <c r="AW319" s="14" t="str">
        <f>VLOOKUP(AV319,'Axe 2 Règles de gestion'!$D$2:$F$119,3, FALSE)</f>
        <v>La date d'effet de l'accès à la nouvelle échelle lettre doit être antérieure à la date limite de départ à la retraite.</v>
      </c>
      <c r="AX319" s="13" t="s">
        <v>162</v>
      </c>
      <c r="AY319" s="14" t="str">
        <f>VLOOKUP(AX319,'Axe 2 Règles de gestion'!$D$2:$F$119,3, FALSE)</f>
        <v>La date d'effet d'accès à une échelle lettre doit être postérieure ou égale à la date d'entrée dans la FPE ou dans la carrière militaire.</v>
      </c>
      <c r="AZ319" s="13" t="s">
        <v>164</v>
      </c>
      <c r="BA319" s="14" t="str">
        <f>VLOOKUP(AZ319,'Axe 2 Règles de gestion'!$D$2:$F$119,3, FALSE)</f>
        <v>La date de fin du chevron doit être antérieure à la date limite de départ à la retraite.</v>
      </c>
      <c r="BB319" s="13" t="s">
        <v>166</v>
      </c>
      <c r="BC319" s="14" t="str">
        <f>VLOOKUP(BB319,'Axe 2 Règles de gestion'!$D$2:$F$119,3, FALSE)</f>
        <v>La date d'entrée dans le nouvel échelon est à J+1 de la date de fin de l'échelon précédent (carrière d'origine).</v>
      </c>
      <c r="BD319" s="13" t="s">
        <v>168</v>
      </c>
      <c r="BE319" s="14" t="str">
        <f>VLOOKUP(BD319,'Axe 2 Règles de gestion'!$D$2:$F$119,3, FALSE)</f>
        <v>L'agent ne peut pas être classé sur un échelon de stagiaire.</v>
      </c>
      <c r="BF319" s="13" t="s">
        <v>170</v>
      </c>
      <c r="BG319" s="14" t="str">
        <f>VLOOKUP(BF319,'Axe 2 Règles de gestion'!$D$2:$F$119,3, FALSE)</f>
        <v>L'échelon saisi appartient à la grille indiciaire du corps-grade du dossier.</v>
      </c>
      <c r="BH319" s="13" t="s">
        <v>172</v>
      </c>
      <c r="BI319" s="14" t="str">
        <f>VLOOKUP(BH319,'Axe 2 Règles de gestion'!$D$2:$F$119,3, FALSE)</f>
        <v>La date de fin de l'échelon doit être antérieure à la date limite de départ à la retraite.</v>
      </c>
      <c r="BJ319" s="13" t="s">
        <v>174</v>
      </c>
      <c r="BK319" s="14" t="str">
        <f>VLOOKUP(BJ319,'Axe 2 Règles de gestion'!$D$2:$F$119,3, FALSE)</f>
        <v>La date d'entrée dans le nouvel échelon doit être antérieure à la date limite de départ à la retraite.</v>
      </c>
      <c r="BL319" s="13" t="s">
        <v>176</v>
      </c>
      <c r="BM319" s="14" t="str">
        <f>VLOOKUP(BL319,'Axe 2 Règles de gestion'!$D$2:$F$119,3, FALSE)</f>
        <v>La date d'effet de l'accès au nouveau chevron doit être antérieure à la date limite de départ à la retraite.</v>
      </c>
      <c r="BN319" s="13" t="s">
        <v>178</v>
      </c>
      <c r="BO319" s="14" t="str">
        <f>VLOOKUP(BN319,'Axe 2 Règles de gestion'!$D$2:$F$119,3, FALSE)</f>
        <v>La date d'entrée dans le nouveau chevron est à J+1 de la date de fin du chevron précédent (carrière d'origine).</v>
      </c>
      <c r="BP319" s="13" t="s">
        <v>565</v>
      </c>
      <c r="BQ319" s="14" t="str">
        <f>VLOOKUP(BP319,'Axe 2 Règles de gestion'!$D$2:$F$119,3, FALSE)</f>
        <v>La date d'entrée dans le corps doit être postérieure ou égale à la date d'entrée dans la FPE ou dans la carrière militaire.</v>
      </c>
      <c r="BR319" s="13" t="s">
        <v>567</v>
      </c>
      <c r="BS319" s="14" t="str">
        <f>VLOOKUP(BR319,'Axe 2 Règles de gestion'!$D$2:$F$119,3, FALSE)</f>
        <v>La date de fin de corps doit être antérieure à la date limite de départ à la retraite.</v>
      </c>
      <c r="BT319" s="13" t="s">
        <v>569</v>
      </c>
      <c r="BU319" s="14" t="str">
        <f>VLOOKUP(BT319,'Axe 2 Règles de gestion'!$D$2:$F$119,3, FALSE)</f>
        <v>La date de fin dans le corps doit être postérieure ou égale à la date d'entrée dans le corps.</v>
      </c>
      <c r="BV319" s="13" t="s">
        <v>571</v>
      </c>
      <c r="BW319" s="14" t="str">
        <f>VLOOKUP(BV319,'Axe 2 Règles de gestion'!$D$2:$F$119,3, FALSE)</f>
        <v>Si le corps possède une à plusieurs spécialités alors la spécialité du dossier agent doit être renseignée.</v>
      </c>
      <c r="BX319" s="13" t="s">
        <v>573</v>
      </c>
      <c r="BY319" s="14" t="str">
        <f>VLOOKUP(BX319,'Axe 2 Règles de gestion'!$D$2:$F$119,3, FALSE)</f>
        <v>Pour un statut d'agent "Titulaire" ou "Stagiaire", seul un corps portant l'attribut population "Fonctionnaire" peut être saisi.</v>
      </c>
      <c r="BZ319" s="13" t="s">
        <v>180</v>
      </c>
      <c r="CA319" s="14" t="str">
        <f>VLOOKUP(BZ319,'Axe 2 Règles de gestion'!$D$2:$F$119,3, FALSE)</f>
        <v>La date d'entrée dans le grade doit être postérieure ou égale à la date d'entrée dans la FPE ou dans la carrière militaire.</v>
      </c>
      <c r="CB319" s="13" t="s">
        <v>182</v>
      </c>
      <c r="CC319" s="14" t="str">
        <f>VLOOKUP(CB319,'Axe 2 Règles de gestion'!$D$2:$F$119,3, FALSE)</f>
        <v>La date d'entrée dans le nouveau grade est à J+1 de la date de fin du grade précédent (carrière d'origine).</v>
      </c>
      <c r="CD319" s="13" t="s">
        <v>184</v>
      </c>
      <c r="CE319" s="14" t="str">
        <f>VLOOKUP(CD319,'Axe 2 Règles de gestion'!$D$2:$F$119,3, FALSE)</f>
        <v>Le grade saisi doit appartenir au corps saisi.</v>
      </c>
      <c r="CF319" s="13" t="s">
        <v>186</v>
      </c>
      <c r="CG319" s="14" t="str">
        <f>VLOOKUP(CF319,'Axe 2 Règles de gestion'!$D$2:$F$119,3, FALSE)</f>
        <v>La date de fin dans le grade doit être postérieure ou égale à la date d'entrée dans le grade.</v>
      </c>
      <c r="CH319" s="13" t="s">
        <v>188</v>
      </c>
      <c r="CI319" s="14" t="str">
        <f>VLOOKUP(CH319,'Axe 2 Règles de gestion'!$D$2:$F$119,3, FALSE)</f>
        <v>La date de fin dans le grade doit être antérieure à la date limite de départ à la retraite.</v>
      </c>
      <c r="CJ319" s="13" t="s">
        <v>190</v>
      </c>
      <c r="CK319" s="14" t="str">
        <f>VLOOKUP(CJ319,'Axe 2 Règles de gestion'!$D$2:$F$119,3, FALSE)</f>
        <v>La date d'effet de l'échelle lettre doit être égale à la date d'effet de l'échelon.</v>
      </c>
      <c r="CL319" s="13" t="s">
        <v>397</v>
      </c>
      <c r="CM319" s="14" t="str">
        <f>VLOOKUP(CL319,'Axe 2 Règles de gestion'!$D$2:$F$119,3, FALSE)</f>
        <v>Le changement de carrière est saisi sur la carrière d'origine de l'agent.</v>
      </c>
      <c r="CN319" s="13" t="s">
        <v>575</v>
      </c>
      <c r="CO319" s="14" t="str">
        <f>VLOOKUP(CN319,'Axe 2 Règles de gestion'!$D$2:$F$119,3, FALSE)</f>
        <v>Si la date d'intégration dans le corps est saisie, alors elle doit être antérieure à la date limite de départ à la retraite.</v>
      </c>
      <c r="CP319" s="13"/>
      <c r="CQ319" s="14"/>
      <c r="CR319" s="13"/>
      <c r="CS319" s="14"/>
      <c r="CT319" s="13"/>
      <c r="CU319" s="14"/>
      <c r="CV319" s="13"/>
      <c r="CW319" s="14"/>
      <c r="CX319" s="13"/>
      <c r="CY319" s="14"/>
      <c r="CZ319" s="13"/>
      <c r="DA319" s="14"/>
      <c r="DB319" s="13"/>
      <c r="DC319" s="14"/>
      <c r="DD319" s="13"/>
      <c r="DE319" s="14"/>
      <c r="DF319" s="13"/>
      <c r="DG319" s="14"/>
      <c r="DH319" s="13"/>
      <c r="DI319" s="14"/>
      <c r="DJ319" s="10" t="s">
        <v>192</v>
      </c>
      <c r="DK319" s="12" t="s">
        <v>192</v>
      </c>
    </row>
    <row r="320" spans="1:115" ht="270" x14ac:dyDescent="0.25">
      <c r="A320" s="10" t="s">
        <v>116</v>
      </c>
      <c r="B320" s="10" t="s">
        <v>117</v>
      </c>
      <c r="C320" s="11">
        <v>43152</v>
      </c>
      <c r="D320" s="10" t="s">
        <v>118</v>
      </c>
      <c r="E320" s="12" t="s">
        <v>119</v>
      </c>
      <c r="F320" s="10" t="s">
        <v>546</v>
      </c>
      <c r="G320" s="12" t="s">
        <v>547</v>
      </c>
      <c r="H320" s="10" t="s">
        <v>548</v>
      </c>
      <c r="I320" s="12" t="s">
        <v>549</v>
      </c>
      <c r="J320" s="12" t="s">
        <v>550</v>
      </c>
      <c r="K320" s="12" t="s">
        <v>551</v>
      </c>
      <c r="L320" s="10" t="s">
        <v>641</v>
      </c>
      <c r="M320" s="12" t="s">
        <v>642</v>
      </c>
      <c r="N320" s="10" t="s">
        <v>128</v>
      </c>
      <c r="O320" s="12" t="s">
        <v>643</v>
      </c>
      <c r="P320" s="12" t="s">
        <v>644</v>
      </c>
      <c r="Q320" s="12" t="s">
        <v>131</v>
      </c>
      <c r="R320" s="10" t="s">
        <v>132</v>
      </c>
      <c r="S320" s="10" t="s">
        <v>133</v>
      </c>
      <c r="T320" s="10" t="s">
        <v>134</v>
      </c>
      <c r="U320" s="11">
        <v>40725</v>
      </c>
      <c r="V320" s="11"/>
      <c r="W320" s="12" t="s">
        <v>556</v>
      </c>
      <c r="X320" s="13" t="s">
        <v>136</v>
      </c>
      <c r="Y320" s="14" t="str">
        <f>VLOOKUP(X320,'Axe 2 Règles de gestion'!$D$2:$F$119,3, FALSE)</f>
        <v>L'agent doit être en activité.</v>
      </c>
      <c r="Z320" s="13"/>
      <c r="AA320" s="14"/>
      <c r="AB320" s="13" t="s">
        <v>557</v>
      </c>
      <c r="AC320" s="14" t="str">
        <f>VLOOKUP(AB320,'Axe 2 Règles de gestion'!$D$2:$F$119,3, FALSE)</f>
        <v>Si la date d'intégration dans le corps est saisie, alors elle doit être postérieure ou égale à la date d'entrée dans le corps.</v>
      </c>
      <c r="AD320" s="13" t="s">
        <v>559</v>
      </c>
      <c r="AE320" s="14" t="str">
        <f>VLOOKUP(AD320,'Axe 2 Règles de gestion'!$D$2:$F$119,3, FALSE)</f>
        <v>La date d'entrée dans le nouveau corps est à J+1 de la date de fin du corps précédent (carrière origine).</v>
      </c>
      <c r="AF320" s="13" t="s">
        <v>142</v>
      </c>
      <c r="AG320" s="14" t="str">
        <f>VLOOKUP(AF320,'Axe 2 Règles de gestion'!$D$2:$F$119,3, FALSE)</f>
        <v>L'emploi fonctionnel et le groupe dans un emploi fonctionnel ne doivent pas être saisis.</v>
      </c>
      <c r="AH320" s="13" t="s">
        <v>561</v>
      </c>
      <c r="AI320" s="14" t="str">
        <f>VLOOKUP(AH320,'Axe 2 Règles de gestion'!$D$2:$F$119,3, FALSE)</f>
        <v>Le grade doit être saisi ainsi que soit l'échelon seul, soit l'échelon le chevron et l'échelle lettre.</v>
      </c>
      <c r="AJ320" s="13" t="s">
        <v>146</v>
      </c>
      <c r="AK320" s="14" t="str">
        <f>VLOOKUP(AJ320,'Axe 2 Règles de gestion'!$D$2:$F$119,3, FALSE)</f>
        <v>La date d'effet du chevron doit être postérieure ou égale à la date d'effet de l'échelle lettre.</v>
      </c>
      <c r="AL320" s="13" t="s">
        <v>563</v>
      </c>
      <c r="AM320" s="14" t="str">
        <f>VLOOKUP(AL320,'Axe 2 Règles de gestion'!$D$2:$F$119,3, FALSE)</f>
        <v>La date du nouveau corps doit être identique à celle du grade et de l'échelon.</v>
      </c>
      <c r="AN320" s="13" t="s">
        <v>152</v>
      </c>
      <c r="AO320" s="14" t="str">
        <f>VLOOKUP(AN320,'Axe 2 Règles de gestion'!$D$2:$F$119,3, FALSE)</f>
        <v>La date de fin du chevron doit être postérieure ou égale à la date de début du chevron.</v>
      </c>
      <c r="AP320" s="13" t="s">
        <v>154</v>
      </c>
      <c r="AQ320" s="14" t="str">
        <f>VLOOKUP(AP320,'Axe 2 Règles de gestion'!$D$2:$F$119,3, FALSE)</f>
        <v>La date d'effet d'accès au nouveau chevron doit être postérieure ou égale à la date d'entrée dans la FPE ou dans la carrière militaire.</v>
      </c>
      <c r="AR320" s="13" t="s">
        <v>156</v>
      </c>
      <c r="AS320" s="14" t="str">
        <f>VLOOKUP(AR320,'Axe 2 Règles de gestion'!$D$2:$F$119,3, FALSE)</f>
        <v>La date de fin de l'échelon doit être postérieure ou égale à la date de début dans l'échelon.</v>
      </c>
      <c r="AT320" s="13" t="s">
        <v>158</v>
      </c>
      <c r="AU320" s="14" t="str">
        <f>VLOOKUP(AT320,'Axe 2 Règles de gestion'!$D$2:$F$119,3, FALSE)</f>
        <v>La date d'entrée dans le nouvel échelon doit être postérieure ou égale à la date d'entrée dans la FPE ou dans la carrière militaire.</v>
      </c>
      <c r="AV320" s="13" t="s">
        <v>160</v>
      </c>
      <c r="AW320" s="14" t="str">
        <f>VLOOKUP(AV320,'Axe 2 Règles de gestion'!$D$2:$F$119,3, FALSE)</f>
        <v>La date d'effet de l'accès à la nouvelle échelle lettre doit être antérieure à la date limite de départ à la retraite.</v>
      </c>
      <c r="AX320" s="13" t="s">
        <v>162</v>
      </c>
      <c r="AY320" s="14" t="str">
        <f>VLOOKUP(AX320,'Axe 2 Règles de gestion'!$D$2:$F$119,3, FALSE)</f>
        <v>La date d'effet d'accès à une échelle lettre doit être postérieure ou égale à la date d'entrée dans la FPE ou dans la carrière militaire.</v>
      </c>
      <c r="AZ320" s="13" t="s">
        <v>164</v>
      </c>
      <c r="BA320" s="14" t="str">
        <f>VLOOKUP(AZ320,'Axe 2 Règles de gestion'!$D$2:$F$119,3, FALSE)</f>
        <v>La date de fin du chevron doit être antérieure à la date limite de départ à la retraite.</v>
      </c>
      <c r="BB320" s="13" t="s">
        <v>166</v>
      </c>
      <c r="BC320" s="14" t="str">
        <f>VLOOKUP(BB320,'Axe 2 Règles de gestion'!$D$2:$F$119,3, FALSE)</f>
        <v>La date d'entrée dans le nouvel échelon est à J+1 de la date de fin de l'échelon précédent (carrière d'origine).</v>
      </c>
      <c r="BD320" s="13" t="s">
        <v>168</v>
      </c>
      <c r="BE320" s="14" t="str">
        <f>VLOOKUP(BD320,'Axe 2 Règles de gestion'!$D$2:$F$119,3, FALSE)</f>
        <v>L'agent ne peut pas être classé sur un échelon de stagiaire.</v>
      </c>
      <c r="BF320" s="13" t="s">
        <v>170</v>
      </c>
      <c r="BG320" s="14" t="str">
        <f>VLOOKUP(BF320,'Axe 2 Règles de gestion'!$D$2:$F$119,3, FALSE)</f>
        <v>L'échelon saisi appartient à la grille indiciaire du corps-grade du dossier.</v>
      </c>
      <c r="BH320" s="13" t="s">
        <v>172</v>
      </c>
      <c r="BI320" s="14" t="str">
        <f>VLOOKUP(BH320,'Axe 2 Règles de gestion'!$D$2:$F$119,3, FALSE)</f>
        <v>La date de fin de l'échelon doit être antérieure à la date limite de départ à la retraite.</v>
      </c>
      <c r="BJ320" s="13" t="s">
        <v>174</v>
      </c>
      <c r="BK320" s="14" t="str">
        <f>VLOOKUP(BJ320,'Axe 2 Règles de gestion'!$D$2:$F$119,3, FALSE)</f>
        <v>La date d'entrée dans le nouvel échelon doit être antérieure à la date limite de départ à la retraite.</v>
      </c>
      <c r="BL320" s="13" t="s">
        <v>176</v>
      </c>
      <c r="BM320" s="14" t="str">
        <f>VLOOKUP(BL320,'Axe 2 Règles de gestion'!$D$2:$F$119,3, FALSE)</f>
        <v>La date d'effet de l'accès au nouveau chevron doit être antérieure à la date limite de départ à la retraite.</v>
      </c>
      <c r="BN320" s="13" t="s">
        <v>178</v>
      </c>
      <c r="BO320" s="14" t="str">
        <f>VLOOKUP(BN320,'Axe 2 Règles de gestion'!$D$2:$F$119,3, FALSE)</f>
        <v>La date d'entrée dans le nouveau chevron est à J+1 de la date de fin du chevron précédent (carrière d'origine).</v>
      </c>
      <c r="BP320" s="13" t="s">
        <v>565</v>
      </c>
      <c r="BQ320" s="14" t="str">
        <f>VLOOKUP(BP320,'Axe 2 Règles de gestion'!$D$2:$F$119,3, FALSE)</f>
        <v>La date d'entrée dans le corps doit être postérieure ou égale à la date d'entrée dans la FPE ou dans la carrière militaire.</v>
      </c>
      <c r="BR320" s="13" t="s">
        <v>567</v>
      </c>
      <c r="BS320" s="14" t="str">
        <f>VLOOKUP(BR320,'Axe 2 Règles de gestion'!$D$2:$F$119,3, FALSE)</f>
        <v>La date de fin de corps doit être antérieure à la date limite de départ à la retraite.</v>
      </c>
      <c r="BT320" s="13" t="s">
        <v>569</v>
      </c>
      <c r="BU320" s="14" t="str">
        <f>VLOOKUP(BT320,'Axe 2 Règles de gestion'!$D$2:$F$119,3, FALSE)</f>
        <v>La date de fin dans le corps doit être postérieure ou égale à la date d'entrée dans le corps.</v>
      </c>
      <c r="BV320" s="13" t="s">
        <v>571</v>
      </c>
      <c r="BW320" s="14" t="str">
        <f>VLOOKUP(BV320,'Axe 2 Règles de gestion'!$D$2:$F$119,3, FALSE)</f>
        <v>Si le corps possède une à plusieurs spécialités alors la spécialité du dossier agent doit être renseignée.</v>
      </c>
      <c r="BX320" s="13" t="s">
        <v>573</v>
      </c>
      <c r="BY320" s="14" t="str">
        <f>VLOOKUP(BX320,'Axe 2 Règles de gestion'!$D$2:$F$119,3, FALSE)</f>
        <v>Pour un statut d'agent "Titulaire" ou "Stagiaire", seul un corps portant l'attribut population "Fonctionnaire" peut être saisi.</v>
      </c>
      <c r="BZ320" s="13" t="s">
        <v>180</v>
      </c>
      <c r="CA320" s="14" t="str">
        <f>VLOOKUP(BZ320,'Axe 2 Règles de gestion'!$D$2:$F$119,3, FALSE)</f>
        <v>La date d'entrée dans le grade doit être postérieure ou égale à la date d'entrée dans la FPE ou dans la carrière militaire.</v>
      </c>
      <c r="CB320" s="13" t="s">
        <v>182</v>
      </c>
      <c r="CC320" s="14" t="str">
        <f>VLOOKUP(CB320,'Axe 2 Règles de gestion'!$D$2:$F$119,3, FALSE)</f>
        <v>La date d'entrée dans le nouveau grade est à J+1 de la date de fin du grade précédent (carrière d'origine).</v>
      </c>
      <c r="CD320" s="13" t="s">
        <v>184</v>
      </c>
      <c r="CE320" s="14" t="str">
        <f>VLOOKUP(CD320,'Axe 2 Règles de gestion'!$D$2:$F$119,3, FALSE)</f>
        <v>Le grade saisi doit appartenir au corps saisi.</v>
      </c>
      <c r="CF320" s="13" t="s">
        <v>186</v>
      </c>
      <c r="CG320" s="14" t="str">
        <f>VLOOKUP(CF320,'Axe 2 Règles de gestion'!$D$2:$F$119,3, FALSE)</f>
        <v>La date de fin dans le grade doit être postérieure ou égale à la date d'entrée dans le grade.</v>
      </c>
      <c r="CH320" s="13" t="s">
        <v>188</v>
      </c>
      <c r="CI320" s="14" t="str">
        <f>VLOOKUP(CH320,'Axe 2 Règles de gestion'!$D$2:$F$119,3, FALSE)</f>
        <v>La date de fin dans le grade doit être antérieure à la date limite de départ à la retraite.</v>
      </c>
      <c r="CJ320" s="13" t="s">
        <v>190</v>
      </c>
      <c r="CK320" s="14" t="str">
        <f>VLOOKUP(CJ320,'Axe 2 Règles de gestion'!$D$2:$F$119,3, FALSE)</f>
        <v>La date d'effet de l'échelle lettre doit être égale à la date d'effet de l'échelon.</v>
      </c>
      <c r="CL320" s="13" t="s">
        <v>397</v>
      </c>
      <c r="CM320" s="14" t="str">
        <f>VLOOKUP(CL320,'Axe 2 Règles de gestion'!$D$2:$F$119,3, FALSE)</f>
        <v>Le changement de carrière est saisi sur la carrière d'origine de l'agent.</v>
      </c>
      <c r="CN320" s="13" t="s">
        <v>575</v>
      </c>
      <c r="CO320" s="14" t="str">
        <f>VLOOKUP(CN320,'Axe 2 Règles de gestion'!$D$2:$F$119,3, FALSE)</f>
        <v>Si la date d'intégration dans le corps est saisie, alors elle doit être antérieure à la date limite de départ à la retraite.</v>
      </c>
      <c r="CP320" s="13"/>
      <c r="CQ320" s="14"/>
      <c r="CR320" s="13"/>
      <c r="CS320" s="14"/>
      <c r="CT320" s="13"/>
      <c r="CU320" s="14"/>
      <c r="CV320" s="13"/>
      <c r="CW320" s="14"/>
      <c r="CX320" s="13"/>
      <c r="CY320" s="14"/>
      <c r="CZ320" s="13"/>
      <c r="DA320" s="14"/>
      <c r="DB320" s="13"/>
      <c r="DC320" s="14"/>
      <c r="DD320" s="13"/>
      <c r="DE320" s="14"/>
      <c r="DF320" s="13"/>
      <c r="DG320" s="14"/>
      <c r="DH320" s="13"/>
      <c r="DI320" s="14"/>
      <c r="DJ320" s="10" t="s">
        <v>192</v>
      </c>
      <c r="DK320" s="12" t="s">
        <v>192</v>
      </c>
    </row>
    <row r="321" spans="1:115" ht="270" x14ac:dyDescent="0.25">
      <c r="A321" s="10" t="s">
        <v>116</v>
      </c>
      <c r="B321" s="10" t="s">
        <v>117</v>
      </c>
      <c r="C321" s="11">
        <v>43152</v>
      </c>
      <c r="D321" s="10" t="s">
        <v>118</v>
      </c>
      <c r="E321" s="12" t="s">
        <v>119</v>
      </c>
      <c r="F321" s="10" t="s">
        <v>546</v>
      </c>
      <c r="G321" s="12" t="s">
        <v>547</v>
      </c>
      <c r="H321" s="10" t="s">
        <v>548</v>
      </c>
      <c r="I321" s="12" t="s">
        <v>549</v>
      </c>
      <c r="J321" s="12" t="s">
        <v>550</v>
      </c>
      <c r="K321" s="12" t="s">
        <v>551</v>
      </c>
      <c r="L321" s="10" t="s">
        <v>645</v>
      </c>
      <c r="M321" s="12" t="s">
        <v>646</v>
      </c>
      <c r="N321" s="10" t="s">
        <v>128</v>
      </c>
      <c r="O321" s="12" t="s">
        <v>647</v>
      </c>
      <c r="P321" s="12" t="s">
        <v>648</v>
      </c>
      <c r="Q321" s="12" t="s">
        <v>131</v>
      </c>
      <c r="R321" s="10" t="s">
        <v>132</v>
      </c>
      <c r="S321" s="10" t="s">
        <v>133</v>
      </c>
      <c r="T321" s="10" t="s">
        <v>134</v>
      </c>
      <c r="U321" s="11">
        <v>40725</v>
      </c>
      <c r="V321" s="11"/>
      <c r="W321" s="12" t="s">
        <v>556</v>
      </c>
      <c r="X321" s="13" t="s">
        <v>136</v>
      </c>
      <c r="Y321" s="14" t="str">
        <f>VLOOKUP(X321,'Axe 2 Règles de gestion'!$D$2:$F$119,3, FALSE)</f>
        <v>L'agent doit être en activité.</v>
      </c>
      <c r="Z321" s="13"/>
      <c r="AA321" s="14"/>
      <c r="AB321" s="13" t="s">
        <v>557</v>
      </c>
      <c r="AC321" s="14" t="str">
        <f>VLOOKUP(AB321,'Axe 2 Règles de gestion'!$D$2:$F$119,3, FALSE)</f>
        <v>Si la date d'intégration dans le corps est saisie, alors elle doit être postérieure ou égale à la date d'entrée dans le corps.</v>
      </c>
      <c r="AD321" s="13" t="s">
        <v>559</v>
      </c>
      <c r="AE321" s="14" t="str">
        <f>VLOOKUP(AD321,'Axe 2 Règles de gestion'!$D$2:$F$119,3, FALSE)</f>
        <v>La date d'entrée dans le nouveau corps est à J+1 de la date de fin du corps précédent (carrière origine).</v>
      </c>
      <c r="AF321" s="13" t="s">
        <v>142</v>
      </c>
      <c r="AG321" s="14" t="str">
        <f>VLOOKUP(AF321,'Axe 2 Règles de gestion'!$D$2:$F$119,3, FALSE)</f>
        <v>L'emploi fonctionnel et le groupe dans un emploi fonctionnel ne doivent pas être saisis.</v>
      </c>
      <c r="AH321" s="13" t="s">
        <v>561</v>
      </c>
      <c r="AI321" s="14" t="str">
        <f>VLOOKUP(AH321,'Axe 2 Règles de gestion'!$D$2:$F$119,3, FALSE)</f>
        <v>Le grade doit être saisi ainsi que soit l'échelon seul, soit l'échelon le chevron et l'échelle lettre.</v>
      </c>
      <c r="AJ321" s="13" t="s">
        <v>146</v>
      </c>
      <c r="AK321" s="14" t="str">
        <f>VLOOKUP(AJ321,'Axe 2 Règles de gestion'!$D$2:$F$119,3, FALSE)</f>
        <v>La date d'effet du chevron doit être postérieure ou égale à la date d'effet de l'échelle lettre.</v>
      </c>
      <c r="AL321" s="13" t="s">
        <v>563</v>
      </c>
      <c r="AM321" s="14" t="str">
        <f>VLOOKUP(AL321,'Axe 2 Règles de gestion'!$D$2:$F$119,3, FALSE)</f>
        <v>La date du nouveau corps doit être identique à celle du grade et de l'échelon.</v>
      </c>
      <c r="AN321" s="13" t="s">
        <v>152</v>
      </c>
      <c r="AO321" s="14" t="str">
        <f>VLOOKUP(AN321,'Axe 2 Règles de gestion'!$D$2:$F$119,3, FALSE)</f>
        <v>La date de fin du chevron doit être postérieure ou égale à la date de début du chevron.</v>
      </c>
      <c r="AP321" s="13" t="s">
        <v>154</v>
      </c>
      <c r="AQ321" s="14" t="str">
        <f>VLOOKUP(AP321,'Axe 2 Règles de gestion'!$D$2:$F$119,3, FALSE)</f>
        <v>La date d'effet d'accès au nouveau chevron doit être postérieure ou égale à la date d'entrée dans la FPE ou dans la carrière militaire.</v>
      </c>
      <c r="AR321" s="13" t="s">
        <v>156</v>
      </c>
      <c r="AS321" s="14" t="str">
        <f>VLOOKUP(AR321,'Axe 2 Règles de gestion'!$D$2:$F$119,3, FALSE)</f>
        <v>La date de fin de l'échelon doit être postérieure ou égale à la date de début dans l'échelon.</v>
      </c>
      <c r="AT321" s="13" t="s">
        <v>158</v>
      </c>
      <c r="AU321" s="14" t="str">
        <f>VLOOKUP(AT321,'Axe 2 Règles de gestion'!$D$2:$F$119,3, FALSE)</f>
        <v>La date d'entrée dans le nouvel échelon doit être postérieure ou égale à la date d'entrée dans la FPE ou dans la carrière militaire.</v>
      </c>
      <c r="AV321" s="13" t="s">
        <v>160</v>
      </c>
      <c r="AW321" s="14" t="str">
        <f>VLOOKUP(AV321,'Axe 2 Règles de gestion'!$D$2:$F$119,3, FALSE)</f>
        <v>La date d'effet de l'accès à la nouvelle échelle lettre doit être antérieure à la date limite de départ à la retraite.</v>
      </c>
      <c r="AX321" s="13" t="s">
        <v>162</v>
      </c>
      <c r="AY321" s="14" t="str">
        <f>VLOOKUP(AX321,'Axe 2 Règles de gestion'!$D$2:$F$119,3, FALSE)</f>
        <v>La date d'effet d'accès à une échelle lettre doit être postérieure ou égale à la date d'entrée dans la FPE ou dans la carrière militaire.</v>
      </c>
      <c r="AZ321" s="13" t="s">
        <v>164</v>
      </c>
      <c r="BA321" s="14" t="str">
        <f>VLOOKUP(AZ321,'Axe 2 Règles de gestion'!$D$2:$F$119,3, FALSE)</f>
        <v>La date de fin du chevron doit être antérieure à la date limite de départ à la retraite.</v>
      </c>
      <c r="BB321" s="13" t="s">
        <v>166</v>
      </c>
      <c r="BC321" s="14" t="str">
        <f>VLOOKUP(BB321,'Axe 2 Règles de gestion'!$D$2:$F$119,3, FALSE)</f>
        <v>La date d'entrée dans le nouvel échelon est à J+1 de la date de fin de l'échelon précédent (carrière d'origine).</v>
      </c>
      <c r="BD321" s="13" t="s">
        <v>168</v>
      </c>
      <c r="BE321" s="14" t="str">
        <f>VLOOKUP(BD321,'Axe 2 Règles de gestion'!$D$2:$F$119,3, FALSE)</f>
        <v>L'agent ne peut pas être classé sur un échelon de stagiaire.</v>
      </c>
      <c r="BF321" s="13" t="s">
        <v>170</v>
      </c>
      <c r="BG321" s="14" t="str">
        <f>VLOOKUP(BF321,'Axe 2 Règles de gestion'!$D$2:$F$119,3, FALSE)</f>
        <v>L'échelon saisi appartient à la grille indiciaire du corps-grade du dossier.</v>
      </c>
      <c r="BH321" s="13" t="s">
        <v>172</v>
      </c>
      <c r="BI321" s="14" t="str">
        <f>VLOOKUP(BH321,'Axe 2 Règles de gestion'!$D$2:$F$119,3, FALSE)</f>
        <v>La date de fin de l'échelon doit être antérieure à la date limite de départ à la retraite.</v>
      </c>
      <c r="BJ321" s="13" t="s">
        <v>174</v>
      </c>
      <c r="BK321" s="14" t="str">
        <f>VLOOKUP(BJ321,'Axe 2 Règles de gestion'!$D$2:$F$119,3, FALSE)</f>
        <v>La date d'entrée dans le nouvel échelon doit être antérieure à la date limite de départ à la retraite.</v>
      </c>
      <c r="BL321" s="13" t="s">
        <v>176</v>
      </c>
      <c r="BM321" s="14" t="str">
        <f>VLOOKUP(BL321,'Axe 2 Règles de gestion'!$D$2:$F$119,3, FALSE)</f>
        <v>La date d'effet de l'accès au nouveau chevron doit être antérieure à la date limite de départ à la retraite.</v>
      </c>
      <c r="BN321" s="13" t="s">
        <v>178</v>
      </c>
      <c r="BO321" s="14" t="str">
        <f>VLOOKUP(BN321,'Axe 2 Règles de gestion'!$D$2:$F$119,3, FALSE)</f>
        <v>La date d'entrée dans le nouveau chevron est à J+1 de la date de fin du chevron précédent (carrière d'origine).</v>
      </c>
      <c r="BP321" s="13" t="s">
        <v>565</v>
      </c>
      <c r="BQ321" s="14" t="str">
        <f>VLOOKUP(BP321,'Axe 2 Règles de gestion'!$D$2:$F$119,3, FALSE)</f>
        <v>La date d'entrée dans le corps doit être postérieure ou égale à la date d'entrée dans la FPE ou dans la carrière militaire.</v>
      </c>
      <c r="BR321" s="13" t="s">
        <v>567</v>
      </c>
      <c r="BS321" s="14" t="str">
        <f>VLOOKUP(BR321,'Axe 2 Règles de gestion'!$D$2:$F$119,3, FALSE)</f>
        <v>La date de fin de corps doit être antérieure à la date limite de départ à la retraite.</v>
      </c>
      <c r="BT321" s="13" t="s">
        <v>569</v>
      </c>
      <c r="BU321" s="14" t="str">
        <f>VLOOKUP(BT321,'Axe 2 Règles de gestion'!$D$2:$F$119,3, FALSE)</f>
        <v>La date de fin dans le corps doit être postérieure ou égale à la date d'entrée dans le corps.</v>
      </c>
      <c r="BV321" s="13" t="s">
        <v>571</v>
      </c>
      <c r="BW321" s="14" t="str">
        <f>VLOOKUP(BV321,'Axe 2 Règles de gestion'!$D$2:$F$119,3, FALSE)</f>
        <v>Si le corps possède une à plusieurs spécialités alors la spécialité du dossier agent doit être renseignée.</v>
      </c>
      <c r="BX321" s="13" t="s">
        <v>573</v>
      </c>
      <c r="BY321" s="14" t="str">
        <f>VLOOKUP(BX321,'Axe 2 Règles de gestion'!$D$2:$F$119,3, FALSE)</f>
        <v>Pour un statut d'agent "Titulaire" ou "Stagiaire", seul un corps portant l'attribut population "Fonctionnaire" peut être saisi.</v>
      </c>
      <c r="BZ321" s="13" t="s">
        <v>180</v>
      </c>
      <c r="CA321" s="14" t="str">
        <f>VLOOKUP(BZ321,'Axe 2 Règles de gestion'!$D$2:$F$119,3, FALSE)</f>
        <v>La date d'entrée dans le grade doit être postérieure ou égale à la date d'entrée dans la FPE ou dans la carrière militaire.</v>
      </c>
      <c r="CB321" s="13" t="s">
        <v>182</v>
      </c>
      <c r="CC321" s="14" t="str">
        <f>VLOOKUP(CB321,'Axe 2 Règles de gestion'!$D$2:$F$119,3, FALSE)</f>
        <v>La date d'entrée dans le nouveau grade est à J+1 de la date de fin du grade précédent (carrière d'origine).</v>
      </c>
      <c r="CD321" s="13" t="s">
        <v>184</v>
      </c>
      <c r="CE321" s="14" t="str">
        <f>VLOOKUP(CD321,'Axe 2 Règles de gestion'!$D$2:$F$119,3, FALSE)</f>
        <v>Le grade saisi doit appartenir au corps saisi.</v>
      </c>
      <c r="CF321" s="13" t="s">
        <v>186</v>
      </c>
      <c r="CG321" s="14" t="str">
        <f>VLOOKUP(CF321,'Axe 2 Règles de gestion'!$D$2:$F$119,3, FALSE)</f>
        <v>La date de fin dans le grade doit être postérieure ou égale à la date d'entrée dans le grade.</v>
      </c>
      <c r="CH321" s="13" t="s">
        <v>188</v>
      </c>
      <c r="CI321" s="14" t="str">
        <f>VLOOKUP(CH321,'Axe 2 Règles de gestion'!$D$2:$F$119,3, FALSE)</f>
        <v>La date de fin dans le grade doit être antérieure à la date limite de départ à la retraite.</v>
      </c>
      <c r="CJ321" s="13" t="s">
        <v>190</v>
      </c>
      <c r="CK321" s="14" t="str">
        <f>VLOOKUP(CJ321,'Axe 2 Règles de gestion'!$D$2:$F$119,3, FALSE)</f>
        <v>La date d'effet de l'échelle lettre doit être égale à la date d'effet de l'échelon.</v>
      </c>
      <c r="CL321" s="13" t="s">
        <v>397</v>
      </c>
      <c r="CM321" s="14" t="str">
        <f>VLOOKUP(CL321,'Axe 2 Règles de gestion'!$D$2:$F$119,3, FALSE)</f>
        <v>Le changement de carrière est saisi sur la carrière d'origine de l'agent.</v>
      </c>
      <c r="CN321" s="13" t="s">
        <v>575</v>
      </c>
      <c r="CO321" s="14" t="str">
        <f>VLOOKUP(CN321,'Axe 2 Règles de gestion'!$D$2:$F$119,3, FALSE)</f>
        <v>Si la date d'intégration dans le corps est saisie, alors elle doit être antérieure à la date limite de départ à la retraite.</v>
      </c>
      <c r="CP321" s="13"/>
      <c r="CQ321" s="14"/>
      <c r="CR321" s="13"/>
      <c r="CS321" s="14"/>
      <c r="CT321" s="13"/>
      <c r="CU321" s="14"/>
      <c r="CV321" s="13"/>
      <c r="CW321" s="14"/>
      <c r="CX321" s="13"/>
      <c r="CY321" s="14"/>
      <c r="CZ321" s="13"/>
      <c r="DA321" s="14"/>
      <c r="DB321" s="13"/>
      <c r="DC321" s="14"/>
      <c r="DD321" s="13"/>
      <c r="DE321" s="14"/>
      <c r="DF321" s="13"/>
      <c r="DG321" s="14"/>
      <c r="DH321" s="13"/>
      <c r="DI321" s="14"/>
      <c r="DJ321" s="10" t="s">
        <v>192</v>
      </c>
      <c r="DK321" s="12" t="s">
        <v>192</v>
      </c>
    </row>
    <row r="322" spans="1:115" ht="270" x14ac:dyDescent="0.25">
      <c r="A322" s="10" t="s">
        <v>116</v>
      </c>
      <c r="B322" s="10" t="s">
        <v>117</v>
      </c>
      <c r="C322" s="11">
        <v>43152</v>
      </c>
      <c r="D322" s="10" t="s">
        <v>118</v>
      </c>
      <c r="E322" s="12" t="s">
        <v>119</v>
      </c>
      <c r="F322" s="10" t="s">
        <v>546</v>
      </c>
      <c r="G322" s="12" t="s">
        <v>547</v>
      </c>
      <c r="H322" s="10" t="s">
        <v>548</v>
      </c>
      <c r="I322" s="12" t="s">
        <v>549</v>
      </c>
      <c r="J322" s="12" t="s">
        <v>550</v>
      </c>
      <c r="K322" s="12" t="s">
        <v>551</v>
      </c>
      <c r="L322" s="10" t="s">
        <v>649</v>
      </c>
      <c r="M322" s="12" t="s">
        <v>650</v>
      </c>
      <c r="N322" s="10" t="s">
        <v>128</v>
      </c>
      <c r="O322" s="12" t="s">
        <v>651</v>
      </c>
      <c r="P322" s="12" t="s">
        <v>652</v>
      </c>
      <c r="Q322" s="12" t="s">
        <v>131</v>
      </c>
      <c r="R322" s="10" t="s">
        <v>132</v>
      </c>
      <c r="S322" s="10" t="s">
        <v>133</v>
      </c>
      <c r="T322" s="10" t="s">
        <v>134</v>
      </c>
      <c r="U322" s="11">
        <v>40725</v>
      </c>
      <c r="V322" s="11"/>
      <c r="W322" s="12" t="s">
        <v>556</v>
      </c>
      <c r="X322" s="13" t="s">
        <v>136</v>
      </c>
      <c r="Y322" s="14" t="str">
        <f>VLOOKUP(X322,'Axe 2 Règles de gestion'!$D$2:$F$119,3, FALSE)</f>
        <v>L'agent doit être en activité.</v>
      </c>
      <c r="Z322" s="13"/>
      <c r="AA322" s="14"/>
      <c r="AB322" s="13" t="s">
        <v>557</v>
      </c>
      <c r="AC322" s="14" t="str">
        <f>VLOOKUP(AB322,'Axe 2 Règles de gestion'!$D$2:$F$119,3, FALSE)</f>
        <v>Si la date d'intégration dans le corps est saisie, alors elle doit être postérieure ou égale à la date d'entrée dans le corps.</v>
      </c>
      <c r="AD322" s="13" t="s">
        <v>559</v>
      </c>
      <c r="AE322" s="14" t="str">
        <f>VLOOKUP(AD322,'Axe 2 Règles de gestion'!$D$2:$F$119,3, FALSE)</f>
        <v>La date d'entrée dans le nouveau corps est à J+1 de la date de fin du corps précédent (carrière origine).</v>
      </c>
      <c r="AF322" s="13" t="s">
        <v>142</v>
      </c>
      <c r="AG322" s="14" t="str">
        <f>VLOOKUP(AF322,'Axe 2 Règles de gestion'!$D$2:$F$119,3, FALSE)</f>
        <v>L'emploi fonctionnel et le groupe dans un emploi fonctionnel ne doivent pas être saisis.</v>
      </c>
      <c r="AH322" s="13" t="s">
        <v>561</v>
      </c>
      <c r="AI322" s="14" t="str">
        <f>VLOOKUP(AH322,'Axe 2 Règles de gestion'!$D$2:$F$119,3, FALSE)</f>
        <v>Le grade doit être saisi ainsi que soit l'échelon seul, soit l'échelon le chevron et l'échelle lettre.</v>
      </c>
      <c r="AJ322" s="13" t="s">
        <v>146</v>
      </c>
      <c r="AK322" s="14" t="str">
        <f>VLOOKUP(AJ322,'Axe 2 Règles de gestion'!$D$2:$F$119,3, FALSE)</f>
        <v>La date d'effet du chevron doit être postérieure ou égale à la date d'effet de l'échelle lettre.</v>
      </c>
      <c r="AL322" s="13" t="s">
        <v>563</v>
      </c>
      <c r="AM322" s="14" t="str">
        <f>VLOOKUP(AL322,'Axe 2 Règles de gestion'!$D$2:$F$119,3, FALSE)</f>
        <v>La date du nouveau corps doit être identique à celle du grade et de l'échelon.</v>
      </c>
      <c r="AN322" s="13" t="s">
        <v>152</v>
      </c>
      <c r="AO322" s="14" t="str">
        <f>VLOOKUP(AN322,'Axe 2 Règles de gestion'!$D$2:$F$119,3, FALSE)</f>
        <v>La date de fin du chevron doit être postérieure ou égale à la date de début du chevron.</v>
      </c>
      <c r="AP322" s="13" t="s">
        <v>154</v>
      </c>
      <c r="AQ322" s="14" t="str">
        <f>VLOOKUP(AP322,'Axe 2 Règles de gestion'!$D$2:$F$119,3, FALSE)</f>
        <v>La date d'effet d'accès au nouveau chevron doit être postérieure ou égale à la date d'entrée dans la FPE ou dans la carrière militaire.</v>
      </c>
      <c r="AR322" s="13" t="s">
        <v>156</v>
      </c>
      <c r="AS322" s="14" t="str">
        <f>VLOOKUP(AR322,'Axe 2 Règles de gestion'!$D$2:$F$119,3, FALSE)</f>
        <v>La date de fin de l'échelon doit être postérieure ou égale à la date de début dans l'échelon.</v>
      </c>
      <c r="AT322" s="13" t="s">
        <v>158</v>
      </c>
      <c r="AU322" s="14" t="str">
        <f>VLOOKUP(AT322,'Axe 2 Règles de gestion'!$D$2:$F$119,3, FALSE)</f>
        <v>La date d'entrée dans le nouvel échelon doit être postérieure ou égale à la date d'entrée dans la FPE ou dans la carrière militaire.</v>
      </c>
      <c r="AV322" s="13" t="s">
        <v>160</v>
      </c>
      <c r="AW322" s="14" t="str">
        <f>VLOOKUP(AV322,'Axe 2 Règles de gestion'!$D$2:$F$119,3, FALSE)</f>
        <v>La date d'effet de l'accès à la nouvelle échelle lettre doit être antérieure à la date limite de départ à la retraite.</v>
      </c>
      <c r="AX322" s="13" t="s">
        <v>162</v>
      </c>
      <c r="AY322" s="14" t="str">
        <f>VLOOKUP(AX322,'Axe 2 Règles de gestion'!$D$2:$F$119,3, FALSE)</f>
        <v>La date d'effet d'accès à une échelle lettre doit être postérieure ou égale à la date d'entrée dans la FPE ou dans la carrière militaire.</v>
      </c>
      <c r="AZ322" s="13" t="s">
        <v>164</v>
      </c>
      <c r="BA322" s="14" t="str">
        <f>VLOOKUP(AZ322,'Axe 2 Règles de gestion'!$D$2:$F$119,3, FALSE)</f>
        <v>La date de fin du chevron doit être antérieure à la date limite de départ à la retraite.</v>
      </c>
      <c r="BB322" s="13" t="s">
        <v>166</v>
      </c>
      <c r="BC322" s="14" t="str">
        <f>VLOOKUP(BB322,'Axe 2 Règles de gestion'!$D$2:$F$119,3, FALSE)</f>
        <v>La date d'entrée dans le nouvel échelon est à J+1 de la date de fin de l'échelon précédent (carrière d'origine).</v>
      </c>
      <c r="BD322" s="13" t="s">
        <v>168</v>
      </c>
      <c r="BE322" s="14" t="str">
        <f>VLOOKUP(BD322,'Axe 2 Règles de gestion'!$D$2:$F$119,3, FALSE)</f>
        <v>L'agent ne peut pas être classé sur un échelon de stagiaire.</v>
      </c>
      <c r="BF322" s="13" t="s">
        <v>170</v>
      </c>
      <c r="BG322" s="14" t="str">
        <f>VLOOKUP(BF322,'Axe 2 Règles de gestion'!$D$2:$F$119,3, FALSE)</f>
        <v>L'échelon saisi appartient à la grille indiciaire du corps-grade du dossier.</v>
      </c>
      <c r="BH322" s="13" t="s">
        <v>172</v>
      </c>
      <c r="BI322" s="14" t="str">
        <f>VLOOKUP(BH322,'Axe 2 Règles de gestion'!$D$2:$F$119,3, FALSE)</f>
        <v>La date de fin de l'échelon doit être antérieure à la date limite de départ à la retraite.</v>
      </c>
      <c r="BJ322" s="13" t="s">
        <v>174</v>
      </c>
      <c r="BK322" s="14" t="str">
        <f>VLOOKUP(BJ322,'Axe 2 Règles de gestion'!$D$2:$F$119,3, FALSE)</f>
        <v>La date d'entrée dans le nouvel échelon doit être antérieure à la date limite de départ à la retraite.</v>
      </c>
      <c r="BL322" s="13" t="s">
        <v>176</v>
      </c>
      <c r="BM322" s="14" t="str">
        <f>VLOOKUP(BL322,'Axe 2 Règles de gestion'!$D$2:$F$119,3, FALSE)</f>
        <v>La date d'effet de l'accès au nouveau chevron doit être antérieure à la date limite de départ à la retraite.</v>
      </c>
      <c r="BN322" s="13" t="s">
        <v>178</v>
      </c>
      <c r="BO322" s="14" t="str">
        <f>VLOOKUP(BN322,'Axe 2 Règles de gestion'!$D$2:$F$119,3, FALSE)</f>
        <v>La date d'entrée dans le nouveau chevron est à J+1 de la date de fin du chevron précédent (carrière d'origine).</v>
      </c>
      <c r="BP322" s="13" t="s">
        <v>565</v>
      </c>
      <c r="BQ322" s="14" t="str">
        <f>VLOOKUP(BP322,'Axe 2 Règles de gestion'!$D$2:$F$119,3, FALSE)</f>
        <v>La date d'entrée dans le corps doit être postérieure ou égale à la date d'entrée dans la FPE ou dans la carrière militaire.</v>
      </c>
      <c r="BR322" s="13" t="s">
        <v>567</v>
      </c>
      <c r="BS322" s="14" t="str">
        <f>VLOOKUP(BR322,'Axe 2 Règles de gestion'!$D$2:$F$119,3, FALSE)</f>
        <v>La date de fin de corps doit être antérieure à la date limite de départ à la retraite.</v>
      </c>
      <c r="BT322" s="13" t="s">
        <v>569</v>
      </c>
      <c r="BU322" s="14" t="str">
        <f>VLOOKUP(BT322,'Axe 2 Règles de gestion'!$D$2:$F$119,3, FALSE)</f>
        <v>La date de fin dans le corps doit être postérieure ou égale à la date d'entrée dans le corps.</v>
      </c>
      <c r="BV322" s="13" t="s">
        <v>571</v>
      </c>
      <c r="BW322" s="14" t="str">
        <f>VLOOKUP(BV322,'Axe 2 Règles de gestion'!$D$2:$F$119,3, FALSE)</f>
        <v>Si le corps possède une à plusieurs spécialités alors la spécialité du dossier agent doit être renseignée.</v>
      </c>
      <c r="BX322" s="13" t="s">
        <v>573</v>
      </c>
      <c r="BY322" s="14" t="str">
        <f>VLOOKUP(BX322,'Axe 2 Règles de gestion'!$D$2:$F$119,3, FALSE)</f>
        <v>Pour un statut d'agent "Titulaire" ou "Stagiaire", seul un corps portant l'attribut population "Fonctionnaire" peut être saisi.</v>
      </c>
      <c r="BZ322" s="13" t="s">
        <v>180</v>
      </c>
      <c r="CA322" s="14" t="str">
        <f>VLOOKUP(BZ322,'Axe 2 Règles de gestion'!$D$2:$F$119,3, FALSE)</f>
        <v>La date d'entrée dans le grade doit être postérieure ou égale à la date d'entrée dans la FPE ou dans la carrière militaire.</v>
      </c>
      <c r="CB322" s="13" t="s">
        <v>182</v>
      </c>
      <c r="CC322" s="14" t="str">
        <f>VLOOKUP(CB322,'Axe 2 Règles de gestion'!$D$2:$F$119,3, FALSE)</f>
        <v>La date d'entrée dans le nouveau grade est à J+1 de la date de fin du grade précédent (carrière d'origine).</v>
      </c>
      <c r="CD322" s="13" t="s">
        <v>184</v>
      </c>
      <c r="CE322" s="14" t="str">
        <f>VLOOKUP(CD322,'Axe 2 Règles de gestion'!$D$2:$F$119,3, FALSE)</f>
        <v>Le grade saisi doit appartenir au corps saisi.</v>
      </c>
      <c r="CF322" s="13" t="s">
        <v>186</v>
      </c>
      <c r="CG322" s="14" t="str">
        <f>VLOOKUP(CF322,'Axe 2 Règles de gestion'!$D$2:$F$119,3, FALSE)</f>
        <v>La date de fin dans le grade doit être postérieure ou égale à la date d'entrée dans le grade.</v>
      </c>
      <c r="CH322" s="13" t="s">
        <v>188</v>
      </c>
      <c r="CI322" s="14" t="str">
        <f>VLOOKUP(CH322,'Axe 2 Règles de gestion'!$D$2:$F$119,3, FALSE)</f>
        <v>La date de fin dans le grade doit être antérieure à la date limite de départ à la retraite.</v>
      </c>
      <c r="CJ322" s="13" t="s">
        <v>190</v>
      </c>
      <c r="CK322" s="14" t="str">
        <f>VLOOKUP(CJ322,'Axe 2 Règles de gestion'!$D$2:$F$119,3, FALSE)</f>
        <v>La date d'effet de l'échelle lettre doit être égale à la date d'effet de l'échelon.</v>
      </c>
      <c r="CL322" s="13" t="s">
        <v>397</v>
      </c>
      <c r="CM322" s="14" t="str">
        <f>VLOOKUP(CL322,'Axe 2 Règles de gestion'!$D$2:$F$119,3, FALSE)</f>
        <v>Le changement de carrière est saisi sur la carrière d'origine de l'agent.</v>
      </c>
      <c r="CN322" s="13" t="s">
        <v>575</v>
      </c>
      <c r="CO322" s="14" t="str">
        <f>VLOOKUP(CN322,'Axe 2 Règles de gestion'!$D$2:$F$119,3, FALSE)</f>
        <v>Si la date d'intégration dans le corps est saisie, alors elle doit être antérieure à la date limite de départ à la retraite.</v>
      </c>
      <c r="CP322" s="13"/>
      <c r="CQ322" s="14"/>
      <c r="CR322" s="13"/>
      <c r="CS322" s="14"/>
      <c r="CT322" s="13"/>
      <c r="CU322" s="14"/>
      <c r="CV322" s="13"/>
      <c r="CW322" s="14"/>
      <c r="CX322" s="13"/>
      <c r="CY322" s="14"/>
      <c r="CZ322" s="13"/>
      <c r="DA322" s="14"/>
      <c r="DB322" s="13"/>
      <c r="DC322" s="14"/>
      <c r="DD322" s="13"/>
      <c r="DE322" s="14"/>
      <c r="DF322" s="13"/>
      <c r="DG322" s="14"/>
      <c r="DH322" s="13"/>
      <c r="DI322" s="14"/>
      <c r="DJ322" s="10" t="s">
        <v>192</v>
      </c>
      <c r="DK322" s="12" t="s">
        <v>192</v>
      </c>
    </row>
    <row r="323" spans="1:115" ht="270" x14ac:dyDescent="0.25">
      <c r="A323" s="10" t="s">
        <v>116</v>
      </c>
      <c r="B323" s="10" t="s">
        <v>117</v>
      </c>
      <c r="C323" s="11">
        <v>43152</v>
      </c>
      <c r="D323" s="10" t="s">
        <v>118</v>
      </c>
      <c r="E323" s="12" t="s">
        <v>119</v>
      </c>
      <c r="F323" s="10" t="s">
        <v>546</v>
      </c>
      <c r="G323" s="12" t="s">
        <v>547</v>
      </c>
      <c r="H323" s="10" t="s">
        <v>548</v>
      </c>
      <c r="I323" s="12" t="s">
        <v>549</v>
      </c>
      <c r="J323" s="12" t="s">
        <v>550</v>
      </c>
      <c r="K323" s="12" t="s">
        <v>551</v>
      </c>
      <c r="L323" s="10" t="s">
        <v>653</v>
      </c>
      <c r="M323" s="12" t="s">
        <v>221</v>
      </c>
      <c r="N323" s="10" t="s">
        <v>128</v>
      </c>
      <c r="O323" s="12" t="s">
        <v>654</v>
      </c>
      <c r="P323" s="12" t="s">
        <v>655</v>
      </c>
      <c r="Q323" s="12" t="s">
        <v>131</v>
      </c>
      <c r="R323" s="10" t="s">
        <v>132</v>
      </c>
      <c r="S323" s="10" t="s">
        <v>133</v>
      </c>
      <c r="T323" s="10" t="s">
        <v>134</v>
      </c>
      <c r="U323" s="11">
        <v>40725</v>
      </c>
      <c r="V323" s="11"/>
      <c r="W323" s="12" t="s">
        <v>556</v>
      </c>
      <c r="X323" s="13" t="s">
        <v>136</v>
      </c>
      <c r="Y323" s="14" t="str">
        <f>VLOOKUP(X323,'Axe 2 Règles de gestion'!$D$2:$F$119,3, FALSE)</f>
        <v>L'agent doit être en activité.</v>
      </c>
      <c r="Z323" s="13"/>
      <c r="AA323" s="14"/>
      <c r="AB323" s="13" t="s">
        <v>557</v>
      </c>
      <c r="AC323" s="14" t="str">
        <f>VLOOKUP(AB323,'Axe 2 Règles de gestion'!$D$2:$F$119,3, FALSE)</f>
        <v>Si la date d'intégration dans le corps est saisie, alors elle doit être postérieure ou égale à la date d'entrée dans le corps.</v>
      </c>
      <c r="AD323" s="13" t="s">
        <v>559</v>
      </c>
      <c r="AE323" s="14" t="str">
        <f>VLOOKUP(AD323,'Axe 2 Règles de gestion'!$D$2:$F$119,3, FALSE)</f>
        <v>La date d'entrée dans le nouveau corps est à J+1 de la date de fin du corps précédent (carrière origine).</v>
      </c>
      <c r="AF323" s="13" t="s">
        <v>142</v>
      </c>
      <c r="AG323" s="14" t="str">
        <f>VLOOKUP(AF323,'Axe 2 Règles de gestion'!$D$2:$F$119,3, FALSE)</f>
        <v>L'emploi fonctionnel et le groupe dans un emploi fonctionnel ne doivent pas être saisis.</v>
      </c>
      <c r="AH323" s="13" t="s">
        <v>561</v>
      </c>
      <c r="AI323" s="14" t="str">
        <f>VLOOKUP(AH323,'Axe 2 Règles de gestion'!$D$2:$F$119,3, FALSE)</f>
        <v>Le grade doit être saisi ainsi que soit l'échelon seul, soit l'échelon le chevron et l'échelle lettre.</v>
      </c>
      <c r="AJ323" s="13" t="s">
        <v>146</v>
      </c>
      <c r="AK323" s="14" t="str">
        <f>VLOOKUP(AJ323,'Axe 2 Règles de gestion'!$D$2:$F$119,3, FALSE)</f>
        <v>La date d'effet du chevron doit être postérieure ou égale à la date d'effet de l'échelle lettre.</v>
      </c>
      <c r="AL323" s="13" t="s">
        <v>563</v>
      </c>
      <c r="AM323" s="14" t="str">
        <f>VLOOKUP(AL323,'Axe 2 Règles de gestion'!$D$2:$F$119,3, FALSE)</f>
        <v>La date du nouveau corps doit être identique à celle du grade et de l'échelon.</v>
      </c>
      <c r="AN323" s="13" t="s">
        <v>152</v>
      </c>
      <c r="AO323" s="14" t="str">
        <f>VLOOKUP(AN323,'Axe 2 Règles de gestion'!$D$2:$F$119,3, FALSE)</f>
        <v>La date de fin du chevron doit être postérieure ou égale à la date de début du chevron.</v>
      </c>
      <c r="AP323" s="13" t="s">
        <v>154</v>
      </c>
      <c r="AQ323" s="14" t="str">
        <f>VLOOKUP(AP323,'Axe 2 Règles de gestion'!$D$2:$F$119,3, FALSE)</f>
        <v>La date d'effet d'accès au nouveau chevron doit être postérieure ou égale à la date d'entrée dans la FPE ou dans la carrière militaire.</v>
      </c>
      <c r="AR323" s="13" t="s">
        <v>156</v>
      </c>
      <c r="AS323" s="14" t="str">
        <f>VLOOKUP(AR323,'Axe 2 Règles de gestion'!$D$2:$F$119,3, FALSE)</f>
        <v>La date de fin de l'échelon doit être postérieure ou égale à la date de début dans l'échelon.</v>
      </c>
      <c r="AT323" s="13" t="s">
        <v>158</v>
      </c>
      <c r="AU323" s="14" t="str">
        <f>VLOOKUP(AT323,'Axe 2 Règles de gestion'!$D$2:$F$119,3, FALSE)</f>
        <v>La date d'entrée dans le nouvel échelon doit être postérieure ou égale à la date d'entrée dans la FPE ou dans la carrière militaire.</v>
      </c>
      <c r="AV323" s="13" t="s">
        <v>160</v>
      </c>
      <c r="AW323" s="14" t="str">
        <f>VLOOKUP(AV323,'Axe 2 Règles de gestion'!$D$2:$F$119,3, FALSE)</f>
        <v>La date d'effet de l'accès à la nouvelle échelle lettre doit être antérieure à la date limite de départ à la retraite.</v>
      </c>
      <c r="AX323" s="13" t="s">
        <v>162</v>
      </c>
      <c r="AY323" s="14" t="str">
        <f>VLOOKUP(AX323,'Axe 2 Règles de gestion'!$D$2:$F$119,3, FALSE)</f>
        <v>La date d'effet d'accès à une échelle lettre doit être postérieure ou égale à la date d'entrée dans la FPE ou dans la carrière militaire.</v>
      </c>
      <c r="AZ323" s="13" t="s">
        <v>164</v>
      </c>
      <c r="BA323" s="14" t="str">
        <f>VLOOKUP(AZ323,'Axe 2 Règles de gestion'!$D$2:$F$119,3, FALSE)</f>
        <v>La date de fin du chevron doit être antérieure à la date limite de départ à la retraite.</v>
      </c>
      <c r="BB323" s="13" t="s">
        <v>166</v>
      </c>
      <c r="BC323" s="14" t="str">
        <f>VLOOKUP(BB323,'Axe 2 Règles de gestion'!$D$2:$F$119,3, FALSE)</f>
        <v>La date d'entrée dans le nouvel échelon est à J+1 de la date de fin de l'échelon précédent (carrière d'origine).</v>
      </c>
      <c r="BD323" s="13" t="s">
        <v>168</v>
      </c>
      <c r="BE323" s="14" t="str">
        <f>VLOOKUP(BD323,'Axe 2 Règles de gestion'!$D$2:$F$119,3, FALSE)</f>
        <v>L'agent ne peut pas être classé sur un échelon de stagiaire.</v>
      </c>
      <c r="BF323" s="13" t="s">
        <v>170</v>
      </c>
      <c r="BG323" s="14" t="str">
        <f>VLOOKUP(BF323,'Axe 2 Règles de gestion'!$D$2:$F$119,3, FALSE)</f>
        <v>L'échelon saisi appartient à la grille indiciaire du corps-grade du dossier.</v>
      </c>
      <c r="BH323" s="13" t="s">
        <v>172</v>
      </c>
      <c r="BI323" s="14" t="str">
        <f>VLOOKUP(BH323,'Axe 2 Règles de gestion'!$D$2:$F$119,3, FALSE)</f>
        <v>La date de fin de l'échelon doit être antérieure à la date limite de départ à la retraite.</v>
      </c>
      <c r="BJ323" s="13" t="s">
        <v>174</v>
      </c>
      <c r="BK323" s="14" t="str">
        <f>VLOOKUP(BJ323,'Axe 2 Règles de gestion'!$D$2:$F$119,3, FALSE)</f>
        <v>La date d'entrée dans le nouvel échelon doit être antérieure à la date limite de départ à la retraite.</v>
      </c>
      <c r="BL323" s="13" t="s">
        <v>176</v>
      </c>
      <c r="BM323" s="14" t="str">
        <f>VLOOKUP(BL323,'Axe 2 Règles de gestion'!$D$2:$F$119,3, FALSE)</f>
        <v>La date d'effet de l'accès au nouveau chevron doit être antérieure à la date limite de départ à la retraite.</v>
      </c>
      <c r="BN323" s="13" t="s">
        <v>178</v>
      </c>
      <c r="BO323" s="14" t="str">
        <f>VLOOKUP(BN323,'Axe 2 Règles de gestion'!$D$2:$F$119,3, FALSE)</f>
        <v>La date d'entrée dans le nouveau chevron est à J+1 de la date de fin du chevron précédent (carrière d'origine).</v>
      </c>
      <c r="BP323" s="13" t="s">
        <v>565</v>
      </c>
      <c r="BQ323" s="14" t="str">
        <f>VLOOKUP(BP323,'Axe 2 Règles de gestion'!$D$2:$F$119,3, FALSE)</f>
        <v>La date d'entrée dans le corps doit être postérieure ou égale à la date d'entrée dans la FPE ou dans la carrière militaire.</v>
      </c>
      <c r="BR323" s="13" t="s">
        <v>567</v>
      </c>
      <c r="BS323" s="14" t="str">
        <f>VLOOKUP(BR323,'Axe 2 Règles de gestion'!$D$2:$F$119,3, FALSE)</f>
        <v>La date de fin de corps doit être antérieure à la date limite de départ à la retraite.</v>
      </c>
      <c r="BT323" s="13" t="s">
        <v>569</v>
      </c>
      <c r="BU323" s="14" t="str">
        <f>VLOOKUP(BT323,'Axe 2 Règles de gestion'!$D$2:$F$119,3, FALSE)</f>
        <v>La date de fin dans le corps doit être postérieure ou égale à la date d'entrée dans le corps.</v>
      </c>
      <c r="BV323" s="13" t="s">
        <v>571</v>
      </c>
      <c r="BW323" s="14" t="str">
        <f>VLOOKUP(BV323,'Axe 2 Règles de gestion'!$D$2:$F$119,3, FALSE)</f>
        <v>Si le corps possède une à plusieurs spécialités alors la spécialité du dossier agent doit être renseignée.</v>
      </c>
      <c r="BX323" s="13" t="s">
        <v>573</v>
      </c>
      <c r="BY323" s="14" t="str">
        <f>VLOOKUP(BX323,'Axe 2 Règles de gestion'!$D$2:$F$119,3, FALSE)</f>
        <v>Pour un statut d'agent "Titulaire" ou "Stagiaire", seul un corps portant l'attribut population "Fonctionnaire" peut être saisi.</v>
      </c>
      <c r="BZ323" s="13" t="s">
        <v>180</v>
      </c>
      <c r="CA323" s="14" t="str">
        <f>VLOOKUP(BZ323,'Axe 2 Règles de gestion'!$D$2:$F$119,3, FALSE)</f>
        <v>La date d'entrée dans le grade doit être postérieure ou égale à la date d'entrée dans la FPE ou dans la carrière militaire.</v>
      </c>
      <c r="CB323" s="13" t="s">
        <v>182</v>
      </c>
      <c r="CC323" s="14" t="str">
        <f>VLOOKUP(CB323,'Axe 2 Règles de gestion'!$D$2:$F$119,3, FALSE)</f>
        <v>La date d'entrée dans le nouveau grade est à J+1 de la date de fin du grade précédent (carrière d'origine).</v>
      </c>
      <c r="CD323" s="13" t="s">
        <v>184</v>
      </c>
      <c r="CE323" s="14" t="str">
        <f>VLOOKUP(CD323,'Axe 2 Règles de gestion'!$D$2:$F$119,3, FALSE)</f>
        <v>Le grade saisi doit appartenir au corps saisi.</v>
      </c>
      <c r="CF323" s="13" t="s">
        <v>186</v>
      </c>
      <c r="CG323" s="14" t="str">
        <f>VLOOKUP(CF323,'Axe 2 Règles de gestion'!$D$2:$F$119,3, FALSE)</f>
        <v>La date de fin dans le grade doit être postérieure ou égale à la date d'entrée dans le grade.</v>
      </c>
      <c r="CH323" s="13" t="s">
        <v>188</v>
      </c>
      <c r="CI323" s="14" t="str">
        <f>VLOOKUP(CH323,'Axe 2 Règles de gestion'!$D$2:$F$119,3, FALSE)</f>
        <v>La date de fin dans le grade doit être antérieure à la date limite de départ à la retraite.</v>
      </c>
      <c r="CJ323" s="13" t="s">
        <v>190</v>
      </c>
      <c r="CK323" s="14" t="str">
        <f>VLOOKUP(CJ323,'Axe 2 Règles de gestion'!$D$2:$F$119,3, FALSE)</f>
        <v>La date d'effet de l'échelle lettre doit être égale à la date d'effet de l'échelon.</v>
      </c>
      <c r="CL323" s="13" t="s">
        <v>397</v>
      </c>
      <c r="CM323" s="14" t="str">
        <f>VLOOKUP(CL323,'Axe 2 Règles de gestion'!$D$2:$F$119,3, FALSE)</f>
        <v>Le changement de carrière est saisi sur la carrière d'origine de l'agent.</v>
      </c>
      <c r="CN323" s="13" t="s">
        <v>575</v>
      </c>
      <c r="CO323" s="14" t="str">
        <f>VLOOKUP(CN323,'Axe 2 Règles de gestion'!$D$2:$F$119,3, FALSE)</f>
        <v>Si la date d'intégration dans le corps est saisie, alors elle doit être antérieure à la date limite de départ à la retraite.</v>
      </c>
      <c r="CP323" s="13"/>
      <c r="CQ323" s="14"/>
      <c r="CR323" s="13"/>
      <c r="CS323" s="14"/>
      <c r="CT323" s="13"/>
      <c r="CU323" s="14"/>
      <c r="CV323" s="13"/>
      <c r="CW323" s="14"/>
      <c r="CX323" s="13"/>
      <c r="CY323" s="14"/>
      <c r="CZ323" s="13"/>
      <c r="DA323" s="14"/>
      <c r="DB323" s="13"/>
      <c r="DC323" s="14"/>
      <c r="DD323" s="13"/>
      <c r="DE323" s="14"/>
      <c r="DF323" s="13"/>
      <c r="DG323" s="14"/>
      <c r="DH323" s="13"/>
      <c r="DI323" s="14"/>
      <c r="DJ323" s="10" t="s">
        <v>192</v>
      </c>
      <c r="DK323" s="12" t="s">
        <v>192</v>
      </c>
    </row>
    <row r="324" spans="1:115" ht="270" x14ac:dyDescent="0.25">
      <c r="A324" s="10" t="s">
        <v>116</v>
      </c>
      <c r="B324" s="10" t="s">
        <v>117</v>
      </c>
      <c r="C324" s="11">
        <v>43152</v>
      </c>
      <c r="D324" s="10" t="s">
        <v>118</v>
      </c>
      <c r="E324" s="12" t="s">
        <v>119</v>
      </c>
      <c r="F324" s="10" t="s">
        <v>546</v>
      </c>
      <c r="G324" s="12" t="s">
        <v>547</v>
      </c>
      <c r="H324" s="10" t="s">
        <v>548</v>
      </c>
      <c r="I324" s="12" t="s">
        <v>549</v>
      </c>
      <c r="J324" s="12" t="s">
        <v>550</v>
      </c>
      <c r="K324" s="12" t="s">
        <v>551</v>
      </c>
      <c r="L324" s="10" t="s">
        <v>656</v>
      </c>
      <c r="M324" s="12" t="s">
        <v>657</v>
      </c>
      <c r="N324" s="10" t="s">
        <v>128</v>
      </c>
      <c r="O324" s="12" t="s">
        <v>658</v>
      </c>
      <c r="P324" s="12" t="s">
        <v>659</v>
      </c>
      <c r="Q324" s="12" t="s">
        <v>131</v>
      </c>
      <c r="R324" s="10" t="s">
        <v>132</v>
      </c>
      <c r="S324" s="10" t="s">
        <v>133</v>
      </c>
      <c r="T324" s="10" t="s">
        <v>134</v>
      </c>
      <c r="U324" s="11">
        <v>40725</v>
      </c>
      <c r="V324" s="11"/>
      <c r="W324" s="12" t="s">
        <v>556</v>
      </c>
      <c r="X324" s="13" t="s">
        <v>136</v>
      </c>
      <c r="Y324" s="14" t="str">
        <f>VLOOKUP(X324,'Axe 2 Règles de gestion'!$D$2:$F$119,3, FALSE)</f>
        <v>L'agent doit être en activité.</v>
      </c>
      <c r="Z324" s="13"/>
      <c r="AA324" s="14"/>
      <c r="AB324" s="13" t="s">
        <v>557</v>
      </c>
      <c r="AC324" s="14" t="str">
        <f>VLOOKUP(AB324,'Axe 2 Règles de gestion'!$D$2:$F$119,3, FALSE)</f>
        <v>Si la date d'intégration dans le corps est saisie, alors elle doit être postérieure ou égale à la date d'entrée dans le corps.</v>
      </c>
      <c r="AD324" s="13" t="s">
        <v>559</v>
      </c>
      <c r="AE324" s="14" t="str">
        <f>VLOOKUP(AD324,'Axe 2 Règles de gestion'!$D$2:$F$119,3, FALSE)</f>
        <v>La date d'entrée dans le nouveau corps est à J+1 de la date de fin du corps précédent (carrière origine).</v>
      </c>
      <c r="AF324" s="13" t="s">
        <v>142</v>
      </c>
      <c r="AG324" s="14" t="str">
        <f>VLOOKUP(AF324,'Axe 2 Règles de gestion'!$D$2:$F$119,3, FALSE)</f>
        <v>L'emploi fonctionnel et le groupe dans un emploi fonctionnel ne doivent pas être saisis.</v>
      </c>
      <c r="AH324" s="13" t="s">
        <v>561</v>
      </c>
      <c r="AI324" s="14" t="str">
        <f>VLOOKUP(AH324,'Axe 2 Règles de gestion'!$D$2:$F$119,3, FALSE)</f>
        <v>Le grade doit être saisi ainsi que soit l'échelon seul, soit l'échelon le chevron et l'échelle lettre.</v>
      </c>
      <c r="AJ324" s="13" t="s">
        <v>146</v>
      </c>
      <c r="AK324" s="14" t="str">
        <f>VLOOKUP(AJ324,'Axe 2 Règles de gestion'!$D$2:$F$119,3, FALSE)</f>
        <v>La date d'effet du chevron doit être postérieure ou égale à la date d'effet de l'échelle lettre.</v>
      </c>
      <c r="AL324" s="13" t="s">
        <v>563</v>
      </c>
      <c r="AM324" s="14" t="str">
        <f>VLOOKUP(AL324,'Axe 2 Règles de gestion'!$D$2:$F$119,3, FALSE)</f>
        <v>La date du nouveau corps doit être identique à celle du grade et de l'échelon.</v>
      </c>
      <c r="AN324" s="13" t="s">
        <v>152</v>
      </c>
      <c r="AO324" s="14" t="str">
        <f>VLOOKUP(AN324,'Axe 2 Règles de gestion'!$D$2:$F$119,3, FALSE)</f>
        <v>La date de fin du chevron doit être postérieure ou égale à la date de début du chevron.</v>
      </c>
      <c r="AP324" s="13" t="s">
        <v>154</v>
      </c>
      <c r="AQ324" s="14" t="str">
        <f>VLOOKUP(AP324,'Axe 2 Règles de gestion'!$D$2:$F$119,3, FALSE)</f>
        <v>La date d'effet d'accès au nouveau chevron doit être postérieure ou égale à la date d'entrée dans la FPE ou dans la carrière militaire.</v>
      </c>
      <c r="AR324" s="13" t="s">
        <v>156</v>
      </c>
      <c r="AS324" s="14" t="str">
        <f>VLOOKUP(AR324,'Axe 2 Règles de gestion'!$D$2:$F$119,3, FALSE)</f>
        <v>La date de fin de l'échelon doit être postérieure ou égale à la date de début dans l'échelon.</v>
      </c>
      <c r="AT324" s="13" t="s">
        <v>158</v>
      </c>
      <c r="AU324" s="14" t="str">
        <f>VLOOKUP(AT324,'Axe 2 Règles de gestion'!$D$2:$F$119,3, FALSE)</f>
        <v>La date d'entrée dans le nouvel échelon doit être postérieure ou égale à la date d'entrée dans la FPE ou dans la carrière militaire.</v>
      </c>
      <c r="AV324" s="13" t="s">
        <v>160</v>
      </c>
      <c r="AW324" s="14" t="str">
        <f>VLOOKUP(AV324,'Axe 2 Règles de gestion'!$D$2:$F$119,3, FALSE)</f>
        <v>La date d'effet de l'accès à la nouvelle échelle lettre doit être antérieure à la date limite de départ à la retraite.</v>
      </c>
      <c r="AX324" s="13" t="s">
        <v>162</v>
      </c>
      <c r="AY324" s="14" t="str">
        <f>VLOOKUP(AX324,'Axe 2 Règles de gestion'!$D$2:$F$119,3, FALSE)</f>
        <v>La date d'effet d'accès à une échelle lettre doit être postérieure ou égale à la date d'entrée dans la FPE ou dans la carrière militaire.</v>
      </c>
      <c r="AZ324" s="13" t="s">
        <v>164</v>
      </c>
      <c r="BA324" s="14" t="str">
        <f>VLOOKUP(AZ324,'Axe 2 Règles de gestion'!$D$2:$F$119,3, FALSE)</f>
        <v>La date de fin du chevron doit être antérieure à la date limite de départ à la retraite.</v>
      </c>
      <c r="BB324" s="13" t="s">
        <v>166</v>
      </c>
      <c r="BC324" s="14" t="str">
        <f>VLOOKUP(BB324,'Axe 2 Règles de gestion'!$D$2:$F$119,3, FALSE)</f>
        <v>La date d'entrée dans le nouvel échelon est à J+1 de la date de fin de l'échelon précédent (carrière d'origine).</v>
      </c>
      <c r="BD324" s="13" t="s">
        <v>168</v>
      </c>
      <c r="BE324" s="14" t="str">
        <f>VLOOKUP(BD324,'Axe 2 Règles de gestion'!$D$2:$F$119,3, FALSE)</f>
        <v>L'agent ne peut pas être classé sur un échelon de stagiaire.</v>
      </c>
      <c r="BF324" s="13" t="s">
        <v>170</v>
      </c>
      <c r="BG324" s="14" t="str">
        <f>VLOOKUP(BF324,'Axe 2 Règles de gestion'!$D$2:$F$119,3, FALSE)</f>
        <v>L'échelon saisi appartient à la grille indiciaire du corps-grade du dossier.</v>
      </c>
      <c r="BH324" s="13" t="s">
        <v>172</v>
      </c>
      <c r="BI324" s="14" t="str">
        <f>VLOOKUP(BH324,'Axe 2 Règles de gestion'!$D$2:$F$119,3, FALSE)</f>
        <v>La date de fin de l'échelon doit être antérieure à la date limite de départ à la retraite.</v>
      </c>
      <c r="BJ324" s="13" t="s">
        <v>174</v>
      </c>
      <c r="BK324" s="14" t="str">
        <f>VLOOKUP(BJ324,'Axe 2 Règles de gestion'!$D$2:$F$119,3, FALSE)</f>
        <v>La date d'entrée dans le nouvel échelon doit être antérieure à la date limite de départ à la retraite.</v>
      </c>
      <c r="BL324" s="13" t="s">
        <v>176</v>
      </c>
      <c r="BM324" s="14" t="str">
        <f>VLOOKUP(BL324,'Axe 2 Règles de gestion'!$D$2:$F$119,3, FALSE)</f>
        <v>La date d'effet de l'accès au nouveau chevron doit être antérieure à la date limite de départ à la retraite.</v>
      </c>
      <c r="BN324" s="13" t="s">
        <v>178</v>
      </c>
      <c r="BO324" s="14" t="str">
        <f>VLOOKUP(BN324,'Axe 2 Règles de gestion'!$D$2:$F$119,3, FALSE)</f>
        <v>La date d'entrée dans le nouveau chevron est à J+1 de la date de fin du chevron précédent (carrière d'origine).</v>
      </c>
      <c r="BP324" s="13" t="s">
        <v>565</v>
      </c>
      <c r="BQ324" s="14" t="str">
        <f>VLOOKUP(BP324,'Axe 2 Règles de gestion'!$D$2:$F$119,3, FALSE)</f>
        <v>La date d'entrée dans le corps doit être postérieure ou égale à la date d'entrée dans la FPE ou dans la carrière militaire.</v>
      </c>
      <c r="BR324" s="13" t="s">
        <v>567</v>
      </c>
      <c r="BS324" s="14" t="str">
        <f>VLOOKUP(BR324,'Axe 2 Règles de gestion'!$D$2:$F$119,3, FALSE)</f>
        <v>La date de fin de corps doit être antérieure à la date limite de départ à la retraite.</v>
      </c>
      <c r="BT324" s="13" t="s">
        <v>569</v>
      </c>
      <c r="BU324" s="14" t="str">
        <f>VLOOKUP(BT324,'Axe 2 Règles de gestion'!$D$2:$F$119,3, FALSE)</f>
        <v>La date de fin dans le corps doit être postérieure ou égale à la date d'entrée dans le corps.</v>
      </c>
      <c r="BV324" s="13" t="s">
        <v>571</v>
      </c>
      <c r="BW324" s="14" t="str">
        <f>VLOOKUP(BV324,'Axe 2 Règles de gestion'!$D$2:$F$119,3, FALSE)</f>
        <v>Si le corps possède une à plusieurs spécialités alors la spécialité du dossier agent doit être renseignée.</v>
      </c>
      <c r="BX324" s="13" t="s">
        <v>573</v>
      </c>
      <c r="BY324" s="14" t="str">
        <f>VLOOKUP(BX324,'Axe 2 Règles de gestion'!$D$2:$F$119,3, FALSE)</f>
        <v>Pour un statut d'agent "Titulaire" ou "Stagiaire", seul un corps portant l'attribut population "Fonctionnaire" peut être saisi.</v>
      </c>
      <c r="BZ324" s="13" t="s">
        <v>180</v>
      </c>
      <c r="CA324" s="14" t="str">
        <f>VLOOKUP(BZ324,'Axe 2 Règles de gestion'!$D$2:$F$119,3, FALSE)</f>
        <v>La date d'entrée dans le grade doit être postérieure ou égale à la date d'entrée dans la FPE ou dans la carrière militaire.</v>
      </c>
      <c r="CB324" s="13" t="s">
        <v>182</v>
      </c>
      <c r="CC324" s="14" t="str">
        <f>VLOOKUP(CB324,'Axe 2 Règles de gestion'!$D$2:$F$119,3, FALSE)</f>
        <v>La date d'entrée dans le nouveau grade est à J+1 de la date de fin du grade précédent (carrière d'origine).</v>
      </c>
      <c r="CD324" s="13" t="s">
        <v>184</v>
      </c>
      <c r="CE324" s="14" t="str">
        <f>VLOOKUP(CD324,'Axe 2 Règles de gestion'!$D$2:$F$119,3, FALSE)</f>
        <v>Le grade saisi doit appartenir au corps saisi.</v>
      </c>
      <c r="CF324" s="13" t="s">
        <v>186</v>
      </c>
      <c r="CG324" s="14" t="str">
        <f>VLOOKUP(CF324,'Axe 2 Règles de gestion'!$D$2:$F$119,3, FALSE)</f>
        <v>La date de fin dans le grade doit être postérieure ou égale à la date d'entrée dans le grade.</v>
      </c>
      <c r="CH324" s="13" t="s">
        <v>188</v>
      </c>
      <c r="CI324" s="14" t="str">
        <f>VLOOKUP(CH324,'Axe 2 Règles de gestion'!$D$2:$F$119,3, FALSE)</f>
        <v>La date de fin dans le grade doit être antérieure à la date limite de départ à la retraite.</v>
      </c>
      <c r="CJ324" s="13" t="s">
        <v>190</v>
      </c>
      <c r="CK324" s="14" t="str">
        <f>VLOOKUP(CJ324,'Axe 2 Règles de gestion'!$D$2:$F$119,3, FALSE)</f>
        <v>La date d'effet de l'échelle lettre doit être égale à la date d'effet de l'échelon.</v>
      </c>
      <c r="CL324" s="13" t="s">
        <v>397</v>
      </c>
      <c r="CM324" s="14" t="str">
        <f>VLOOKUP(CL324,'Axe 2 Règles de gestion'!$D$2:$F$119,3, FALSE)</f>
        <v>Le changement de carrière est saisi sur la carrière d'origine de l'agent.</v>
      </c>
      <c r="CN324" s="13" t="s">
        <v>575</v>
      </c>
      <c r="CO324" s="14" t="str">
        <f>VLOOKUP(CN324,'Axe 2 Règles de gestion'!$D$2:$F$119,3, FALSE)</f>
        <v>Si la date d'intégration dans le corps est saisie, alors elle doit être antérieure à la date limite de départ à la retraite.</v>
      </c>
      <c r="CP324" s="13"/>
      <c r="CQ324" s="14"/>
      <c r="CR324" s="13"/>
      <c r="CS324" s="14"/>
      <c r="CT324" s="13"/>
      <c r="CU324" s="14"/>
      <c r="CV324" s="13"/>
      <c r="CW324" s="14"/>
      <c r="CX324" s="13"/>
      <c r="CY324" s="14"/>
      <c r="CZ324" s="13"/>
      <c r="DA324" s="14"/>
      <c r="DB324" s="13"/>
      <c r="DC324" s="14"/>
      <c r="DD324" s="13"/>
      <c r="DE324" s="14"/>
      <c r="DF324" s="13"/>
      <c r="DG324" s="14"/>
      <c r="DH324" s="13"/>
      <c r="DI324" s="14"/>
      <c r="DJ324" s="10" t="s">
        <v>192</v>
      </c>
      <c r="DK324" s="12" t="s">
        <v>192</v>
      </c>
    </row>
    <row r="325" spans="1:115" ht="270" x14ac:dyDescent="0.25">
      <c r="A325" s="10" t="s">
        <v>116</v>
      </c>
      <c r="B325" s="10" t="s">
        <v>117</v>
      </c>
      <c r="C325" s="11">
        <v>43152</v>
      </c>
      <c r="D325" s="10" t="s">
        <v>118</v>
      </c>
      <c r="E325" s="12" t="s">
        <v>119</v>
      </c>
      <c r="F325" s="10" t="s">
        <v>546</v>
      </c>
      <c r="G325" s="12" t="s">
        <v>547</v>
      </c>
      <c r="H325" s="10" t="s">
        <v>548</v>
      </c>
      <c r="I325" s="12" t="s">
        <v>549</v>
      </c>
      <c r="J325" s="12" t="s">
        <v>550</v>
      </c>
      <c r="K325" s="12" t="s">
        <v>551</v>
      </c>
      <c r="L325" s="10" t="s">
        <v>660</v>
      </c>
      <c r="M325" s="12" t="s">
        <v>661</v>
      </c>
      <c r="N325" s="10" t="s">
        <v>128</v>
      </c>
      <c r="O325" s="12" t="s">
        <v>662</v>
      </c>
      <c r="P325" s="12" t="s">
        <v>663</v>
      </c>
      <c r="Q325" s="12" t="s">
        <v>131</v>
      </c>
      <c r="R325" s="10" t="s">
        <v>132</v>
      </c>
      <c r="S325" s="10" t="s">
        <v>133</v>
      </c>
      <c r="T325" s="10" t="s">
        <v>134</v>
      </c>
      <c r="U325" s="11">
        <v>40725</v>
      </c>
      <c r="V325" s="11"/>
      <c r="W325" s="12" t="s">
        <v>556</v>
      </c>
      <c r="X325" s="13" t="s">
        <v>136</v>
      </c>
      <c r="Y325" s="14" t="str">
        <f>VLOOKUP(X325,'Axe 2 Règles de gestion'!$D$2:$F$119,3, FALSE)</f>
        <v>L'agent doit être en activité.</v>
      </c>
      <c r="Z325" s="13"/>
      <c r="AA325" s="14"/>
      <c r="AB325" s="13" t="s">
        <v>557</v>
      </c>
      <c r="AC325" s="14" t="str">
        <f>VLOOKUP(AB325,'Axe 2 Règles de gestion'!$D$2:$F$119,3, FALSE)</f>
        <v>Si la date d'intégration dans le corps est saisie, alors elle doit être postérieure ou égale à la date d'entrée dans le corps.</v>
      </c>
      <c r="AD325" s="13" t="s">
        <v>559</v>
      </c>
      <c r="AE325" s="14" t="str">
        <f>VLOOKUP(AD325,'Axe 2 Règles de gestion'!$D$2:$F$119,3, FALSE)</f>
        <v>La date d'entrée dans le nouveau corps est à J+1 de la date de fin du corps précédent (carrière origine).</v>
      </c>
      <c r="AF325" s="13" t="s">
        <v>142</v>
      </c>
      <c r="AG325" s="14" t="str">
        <f>VLOOKUP(AF325,'Axe 2 Règles de gestion'!$D$2:$F$119,3, FALSE)</f>
        <v>L'emploi fonctionnel et le groupe dans un emploi fonctionnel ne doivent pas être saisis.</v>
      </c>
      <c r="AH325" s="13" t="s">
        <v>561</v>
      </c>
      <c r="AI325" s="14" t="str">
        <f>VLOOKUP(AH325,'Axe 2 Règles de gestion'!$D$2:$F$119,3, FALSE)</f>
        <v>Le grade doit être saisi ainsi que soit l'échelon seul, soit l'échelon le chevron et l'échelle lettre.</v>
      </c>
      <c r="AJ325" s="13" t="s">
        <v>146</v>
      </c>
      <c r="AK325" s="14" t="str">
        <f>VLOOKUP(AJ325,'Axe 2 Règles de gestion'!$D$2:$F$119,3, FALSE)</f>
        <v>La date d'effet du chevron doit être postérieure ou égale à la date d'effet de l'échelle lettre.</v>
      </c>
      <c r="AL325" s="13" t="s">
        <v>563</v>
      </c>
      <c r="AM325" s="14" t="str">
        <f>VLOOKUP(AL325,'Axe 2 Règles de gestion'!$D$2:$F$119,3, FALSE)</f>
        <v>La date du nouveau corps doit être identique à celle du grade et de l'échelon.</v>
      </c>
      <c r="AN325" s="13" t="s">
        <v>152</v>
      </c>
      <c r="AO325" s="14" t="str">
        <f>VLOOKUP(AN325,'Axe 2 Règles de gestion'!$D$2:$F$119,3, FALSE)</f>
        <v>La date de fin du chevron doit être postérieure ou égale à la date de début du chevron.</v>
      </c>
      <c r="AP325" s="13" t="s">
        <v>154</v>
      </c>
      <c r="AQ325" s="14" t="str">
        <f>VLOOKUP(AP325,'Axe 2 Règles de gestion'!$D$2:$F$119,3, FALSE)</f>
        <v>La date d'effet d'accès au nouveau chevron doit être postérieure ou égale à la date d'entrée dans la FPE ou dans la carrière militaire.</v>
      </c>
      <c r="AR325" s="13" t="s">
        <v>156</v>
      </c>
      <c r="AS325" s="14" t="str">
        <f>VLOOKUP(AR325,'Axe 2 Règles de gestion'!$D$2:$F$119,3, FALSE)</f>
        <v>La date de fin de l'échelon doit être postérieure ou égale à la date de début dans l'échelon.</v>
      </c>
      <c r="AT325" s="13" t="s">
        <v>158</v>
      </c>
      <c r="AU325" s="14" t="str">
        <f>VLOOKUP(AT325,'Axe 2 Règles de gestion'!$D$2:$F$119,3, FALSE)</f>
        <v>La date d'entrée dans le nouvel échelon doit être postérieure ou égale à la date d'entrée dans la FPE ou dans la carrière militaire.</v>
      </c>
      <c r="AV325" s="13" t="s">
        <v>160</v>
      </c>
      <c r="AW325" s="14" t="str">
        <f>VLOOKUP(AV325,'Axe 2 Règles de gestion'!$D$2:$F$119,3, FALSE)</f>
        <v>La date d'effet de l'accès à la nouvelle échelle lettre doit être antérieure à la date limite de départ à la retraite.</v>
      </c>
      <c r="AX325" s="13" t="s">
        <v>162</v>
      </c>
      <c r="AY325" s="14" t="str">
        <f>VLOOKUP(AX325,'Axe 2 Règles de gestion'!$D$2:$F$119,3, FALSE)</f>
        <v>La date d'effet d'accès à une échelle lettre doit être postérieure ou égale à la date d'entrée dans la FPE ou dans la carrière militaire.</v>
      </c>
      <c r="AZ325" s="13" t="s">
        <v>164</v>
      </c>
      <c r="BA325" s="14" t="str">
        <f>VLOOKUP(AZ325,'Axe 2 Règles de gestion'!$D$2:$F$119,3, FALSE)</f>
        <v>La date de fin du chevron doit être antérieure à la date limite de départ à la retraite.</v>
      </c>
      <c r="BB325" s="13" t="s">
        <v>166</v>
      </c>
      <c r="BC325" s="14" t="str">
        <f>VLOOKUP(BB325,'Axe 2 Règles de gestion'!$D$2:$F$119,3, FALSE)</f>
        <v>La date d'entrée dans le nouvel échelon est à J+1 de la date de fin de l'échelon précédent (carrière d'origine).</v>
      </c>
      <c r="BD325" s="13" t="s">
        <v>168</v>
      </c>
      <c r="BE325" s="14" t="str">
        <f>VLOOKUP(BD325,'Axe 2 Règles de gestion'!$D$2:$F$119,3, FALSE)</f>
        <v>L'agent ne peut pas être classé sur un échelon de stagiaire.</v>
      </c>
      <c r="BF325" s="13" t="s">
        <v>170</v>
      </c>
      <c r="BG325" s="14" t="str">
        <f>VLOOKUP(BF325,'Axe 2 Règles de gestion'!$D$2:$F$119,3, FALSE)</f>
        <v>L'échelon saisi appartient à la grille indiciaire du corps-grade du dossier.</v>
      </c>
      <c r="BH325" s="13" t="s">
        <v>172</v>
      </c>
      <c r="BI325" s="14" t="str">
        <f>VLOOKUP(BH325,'Axe 2 Règles de gestion'!$D$2:$F$119,3, FALSE)</f>
        <v>La date de fin de l'échelon doit être antérieure à la date limite de départ à la retraite.</v>
      </c>
      <c r="BJ325" s="13" t="s">
        <v>174</v>
      </c>
      <c r="BK325" s="14" t="str">
        <f>VLOOKUP(BJ325,'Axe 2 Règles de gestion'!$D$2:$F$119,3, FALSE)</f>
        <v>La date d'entrée dans le nouvel échelon doit être antérieure à la date limite de départ à la retraite.</v>
      </c>
      <c r="BL325" s="13" t="s">
        <v>176</v>
      </c>
      <c r="BM325" s="14" t="str">
        <f>VLOOKUP(BL325,'Axe 2 Règles de gestion'!$D$2:$F$119,3, FALSE)</f>
        <v>La date d'effet de l'accès au nouveau chevron doit être antérieure à la date limite de départ à la retraite.</v>
      </c>
      <c r="BN325" s="13" t="s">
        <v>178</v>
      </c>
      <c r="BO325" s="14" t="str">
        <f>VLOOKUP(BN325,'Axe 2 Règles de gestion'!$D$2:$F$119,3, FALSE)</f>
        <v>La date d'entrée dans le nouveau chevron est à J+1 de la date de fin du chevron précédent (carrière d'origine).</v>
      </c>
      <c r="BP325" s="13" t="s">
        <v>565</v>
      </c>
      <c r="BQ325" s="14" t="str">
        <f>VLOOKUP(BP325,'Axe 2 Règles de gestion'!$D$2:$F$119,3, FALSE)</f>
        <v>La date d'entrée dans le corps doit être postérieure ou égale à la date d'entrée dans la FPE ou dans la carrière militaire.</v>
      </c>
      <c r="BR325" s="13" t="s">
        <v>567</v>
      </c>
      <c r="BS325" s="14" t="str">
        <f>VLOOKUP(BR325,'Axe 2 Règles de gestion'!$D$2:$F$119,3, FALSE)</f>
        <v>La date de fin de corps doit être antérieure à la date limite de départ à la retraite.</v>
      </c>
      <c r="BT325" s="13" t="s">
        <v>569</v>
      </c>
      <c r="BU325" s="14" t="str">
        <f>VLOOKUP(BT325,'Axe 2 Règles de gestion'!$D$2:$F$119,3, FALSE)</f>
        <v>La date de fin dans le corps doit être postérieure ou égale à la date d'entrée dans le corps.</v>
      </c>
      <c r="BV325" s="13" t="s">
        <v>571</v>
      </c>
      <c r="BW325" s="14" t="str">
        <f>VLOOKUP(BV325,'Axe 2 Règles de gestion'!$D$2:$F$119,3, FALSE)</f>
        <v>Si le corps possède une à plusieurs spécialités alors la spécialité du dossier agent doit être renseignée.</v>
      </c>
      <c r="BX325" s="13" t="s">
        <v>573</v>
      </c>
      <c r="BY325" s="14" t="str">
        <f>VLOOKUP(BX325,'Axe 2 Règles de gestion'!$D$2:$F$119,3, FALSE)</f>
        <v>Pour un statut d'agent "Titulaire" ou "Stagiaire", seul un corps portant l'attribut population "Fonctionnaire" peut être saisi.</v>
      </c>
      <c r="BZ325" s="13" t="s">
        <v>180</v>
      </c>
      <c r="CA325" s="14" t="str">
        <f>VLOOKUP(BZ325,'Axe 2 Règles de gestion'!$D$2:$F$119,3, FALSE)</f>
        <v>La date d'entrée dans le grade doit être postérieure ou égale à la date d'entrée dans la FPE ou dans la carrière militaire.</v>
      </c>
      <c r="CB325" s="13" t="s">
        <v>182</v>
      </c>
      <c r="CC325" s="14" t="str">
        <f>VLOOKUP(CB325,'Axe 2 Règles de gestion'!$D$2:$F$119,3, FALSE)</f>
        <v>La date d'entrée dans le nouveau grade est à J+1 de la date de fin du grade précédent (carrière d'origine).</v>
      </c>
      <c r="CD325" s="13" t="s">
        <v>184</v>
      </c>
      <c r="CE325" s="14" t="str">
        <f>VLOOKUP(CD325,'Axe 2 Règles de gestion'!$D$2:$F$119,3, FALSE)</f>
        <v>Le grade saisi doit appartenir au corps saisi.</v>
      </c>
      <c r="CF325" s="13" t="s">
        <v>186</v>
      </c>
      <c r="CG325" s="14" t="str">
        <f>VLOOKUP(CF325,'Axe 2 Règles de gestion'!$D$2:$F$119,3, FALSE)</f>
        <v>La date de fin dans le grade doit être postérieure ou égale à la date d'entrée dans le grade.</v>
      </c>
      <c r="CH325" s="13" t="s">
        <v>188</v>
      </c>
      <c r="CI325" s="14" t="str">
        <f>VLOOKUP(CH325,'Axe 2 Règles de gestion'!$D$2:$F$119,3, FALSE)</f>
        <v>La date de fin dans le grade doit être antérieure à la date limite de départ à la retraite.</v>
      </c>
      <c r="CJ325" s="13" t="s">
        <v>190</v>
      </c>
      <c r="CK325" s="14" t="str">
        <f>VLOOKUP(CJ325,'Axe 2 Règles de gestion'!$D$2:$F$119,3, FALSE)</f>
        <v>La date d'effet de l'échelle lettre doit être égale à la date d'effet de l'échelon.</v>
      </c>
      <c r="CL325" s="13" t="s">
        <v>397</v>
      </c>
      <c r="CM325" s="14" t="str">
        <f>VLOOKUP(CL325,'Axe 2 Règles de gestion'!$D$2:$F$119,3, FALSE)</f>
        <v>Le changement de carrière est saisi sur la carrière d'origine de l'agent.</v>
      </c>
      <c r="CN325" s="13" t="s">
        <v>575</v>
      </c>
      <c r="CO325" s="14" t="str">
        <f>VLOOKUP(CN325,'Axe 2 Règles de gestion'!$D$2:$F$119,3, FALSE)</f>
        <v>Si la date d'intégration dans le corps est saisie, alors elle doit être antérieure à la date limite de départ à la retraite.</v>
      </c>
      <c r="CP325" s="13"/>
      <c r="CQ325" s="14"/>
      <c r="CR325" s="13"/>
      <c r="CS325" s="14"/>
      <c r="CT325" s="13"/>
      <c r="CU325" s="14"/>
      <c r="CV325" s="13"/>
      <c r="CW325" s="14"/>
      <c r="CX325" s="13"/>
      <c r="CY325" s="14"/>
      <c r="CZ325" s="13"/>
      <c r="DA325" s="14"/>
      <c r="DB325" s="13"/>
      <c r="DC325" s="14"/>
      <c r="DD325" s="13"/>
      <c r="DE325" s="14"/>
      <c r="DF325" s="13"/>
      <c r="DG325" s="14"/>
      <c r="DH325" s="13"/>
      <c r="DI325" s="14"/>
      <c r="DJ325" s="10" t="s">
        <v>192</v>
      </c>
      <c r="DK325" s="12" t="s">
        <v>192</v>
      </c>
    </row>
    <row r="326" spans="1:115" ht="270" x14ac:dyDescent="0.25">
      <c r="A326" s="10" t="s">
        <v>116</v>
      </c>
      <c r="B326" s="10" t="s">
        <v>117</v>
      </c>
      <c r="C326" s="11">
        <v>43152</v>
      </c>
      <c r="D326" s="10" t="s">
        <v>118</v>
      </c>
      <c r="E326" s="12" t="s">
        <v>119</v>
      </c>
      <c r="F326" s="10" t="s">
        <v>546</v>
      </c>
      <c r="G326" s="12" t="s">
        <v>547</v>
      </c>
      <c r="H326" s="10" t="s">
        <v>548</v>
      </c>
      <c r="I326" s="12" t="s">
        <v>549</v>
      </c>
      <c r="J326" s="12" t="s">
        <v>550</v>
      </c>
      <c r="K326" s="12" t="s">
        <v>551</v>
      </c>
      <c r="L326" s="10" t="s">
        <v>664</v>
      </c>
      <c r="M326" s="12" t="s">
        <v>665</v>
      </c>
      <c r="N326" s="10" t="s">
        <v>128</v>
      </c>
      <c r="O326" s="12" t="s">
        <v>666</v>
      </c>
      <c r="P326" s="12" t="s">
        <v>667</v>
      </c>
      <c r="Q326" s="12" t="s">
        <v>131</v>
      </c>
      <c r="R326" s="10" t="s">
        <v>132</v>
      </c>
      <c r="S326" s="10" t="s">
        <v>133</v>
      </c>
      <c r="T326" s="10" t="s">
        <v>134</v>
      </c>
      <c r="U326" s="11">
        <v>40725</v>
      </c>
      <c r="V326" s="11"/>
      <c r="W326" s="12" t="s">
        <v>556</v>
      </c>
      <c r="X326" s="13" t="s">
        <v>136</v>
      </c>
      <c r="Y326" s="14" t="str">
        <f>VLOOKUP(X326,'Axe 2 Règles de gestion'!$D$2:$F$119,3, FALSE)</f>
        <v>L'agent doit être en activité.</v>
      </c>
      <c r="Z326" s="13"/>
      <c r="AA326" s="14"/>
      <c r="AB326" s="13" t="s">
        <v>557</v>
      </c>
      <c r="AC326" s="14" t="str">
        <f>VLOOKUP(AB326,'Axe 2 Règles de gestion'!$D$2:$F$119,3, FALSE)</f>
        <v>Si la date d'intégration dans le corps est saisie, alors elle doit être postérieure ou égale à la date d'entrée dans le corps.</v>
      </c>
      <c r="AD326" s="13" t="s">
        <v>559</v>
      </c>
      <c r="AE326" s="14" t="str">
        <f>VLOOKUP(AD326,'Axe 2 Règles de gestion'!$D$2:$F$119,3, FALSE)</f>
        <v>La date d'entrée dans le nouveau corps est à J+1 de la date de fin du corps précédent (carrière origine).</v>
      </c>
      <c r="AF326" s="13" t="s">
        <v>142</v>
      </c>
      <c r="AG326" s="14" t="str">
        <f>VLOOKUP(AF326,'Axe 2 Règles de gestion'!$D$2:$F$119,3, FALSE)</f>
        <v>L'emploi fonctionnel et le groupe dans un emploi fonctionnel ne doivent pas être saisis.</v>
      </c>
      <c r="AH326" s="13" t="s">
        <v>561</v>
      </c>
      <c r="AI326" s="14" t="str">
        <f>VLOOKUP(AH326,'Axe 2 Règles de gestion'!$D$2:$F$119,3, FALSE)</f>
        <v>Le grade doit être saisi ainsi que soit l'échelon seul, soit l'échelon le chevron et l'échelle lettre.</v>
      </c>
      <c r="AJ326" s="13" t="s">
        <v>146</v>
      </c>
      <c r="AK326" s="14" t="str">
        <f>VLOOKUP(AJ326,'Axe 2 Règles de gestion'!$D$2:$F$119,3, FALSE)</f>
        <v>La date d'effet du chevron doit être postérieure ou égale à la date d'effet de l'échelle lettre.</v>
      </c>
      <c r="AL326" s="13" t="s">
        <v>563</v>
      </c>
      <c r="AM326" s="14" t="str">
        <f>VLOOKUP(AL326,'Axe 2 Règles de gestion'!$D$2:$F$119,3, FALSE)</f>
        <v>La date du nouveau corps doit être identique à celle du grade et de l'échelon.</v>
      </c>
      <c r="AN326" s="13" t="s">
        <v>152</v>
      </c>
      <c r="AO326" s="14" t="str">
        <f>VLOOKUP(AN326,'Axe 2 Règles de gestion'!$D$2:$F$119,3, FALSE)</f>
        <v>La date de fin du chevron doit être postérieure ou égale à la date de début du chevron.</v>
      </c>
      <c r="AP326" s="13" t="s">
        <v>154</v>
      </c>
      <c r="AQ326" s="14" t="str">
        <f>VLOOKUP(AP326,'Axe 2 Règles de gestion'!$D$2:$F$119,3, FALSE)</f>
        <v>La date d'effet d'accès au nouveau chevron doit être postérieure ou égale à la date d'entrée dans la FPE ou dans la carrière militaire.</v>
      </c>
      <c r="AR326" s="13" t="s">
        <v>156</v>
      </c>
      <c r="AS326" s="14" t="str">
        <f>VLOOKUP(AR326,'Axe 2 Règles de gestion'!$D$2:$F$119,3, FALSE)</f>
        <v>La date de fin de l'échelon doit être postérieure ou égale à la date de début dans l'échelon.</v>
      </c>
      <c r="AT326" s="13" t="s">
        <v>158</v>
      </c>
      <c r="AU326" s="14" t="str">
        <f>VLOOKUP(AT326,'Axe 2 Règles de gestion'!$D$2:$F$119,3, FALSE)</f>
        <v>La date d'entrée dans le nouvel échelon doit être postérieure ou égale à la date d'entrée dans la FPE ou dans la carrière militaire.</v>
      </c>
      <c r="AV326" s="13" t="s">
        <v>160</v>
      </c>
      <c r="AW326" s="14" t="str">
        <f>VLOOKUP(AV326,'Axe 2 Règles de gestion'!$D$2:$F$119,3, FALSE)</f>
        <v>La date d'effet de l'accès à la nouvelle échelle lettre doit être antérieure à la date limite de départ à la retraite.</v>
      </c>
      <c r="AX326" s="13" t="s">
        <v>162</v>
      </c>
      <c r="AY326" s="14" t="str">
        <f>VLOOKUP(AX326,'Axe 2 Règles de gestion'!$D$2:$F$119,3, FALSE)</f>
        <v>La date d'effet d'accès à une échelle lettre doit être postérieure ou égale à la date d'entrée dans la FPE ou dans la carrière militaire.</v>
      </c>
      <c r="AZ326" s="13" t="s">
        <v>164</v>
      </c>
      <c r="BA326" s="14" t="str">
        <f>VLOOKUP(AZ326,'Axe 2 Règles de gestion'!$D$2:$F$119,3, FALSE)</f>
        <v>La date de fin du chevron doit être antérieure à la date limite de départ à la retraite.</v>
      </c>
      <c r="BB326" s="13" t="s">
        <v>166</v>
      </c>
      <c r="BC326" s="14" t="str">
        <f>VLOOKUP(BB326,'Axe 2 Règles de gestion'!$D$2:$F$119,3, FALSE)</f>
        <v>La date d'entrée dans le nouvel échelon est à J+1 de la date de fin de l'échelon précédent (carrière d'origine).</v>
      </c>
      <c r="BD326" s="13" t="s">
        <v>168</v>
      </c>
      <c r="BE326" s="14" t="str">
        <f>VLOOKUP(BD326,'Axe 2 Règles de gestion'!$D$2:$F$119,3, FALSE)</f>
        <v>L'agent ne peut pas être classé sur un échelon de stagiaire.</v>
      </c>
      <c r="BF326" s="13" t="s">
        <v>170</v>
      </c>
      <c r="BG326" s="14" t="str">
        <f>VLOOKUP(BF326,'Axe 2 Règles de gestion'!$D$2:$F$119,3, FALSE)</f>
        <v>L'échelon saisi appartient à la grille indiciaire du corps-grade du dossier.</v>
      </c>
      <c r="BH326" s="13" t="s">
        <v>172</v>
      </c>
      <c r="BI326" s="14" t="str">
        <f>VLOOKUP(BH326,'Axe 2 Règles de gestion'!$D$2:$F$119,3, FALSE)</f>
        <v>La date de fin de l'échelon doit être antérieure à la date limite de départ à la retraite.</v>
      </c>
      <c r="BJ326" s="13" t="s">
        <v>174</v>
      </c>
      <c r="BK326" s="14" t="str">
        <f>VLOOKUP(BJ326,'Axe 2 Règles de gestion'!$D$2:$F$119,3, FALSE)</f>
        <v>La date d'entrée dans le nouvel échelon doit être antérieure à la date limite de départ à la retraite.</v>
      </c>
      <c r="BL326" s="13" t="s">
        <v>176</v>
      </c>
      <c r="BM326" s="14" t="str">
        <f>VLOOKUP(BL326,'Axe 2 Règles de gestion'!$D$2:$F$119,3, FALSE)</f>
        <v>La date d'effet de l'accès au nouveau chevron doit être antérieure à la date limite de départ à la retraite.</v>
      </c>
      <c r="BN326" s="13" t="s">
        <v>178</v>
      </c>
      <c r="BO326" s="14" t="str">
        <f>VLOOKUP(BN326,'Axe 2 Règles de gestion'!$D$2:$F$119,3, FALSE)</f>
        <v>La date d'entrée dans le nouveau chevron est à J+1 de la date de fin du chevron précédent (carrière d'origine).</v>
      </c>
      <c r="BP326" s="13" t="s">
        <v>565</v>
      </c>
      <c r="BQ326" s="14" t="str">
        <f>VLOOKUP(BP326,'Axe 2 Règles de gestion'!$D$2:$F$119,3, FALSE)</f>
        <v>La date d'entrée dans le corps doit être postérieure ou égale à la date d'entrée dans la FPE ou dans la carrière militaire.</v>
      </c>
      <c r="BR326" s="13" t="s">
        <v>567</v>
      </c>
      <c r="BS326" s="14" t="str">
        <f>VLOOKUP(BR326,'Axe 2 Règles de gestion'!$D$2:$F$119,3, FALSE)</f>
        <v>La date de fin de corps doit être antérieure à la date limite de départ à la retraite.</v>
      </c>
      <c r="BT326" s="13" t="s">
        <v>569</v>
      </c>
      <c r="BU326" s="14" t="str">
        <f>VLOOKUP(BT326,'Axe 2 Règles de gestion'!$D$2:$F$119,3, FALSE)</f>
        <v>La date de fin dans le corps doit être postérieure ou égale à la date d'entrée dans le corps.</v>
      </c>
      <c r="BV326" s="13" t="s">
        <v>571</v>
      </c>
      <c r="BW326" s="14" t="str">
        <f>VLOOKUP(BV326,'Axe 2 Règles de gestion'!$D$2:$F$119,3, FALSE)</f>
        <v>Si le corps possède une à plusieurs spécialités alors la spécialité du dossier agent doit être renseignée.</v>
      </c>
      <c r="BX326" s="13" t="s">
        <v>573</v>
      </c>
      <c r="BY326" s="14" t="str">
        <f>VLOOKUP(BX326,'Axe 2 Règles de gestion'!$D$2:$F$119,3, FALSE)</f>
        <v>Pour un statut d'agent "Titulaire" ou "Stagiaire", seul un corps portant l'attribut population "Fonctionnaire" peut être saisi.</v>
      </c>
      <c r="BZ326" s="13" t="s">
        <v>180</v>
      </c>
      <c r="CA326" s="14" t="str">
        <f>VLOOKUP(BZ326,'Axe 2 Règles de gestion'!$D$2:$F$119,3, FALSE)</f>
        <v>La date d'entrée dans le grade doit être postérieure ou égale à la date d'entrée dans la FPE ou dans la carrière militaire.</v>
      </c>
      <c r="CB326" s="13" t="s">
        <v>182</v>
      </c>
      <c r="CC326" s="14" t="str">
        <f>VLOOKUP(CB326,'Axe 2 Règles de gestion'!$D$2:$F$119,3, FALSE)</f>
        <v>La date d'entrée dans le nouveau grade est à J+1 de la date de fin du grade précédent (carrière d'origine).</v>
      </c>
      <c r="CD326" s="13" t="s">
        <v>184</v>
      </c>
      <c r="CE326" s="14" t="str">
        <f>VLOOKUP(CD326,'Axe 2 Règles de gestion'!$D$2:$F$119,3, FALSE)</f>
        <v>Le grade saisi doit appartenir au corps saisi.</v>
      </c>
      <c r="CF326" s="13" t="s">
        <v>186</v>
      </c>
      <c r="CG326" s="14" t="str">
        <f>VLOOKUP(CF326,'Axe 2 Règles de gestion'!$D$2:$F$119,3, FALSE)</f>
        <v>La date de fin dans le grade doit être postérieure ou égale à la date d'entrée dans le grade.</v>
      </c>
      <c r="CH326" s="13" t="s">
        <v>188</v>
      </c>
      <c r="CI326" s="14" t="str">
        <f>VLOOKUP(CH326,'Axe 2 Règles de gestion'!$D$2:$F$119,3, FALSE)</f>
        <v>La date de fin dans le grade doit être antérieure à la date limite de départ à la retraite.</v>
      </c>
      <c r="CJ326" s="13" t="s">
        <v>190</v>
      </c>
      <c r="CK326" s="14" t="str">
        <f>VLOOKUP(CJ326,'Axe 2 Règles de gestion'!$D$2:$F$119,3, FALSE)</f>
        <v>La date d'effet de l'échelle lettre doit être égale à la date d'effet de l'échelon.</v>
      </c>
      <c r="CL326" s="13" t="s">
        <v>397</v>
      </c>
      <c r="CM326" s="14" t="str">
        <f>VLOOKUP(CL326,'Axe 2 Règles de gestion'!$D$2:$F$119,3, FALSE)</f>
        <v>Le changement de carrière est saisi sur la carrière d'origine de l'agent.</v>
      </c>
      <c r="CN326" s="13" t="s">
        <v>575</v>
      </c>
      <c r="CO326" s="14" t="str">
        <f>VLOOKUP(CN326,'Axe 2 Règles de gestion'!$D$2:$F$119,3, FALSE)</f>
        <v>Si la date d'intégration dans le corps est saisie, alors elle doit être antérieure à la date limite de départ à la retraite.</v>
      </c>
      <c r="CP326" s="13"/>
      <c r="CQ326" s="14"/>
      <c r="CR326" s="13"/>
      <c r="CS326" s="14"/>
      <c r="CT326" s="13"/>
      <c r="CU326" s="14"/>
      <c r="CV326" s="13"/>
      <c r="CW326" s="14"/>
      <c r="CX326" s="13"/>
      <c r="CY326" s="14"/>
      <c r="CZ326" s="13"/>
      <c r="DA326" s="14"/>
      <c r="DB326" s="13"/>
      <c r="DC326" s="14"/>
      <c r="DD326" s="13"/>
      <c r="DE326" s="14"/>
      <c r="DF326" s="13"/>
      <c r="DG326" s="14"/>
      <c r="DH326" s="13"/>
      <c r="DI326" s="14"/>
      <c r="DJ326" s="10" t="s">
        <v>192</v>
      </c>
      <c r="DK326" s="12" t="s">
        <v>192</v>
      </c>
    </row>
    <row r="327" spans="1:115" ht="270" x14ac:dyDescent="0.25">
      <c r="A327" s="10" t="s">
        <v>116</v>
      </c>
      <c r="B327" s="10" t="s">
        <v>117</v>
      </c>
      <c r="C327" s="11">
        <v>43152</v>
      </c>
      <c r="D327" s="10" t="s">
        <v>118</v>
      </c>
      <c r="E327" s="12" t="s">
        <v>119</v>
      </c>
      <c r="F327" s="10" t="s">
        <v>546</v>
      </c>
      <c r="G327" s="12" t="s">
        <v>547</v>
      </c>
      <c r="H327" s="10" t="s">
        <v>548</v>
      </c>
      <c r="I327" s="12" t="s">
        <v>549</v>
      </c>
      <c r="J327" s="12" t="s">
        <v>550</v>
      </c>
      <c r="K327" s="12" t="s">
        <v>551</v>
      </c>
      <c r="L327" s="10" t="s">
        <v>668</v>
      </c>
      <c r="M327" s="12" t="s">
        <v>669</v>
      </c>
      <c r="N327" s="10" t="s">
        <v>128</v>
      </c>
      <c r="O327" s="12" t="s">
        <v>670</v>
      </c>
      <c r="P327" s="12" t="s">
        <v>671</v>
      </c>
      <c r="Q327" s="12" t="s">
        <v>131</v>
      </c>
      <c r="R327" s="10" t="s">
        <v>132</v>
      </c>
      <c r="S327" s="10" t="s">
        <v>133</v>
      </c>
      <c r="T327" s="10" t="s">
        <v>134</v>
      </c>
      <c r="U327" s="11">
        <v>40725</v>
      </c>
      <c r="V327" s="11"/>
      <c r="W327" s="12" t="s">
        <v>556</v>
      </c>
      <c r="X327" s="13" t="s">
        <v>136</v>
      </c>
      <c r="Y327" s="14" t="str">
        <f>VLOOKUP(X327,'Axe 2 Règles de gestion'!$D$2:$F$119,3, FALSE)</f>
        <v>L'agent doit être en activité.</v>
      </c>
      <c r="Z327" s="13"/>
      <c r="AA327" s="14"/>
      <c r="AB327" s="13" t="s">
        <v>557</v>
      </c>
      <c r="AC327" s="14" t="str">
        <f>VLOOKUP(AB327,'Axe 2 Règles de gestion'!$D$2:$F$119,3, FALSE)</f>
        <v>Si la date d'intégration dans le corps est saisie, alors elle doit être postérieure ou égale à la date d'entrée dans le corps.</v>
      </c>
      <c r="AD327" s="13" t="s">
        <v>559</v>
      </c>
      <c r="AE327" s="14" t="str">
        <f>VLOOKUP(AD327,'Axe 2 Règles de gestion'!$D$2:$F$119,3, FALSE)</f>
        <v>La date d'entrée dans le nouveau corps est à J+1 de la date de fin du corps précédent (carrière origine).</v>
      </c>
      <c r="AF327" s="13" t="s">
        <v>142</v>
      </c>
      <c r="AG327" s="14" t="str">
        <f>VLOOKUP(AF327,'Axe 2 Règles de gestion'!$D$2:$F$119,3, FALSE)</f>
        <v>L'emploi fonctionnel et le groupe dans un emploi fonctionnel ne doivent pas être saisis.</v>
      </c>
      <c r="AH327" s="13" t="s">
        <v>561</v>
      </c>
      <c r="AI327" s="14" t="str">
        <f>VLOOKUP(AH327,'Axe 2 Règles de gestion'!$D$2:$F$119,3, FALSE)</f>
        <v>Le grade doit être saisi ainsi que soit l'échelon seul, soit l'échelon le chevron et l'échelle lettre.</v>
      </c>
      <c r="AJ327" s="13" t="s">
        <v>146</v>
      </c>
      <c r="AK327" s="14" t="str">
        <f>VLOOKUP(AJ327,'Axe 2 Règles de gestion'!$D$2:$F$119,3, FALSE)</f>
        <v>La date d'effet du chevron doit être postérieure ou égale à la date d'effet de l'échelle lettre.</v>
      </c>
      <c r="AL327" s="13" t="s">
        <v>563</v>
      </c>
      <c r="AM327" s="14" t="str">
        <f>VLOOKUP(AL327,'Axe 2 Règles de gestion'!$D$2:$F$119,3, FALSE)</f>
        <v>La date du nouveau corps doit être identique à celle du grade et de l'échelon.</v>
      </c>
      <c r="AN327" s="13" t="s">
        <v>152</v>
      </c>
      <c r="AO327" s="14" t="str">
        <f>VLOOKUP(AN327,'Axe 2 Règles de gestion'!$D$2:$F$119,3, FALSE)</f>
        <v>La date de fin du chevron doit être postérieure ou égale à la date de début du chevron.</v>
      </c>
      <c r="AP327" s="13" t="s">
        <v>154</v>
      </c>
      <c r="AQ327" s="14" t="str">
        <f>VLOOKUP(AP327,'Axe 2 Règles de gestion'!$D$2:$F$119,3, FALSE)</f>
        <v>La date d'effet d'accès au nouveau chevron doit être postérieure ou égale à la date d'entrée dans la FPE ou dans la carrière militaire.</v>
      </c>
      <c r="AR327" s="13" t="s">
        <v>156</v>
      </c>
      <c r="AS327" s="14" t="str">
        <f>VLOOKUP(AR327,'Axe 2 Règles de gestion'!$D$2:$F$119,3, FALSE)</f>
        <v>La date de fin de l'échelon doit être postérieure ou égale à la date de début dans l'échelon.</v>
      </c>
      <c r="AT327" s="13" t="s">
        <v>158</v>
      </c>
      <c r="AU327" s="14" t="str">
        <f>VLOOKUP(AT327,'Axe 2 Règles de gestion'!$D$2:$F$119,3, FALSE)</f>
        <v>La date d'entrée dans le nouvel échelon doit être postérieure ou égale à la date d'entrée dans la FPE ou dans la carrière militaire.</v>
      </c>
      <c r="AV327" s="13" t="s">
        <v>160</v>
      </c>
      <c r="AW327" s="14" t="str">
        <f>VLOOKUP(AV327,'Axe 2 Règles de gestion'!$D$2:$F$119,3, FALSE)</f>
        <v>La date d'effet de l'accès à la nouvelle échelle lettre doit être antérieure à la date limite de départ à la retraite.</v>
      </c>
      <c r="AX327" s="13" t="s">
        <v>162</v>
      </c>
      <c r="AY327" s="14" t="str">
        <f>VLOOKUP(AX327,'Axe 2 Règles de gestion'!$D$2:$F$119,3, FALSE)</f>
        <v>La date d'effet d'accès à une échelle lettre doit être postérieure ou égale à la date d'entrée dans la FPE ou dans la carrière militaire.</v>
      </c>
      <c r="AZ327" s="13" t="s">
        <v>164</v>
      </c>
      <c r="BA327" s="14" t="str">
        <f>VLOOKUP(AZ327,'Axe 2 Règles de gestion'!$D$2:$F$119,3, FALSE)</f>
        <v>La date de fin du chevron doit être antérieure à la date limite de départ à la retraite.</v>
      </c>
      <c r="BB327" s="13" t="s">
        <v>166</v>
      </c>
      <c r="BC327" s="14" t="str">
        <f>VLOOKUP(BB327,'Axe 2 Règles de gestion'!$D$2:$F$119,3, FALSE)</f>
        <v>La date d'entrée dans le nouvel échelon est à J+1 de la date de fin de l'échelon précédent (carrière d'origine).</v>
      </c>
      <c r="BD327" s="13" t="s">
        <v>168</v>
      </c>
      <c r="BE327" s="14" t="str">
        <f>VLOOKUP(BD327,'Axe 2 Règles de gestion'!$D$2:$F$119,3, FALSE)</f>
        <v>L'agent ne peut pas être classé sur un échelon de stagiaire.</v>
      </c>
      <c r="BF327" s="13" t="s">
        <v>170</v>
      </c>
      <c r="BG327" s="14" t="str">
        <f>VLOOKUP(BF327,'Axe 2 Règles de gestion'!$D$2:$F$119,3, FALSE)</f>
        <v>L'échelon saisi appartient à la grille indiciaire du corps-grade du dossier.</v>
      </c>
      <c r="BH327" s="13" t="s">
        <v>172</v>
      </c>
      <c r="BI327" s="14" t="str">
        <f>VLOOKUP(BH327,'Axe 2 Règles de gestion'!$D$2:$F$119,3, FALSE)</f>
        <v>La date de fin de l'échelon doit être antérieure à la date limite de départ à la retraite.</v>
      </c>
      <c r="BJ327" s="13" t="s">
        <v>174</v>
      </c>
      <c r="BK327" s="14" t="str">
        <f>VLOOKUP(BJ327,'Axe 2 Règles de gestion'!$D$2:$F$119,3, FALSE)</f>
        <v>La date d'entrée dans le nouvel échelon doit être antérieure à la date limite de départ à la retraite.</v>
      </c>
      <c r="BL327" s="13" t="s">
        <v>176</v>
      </c>
      <c r="BM327" s="14" t="str">
        <f>VLOOKUP(BL327,'Axe 2 Règles de gestion'!$D$2:$F$119,3, FALSE)</f>
        <v>La date d'effet de l'accès au nouveau chevron doit être antérieure à la date limite de départ à la retraite.</v>
      </c>
      <c r="BN327" s="13" t="s">
        <v>178</v>
      </c>
      <c r="BO327" s="14" t="str">
        <f>VLOOKUP(BN327,'Axe 2 Règles de gestion'!$D$2:$F$119,3, FALSE)</f>
        <v>La date d'entrée dans le nouveau chevron est à J+1 de la date de fin du chevron précédent (carrière d'origine).</v>
      </c>
      <c r="BP327" s="13" t="s">
        <v>565</v>
      </c>
      <c r="BQ327" s="14" t="str">
        <f>VLOOKUP(BP327,'Axe 2 Règles de gestion'!$D$2:$F$119,3, FALSE)</f>
        <v>La date d'entrée dans le corps doit être postérieure ou égale à la date d'entrée dans la FPE ou dans la carrière militaire.</v>
      </c>
      <c r="BR327" s="13" t="s">
        <v>567</v>
      </c>
      <c r="BS327" s="14" t="str">
        <f>VLOOKUP(BR327,'Axe 2 Règles de gestion'!$D$2:$F$119,3, FALSE)</f>
        <v>La date de fin de corps doit être antérieure à la date limite de départ à la retraite.</v>
      </c>
      <c r="BT327" s="13" t="s">
        <v>569</v>
      </c>
      <c r="BU327" s="14" t="str">
        <f>VLOOKUP(BT327,'Axe 2 Règles de gestion'!$D$2:$F$119,3, FALSE)</f>
        <v>La date de fin dans le corps doit être postérieure ou égale à la date d'entrée dans le corps.</v>
      </c>
      <c r="BV327" s="13" t="s">
        <v>571</v>
      </c>
      <c r="BW327" s="14" t="str">
        <f>VLOOKUP(BV327,'Axe 2 Règles de gestion'!$D$2:$F$119,3, FALSE)</f>
        <v>Si le corps possède une à plusieurs spécialités alors la spécialité du dossier agent doit être renseignée.</v>
      </c>
      <c r="BX327" s="13" t="s">
        <v>573</v>
      </c>
      <c r="BY327" s="14" t="str">
        <f>VLOOKUP(BX327,'Axe 2 Règles de gestion'!$D$2:$F$119,3, FALSE)</f>
        <v>Pour un statut d'agent "Titulaire" ou "Stagiaire", seul un corps portant l'attribut population "Fonctionnaire" peut être saisi.</v>
      </c>
      <c r="BZ327" s="13" t="s">
        <v>180</v>
      </c>
      <c r="CA327" s="14" t="str">
        <f>VLOOKUP(BZ327,'Axe 2 Règles de gestion'!$D$2:$F$119,3, FALSE)</f>
        <v>La date d'entrée dans le grade doit être postérieure ou égale à la date d'entrée dans la FPE ou dans la carrière militaire.</v>
      </c>
      <c r="CB327" s="13" t="s">
        <v>182</v>
      </c>
      <c r="CC327" s="14" t="str">
        <f>VLOOKUP(CB327,'Axe 2 Règles de gestion'!$D$2:$F$119,3, FALSE)</f>
        <v>La date d'entrée dans le nouveau grade est à J+1 de la date de fin du grade précédent (carrière d'origine).</v>
      </c>
      <c r="CD327" s="13" t="s">
        <v>184</v>
      </c>
      <c r="CE327" s="14" t="str">
        <f>VLOOKUP(CD327,'Axe 2 Règles de gestion'!$D$2:$F$119,3, FALSE)</f>
        <v>Le grade saisi doit appartenir au corps saisi.</v>
      </c>
      <c r="CF327" s="13" t="s">
        <v>186</v>
      </c>
      <c r="CG327" s="14" t="str">
        <f>VLOOKUP(CF327,'Axe 2 Règles de gestion'!$D$2:$F$119,3, FALSE)</f>
        <v>La date de fin dans le grade doit être postérieure ou égale à la date d'entrée dans le grade.</v>
      </c>
      <c r="CH327" s="13" t="s">
        <v>188</v>
      </c>
      <c r="CI327" s="14" t="str">
        <f>VLOOKUP(CH327,'Axe 2 Règles de gestion'!$D$2:$F$119,3, FALSE)</f>
        <v>La date de fin dans le grade doit être antérieure à la date limite de départ à la retraite.</v>
      </c>
      <c r="CJ327" s="13" t="s">
        <v>190</v>
      </c>
      <c r="CK327" s="14" t="str">
        <f>VLOOKUP(CJ327,'Axe 2 Règles de gestion'!$D$2:$F$119,3, FALSE)</f>
        <v>La date d'effet de l'échelle lettre doit être égale à la date d'effet de l'échelon.</v>
      </c>
      <c r="CL327" s="13" t="s">
        <v>397</v>
      </c>
      <c r="CM327" s="14" t="str">
        <f>VLOOKUP(CL327,'Axe 2 Règles de gestion'!$D$2:$F$119,3, FALSE)</f>
        <v>Le changement de carrière est saisi sur la carrière d'origine de l'agent.</v>
      </c>
      <c r="CN327" s="13" t="s">
        <v>575</v>
      </c>
      <c r="CO327" s="14" t="str">
        <f>VLOOKUP(CN327,'Axe 2 Règles de gestion'!$D$2:$F$119,3, FALSE)</f>
        <v>Si la date d'intégration dans le corps est saisie, alors elle doit être antérieure à la date limite de départ à la retraite.</v>
      </c>
      <c r="CP327" s="13"/>
      <c r="CQ327" s="14"/>
      <c r="CR327" s="13"/>
      <c r="CS327" s="14"/>
      <c r="CT327" s="13"/>
      <c r="CU327" s="14"/>
      <c r="CV327" s="13"/>
      <c r="CW327" s="14"/>
      <c r="CX327" s="13"/>
      <c r="CY327" s="14"/>
      <c r="CZ327" s="13"/>
      <c r="DA327" s="14"/>
      <c r="DB327" s="13"/>
      <c r="DC327" s="14"/>
      <c r="DD327" s="13"/>
      <c r="DE327" s="14"/>
      <c r="DF327" s="13"/>
      <c r="DG327" s="14"/>
      <c r="DH327" s="13"/>
      <c r="DI327" s="14"/>
      <c r="DJ327" s="10" t="s">
        <v>192</v>
      </c>
      <c r="DK327" s="12" t="s">
        <v>192</v>
      </c>
    </row>
    <row r="328" spans="1:115" ht="270" x14ac:dyDescent="0.25">
      <c r="A328" s="10" t="s">
        <v>116</v>
      </c>
      <c r="B328" s="10" t="s">
        <v>117</v>
      </c>
      <c r="C328" s="11">
        <v>43152</v>
      </c>
      <c r="D328" s="10" t="s">
        <v>118</v>
      </c>
      <c r="E328" s="12" t="s">
        <v>119</v>
      </c>
      <c r="F328" s="10" t="s">
        <v>546</v>
      </c>
      <c r="G328" s="12" t="s">
        <v>547</v>
      </c>
      <c r="H328" s="10" t="s">
        <v>548</v>
      </c>
      <c r="I328" s="12" t="s">
        <v>549</v>
      </c>
      <c r="J328" s="12" t="s">
        <v>550</v>
      </c>
      <c r="K328" s="12" t="s">
        <v>551</v>
      </c>
      <c r="L328" s="10" t="s">
        <v>672</v>
      </c>
      <c r="M328" s="12" t="s">
        <v>673</v>
      </c>
      <c r="N328" s="10" t="s">
        <v>128</v>
      </c>
      <c r="O328" s="12" t="s">
        <v>674</v>
      </c>
      <c r="P328" s="12" t="s">
        <v>675</v>
      </c>
      <c r="Q328" s="12" t="s">
        <v>131</v>
      </c>
      <c r="R328" s="10" t="s">
        <v>132</v>
      </c>
      <c r="S328" s="10" t="s">
        <v>133</v>
      </c>
      <c r="T328" s="10" t="s">
        <v>134</v>
      </c>
      <c r="U328" s="11">
        <v>40725</v>
      </c>
      <c r="V328" s="11"/>
      <c r="W328" s="12" t="s">
        <v>556</v>
      </c>
      <c r="X328" s="13" t="s">
        <v>136</v>
      </c>
      <c r="Y328" s="14" t="str">
        <f>VLOOKUP(X328,'Axe 2 Règles de gestion'!$D$2:$F$119,3, FALSE)</f>
        <v>L'agent doit être en activité.</v>
      </c>
      <c r="Z328" s="13"/>
      <c r="AA328" s="14"/>
      <c r="AB328" s="13" t="s">
        <v>557</v>
      </c>
      <c r="AC328" s="14" t="str">
        <f>VLOOKUP(AB328,'Axe 2 Règles de gestion'!$D$2:$F$119,3, FALSE)</f>
        <v>Si la date d'intégration dans le corps est saisie, alors elle doit être postérieure ou égale à la date d'entrée dans le corps.</v>
      </c>
      <c r="AD328" s="13" t="s">
        <v>559</v>
      </c>
      <c r="AE328" s="14" t="str">
        <f>VLOOKUP(AD328,'Axe 2 Règles de gestion'!$D$2:$F$119,3, FALSE)</f>
        <v>La date d'entrée dans le nouveau corps est à J+1 de la date de fin du corps précédent (carrière origine).</v>
      </c>
      <c r="AF328" s="13" t="s">
        <v>142</v>
      </c>
      <c r="AG328" s="14" t="str">
        <f>VLOOKUP(AF328,'Axe 2 Règles de gestion'!$D$2:$F$119,3, FALSE)</f>
        <v>L'emploi fonctionnel et le groupe dans un emploi fonctionnel ne doivent pas être saisis.</v>
      </c>
      <c r="AH328" s="13" t="s">
        <v>561</v>
      </c>
      <c r="AI328" s="14" t="str">
        <f>VLOOKUP(AH328,'Axe 2 Règles de gestion'!$D$2:$F$119,3, FALSE)</f>
        <v>Le grade doit être saisi ainsi que soit l'échelon seul, soit l'échelon le chevron et l'échelle lettre.</v>
      </c>
      <c r="AJ328" s="13" t="s">
        <v>146</v>
      </c>
      <c r="AK328" s="14" t="str">
        <f>VLOOKUP(AJ328,'Axe 2 Règles de gestion'!$D$2:$F$119,3, FALSE)</f>
        <v>La date d'effet du chevron doit être postérieure ou égale à la date d'effet de l'échelle lettre.</v>
      </c>
      <c r="AL328" s="13" t="s">
        <v>563</v>
      </c>
      <c r="AM328" s="14" t="str">
        <f>VLOOKUP(AL328,'Axe 2 Règles de gestion'!$D$2:$F$119,3, FALSE)</f>
        <v>La date du nouveau corps doit être identique à celle du grade et de l'échelon.</v>
      </c>
      <c r="AN328" s="13" t="s">
        <v>152</v>
      </c>
      <c r="AO328" s="14" t="str">
        <f>VLOOKUP(AN328,'Axe 2 Règles de gestion'!$D$2:$F$119,3, FALSE)</f>
        <v>La date de fin du chevron doit être postérieure ou égale à la date de début du chevron.</v>
      </c>
      <c r="AP328" s="13" t="s">
        <v>154</v>
      </c>
      <c r="AQ328" s="14" t="str">
        <f>VLOOKUP(AP328,'Axe 2 Règles de gestion'!$D$2:$F$119,3, FALSE)</f>
        <v>La date d'effet d'accès au nouveau chevron doit être postérieure ou égale à la date d'entrée dans la FPE ou dans la carrière militaire.</v>
      </c>
      <c r="AR328" s="13" t="s">
        <v>156</v>
      </c>
      <c r="AS328" s="14" t="str">
        <f>VLOOKUP(AR328,'Axe 2 Règles de gestion'!$D$2:$F$119,3, FALSE)</f>
        <v>La date de fin de l'échelon doit être postérieure ou égale à la date de début dans l'échelon.</v>
      </c>
      <c r="AT328" s="13" t="s">
        <v>158</v>
      </c>
      <c r="AU328" s="14" t="str">
        <f>VLOOKUP(AT328,'Axe 2 Règles de gestion'!$D$2:$F$119,3, FALSE)</f>
        <v>La date d'entrée dans le nouvel échelon doit être postérieure ou égale à la date d'entrée dans la FPE ou dans la carrière militaire.</v>
      </c>
      <c r="AV328" s="13" t="s">
        <v>160</v>
      </c>
      <c r="AW328" s="14" t="str">
        <f>VLOOKUP(AV328,'Axe 2 Règles de gestion'!$D$2:$F$119,3, FALSE)</f>
        <v>La date d'effet de l'accès à la nouvelle échelle lettre doit être antérieure à la date limite de départ à la retraite.</v>
      </c>
      <c r="AX328" s="13" t="s">
        <v>162</v>
      </c>
      <c r="AY328" s="14" t="str">
        <f>VLOOKUP(AX328,'Axe 2 Règles de gestion'!$D$2:$F$119,3, FALSE)</f>
        <v>La date d'effet d'accès à une échelle lettre doit être postérieure ou égale à la date d'entrée dans la FPE ou dans la carrière militaire.</v>
      </c>
      <c r="AZ328" s="13" t="s">
        <v>164</v>
      </c>
      <c r="BA328" s="14" t="str">
        <f>VLOOKUP(AZ328,'Axe 2 Règles de gestion'!$D$2:$F$119,3, FALSE)</f>
        <v>La date de fin du chevron doit être antérieure à la date limite de départ à la retraite.</v>
      </c>
      <c r="BB328" s="13" t="s">
        <v>166</v>
      </c>
      <c r="BC328" s="14" t="str">
        <f>VLOOKUP(BB328,'Axe 2 Règles de gestion'!$D$2:$F$119,3, FALSE)</f>
        <v>La date d'entrée dans le nouvel échelon est à J+1 de la date de fin de l'échelon précédent (carrière d'origine).</v>
      </c>
      <c r="BD328" s="13" t="s">
        <v>168</v>
      </c>
      <c r="BE328" s="14" t="str">
        <f>VLOOKUP(BD328,'Axe 2 Règles de gestion'!$D$2:$F$119,3, FALSE)</f>
        <v>L'agent ne peut pas être classé sur un échelon de stagiaire.</v>
      </c>
      <c r="BF328" s="13" t="s">
        <v>170</v>
      </c>
      <c r="BG328" s="14" t="str">
        <f>VLOOKUP(BF328,'Axe 2 Règles de gestion'!$D$2:$F$119,3, FALSE)</f>
        <v>L'échelon saisi appartient à la grille indiciaire du corps-grade du dossier.</v>
      </c>
      <c r="BH328" s="13" t="s">
        <v>172</v>
      </c>
      <c r="BI328" s="14" t="str">
        <f>VLOOKUP(BH328,'Axe 2 Règles de gestion'!$D$2:$F$119,3, FALSE)</f>
        <v>La date de fin de l'échelon doit être antérieure à la date limite de départ à la retraite.</v>
      </c>
      <c r="BJ328" s="13" t="s">
        <v>174</v>
      </c>
      <c r="BK328" s="14" t="str">
        <f>VLOOKUP(BJ328,'Axe 2 Règles de gestion'!$D$2:$F$119,3, FALSE)</f>
        <v>La date d'entrée dans le nouvel échelon doit être antérieure à la date limite de départ à la retraite.</v>
      </c>
      <c r="BL328" s="13" t="s">
        <v>176</v>
      </c>
      <c r="BM328" s="14" t="str">
        <f>VLOOKUP(BL328,'Axe 2 Règles de gestion'!$D$2:$F$119,3, FALSE)</f>
        <v>La date d'effet de l'accès au nouveau chevron doit être antérieure à la date limite de départ à la retraite.</v>
      </c>
      <c r="BN328" s="13" t="s">
        <v>178</v>
      </c>
      <c r="BO328" s="14" t="str">
        <f>VLOOKUP(BN328,'Axe 2 Règles de gestion'!$D$2:$F$119,3, FALSE)</f>
        <v>La date d'entrée dans le nouveau chevron est à J+1 de la date de fin du chevron précédent (carrière d'origine).</v>
      </c>
      <c r="BP328" s="13" t="s">
        <v>565</v>
      </c>
      <c r="BQ328" s="14" t="str">
        <f>VLOOKUP(BP328,'Axe 2 Règles de gestion'!$D$2:$F$119,3, FALSE)</f>
        <v>La date d'entrée dans le corps doit être postérieure ou égale à la date d'entrée dans la FPE ou dans la carrière militaire.</v>
      </c>
      <c r="BR328" s="13" t="s">
        <v>567</v>
      </c>
      <c r="BS328" s="14" t="str">
        <f>VLOOKUP(BR328,'Axe 2 Règles de gestion'!$D$2:$F$119,3, FALSE)</f>
        <v>La date de fin de corps doit être antérieure à la date limite de départ à la retraite.</v>
      </c>
      <c r="BT328" s="13" t="s">
        <v>569</v>
      </c>
      <c r="BU328" s="14" t="str">
        <f>VLOOKUP(BT328,'Axe 2 Règles de gestion'!$D$2:$F$119,3, FALSE)</f>
        <v>La date de fin dans le corps doit être postérieure ou égale à la date d'entrée dans le corps.</v>
      </c>
      <c r="BV328" s="13" t="s">
        <v>571</v>
      </c>
      <c r="BW328" s="14" t="str">
        <f>VLOOKUP(BV328,'Axe 2 Règles de gestion'!$D$2:$F$119,3, FALSE)</f>
        <v>Si le corps possède une à plusieurs spécialités alors la spécialité du dossier agent doit être renseignée.</v>
      </c>
      <c r="BX328" s="13" t="s">
        <v>573</v>
      </c>
      <c r="BY328" s="14" t="str">
        <f>VLOOKUP(BX328,'Axe 2 Règles de gestion'!$D$2:$F$119,3, FALSE)</f>
        <v>Pour un statut d'agent "Titulaire" ou "Stagiaire", seul un corps portant l'attribut population "Fonctionnaire" peut être saisi.</v>
      </c>
      <c r="BZ328" s="13" t="s">
        <v>180</v>
      </c>
      <c r="CA328" s="14" t="str">
        <f>VLOOKUP(BZ328,'Axe 2 Règles de gestion'!$D$2:$F$119,3, FALSE)</f>
        <v>La date d'entrée dans le grade doit être postérieure ou égale à la date d'entrée dans la FPE ou dans la carrière militaire.</v>
      </c>
      <c r="CB328" s="13" t="s">
        <v>182</v>
      </c>
      <c r="CC328" s="14" t="str">
        <f>VLOOKUP(CB328,'Axe 2 Règles de gestion'!$D$2:$F$119,3, FALSE)</f>
        <v>La date d'entrée dans le nouveau grade est à J+1 de la date de fin du grade précédent (carrière d'origine).</v>
      </c>
      <c r="CD328" s="13" t="s">
        <v>184</v>
      </c>
      <c r="CE328" s="14" t="str">
        <f>VLOOKUP(CD328,'Axe 2 Règles de gestion'!$D$2:$F$119,3, FALSE)</f>
        <v>Le grade saisi doit appartenir au corps saisi.</v>
      </c>
      <c r="CF328" s="13" t="s">
        <v>186</v>
      </c>
      <c r="CG328" s="14" t="str">
        <f>VLOOKUP(CF328,'Axe 2 Règles de gestion'!$D$2:$F$119,3, FALSE)</f>
        <v>La date de fin dans le grade doit être postérieure ou égale à la date d'entrée dans le grade.</v>
      </c>
      <c r="CH328" s="13" t="s">
        <v>188</v>
      </c>
      <c r="CI328" s="14" t="str">
        <f>VLOOKUP(CH328,'Axe 2 Règles de gestion'!$D$2:$F$119,3, FALSE)</f>
        <v>La date de fin dans le grade doit être antérieure à la date limite de départ à la retraite.</v>
      </c>
      <c r="CJ328" s="13" t="s">
        <v>190</v>
      </c>
      <c r="CK328" s="14" t="str">
        <f>VLOOKUP(CJ328,'Axe 2 Règles de gestion'!$D$2:$F$119,3, FALSE)</f>
        <v>La date d'effet de l'échelle lettre doit être égale à la date d'effet de l'échelon.</v>
      </c>
      <c r="CL328" s="13" t="s">
        <v>397</v>
      </c>
      <c r="CM328" s="14" t="str">
        <f>VLOOKUP(CL328,'Axe 2 Règles de gestion'!$D$2:$F$119,3, FALSE)</f>
        <v>Le changement de carrière est saisi sur la carrière d'origine de l'agent.</v>
      </c>
      <c r="CN328" s="13" t="s">
        <v>575</v>
      </c>
      <c r="CO328" s="14" t="str">
        <f>VLOOKUP(CN328,'Axe 2 Règles de gestion'!$D$2:$F$119,3, FALSE)</f>
        <v>Si la date d'intégration dans le corps est saisie, alors elle doit être antérieure à la date limite de départ à la retraite.</v>
      </c>
      <c r="CP328" s="13"/>
      <c r="CQ328" s="14"/>
      <c r="CR328" s="13"/>
      <c r="CS328" s="14"/>
      <c r="CT328" s="13"/>
      <c r="CU328" s="14"/>
      <c r="CV328" s="13"/>
      <c r="CW328" s="14"/>
      <c r="CX328" s="13"/>
      <c r="CY328" s="14"/>
      <c r="CZ328" s="13"/>
      <c r="DA328" s="14"/>
      <c r="DB328" s="13"/>
      <c r="DC328" s="14"/>
      <c r="DD328" s="13"/>
      <c r="DE328" s="14"/>
      <c r="DF328" s="13"/>
      <c r="DG328" s="14"/>
      <c r="DH328" s="13"/>
      <c r="DI328" s="14"/>
      <c r="DJ328" s="10" t="s">
        <v>192</v>
      </c>
      <c r="DK328" s="12" t="s">
        <v>192</v>
      </c>
    </row>
    <row r="329" spans="1:115" ht="270" x14ac:dyDescent="0.25">
      <c r="A329" s="10" t="s">
        <v>116</v>
      </c>
      <c r="B329" s="10" t="s">
        <v>117</v>
      </c>
      <c r="C329" s="11">
        <v>43152</v>
      </c>
      <c r="D329" s="10" t="s">
        <v>118</v>
      </c>
      <c r="E329" s="12" t="s">
        <v>119</v>
      </c>
      <c r="F329" s="10" t="s">
        <v>546</v>
      </c>
      <c r="G329" s="12" t="s">
        <v>547</v>
      </c>
      <c r="H329" s="10" t="s">
        <v>548</v>
      </c>
      <c r="I329" s="12" t="s">
        <v>549</v>
      </c>
      <c r="J329" s="12" t="s">
        <v>550</v>
      </c>
      <c r="K329" s="12" t="s">
        <v>551</v>
      </c>
      <c r="L329" s="10" t="s">
        <v>676</v>
      </c>
      <c r="M329" s="12" t="s">
        <v>677</v>
      </c>
      <c r="N329" s="10" t="s">
        <v>128</v>
      </c>
      <c r="O329" s="12" t="s">
        <v>678</v>
      </c>
      <c r="P329" s="12" t="s">
        <v>679</v>
      </c>
      <c r="Q329" s="12" t="s">
        <v>131</v>
      </c>
      <c r="R329" s="10" t="s">
        <v>132</v>
      </c>
      <c r="S329" s="10" t="s">
        <v>133</v>
      </c>
      <c r="T329" s="10" t="s">
        <v>244</v>
      </c>
      <c r="U329" s="11">
        <v>40725</v>
      </c>
      <c r="V329" s="11"/>
      <c r="W329" s="12" t="s">
        <v>192</v>
      </c>
      <c r="X329" s="13"/>
      <c r="Y329" s="14"/>
      <c r="Z329" s="13"/>
      <c r="AA329" s="14"/>
      <c r="AB329" s="13"/>
      <c r="AC329" s="14"/>
      <c r="AD329" s="13"/>
      <c r="AE329" s="14"/>
      <c r="AF329" s="13"/>
      <c r="AG329" s="14"/>
      <c r="AH329" s="13"/>
      <c r="AI329" s="14"/>
      <c r="AJ329" s="13"/>
      <c r="AK329" s="14"/>
      <c r="AL329" s="13"/>
      <c r="AM329" s="14"/>
      <c r="AN329" s="13"/>
      <c r="AO329" s="14"/>
      <c r="AP329" s="13"/>
      <c r="AQ329" s="14"/>
      <c r="AR329" s="13"/>
      <c r="AS329" s="14"/>
      <c r="AT329" s="13"/>
      <c r="AU329" s="14"/>
      <c r="AV329" s="13"/>
      <c r="AW329" s="14"/>
      <c r="AX329" s="13"/>
      <c r="AY329" s="14"/>
      <c r="AZ329" s="13"/>
      <c r="BA329" s="14"/>
      <c r="BB329" s="13"/>
      <c r="BC329" s="14"/>
      <c r="BD329" s="13"/>
      <c r="BE329" s="14"/>
      <c r="BF329" s="13"/>
      <c r="BG329" s="14"/>
      <c r="BH329" s="13"/>
      <c r="BI329" s="14"/>
      <c r="BJ329" s="13"/>
      <c r="BK329" s="14"/>
      <c r="BL329" s="13"/>
      <c r="BM329" s="14"/>
      <c r="BN329" s="13"/>
      <c r="BO329" s="14"/>
      <c r="BP329" s="13"/>
      <c r="BQ329" s="14"/>
      <c r="BR329" s="13"/>
      <c r="BS329" s="14"/>
      <c r="BT329" s="13"/>
      <c r="BU329" s="14"/>
      <c r="BV329" s="13"/>
      <c r="BW329" s="14"/>
      <c r="BX329" s="13"/>
      <c r="BY329" s="14"/>
      <c r="BZ329" s="13"/>
      <c r="CA329" s="14"/>
      <c r="CB329" s="13"/>
      <c r="CC329" s="14"/>
      <c r="CD329" s="13"/>
      <c r="CE329" s="14"/>
      <c r="CF329" s="13"/>
      <c r="CG329" s="14"/>
      <c r="CH329" s="13"/>
      <c r="CI329" s="14"/>
      <c r="CJ329" s="13"/>
      <c r="CK329" s="14"/>
      <c r="CL329" s="13"/>
      <c r="CM329" s="14"/>
      <c r="CN329" s="13"/>
      <c r="CO329" s="14"/>
      <c r="CP329" s="13"/>
      <c r="CQ329" s="14"/>
      <c r="CR329" s="13"/>
      <c r="CS329" s="14"/>
      <c r="CT329" s="13"/>
      <c r="CU329" s="14"/>
      <c r="CV329" s="13"/>
      <c r="CW329" s="14"/>
      <c r="CX329" s="13"/>
      <c r="CY329" s="14"/>
      <c r="CZ329" s="13"/>
      <c r="DA329" s="14"/>
      <c r="DB329" s="13"/>
      <c r="DC329" s="14"/>
      <c r="DD329" s="13"/>
      <c r="DE329" s="14"/>
      <c r="DF329" s="13"/>
      <c r="DG329" s="14"/>
      <c r="DH329" s="13"/>
      <c r="DI329" s="14"/>
      <c r="DJ329" s="10" t="s">
        <v>192</v>
      </c>
      <c r="DK329" s="12" t="s">
        <v>192</v>
      </c>
    </row>
    <row r="330" spans="1:115" ht="270" x14ac:dyDescent="0.25">
      <c r="A330" s="10" t="s">
        <v>116</v>
      </c>
      <c r="B330" s="10" t="s">
        <v>117</v>
      </c>
      <c r="C330" s="11">
        <v>43152</v>
      </c>
      <c r="D330" s="10" t="s">
        <v>118</v>
      </c>
      <c r="E330" s="12" t="s">
        <v>119</v>
      </c>
      <c r="F330" s="10" t="s">
        <v>546</v>
      </c>
      <c r="G330" s="12" t="s">
        <v>547</v>
      </c>
      <c r="H330" s="10" t="s">
        <v>548</v>
      </c>
      <c r="I330" s="12" t="s">
        <v>549</v>
      </c>
      <c r="J330" s="12" t="s">
        <v>550</v>
      </c>
      <c r="K330" s="12" t="s">
        <v>551</v>
      </c>
      <c r="L330" s="10" t="s">
        <v>680</v>
      </c>
      <c r="M330" s="12" t="s">
        <v>681</v>
      </c>
      <c r="N330" s="10" t="s">
        <v>128</v>
      </c>
      <c r="O330" s="12" t="s">
        <v>682</v>
      </c>
      <c r="P330" s="12" t="s">
        <v>683</v>
      </c>
      <c r="Q330" s="12" t="s">
        <v>131</v>
      </c>
      <c r="R330" s="10" t="s">
        <v>132</v>
      </c>
      <c r="S330" s="10" t="s">
        <v>133</v>
      </c>
      <c r="T330" s="10" t="s">
        <v>134</v>
      </c>
      <c r="U330" s="11">
        <v>40725</v>
      </c>
      <c r="V330" s="11"/>
      <c r="W330" s="12" t="s">
        <v>556</v>
      </c>
      <c r="X330" s="13" t="s">
        <v>136</v>
      </c>
      <c r="Y330" s="14" t="str">
        <f>VLOOKUP(X330,'Axe 2 Règles de gestion'!$D$2:$F$119,3, FALSE)</f>
        <v>L'agent doit être en activité.</v>
      </c>
      <c r="Z330" s="13"/>
      <c r="AA330" s="14"/>
      <c r="AB330" s="13" t="s">
        <v>557</v>
      </c>
      <c r="AC330" s="14" t="str">
        <f>VLOOKUP(AB330,'Axe 2 Règles de gestion'!$D$2:$F$119,3, FALSE)</f>
        <v>Si la date d'intégration dans le corps est saisie, alors elle doit être postérieure ou égale à la date d'entrée dans le corps.</v>
      </c>
      <c r="AD330" s="13" t="s">
        <v>559</v>
      </c>
      <c r="AE330" s="14" t="str">
        <f>VLOOKUP(AD330,'Axe 2 Règles de gestion'!$D$2:$F$119,3, FALSE)</f>
        <v>La date d'entrée dans le nouveau corps est à J+1 de la date de fin du corps précédent (carrière origine).</v>
      </c>
      <c r="AF330" s="13" t="s">
        <v>142</v>
      </c>
      <c r="AG330" s="14" t="str">
        <f>VLOOKUP(AF330,'Axe 2 Règles de gestion'!$D$2:$F$119,3, FALSE)</f>
        <v>L'emploi fonctionnel et le groupe dans un emploi fonctionnel ne doivent pas être saisis.</v>
      </c>
      <c r="AH330" s="13" t="s">
        <v>561</v>
      </c>
      <c r="AI330" s="14" t="str">
        <f>VLOOKUP(AH330,'Axe 2 Règles de gestion'!$D$2:$F$119,3, FALSE)</f>
        <v>Le grade doit être saisi ainsi que soit l'échelon seul, soit l'échelon le chevron et l'échelle lettre.</v>
      </c>
      <c r="AJ330" s="13" t="s">
        <v>146</v>
      </c>
      <c r="AK330" s="14" t="str">
        <f>VLOOKUP(AJ330,'Axe 2 Règles de gestion'!$D$2:$F$119,3, FALSE)</f>
        <v>La date d'effet du chevron doit être postérieure ou égale à la date d'effet de l'échelle lettre.</v>
      </c>
      <c r="AL330" s="13" t="s">
        <v>563</v>
      </c>
      <c r="AM330" s="14" t="str">
        <f>VLOOKUP(AL330,'Axe 2 Règles de gestion'!$D$2:$F$119,3, FALSE)</f>
        <v>La date du nouveau corps doit être identique à celle du grade et de l'échelon.</v>
      </c>
      <c r="AN330" s="13" t="s">
        <v>152</v>
      </c>
      <c r="AO330" s="14" t="str">
        <f>VLOOKUP(AN330,'Axe 2 Règles de gestion'!$D$2:$F$119,3, FALSE)</f>
        <v>La date de fin du chevron doit être postérieure ou égale à la date de début du chevron.</v>
      </c>
      <c r="AP330" s="13" t="s">
        <v>154</v>
      </c>
      <c r="AQ330" s="14" t="str">
        <f>VLOOKUP(AP330,'Axe 2 Règles de gestion'!$D$2:$F$119,3, FALSE)</f>
        <v>La date d'effet d'accès au nouveau chevron doit être postérieure ou égale à la date d'entrée dans la FPE ou dans la carrière militaire.</v>
      </c>
      <c r="AR330" s="13" t="s">
        <v>156</v>
      </c>
      <c r="AS330" s="14" t="str">
        <f>VLOOKUP(AR330,'Axe 2 Règles de gestion'!$D$2:$F$119,3, FALSE)</f>
        <v>La date de fin de l'échelon doit être postérieure ou égale à la date de début dans l'échelon.</v>
      </c>
      <c r="AT330" s="13" t="s">
        <v>158</v>
      </c>
      <c r="AU330" s="14" t="str">
        <f>VLOOKUP(AT330,'Axe 2 Règles de gestion'!$D$2:$F$119,3, FALSE)</f>
        <v>La date d'entrée dans le nouvel échelon doit être postérieure ou égale à la date d'entrée dans la FPE ou dans la carrière militaire.</v>
      </c>
      <c r="AV330" s="13" t="s">
        <v>160</v>
      </c>
      <c r="AW330" s="14" t="str">
        <f>VLOOKUP(AV330,'Axe 2 Règles de gestion'!$D$2:$F$119,3, FALSE)</f>
        <v>La date d'effet de l'accès à la nouvelle échelle lettre doit être antérieure à la date limite de départ à la retraite.</v>
      </c>
      <c r="AX330" s="13" t="s">
        <v>162</v>
      </c>
      <c r="AY330" s="14" t="str">
        <f>VLOOKUP(AX330,'Axe 2 Règles de gestion'!$D$2:$F$119,3, FALSE)</f>
        <v>La date d'effet d'accès à une échelle lettre doit être postérieure ou égale à la date d'entrée dans la FPE ou dans la carrière militaire.</v>
      </c>
      <c r="AZ330" s="13" t="s">
        <v>164</v>
      </c>
      <c r="BA330" s="14" t="str">
        <f>VLOOKUP(AZ330,'Axe 2 Règles de gestion'!$D$2:$F$119,3, FALSE)</f>
        <v>La date de fin du chevron doit être antérieure à la date limite de départ à la retraite.</v>
      </c>
      <c r="BB330" s="13" t="s">
        <v>166</v>
      </c>
      <c r="BC330" s="14" t="str">
        <f>VLOOKUP(BB330,'Axe 2 Règles de gestion'!$D$2:$F$119,3, FALSE)</f>
        <v>La date d'entrée dans le nouvel échelon est à J+1 de la date de fin de l'échelon précédent (carrière d'origine).</v>
      </c>
      <c r="BD330" s="13" t="s">
        <v>168</v>
      </c>
      <c r="BE330" s="14" t="str">
        <f>VLOOKUP(BD330,'Axe 2 Règles de gestion'!$D$2:$F$119,3, FALSE)</f>
        <v>L'agent ne peut pas être classé sur un échelon de stagiaire.</v>
      </c>
      <c r="BF330" s="13" t="s">
        <v>170</v>
      </c>
      <c r="BG330" s="14" t="str">
        <f>VLOOKUP(BF330,'Axe 2 Règles de gestion'!$D$2:$F$119,3, FALSE)</f>
        <v>L'échelon saisi appartient à la grille indiciaire du corps-grade du dossier.</v>
      </c>
      <c r="BH330" s="13" t="s">
        <v>172</v>
      </c>
      <c r="BI330" s="14" t="str">
        <f>VLOOKUP(BH330,'Axe 2 Règles de gestion'!$D$2:$F$119,3, FALSE)</f>
        <v>La date de fin de l'échelon doit être antérieure à la date limite de départ à la retraite.</v>
      </c>
      <c r="BJ330" s="13" t="s">
        <v>174</v>
      </c>
      <c r="BK330" s="14" t="str">
        <f>VLOOKUP(BJ330,'Axe 2 Règles de gestion'!$D$2:$F$119,3, FALSE)</f>
        <v>La date d'entrée dans le nouvel échelon doit être antérieure à la date limite de départ à la retraite.</v>
      </c>
      <c r="BL330" s="13" t="s">
        <v>176</v>
      </c>
      <c r="BM330" s="14" t="str">
        <f>VLOOKUP(BL330,'Axe 2 Règles de gestion'!$D$2:$F$119,3, FALSE)</f>
        <v>La date d'effet de l'accès au nouveau chevron doit être antérieure à la date limite de départ à la retraite.</v>
      </c>
      <c r="BN330" s="13" t="s">
        <v>178</v>
      </c>
      <c r="BO330" s="14" t="str">
        <f>VLOOKUP(BN330,'Axe 2 Règles de gestion'!$D$2:$F$119,3, FALSE)</f>
        <v>La date d'entrée dans le nouveau chevron est à J+1 de la date de fin du chevron précédent (carrière d'origine).</v>
      </c>
      <c r="BP330" s="13" t="s">
        <v>565</v>
      </c>
      <c r="BQ330" s="14" t="str">
        <f>VLOOKUP(BP330,'Axe 2 Règles de gestion'!$D$2:$F$119,3, FALSE)</f>
        <v>La date d'entrée dans le corps doit être postérieure ou égale à la date d'entrée dans la FPE ou dans la carrière militaire.</v>
      </c>
      <c r="BR330" s="13" t="s">
        <v>567</v>
      </c>
      <c r="BS330" s="14" t="str">
        <f>VLOOKUP(BR330,'Axe 2 Règles de gestion'!$D$2:$F$119,3, FALSE)</f>
        <v>La date de fin de corps doit être antérieure à la date limite de départ à la retraite.</v>
      </c>
      <c r="BT330" s="13" t="s">
        <v>569</v>
      </c>
      <c r="BU330" s="14" t="str">
        <f>VLOOKUP(BT330,'Axe 2 Règles de gestion'!$D$2:$F$119,3, FALSE)</f>
        <v>La date de fin dans le corps doit être postérieure ou égale à la date d'entrée dans le corps.</v>
      </c>
      <c r="BV330" s="13" t="s">
        <v>571</v>
      </c>
      <c r="BW330" s="14" t="str">
        <f>VLOOKUP(BV330,'Axe 2 Règles de gestion'!$D$2:$F$119,3, FALSE)</f>
        <v>Si le corps possède une à plusieurs spécialités alors la spécialité du dossier agent doit être renseignée.</v>
      </c>
      <c r="BX330" s="13" t="s">
        <v>573</v>
      </c>
      <c r="BY330" s="14" t="str">
        <f>VLOOKUP(BX330,'Axe 2 Règles de gestion'!$D$2:$F$119,3, FALSE)</f>
        <v>Pour un statut d'agent "Titulaire" ou "Stagiaire", seul un corps portant l'attribut population "Fonctionnaire" peut être saisi.</v>
      </c>
      <c r="BZ330" s="13" t="s">
        <v>180</v>
      </c>
      <c r="CA330" s="14" t="str">
        <f>VLOOKUP(BZ330,'Axe 2 Règles de gestion'!$D$2:$F$119,3, FALSE)</f>
        <v>La date d'entrée dans le grade doit être postérieure ou égale à la date d'entrée dans la FPE ou dans la carrière militaire.</v>
      </c>
      <c r="CB330" s="13" t="s">
        <v>182</v>
      </c>
      <c r="CC330" s="14" t="str">
        <f>VLOOKUP(CB330,'Axe 2 Règles de gestion'!$D$2:$F$119,3, FALSE)</f>
        <v>La date d'entrée dans le nouveau grade est à J+1 de la date de fin du grade précédent (carrière d'origine).</v>
      </c>
      <c r="CD330" s="13" t="s">
        <v>184</v>
      </c>
      <c r="CE330" s="14" t="str">
        <f>VLOOKUP(CD330,'Axe 2 Règles de gestion'!$D$2:$F$119,3, FALSE)</f>
        <v>Le grade saisi doit appartenir au corps saisi.</v>
      </c>
      <c r="CF330" s="13" t="s">
        <v>186</v>
      </c>
      <c r="CG330" s="14" t="str">
        <f>VLOOKUP(CF330,'Axe 2 Règles de gestion'!$D$2:$F$119,3, FALSE)</f>
        <v>La date de fin dans le grade doit être postérieure ou égale à la date d'entrée dans le grade.</v>
      </c>
      <c r="CH330" s="13" t="s">
        <v>188</v>
      </c>
      <c r="CI330" s="14" t="str">
        <f>VLOOKUP(CH330,'Axe 2 Règles de gestion'!$D$2:$F$119,3, FALSE)</f>
        <v>La date de fin dans le grade doit être antérieure à la date limite de départ à la retraite.</v>
      </c>
      <c r="CJ330" s="13" t="s">
        <v>190</v>
      </c>
      <c r="CK330" s="14" t="str">
        <f>VLOOKUP(CJ330,'Axe 2 Règles de gestion'!$D$2:$F$119,3, FALSE)</f>
        <v>La date d'effet de l'échelle lettre doit être égale à la date d'effet de l'échelon.</v>
      </c>
      <c r="CL330" s="13" t="s">
        <v>397</v>
      </c>
      <c r="CM330" s="14" t="str">
        <f>VLOOKUP(CL330,'Axe 2 Règles de gestion'!$D$2:$F$119,3, FALSE)</f>
        <v>Le changement de carrière est saisi sur la carrière d'origine de l'agent.</v>
      </c>
      <c r="CN330" s="13" t="s">
        <v>575</v>
      </c>
      <c r="CO330" s="14" t="str">
        <f>VLOOKUP(CN330,'Axe 2 Règles de gestion'!$D$2:$F$119,3, FALSE)</f>
        <v>Si la date d'intégration dans le corps est saisie, alors elle doit être antérieure à la date limite de départ à la retraite.</v>
      </c>
      <c r="CP330" s="13"/>
      <c r="CQ330" s="14"/>
      <c r="CR330" s="13"/>
      <c r="CS330" s="14"/>
      <c r="CT330" s="13"/>
      <c r="CU330" s="14"/>
      <c r="CV330" s="13"/>
      <c r="CW330" s="14"/>
      <c r="CX330" s="13"/>
      <c r="CY330" s="14"/>
      <c r="CZ330" s="13"/>
      <c r="DA330" s="14"/>
      <c r="DB330" s="13"/>
      <c r="DC330" s="14"/>
      <c r="DD330" s="13"/>
      <c r="DE330" s="14"/>
      <c r="DF330" s="13"/>
      <c r="DG330" s="14"/>
      <c r="DH330" s="13"/>
      <c r="DI330" s="14"/>
      <c r="DJ330" s="10" t="s">
        <v>192</v>
      </c>
      <c r="DK330" s="12" t="s">
        <v>192</v>
      </c>
    </row>
    <row r="331" spans="1:115" ht="270" x14ac:dyDescent="0.25">
      <c r="A331" s="10" t="s">
        <v>116</v>
      </c>
      <c r="B331" s="10" t="s">
        <v>117</v>
      </c>
      <c r="C331" s="11">
        <v>43152</v>
      </c>
      <c r="D331" s="10" t="s">
        <v>118</v>
      </c>
      <c r="E331" s="12" t="s">
        <v>119</v>
      </c>
      <c r="F331" s="10" t="s">
        <v>546</v>
      </c>
      <c r="G331" s="12" t="s">
        <v>547</v>
      </c>
      <c r="H331" s="10" t="s">
        <v>548</v>
      </c>
      <c r="I331" s="12" t="s">
        <v>549</v>
      </c>
      <c r="J331" s="12" t="s">
        <v>550</v>
      </c>
      <c r="K331" s="12" t="s">
        <v>551</v>
      </c>
      <c r="L331" s="10" t="s">
        <v>684</v>
      </c>
      <c r="M331" s="12" t="s">
        <v>685</v>
      </c>
      <c r="N331" s="10" t="s">
        <v>128</v>
      </c>
      <c r="O331" s="12" t="s">
        <v>686</v>
      </c>
      <c r="P331" s="12" t="s">
        <v>687</v>
      </c>
      <c r="Q331" s="12" t="s">
        <v>131</v>
      </c>
      <c r="R331" s="10" t="s">
        <v>132</v>
      </c>
      <c r="S331" s="10" t="s">
        <v>133</v>
      </c>
      <c r="T331" s="10" t="s">
        <v>244</v>
      </c>
      <c r="U331" s="11">
        <v>40725</v>
      </c>
      <c r="V331" s="11"/>
      <c r="W331" s="12" t="s">
        <v>192</v>
      </c>
      <c r="X331" s="13"/>
      <c r="Y331" s="14"/>
      <c r="Z331" s="13"/>
      <c r="AA331" s="14"/>
      <c r="AB331" s="13"/>
      <c r="AC331" s="14"/>
      <c r="AD331" s="13"/>
      <c r="AE331" s="14"/>
      <c r="AF331" s="13"/>
      <c r="AG331" s="14"/>
      <c r="AH331" s="13"/>
      <c r="AI331" s="14"/>
      <c r="AJ331" s="13"/>
      <c r="AK331" s="14"/>
      <c r="AL331" s="13"/>
      <c r="AM331" s="14"/>
      <c r="AN331" s="13"/>
      <c r="AO331" s="14"/>
      <c r="AP331" s="13"/>
      <c r="AQ331" s="14"/>
      <c r="AR331" s="13"/>
      <c r="AS331" s="14"/>
      <c r="AT331" s="13"/>
      <c r="AU331" s="14"/>
      <c r="AV331" s="13"/>
      <c r="AW331" s="14"/>
      <c r="AX331" s="13"/>
      <c r="AY331" s="14"/>
      <c r="AZ331" s="13"/>
      <c r="BA331" s="14"/>
      <c r="BB331" s="13"/>
      <c r="BC331" s="14"/>
      <c r="BD331" s="13"/>
      <c r="BE331" s="14"/>
      <c r="BF331" s="13"/>
      <c r="BG331" s="14"/>
      <c r="BH331" s="13"/>
      <c r="BI331" s="14"/>
      <c r="BJ331" s="13"/>
      <c r="BK331" s="14"/>
      <c r="BL331" s="13"/>
      <c r="BM331" s="14"/>
      <c r="BN331" s="13"/>
      <c r="BO331" s="14"/>
      <c r="BP331" s="13"/>
      <c r="BQ331" s="14"/>
      <c r="BR331" s="13"/>
      <c r="BS331" s="14"/>
      <c r="BT331" s="13"/>
      <c r="BU331" s="14"/>
      <c r="BV331" s="13"/>
      <c r="BW331" s="14"/>
      <c r="BX331" s="13"/>
      <c r="BY331" s="14"/>
      <c r="BZ331" s="13"/>
      <c r="CA331" s="14"/>
      <c r="CB331" s="13"/>
      <c r="CC331" s="14"/>
      <c r="CD331" s="13"/>
      <c r="CE331" s="14"/>
      <c r="CF331" s="13"/>
      <c r="CG331" s="14"/>
      <c r="CH331" s="13"/>
      <c r="CI331" s="14"/>
      <c r="CJ331" s="13"/>
      <c r="CK331" s="14"/>
      <c r="CL331" s="13"/>
      <c r="CM331" s="14"/>
      <c r="CN331" s="13"/>
      <c r="CO331" s="14"/>
      <c r="CP331" s="13"/>
      <c r="CQ331" s="14"/>
      <c r="CR331" s="13"/>
      <c r="CS331" s="14"/>
      <c r="CT331" s="13"/>
      <c r="CU331" s="14"/>
      <c r="CV331" s="13"/>
      <c r="CW331" s="14"/>
      <c r="CX331" s="13"/>
      <c r="CY331" s="14"/>
      <c r="CZ331" s="13"/>
      <c r="DA331" s="14"/>
      <c r="DB331" s="13"/>
      <c r="DC331" s="14"/>
      <c r="DD331" s="13"/>
      <c r="DE331" s="14"/>
      <c r="DF331" s="13"/>
      <c r="DG331" s="14"/>
      <c r="DH331" s="13"/>
      <c r="DI331" s="14"/>
      <c r="DJ331" s="10" t="s">
        <v>192</v>
      </c>
      <c r="DK331" s="12" t="s">
        <v>192</v>
      </c>
    </row>
    <row r="332" spans="1:115" ht="270" x14ac:dyDescent="0.25">
      <c r="A332" s="10" t="s">
        <v>116</v>
      </c>
      <c r="B332" s="10" t="s">
        <v>117</v>
      </c>
      <c r="C332" s="11">
        <v>43152</v>
      </c>
      <c r="D332" s="10" t="s">
        <v>118</v>
      </c>
      <c r="E332" s="12" t="s">
        <v>119</v>
      </c>
      <c r="F332" s="10" t="s">
        <v>546</v>
      </c>
      <c r="G332" s="12" t="s">
        <v>547</v>
      </c>
      <c r="H332" s="10" t="s">
        <v>548</v>
      </c>
      <c r="I332" s="12" t="s">
        <v>549</v>
      </c>
      <c r="J332" s="12" t="s">
        <v>550</v>
      </c>
      <c r="K332" s="12" t="s">
        <v>551</v>
      </c>
      <c r="L332" s="10" t="s">
        <v>688</v>
      </c>
      <c r="M332" s="12" t="s">
        <v>689</v>
      </c>
      <c r="N332" s="10" t="s">
        <v>128</v>
      </c>
      <c r="O332" s="12" t="s">
        <v>690</v>
      </c>
      <c r="P332" s="12" t="s">
        <v>691</v>
      </c>
      <c r="Q332" s="12" t="s">
        <v>131</v>
      </c>
      <c r="R332" s="10" t="s">
        <v>132</v>
      </c>
      <c r="S332" s="10" t="s">
        <v>133</v>
      </c>
      <c r="T332" s="10" t="s">
        <v>244</v>
      </c>
      <c r="U332" s="11">
        <v>40725</v>
      </c>
      <c r="V332" s="11"/>
      <c r="W332" s="12" t="s">
        <v>192</v>
      </c>
      <c r="X332" s="13"/>
      <c r="Y332" s="14"/>
      <c r="Z332" s="13"/>
      <c r="AA332" s="14"/>
      <c r="AB332" s="13"/>
      <c r="AC332" s="14"/>
      <c r="AD332" s="13"/>
      <c r="AE332" s="14"/>
      <c r="AF332" s="13"/>
      <c r="AG332" s="14"/>
      <c r="AH332" s="13"/>
      <c r="AI332" s="14"/>
      <c r="AJ332" s="13"/>
      <c r="AK332" s="14"/>
      <c r="AL332" s="13"/>
      <c r="AM332" s="14"/>
      <c r="AN332" s="13"/>
      <c r="AO332" s="14"/>
      <c r="AP332" s="13"/>
      <c r="AQ332" s="14"/>
      <c r="AR332" s="13"/>
      <c r="AS332" s="14"/>
      <c r="AT332" s="13"/>
      <c r="AU332" s="14"/>
      <c r="AV332" s="13"/>
      <c r="AW332" s="14"/>
      <c r="AX332" s="13"/>
      <c r="AY332" s="14"/>
      <c r="AZ332" s="13"/>
      <c r="BA332" s="14"/>
      <c r="BB332" s="13"/>
      <c r="BC332" s="14"/>
      <c r="BD332" s="13"/>
      <c r="BE332" s="14"/>
      <c r="BF332" s="13"/>
      <c r="BG332" s="14"/>
      <c r="BH332" s="13"/>
      <c r="BI332" s="14"/>
      <c r="BJ332" s="13"/>
      <c r="BK332" s="14"/>
      <c r="BL332" s="13"/>
      <c r="BM332" s="14"/>
      <c r="BN332" s="13"/>
      <c r="BO332" s="14"/>
      <c r="BP332" s="13"/>
      <c r="BQ332" s="14"/>
      <c r="BR332" s="13"/>
      <c r="BS332" s="14"/>
      <c r="BT332" s="13"/>
      <c r="BU332" s="14"/>
      <c r="BV332" s="13"/>
      <c r="BW332" s="14"/>
      <c r="BX332" s="13"/>
      <c r="BY332" s="14"/>
      <c r="BZ332" s="13"/>
      <c r="CA332" s="14"/>
      <c r="CB332" s="13"/>
      <c r="CC332" s="14"/>
      <c r="CD332" s="13"/>
      <c r="CE332" s="14"/>
      <c r="CF332" s="13"/>
      <c r="CG332" s="14"/>
      <c r="CH332" s="13"/>
      <c r="CI332" s="14"/>
      <c r="CJ332" s="13"/>
      <c r="CK332" s="14"/>
      <c r="CL332" s="13"/>
      <c r="CM332" s="14"/>
      <c r="CN332" s="13"/>
      <c r="CO332" s="14"/>
      <c r="CP332" s="13"/>
      <c r="CQ332" s="14"/>
      <c r="CR332" s="13"/>
      <c r="CS332" s="14"/>
      <c r="CT332" s="13"/>
      <c r="CU332" s="14"/>
      <c r="CV332" s="13"/>
      <c r="CW332" s="14"/>
      <c r="CX332" s="13"/>
      <c r="CY332" s="14"/>
      <c r="CZ332" s="13"/>
      <c r="DA332" s="14"/>
      <c r="DB332" s="13"/>
      <c r="DC332" s="14"/>
      <c r="DD332" s="13"/>
      <c r="DE332" s="14"/>
      <c r="DF332" s="13"/>
      <c r="DG332" s="14"/>
      <c r="DH332" s="13"/>
      <c r="DI332" s="14"/>
      <c r="DJ332" s="10" t="s">
        <v>192</v>
      </c>
      <c r="DK332" s="12" t="s">
        <v>192</v>
      </c>
    </row>
    <row r="333" spans="1:115" ht="270" x14ac:dyDescent="0.25">
      <c r="A333" s="10" t="s">
        <v>116</v>
      </c>
      <c r="B333" s="10" t="s">
        <v>117</v>
      </c>
      <c r="C333" s="11">
        <v>43152</v>
      </c>
      <c r="D333" s="10" t="s">
        <v>118</v>
      </c>
      <c r="E333" s="12" t="s">
        <v>119</v>
      </c>
      <c r="F333" s="10" t="s">
        <v>546</v>
      </c>
      <c r="G333" s="12" t="s">
        <v>547</v>
      </c>
      <c r="H333" s="10" t="s">
        <v>548</v>
      </c>
      <c r="I333" s="12" t="s">
        <v>549</v>
      </c>
      <c r="J333" s="12" t="s">
        <v>550</v>
      </c>
      <c r="K333" s="12" t="s">
        <v>551</v>
      </c>
      <c r="L333" s="10" t="s">
        <v>692</v>
      </c>
      <c r="M333" s="12" t="s">
        <v>693</v>
      </c>
      <c r="N333" s="10" t="s">
        <v>128</v>
      </c>
      <c r="O333" s="12" t="s">
        <v>694</v>
      </c>
      <c r="P333" s="12" t="s">
        <v>695</v>
      </c>
      <c r="Q333" s="12" t="s">
        <v>131</v>
      </c>
      <c r="R333" s="10" t="s">
        <v>132</v>
      </c>
      <c r="S333" s="10" t="s">
        <v>133</v>
      </c>
      <c r="T333" s="10" t="s">
        <v>244</v>
      </c>
      <c r="U333" s="11">
        <v>40725</v>
      </c>
      <c r="V333" s="11"/>
      <c r="W333" s="12" t="s">
        <v>192</v>
      </c>
      <c r="X333" s="13"/>
      <c r="Y333" s="14"/>
      <c r="Z333" s="13"/>
      <c r="AA333" s="14"/>
      <c r="AB333" s="13"/>
      <c r="AC333" s="14"/>
      <c r="AD333" s="13"/>
      <c r="AE333" s="14"/>
      <c r="AF333" s="13"/>
      <c r="AG333" s="14"/>
      <c r="AH333" s="13"/>
      <c r="AI333" s="14"/>
      <c r="AJ333" s="13"/>
      <c r="AK333" s="14"/>
      <c r="AL333" s="13"/>
      <c r="AM333" s="14"/>
      <c r="AN333" s="13"/>
      <c r="AO333" s="14"/>
      <c r="AP333" s="13"/>
      <c r="AQ333" s="14"/>
      <c r="AR333" s="13"/>
      <c r="AS333" s="14"/>
      <c r="AT333" s="13"/>
      <c r="AU333" s="14"/>
      <c r="AV333" s="13"/>
      <c r="AW333" s="14"/>
      <c r="AX333" s="13"/>
      <c r="AY333" s="14"/>
      <c r="AZ333" s="13"/>
      <c r="BA333" s="14"/>
      <c r="BB333" s="13"/>
      <c r="BC333" s="14"/>
      <c r="BD333" s="13"/>
      <c r="BE333" s="14"/>
      <c r="BF333" s="13"/>
      <c r="BG333" s="14"/>
      <c r="BH333" s="13"/>
      <c r="BI333" s="14"/>
      <c r="BJ333" s="13"/>
      <c r="BK333" s="14"/>
      <c r="BL333" s="13"/>
      <c r="BM333" s="14"/>
      <c r="BN333" s="13"/>
      <c r="BO333" s="14"/>
      <c r="BP333" s="13"/>
      <c r="BQ333" s="14"/>
      <c r="BR333" s="13"/>
      <c r="BS333" s="14"/>
      <c r="BT333" s="13"/>
      <c r="BU333" s="14"/>
      <c r="BV333" s="13"/>
      <c r="BW333" s="14"/>
      <c r="BX333" s="13"/>
      <c r="BY333" s="14"/>
      <c r="BZ333" s="13"/>
      <c r="CA333" s="14"/>
      <c r="CB333" s="13"/>
      <c r="CC333" s="14"/>
      <c r="CD333" s="13"/>
      <c r="CE333" s="14"/>
      <c r="CF333" s="13"/>
      <c r="CG333" s="14"/>
      <c r="CH333" s="13"/>
      <c r="CI333" s="14"/>
      <c r="CJ333" s="13"/>
      <c r="CK333" s="14"/>
      <c r="CL333" s="13"/>
      <c r="CM333" s="14"/>
      <c r="CN333" s="13"/>
      <c r="CO333" s="14"/>
      <c r="CP333" s="13"/>
      <c r="CQ333" s="14"/>
      <c r="CR333" s="13"/>
      <c r="CS333" s="14"/>
      <c r="CT333" s="13"/>
      <c r="CU333" s="14"/>
      <c r="CV333" s="13"/>
      <c r="CW333" s="14"/>
      <c r="CX333" s="13"/>
      <c r="CY333" s="14"/>
      <c r="CZ333" s="13"/>
      <c r="DA333" s="14"/>
      <c r="DB333" s="13"/>
      <c r="DC333" s="14"/>
      <c r="DD333" s="13"/>
      <c r="DE333" s="14"/>
      <c r="DF333" s="13"/>
      <c r="DG333" s="14"/>
      <c r="DH333" s="13"/>
      <c r="DI333" s="14"/>
      <c r="DJ333" s="10" t="s">
        <v>192</v>
      </c>
      <c r="DK333" s="12" t="s">
        <v>192</v>
      </c>
    </row>
    <row r="334" spans="1:115" ht="270" x14ac:dyDescent="0.25">
      <c r="A334" s="10" t="s">
        <v>116</v>
      </c>
      <c r="B334" s="10" t="s">
        <v>117</v>
      </c>
      <c r="C334" s="11">
        <v>43152</v>
      </c>
      <c r="D334" s="10" t="s">
        <v>118</v>
      </c>
      <c r="E334" s="12" t="s">
        <v>119</v>
      </c>
      <c r="F334" s="10" t="s">
        <v>546</v>
      </c>
      <c r="G334" s="12" t="s">
        <v>547</v>
      </c>
      <c r="H334" s="10" t="s">
        <v>548</v>
      </c>
      <c r="I334" s="12" t="s">
        <v>549</v>
      </c>
      <c r="J334" s="12" t="s">
        <v>550</v>
      </c>
      <c r="K334" s="12" t="s">
        <v>551</v>
      </c>
      <c r="L334" s="10" t="s">
        <v>696</v>
      </c>
      <c r="M334" s="12" t="s">
        <v>697</v>
      </c>
      <c r="N334" s="10" t="s">
        <v>128</v>
      </c>
      <c r="O334" s="12" t="s">
        <v>698</v>
      </c>
      <c r="P334" s="12" t="s">
        <v>699</v>
      </c>
      <c r="Q334" s="12" t="s">
        <v>131</v>
      </c>
      <c r="R334" s="10" t="s">
        <v>132</v>
      </c>
      <c r="S334" s="10" t="s">
        <v>133</v>
      </c>
      <c r="T334" s="10" t="s">
        <v>134</v>
      </c>
      <c r="U334" s="11">
        <v>40725</v>
      </c>
      <c r="V334" s="11"/>
      <c r="W334" s="12" t="s">
        <v>556</v>
      </c>
      <c r="X334" s="13" t="s">
        <v>136</v>
      </c>
      <c r="Y334" s="14" t="str">
        <f>VLOOKUP(X334,'Axe 2 Règles de gestion'!$D$2:$F$119,3, FALSE)</f>
        <v>L'agent doit être en activité.</v>
      </c>
      <c r="Z334" s="13"/>
      <c r="AA334" s="14"/>
      <c r="AB334" s="13" t="s">
        <v>557</v>
      </c>
      <c r="AC334" s="14" t="str">
        <f>VLOOKUP(AB334,'Axe 2 Règles de gestion'!$D$2:$F$119,3, FALSE)</f>
        <v>Si la date d'intégration dans le corps est saisie, alors elle doit être postérieure ou égale à la date d'entrée dans le corps.</v>
      </c>
      <c r="AD334" s="13" t="s">
        <v>559</v>
      </c>
      <c r="AE334" s="14" t="str">
        <f>VLOOKUP(AD334,'Axe 2 Règles de gestion'!$D$2:$F$119,3, FALSE)</f>
        <v>La date d'entrée dans le nouveau corps est à J+1 de la date de fin du corps précédent (carrière origine).</v>
      </c>
      <c r="AF334" s="13" t="s">
        <v>142</v>
      </c>
      <c r="AG334" s="14" t="str">
        <f>VLOOKUP(AF334,'Axe 2 Règles de gestion'!$D$2:$F$119,3, FALSE)</f>
        <v>L'emploi fonctionnel et le groupe dans un emploi fonctionnel ne doivent pas être saisis.</v>
      </c>
      <c r="AH334" s="13" t="s">
        <v>561</v>
      </c>
      <c r="AI334" s="14" t="str">
        <f>VLOOKUP(AH334,'Axe 2 Règles de gestion'!$D$2:$F$119,3, FALSE)</f>
        <v>Le grade doit être saisi ainsi que soit l'échelon seul, soit l'échelon le chevron et l'échelle lettre.</v>
      </c>
      <c r="AJ334" s="13" t="s">
        <v>146</v>
      </c>
      <c r="AK334" s="14" t="str">
        <f>VLOOKUP(AJ334,'Axe 2 Règles de gestion'!$D$2:$F$119,3, FALSE)</f>
        <v>La date d'effet du chevron doit être postérieure ou égale à la date d'effet de l'échelle lettre.</v>
      </c>
      <c r="AL334" s="13" t="s">
        <v>563</v>
      </c>
      <c r="AM334" s="14" t="str">
        <f>VLOOKUP(AL334,'Axe 2 Règles de gestion'!$D$2:$F$119,3, FALSE)</f>
        <v>La date du nouveau corps doit être identique à celle du grade et de l'échelon.</v>
      </c>
      <c r="AN334" s="13" t="s">
        <v>152</v>
      </c>
      <c r="AO334" s="14" t="str">
        <f>VLOOKUP(AN334,'Axe 2 Règles de gestion'!$D$2:$F$119,3, FALSE)</f>
        <v>La date de fin du chevron doit être postérieure ou égale à la date de début du chevron.</v>
      </c>
      <c r="AP334" s="13" t="s">
        <v>154</v>
      </c>
      <c r="AQ334" s="14" t="str">
        <f>VLOOKUP(AP334,'Axe 2 Règles de gestion'!$D$2:$F$119,3, FALSE)</f>
        <v>La date d'effet d'accès au nouveau chevron doit être postérieure ou égale à la date d'entrée dans la FPE ou dans la carrière militaire.</v>
      </c>
      <c r="AR334" s="13" t="s">
        <v>156</v>
      </c>
      <c r="AS334" s="14" t="str">
        <f>VLOOKUP(AR334,'Axe 2 Règles de gestion'!$D$2:$F$119,3, FALSE)</f>
        <v>La date de fin de l'échelon doit être postérieure ou égale à la date de début dans l'échelon.</v>
      </c>
      <c r="AT334" s="13" t="s">
        <v>158</v>
      </c>
      <c r="AU334" s="14" t="str">
        <f>VLOOKUP(AT334,'Axe 2 Règles de gestion'!$D$2:$F$119,3, FALSE)</f>
        <v>La date d'entrée dans le nouvel échelon doit être postérieure ou égale à la date d'entrée dans la FPE ou dans la carrière militaire.</v>
      </c>
      <c r="AV334" s="13" t="s">
        <v>160</v>
      </c>
      <c r="AW334" s="14" t="str">
        <f>VLOOKUP(AV334,'Axe 2 Règles de gestion'!$D$2:$F$119,3, FALSE)</f>
        <v>La date d'effet de l'accès à la nouvelle échelle lettre doit être antérieure à la date limite de départ à la retraite.</v>
      </c>
      <c r="AX334" s="13" t="s">
        <v>162</v>
      </c>
      <c r="AY334" s="14" t="str">
        <f>VLOOKUP(AX334,'Axe 2 Règles de gestion'!$D$2:$F$119,3, FALSE)</f>
        <v>La date d'effet d'accès à une échelle lettre doit être postérieure ou égale à la date d'entrée dans la FPE ou dans la carrière militaire.</v>
      </c>
      <c r="AZ334" s="13" t="s">
        <v>164</v>
      </c>
      <c r="BA334" s="14" t="str">
        <f>VLOOKUP(AZ334,'Axe 2 Règles de gestion'!$D$2:$F$119,3, FALSE)</f>
        <v>La date de fin du chevron doit être antérieure à la date limite de départ à la retraite.</v>
      </c>
      <c r="BB334" s="13" t="s">
        <v>166</v>
      </c>
      <c r="BC334" s="14" t="str">
        <f>VLOOKUP(BB334,'Axe 2 Règles de gestion'!$D$2:$F$119,3, FALSE)</f>
        <v>La date d'entrée dans le nouvel échelon est à J+1 de la date de fin de l'échelon précédent (carrière d'origine).</v>
      </c>
      <c r="BD334" s="13" t="s">
        <v>168</v>
      </c>
      <c r="BE334" s="14" t="str">
        <f>VLOOKUP(BD334,'Axe 2 Règles de gestion'!$D$2:$F$119,3, FALSE)</f>
        <v>L'agent ne peut pas être classé sur un échelon de stagiaire.</v>
      </c>
      <c r="BF334" s="13" t="s">
        <v>170</v>
      </c>
      <c r="BG334" s="14" t="str">
        <f>VLOOKUP(BF334,'Axe 2 Règles de gestion'!$D$2:$F$119,3, FALSE)</f>
        <v>L'échelon saisi appartient à la grille indiciaire du corps-grade du dossier.</v>
      </c>
      <c r="BH334" s="13" t="s">
        <v>172</v>
      </c>
      <c r="BI334" s="14" t="str">
        <f>VLOOKUP(BH334,'Axe 2 Règles de gestion'!$D$2:$F$119,3, FALSE)</f>
        <v>La date de fin de l'échelon doit être antérieure à la date limite de départ à la retraite.</v>
      </c>
      <c r="BJ334" s="13" t="s">
        <v>174</v>
      </c>
      <c r="BK334" s="14" t="str">
        <f>VLOOKUP(BJ334,'Axe 2 Règles de gestion'!$D$2:$F$119,3, FALSE)</f>
        <v>La date d'entrée dans le nouvel échelon doit être antérieure à la date limite de départ à la retraite.</v>
      </c>
      <c r="BL334" s="13" t="s">
        <v>176</v>
      </c>
      <c r="BM334" s="14" t="str">
        <f>VLOOKUP(BL334,'Axe 2 Règles de gestion'!$D$2:$F$119,3, FALSE)</f>
        <v>La date d'effet de l'accès au nouveau chevron doit être antérieure à la date limite de départ à la retraite.</v>
      </c>
      <c r="BN334" s="13" t="s">
        <v>178</v>
      </c>
      <c r="BO334" s="14" t="str">
        <f>VLOOKUP(BN334,'Axe 2 Règles de gestion'!$D$2:$F$119,3, FALSE)</f>
        <v>La date d'entrée dans le nouveau chevron est à J+1 de la date de fin du chevron précédent (carrière d'origine).</v>
      </c>
      <c r="BP334" s="13" t="s">
        <v>565</v>
      </c>
      <c r="BQ334" s="14" t="str">
        <f>VLOOKUP(BP334,'Axe 2 Règles de gestion'!$D$2:$F$119,3, FALSE)</f>
        <v>La date d'entrée dans le corps doit être postérieure ou égale à la date d'entrée dans la FPE ou dans la carrière militaire.</v>
      </c>
      <c r="BR334" s="13" t="s">
        <v>567</v>
      </c>
      <c r="BS334" s="14" t="str">
        <f>VLOOKUP(BR334,'Axe 2 Règles de gestion'!$D$2:$F$119,3, FALSE)</f>
        <v>La date de fin de corps doit être antérieure à la date limite de départ à la retraite.</v>
      </c>
      <c r="BT334" s="13" t="s">
        <v>569</v>
      </c>
      <c r="BU334" s="14" t="str">
        <f>VLOOKUP(BT334,'Axe 2 Règles de gestion'!$D$2:$F$119,3, FALSE)</f>
        <v>La date de fin dans le corps doit être postérieure ou égale à la date d'entrée dans le corps.</v>
      </c>
      <c r="BV334" s="13" t="s">
        <v>571</v>
      </c>
      <c r="BW334" s="14" t="str">
        <f>VLOOKUP(BV334,'Axe 2 Règles de gestion'!$D$2:$F$119,3, FALSE)</f>
        <v>Si le corps possède une à plusieurs spécialités alors la spécialité du dossier agent doit être renseignée.</v>
      </c>
      <c r="BX334" s="13" t="s">
        <v>573</v>
      </c>
      <c r="BY334" s="14" t="str">
        <f>VLOOKUP(BX334,'Axe 2 Règles de gestion'!$D$2:$F$119,3, FALSE)</f>
        <v>Pour un statut d'agent "Titulaire" ou "Stagiaire", seul un corps portant l'attribut population "Fonctionnaire" peut être saisi.</v>
      </c>
      <c r="BZ334" s="13" t="s">
        <v>180</v>
      </c>
      <c r="CA334" s="14" t="str">
        <f>VLOOKUP(BZ334,'Axe 2 Règles de gestion'!$D$2:$F$119,3, FALSE)</f>
        <v>La date d'entrée dans le grade doit être postérieure ou égale à la date d'entrée dans la FPE ou dans la carrière militaire.</v>
      </c>
      <c r="CB334" s="13" t="s">
        <v>182</v>
      </c>
      <c r="CC334" s="14" t="str">
        <f>VLOOKUP(CB334,'Axe 2 Règles de gestion'!$D$2:$F$119,3, FALSE)</f>
        <v>La date d'entrée dans le nouveau grade est à J+1 de la date de fin du grade précédent (carrière d'origine).</v>
      </c>
      <c r="CD334" s="13" t="s">
        <v>184</v>
      </c>
      <c r="CE334" s="14" t="str">
        <f>VLOOKUP(CD334,'Axe 2 Règles de gestion'!$D$2:$F$119,3, FALSE)</f>
        <v>Le grade saisi doit appartenir au corps saisi.</v>
      </c>
      <c r="CF334" s="13" t="s">
        <v>186</v>
      </c>
      <c r="CG334" s="14" t="str">
        <f>VLOOKUP(CF334,'Axe 2 Règles de gestion'!$D$2:$F$119,3, FALSE)</f>
        <v>La date de fin dans le grade doit être postérieure ou égale à la date d'entrée dans le grade.</v>
      </c>
      <c r="CH334" s="13" t="s">
        <v>188</v>
      </c>
      <c r="CI334" s="14" t="str">
        <f>VLOOKUP(CH334,'Axe 2 Règles de gestion'!$D$2:$F$119,3, FALSE)</f>
        <v>La date de fin dans le grade doit être antérieure à la date limite de départ à la retraite.</v>
      </c>
      <c r="CJ334" s="13" t="s">
        <v>190</v>
      </c>
      <c r="CK334" s="14" t="str">
        <f>VLOOKUP(CJ334,'Axe 2 Règles de gestion'!$D$2:$F$119,3, FALSE)</f>
        <v>La date d'effet de l'échelle lettre doit être égale à la date d'effet de l'échelon.</v>
      </c>
      <c r="CL334" s="13" t="s">
        <v>397</v>
      </c>
      <c r="CM334" s="14" t="str">
        <f>VLOOKUP(CL334,'Axe 2 Règles de gestion'!$D$2:$F$119,3, FALSE)</f>
        <v>Le changement de carrière est saisi sur la carrière d'origine de l'agent.</v>
      </c>
      <c r="CN334" s="13" t="s">
        <v>575</v>
      </c>
      <c r="CO334" s="14" t="str">
        <f>VLOOKUP(CN334,'Axe 2 Règles de gestion'!$D$2:$F$119,3, FALSE)</f>
        <v>Si la date d'intégration dans le corps est saisie, alors elle doit être antérieure à la date limite de départ à la retraite.</v>
      </c>
      <c r="CP334" s="13"/>
      <c r="CQ334" s="14"/>
      <c r="CR334" s="13"/>
      <c r="CS334" s="14"/>
      <c r="CT334" s="13"/>
      <c r="CU334" s="14"/>
      <c r="CV334" s="13"/>
      <c r="CW334" s="14"/>
      <c r="CX334" s="13"/>
      <c r="CY334" s="14"/>
      <c r="CZ334" s="13"/>
      <c r="DA334" s="14"/>
      <c r="DB334" s="13"/>
      <c r="DC334" s="14"/>
      <c r="DD334" s="13"/>
      <c r="DE334" s="14"/>
      <c r="DF334" s="13"/>
      <c r="DG334" s="14"/>
      <c r="DH334" s="13"/>
      <c r="DI334" s="14"/>
      <c r="DJ334" s="10" t="s">
        <v>192</v>
      </c>
      <c r="DK334" s="12" t="s">
        <v>192</v>
      </c>
    </row>
    <row r="335" spans="1:115" ht="270" x14ac:dyDescent="0.25">
      <c r="A335" s="10" t="s">
        <v>116</v>
      </c>
      <c r="B335" s="10" t="s">
        <v>117</v>
      </c>
      <c r="C335" s="11">
        <v>43152</v>
      </c>
      <c r="D335" s="10" t="s">
        <v>118</v>
      </c>
      <c r="E335" s="12" t="s">
        <v>119</v>
      </c>
      <c r="F335" s="10" t="s">
        <v>546</v>
      </c>
      <c r="G335" s="12" t="s">
        <v>547</v>
      </c>
      <c r="H335" s="10" t="s">
        <v>548</v>
      </c>
      <c r="I335" s="12" t="s">
        <v>549</v>
      </c>
      <c r="J335" s="12" t="s">
        <v>550</v>
      </c>
      <c r="K335" s="12" t="s">
        <v>551</v>
      </c>
      <c r="L335" s="10" t="s">
        <v>700</v>
      </c>
      <c r="M335" s="12" t="s">
        <v>701</v>
      </c>
      <c r="N335" s="10" t="s">
        <v>128</v>
      </c>
      <c r="O335" s="12" t="s">
        <v>702</v>
      </c>
      <c r="P335" s="12" t="s">
        <v>703</v>
      </c>
      <c r="Q335" s="12" t="s">
        <v>131</v>
      </c>
      <c r="R335" s="10" t="s">
        <v>132</v>
      </c>
      <c r="S335" s="10" t="s">
        <v>133</v>
      </c>
      <c r="T335" s="10" t="s">
        <v>134</v>
      </c>
      <c r="U335" s="11">
        <v>40982</v>
      </c>
      <c r="V335" s="11"/>
      <c r="W335" s="12" t="s">
        <v>556</v>
      </c>
      <c r="X335" s="13" t="s">
        <v>136</v>
      </c>
      <c r="Y335" s="14" t="str">
        <f>VLOOKUP(X335,'Axe 2 Règles de gestion'!$D$2:$F$119,3, FALSE)</f>
        <v>L'agent doit être en activité.</v>
      </c>
      <c r="Z335" s="13"/>
      <c r="AA335" s="14"/>
      <c r="AB335" s="13" t="s">
        <v>557</v>
      </c>
      <c r="AC335" s="14" t="str">
        <f>VLOOKUP(AB335,'Axe 2 Règles de gestion'!$D$2:$F$119,3, FALSE)</f>
        <v>Si la date d'intégration dans le corps est saisie, alors elle doit être postérieure ou égale à la date d'entrée dans le corps.</v>
      </c>
      <c r="AD335" s="13" t="s">
        <v>559</v>
      </c>
      <c r="AE335" s="14" t="str">
        <f>VLOOKUP(AD335,'Axe 2 Règles de gestion'!$D$2:$F$119,3, FALSE)</f>
        <v>La date d'entrée dans le nouveau corps est à J+1 de la date de fin du corps précédent (carrière origine).</v>
      </c>
      <c r="AF335" s="13" t="s">
        <v>142</v>
      </c>
      <c r="AG335" s="14" t="str">
        <f>VLOOKUP(AF335,'Axe 2 Règles de gestion'!$D$2:$F$119,3, FALSE)</f>
        <v>L'emploi fonctionnel et le groupe dans un emploi fonctionnel ne doivent pas être saisis.</v>
      </c>
      <c r="AH335" s="13" t="s">
        <v>561</v>
      </c>
      <c r="AI335" s="14" t="str">
        <f>VLOOKUP(AH335,'Axe 2 Règles de gestion'!$D$2:$F$119,3, FALSE)</f>
        <v>Le grade doit être saisi ainsi que soit l'échelon seul, soit l'échelon le chevron et l'échelle lettre.</v>
      </c>
      <c r="AJ335" s="13" t="s">
        <v>146</v>
      </c>
      <c r="AK335" s="14" t="str">
        <f>VLOOKUP(AJ335,'Axe 2 Règles de gestion'!$D$2:$F$119,3, FALSE)</f>
        <v>La date d'effet du chevron doit être postérieure ou égale à la date d'effet de l'échelle lettre.</v>
      </c>
      <c r="AL335" s="13" t="s">
        <v>563</v>
      </c>
      <c r="AM335" s="14" t="str">
        <f>VLOOKUP(AL335,'Axe 2 Règles de gestion'!$D$2:$F$119,3, FALSE)</f>
        <v>La date du nouveau corps doit être identique à celle du grade et de l'échelon.</v>
      </c>
      <c r="AN335" s="13" t="s">
        <v>152</v>
      </c>
      <c r="AO335" s="14" t="str">
        <f>VLOOKUP(AN335,'Axe 2 Règles de gestion'!$D$2:$F$119,3, FALSE)</f>
        <v>La date de fin du chevron doit être postérieure ou égale à la date de début du chevron.</v>
      </c>
      <c r="AP335" s="13" t="s">
        <v>154</v>
      </c>
      <c r="AQ335" s="14" t="str">
        <f>VLOOKUP(AP335,'Axe 2 Règles de gestion'!$D$2:$F$119,3, FALSE)</f>
        <v>La date d'effet d'accès au nouveau chevron doit être postérieure ou égale à la date d'entrée dans la FPE ou dans la carrière militaire.</v>
      </c>
      <c r="AR335" s="13" t="s">
        <v>156</v>
      </c>
      <c r="AS335" s="14" t="str">
        <f>VLOOKUP(AR335,'Axe 2 Règles de gestion'!$D$2:$F$119,3, FALSE)</f>
        <v>La date de fin de l'échelon doit être postérieure ou égale à la date de début dans l'échelon.</v>
      </c>
      <c r="AT335" s="13" t="s">
        <v>158</v>
      </c>
      <c r="AU335" s="14" t="str">
        <f>VLOOKUP(AT335,'Axe 2 Règles de gestion'!$D$2:$F$119,3, FALSE)</f>
        <v>La date d'entrée dans le nouvel échelon doit être postérieure ou égale à la date d'entrée dans la FPE ou dans la carrière militaire.</v>
      </c>
      <c r="AV335" s="13" t="s">
        <v>160</v>
      </c>
      <c r="AW335" s="14" t="str">
        <f>VLOOKUP(AV335,'Axe 2 Règles de gestion'!$D$2:$F$119,3, FALSE)</f>
        <v>La date d'effet de l'accès à la nouvelle échelle lettre doit être antérieure à la date limite de départ à la retraite.</v>
      </c>
      <c r="AX335" s="13" t="s">
        <v>162</v>
      </c>
      <c r="AY335" s="14" t="str">
        <f>VLOOKUP(AX335,'Axe 2 Règles de gestion'!$D$2:$F$119,3, FALSE)</f>
        <v>La date d'effet d'accès à une échelle lettre doit être postérieure ou égale à la date d'entrée dans la FPE ou dans la carrière militaire.</v>
      </c>
      <c r="AZ335" s="13" t="s">
        <v>164</v>
      </c>
      <c r="BA335" s="14" t="str">
        <f>VLOOKUP(AZ335,'Axe 2 Règles de gestion'!$D$2:$F$119,3, FALSE)</f>
        <v>La date de fin du chevron doit être antérieure à la date limite de départ à la retraite.</v>
      </c>
      <c r="BB335" s="13" t="s">
        <v>166</v>
      </c>
      <c r="BC335" s="14" t="str">
        <f>VLOOKUP(BB335,'Axe 2 Règles de gestion'!$D$2:$F$119,3, FALSE)</f>
        <v>La date d'entrée dans le nouvel échelon est à J+1 de la date de fin de l'échelon précédent (carrière d'origine).</v>
      </c>
      <c r="BD335" s="13" t="s">
        <v>168</v>
      </c>
      <c r="BE335" s="14" t="str">
        <f>VLOOKUP(BD335,'Axe 2 Règles de gestion'!$D$2:$F$119,3, FALSE)</f>
        <v>L'agent ne peut pas être classé sur un échelon de stagiaire.</v>
      </c>
      <c r="BF335" s="13" t="s">
        <v>170</v>
      </c>
      <c r="BG335" s="14" t="str">
        <f>VLOOKUP(BF335,'Axe 2 Règles de gestion'!$D$2:$F$119,3, FALSE)</f>
        <v>L'échelon saisi appartient à la grille indiciaire du corps-grade du dossier.</v>
      </c>
      <c r="BH335" s="13" t="s">
        <v>172</v>
      </c>
      <c r="BI335" s="14" t="str">
        <f>VLOOKUP(BH335,'Axe 2 Règles de gestion'!$D$2:$F$119,3, FALSE)</f>
        <v>La date de fin de l'échelon doit être antérieure à la date limite de départ à la retraite.</v>
      </c>
      <c r="BJ335" s="13" t="s">
        <v>174</v>
      </c>
      <c r="BK335" s="14" t="str">
        <f>VLOOKUP(BJ335,'Axe 2 Règles de gestion'!$D$2:$F$119,3, FALSE)</f>
        <v>La date d'entrée dans le nouvel échelon doit être antérieure à la date limite de départ à la retraite.</v>
      </c>
      <c r="BL335" s="13" t="s">
        <v>176</v>
      </c>
      <c r="BM335" s="14" t="str">
        <f>VLOOKUP(BL335,'Axe 2 Règles de gestion'!$D$2:$F$119,3, FALSE)</f>
        <v>La date d'effet de l'accès au nouveau chevron doit être antérieure à la date limite de départ à la retraite.</v>
      </c>
      <c r="BN335" s="13" t="s">
        <v>178</v>
      </c>
      <c r="BO335" s="14" t="str">
        <f>VLOOKUP(BN335,'Axe 2 Règles de gestion'!$D$2:$F$119,3, FALSE)</f>
        <v>La date d'entrée dans le nouveau chevron est à J+1 de la date de fin du chevron précédent (carrière d'origine).</v>
      </c>
      <c r="BP335" s="13" t="s">
        <v>565</v>
      </c>
      <c r="BQ335" s="14" t="str">
        <f>VLOOKUP(BP335,'Axe 2 Règles de gestion'!$D$2:$F$119,3, FALSE)</f>
        <v>La date d'entrée dans le corps doit être postérieure ou égale à la date d'entrée dans la FPE ou dans la carrière militaire.</v>
      </c>
      <c r="BR335" s="13" t="s">
        <v>567</v>
      </c>
      <c r="BS335" s="14" t="str">
        <f>VLOOKUP(BR335,'Axe 2 Règles de gestion'!$D$2:$F$119,3, FALSE)</f>
        <v>La date de fin de corps doit être antérieure à la date limite de départ à la retraite.</v>
      </c>
      <c r="BT335" s="13" t="s">
        <v>569</v>
      </c>
      <c r="BU335" s="14" t="str">
        <f>VLOOKUP(BT335,'Axe 2 Règles de gestion'!$D$2:$F$119,3, FALSE)</f>
        <v>La date de fin dans le corps doit être postérieure ou égale à la date d'entrée dans le corps.</v>
      </c>
      <c r="BV335" s="13" t="s">
        <v>571</v>
      </c>
      <c r="BW335" s="14" t="str">
        <f>VLOOKUP(BV335,'Axe 2 Règles de gestion'!$D$2:$F$119,3, FALSE)</f>
        <v>Si le corps possède une à plusieurs spécialités alors la spécialité du dossier agent doit être renseignée.</v>
      </c>
      <c r="BX335" s="13" t="s">
        <v>573</v>
      </c>
      <c r="BY335" s="14" t="str">
        <f>VLOOKUP(BX335,'Axe 2 Règles de gestion'!$D$2:$F$119,3, FALSE)</f>
        <v>Pour un statut d'agent "Titulaire" ou "Stagiaire", seul un corps portant l'attribut population "Fonctionnaire" peut être saisi.</v>
      </c>
      <c r="BZ335" s="13" t="s">
        <v>180</v>
      </c>
      <c r="CA335" s="14" t="str">
        <f>VLOOKUP(BZ335,'Axe 2 Règles de gestion'!$D$2:$F$119,3, FALSE)</f>
        <v>La date d'entrée dans le grade doit être postérieure ou égale à la date d'entrée dans la FPE ou dans la carrière militaire.</v>
      </c>
      <c r="CB335" s="13" t="s">
        <v>182</v>
      </c>
      <c r="CC335" s="14" t="str">
        <f>VLOOKUP(CB335,'Axe 2 Règles de gestion'!$D$2:$F$119,3, FALSE)</f>
        <v>La date d'entrée dans le nouveau grade est à J+1 de la date de fin du grade précédent (carrière d'origine).</v>
      </c>
      <c r="CD335" s="13" t="s">
        <v>184</v>
      </c>
      <c r="CE335" s="14" t="str">
        <f>VLOOKUP(CD335,'Axe 2 Règles de gestion'!$D$2:$F$119,3, FALSE)</f>
        <v>Le grade saisi doit appartenir au corps saisi.</v>
      </c>
      <c r="CF335" s="13" t="s">
        <v>186</v>
      </c>
      <c r="CG335" s="14" t="str">
        <f>VLOOKUP(CF335,'Axe 2 Règles de gestion'!$D$2:$F$119,3, FALSE)</f>
        <v>La date de fin dans le grade doit être postérieure ou égale à la date d'entrée dans le grade.</v>
      </c>
      <c r="CH335" s="13" t="s">
        <v>188</v>
      </c>
      <c r="CI335" s="14" t="str">
        <f>VLOOKUP(CH335,'Axe 2 Règles de gestion'!$D$2:$F$119,3, FALSE)</f>
        <v>La date de fin dans le grade doit être antérieure à la date limite de départ à la retraite.</v>
      </c>
      <c r="CJ335" s="13" t="s">
        <v>190</v>
      </c>
      <c r="CK335" s="14" t="str">
        <f>VLOOKUP(CJ335,'Axe 2 Règles de gestion'!$D$2:$F$119,3, FALSE)</f>
        <v>La date d'effet de l'échelle lettre doit être égale à la date d'effet de l'échelon.</v>
      </c>
      <c r="CL335" s="13" t="s">
        <v>397</v>
      </c>
      <c r="CM335" s="14" t="str">
        <f>VLOOKUP(CL335,'Axe 2 Règles de gestion'!$D$2:$F$119,3, FALSE)</f>
        <v>Le changement de carrière est saisi sur la carrière d'origine de l'agent.</v>
      </c>
      <c r="CN335" s="13" t="s">
        <v>575</v>
      </c>
      <c r="CO335" s="14" t="str">
        <f>VLOOKUP(CN335,'Axe 2 Règles de gestion'!$D$2:$F$119,3, FALSE)</f>
        <v>Si la date d'intégration dans le corps est saisie, alors elle doit être antérieure à la date limite de départ à la retraite.</v>
      </c>
      <c r="CP335" s="13"/>
      <c r="CQ335" s="14"/>
      <c r="CR335" s="13"/>
      <c r="CS335" s="14"/>
      <c r="CT335" s="13"/>
      <c r="CU335" s="14"/>
      <c r="CV335" s="13"/>
      <c r="CW335" s="14"/>
      <c r="CX335" s="13"/>
      <c r="CY335" s="14"/>
      <c r="CZ335" s="13"/>
      <c r="DA335" s="14"/>
      <c r="DB335" s="13"/>
      <c r="DC335" s="14"/>
      <c r="DD335" s="13"/>
      <c r="DE335" s="14"/>
      <c r="DF335" s="13"/>
      <c r="DG335" s="14"/>
      <c r="DH335" s="13"/>
      <c r="DI335" s="14"/>
      <c r="DJ335" s="10" t="s">
        <v>192</v>
      </c>
      <c r="DK335" s="12" t="s">
        <v>192</v>
      </c>
    </row>
    <row r="336" spans="1:115" ht="270" x14ac:dyDescent="0.25">
      <c r="A336" s="10" t="s">
        <v>116</v>
      </c>
      <c r="B336" s="10" t="s">
        <v>117</v>
      </c>
      <c r="C336" s="11">
        <v>43152</v>
      </c>
      <c r="D336" s="10" t="s">
        <v>118</v>
      </c>
      <c r="E336" s="12" t="s">
        <v>119</v>
      </c>
      <c r="F336" s="10" t="s">
        <v>546</v>
      </c>
      <c r="G336" s="12" t="s">
        <v>547</v>
      </c>
      <c r="H336" s="10" t="s">
        <v>548</v>
      </c>
      <c r="I336" s="12" t="s">
        <v>549</v>
      </c>
      <c r="J336" s="12" t="s">
        <v>550</v>
      </c>
      <c r="K336" s="12" t="s">
        <v>551</v>
      </c>
      <c r="L336" s="10" t="s">
        <v>704</v>
      </c>
      <c r="M336" s="12" t="s">
        <v>705</v>
      </c>
      <c r="N336" s="10" t="s">
        <v>128</v>
      </c>
      <c r="O336" s="12" t="s">
        <v>706</v>
      </c>
      <c r="P336" s="12" t="s">
        <v>707</v>
      </c>
      <c r="Q336" s="12" t="s">
        <v>131</v>
      </c>
      <c r="R336" s="10" t="s">
        <v>132</v>
      </c>
      <c r="S336" s="10" t="s">
        <v>133</v>
      </c>
      <c r="T336" s="10" t="s">
        <v>244</v>
      </c>
      <c r="U336" s="11">
        <v>40725</v>
      </c>
      <c r="V336" s="11"/>
      <c r="W336" s="12" t="s">
        <v>192</v>
      </c>
      <c r="X336" s="13"/>
      <c r="Y336" s="14"/>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3"/>
      <c r="BY336" s="14"/>
      <c r="BZ336" s="13"/>
      <c r="CA336" s="14"/>
      <c r="CB336" s="13"/>
      <c r="CC336" s="14"/>
      <c r="CD336" s="13"/>
      <c r="CE336" s="14"/>
      <c r="CF336" s="13"/>
      <c r="CG336" s="14"/>
      <c r="CH336" s="13"/>
      <c r="CI336" s="14"/>
      <c r="CJ336" s="13"/>
      <c r="CK336" s="14"/>
      <c r="CL336" s="13"/>
      <c r="CM336" s="14"/>
      <c r="CN336" s="13"/>
      <c r="CO336" s="14"/>
      <c r="CP336" s="13"/>
      <c r="CQ336" s="14"/>
      <c r="CR336" s="13"/>
      <c r="CS336" s="14"/>
      <c r="CT336" s="13"/>
      <c r="CU336" s="14"/>
      <c r="CV336" s="13"/>
      <c r="CW336" s="14"/>
      <c r="CX336" s="13"/>
      <c r="CY336" s="14"/>
      <c r="CZ336" s="13"/>
      <c r="DA336" s="14"/>
      <c r="DB336" s="13"/>
      <c r="DC336" s="14"/>
      <c r="DD336" s="13"/>
      <c r="DE336" s="14"/>
      <c r="DF336" s="13"/>
      <c r="DG336" s="14"/>
      <c r="DH336" s="13"/>
      <c r="DI336" s="14"/>
      <c r="DJ336" s="10" t="s">
        <v>192</v>
      </c>
      <c r="DK336" s="12" t="s">
        <v>192</v>
      </c>
    </row>
    <row r="337" spans="1:115" ht="270" x14ac:dyDescent="0.25">
      <c r="A337" s="10" t="s">
        <v>116</v>
      </c>
      <c r="B337" s="10" t="s">
        <v>117</v>
      </c>
      <c r="C337" s="11">
        <v>43152</v>
      </c>
      <c r="D337" s="10" t="s">
        <v>118</v>
      </c>
      <c r="E337" s="12" t="s">
        <v>119</v>
      </c>
      <c r="F337" s="10" t="s">
        <v>546</v>
      </c>
      <c r="G337" s="12" t="s">
        <v>547</v>
      </c>
      <c r="H337" s="10" t="s">
        <v>548</v>
      </c>
      <c r="I337" s="12" t="s">
        <v>549</v>
      </c>
      <c r="J337" s="12" t="s">
        <v>550</v>
      </c>
      <c r="K337" s="12" t="s">
        <v>551</v>
      </c>
      <c r="L337" s="10" t="s">
        <v>708</v>
      </c>
      <c r="M337" s="12" t="s">
        <v>709</v>
      </c>
      <c r="N337" s="10" t="s">
        <v>128</v>
      </c>
      <c r="O337" s="12" t="s">
        <v>710</v>
      </c>
      <c r="P337" s="12" t="s">
        <v>711</v>
      </c>
      <c r="Q337" s="12" t="s">
        <v>131</v>
      </c>
      <c r="R337" s="10" t="s">
        <v>132</v>
      </c>
      <c r="S337" s="10" t="s">
        <v>133</v>
      </c>
      <c r="T337" s="10" t="s">
        <v>244</v>
      </c>
      <c r="U337" s="11">
        <v>40725</v>
      </c>
      <c r="V337" s="11"/>
      <c r="W337" s="12" t="s">
        <v>192</v>
      </c>
      <c r="X337" s="13"/>
      <c r="Y337" s="14"/>
      <c r="Z337" s="13"/>
      <c r="AA337" s="14"/>
      <c r="AB337" s="13"/>
      <c r="AC337" s="14"/>
      <c r="AD337" s="13"/>
      <c r="AE337" s="14"/>
      <c r="AF337" s="13"/>
      <c r="AG337" s="14"/>
      <c r="AH337" s="13"/>
      <c r="AI337" s="14"/>
      <c r="AJ337" s="13"/>
      <c r="AK337" s="14"/>
      <c r="AL337" s="13"/>
      <c r="AM337" s="14"/>
      <c r="AN337" s="13"/>
      <c r="AO337" s="14"/>
      <c r="AP337" s="13"/>
      <c r="AQ337" s="14"/>
      <c r="AR337" s="13"/>
      <c r="AS337" s="14"/>
      <c r="AT337" s="13"/>
      <c r="AU337" s="14"/>
      <c r="AV337" s="13"/>
      <c r="AW337" s="14"/>
      <c r="AX337" s="13"/>
      <c r="AY337" s="14"/>
      <c r="AZ337" s="13"/>
      <c r="BA337" s="14"/>
      <c r="BB337" s="13"/>
      <c r="BC337" s="14"/>
      <c r="BD337" s="13"/>
      <c r="BE337" s="14"/>
      <c r="BF337" s="13"/>
      <c r="BG337" s="14"/>
      <c r="BH337" s="13"/>
      <c r="BI337" s="14"/>
      <c r="BJ337" s="13"/>
      <c r="BK337" s="14"/>
      <c r="BL337" s="13"/>
      <c r="BM337" s="14"/>
      <c r="BN337" s="13"/>
      <c r="BO337" s="14"/>
      <c r="BP337" s="13"/>
      <c r="BQ337" s="14"/>
      <c r="BR337" s="13"/>
      <c r="BS337" s="14"/>
      <c r="BT337" s="13"/>
      <c r="BU337" s="14"/>
      <c r="BV337" s="13"/>
      <c r="BW337" s="14"/>
      <c r="BX337" s="13"/>
      <c r="BY337" s="14"/>
      <c r="BZ337" s="13"/>
      <c r="CA337" s="14"/>
      <c r="CB337" s="13"/>
      <c r="CC337" s="14"/>
      <c r="CD337" s="13"/>
      <c r="CE337" s="14"/>
      <c r="CF337" s="13"/>
      <c r="CG337" s="14"/>
      <c r="CH337" s="13"/>
      <c r="CI337" s="14"/>
      <c r="CJ337" s="13"/>
      <c r="CK337" s="14"/>
      <c r="CL337" s="13"/>
      <c r="CM337" s="14"/>
      <c r="CN337" s="13"/>
      <c r="CO337" s="14"/>
      <c r="CP337" s="13"/>
      <c r="CQ337" s="14"/>
      <c r="CR337" s="13"/>
      <c r="CS337" s="14"/>
      <c r="CT337" s="13"/>
      <c r="CU337" s="14"/>
      <c r="CV337" s="13"/>
      <c r="CW337" s="14"/>
      <c r="CX337" s="13"/>
      <c r="CY337" s="14"/>
      <c r="CZ337" s="13"/>
      <c r="DA337" s="14"/>
      <c r="DB337" s="13"/>
      <c r="DC337" s="14"/>
      <c r="DD337" s="13"/>
      <c r="DE337" s="14"/>
      <c r="DF337" s="13"/>
      <c r="DG337" s="14"/>
      <c r="DH337" s="13"/>
      <c r="DI337" s="14"/>
      <c r="DJ337" s="10" t="s">
        <v>192</v>
      </c>
      <c r="DK337" s="12" t="s">
        <v>192</v>
      </c>
    </row>
    <row r="338" spans="1:115" ht="270" x14ac:dyDescent="0.25">
      <c r="A338" s="10" t="s">
        <v>116</v>
      </c>
      <c r="B338" s="10" t="s">
        <v>117</v>
      </c>
      <c r="C338" s="11">
        <v>43152</v>
      </c>
      <c r="D338" s="10" t="s">
        <v>118</v>
      </c>
      <c r="E338" s="12" t="s">
        <v>119</v>
      </c>
      <c r="F338" s="10" t="s">
        <v>546</v>
      </c>
      <c r="G338" s="12" t="s">
        <v>547</v>
      </c>
      <c r="H338" s="10" t="s">
        <v>548</v>
      </c>
      <c r="I338" s="12" t="s">
        <v>549</v>
      </c>
      <c r="J338" s="12" t="s">
        <v>550</v>
      </c>
      <c r="K338" s="12" t="s">
        <v>551</v>
      </c>
      <c r="L338" s="10" t="s">
        <v>712</v>
      </c>
      <c r="M338" s="12" t="s">
        <v>713</v>
      </c>
      <c r="N338" s="10" t="s">
        <v>128</v>
      </c>
      <c r="O338" s="12" t="s">
        <v>714</v>
      </c>
      <c r="P338" s="12" t="s">
        <v>715</v>
      </c>
      <c r="Q338" s="12" t="s">
        <v>131</v>
      </c>
      <c r="R338" s="10" t="s">
        <v>132</v>
      </c>
      <c r="S338" s="10" t="s">
        <v>133</v>
      </c>
      <c r="T338" s="10" t="s">
        <v>134</v>
      </c>
      <c r="U338" s="11">
        <v>41781</v>
      </c>
      <c r="V338" s="11"/>
      <c r="W338" s="12" t="s">
        <v>556</v>
      </c>
      <c r="X338" s="13" t="s">
        <v>136</v>
      </c>
      <c r="Y338" s="14" t="str">
        <f>VLOOKUP(X338,'Axe 2 Règles de gestion'!$D$2:$F$119,3, FALSE)</f>
        <v>L'agent doit être en activité.</v>
      </c>
      <c r="Z338" s="13"/>
      <c r="AA338" s="14"/>
      <c r="AB338" s="13" t="s">
        <v>557</v>
      </c>
      <c r="AC338" s="14" t="str">
        <f>VLOOKUP(AB338,'Axe 2 Règles de gestion'!$D$2:$F$119,3, FALSE)</f>
        <v>Si la date d'intégration dans le corps est saisie, alors elle doit être postérieure ou égale à la date d'entrée dans le corps.</v>
      </c>
      <c r="AD338" s="13" t="s">
        <v>559</v>
      </c>
      <c r="AE338" s="14" t="str">
        <f>VLOOKUP(AD338,'Axe 2 Règles de gestion'!$D$2:$F$119,3, FALSE)</f>
        <v>La date d'entrée dans le nouveau corps est à J+1 de la date de fin du corps précédent (carrière origine).</v>
      </c>
      <c r="AF338" s="13" t="s">
        <v>142</v>
      </c>
      <c r="AG338" s="14" t="str">
        <f>VLOOKUP(AF338,'Axe 2 Règles de gestion'!$D$2:$F$119,3, FALSE)</f>
        <v>L'emploi fonctionnel et le groupe dans un emploi fonctionnel ne doivent pas être saisis.</v>
      </c>
      <c r="AH338" s="13" t="s">
        <v>561</v>
      </c>
      <c r="AI338" s="14" t="str">
        <f>VLOOKUP(AH338,'Axe 2 Règles de gestion'!$D$2:$F$119,3, FALSE)</f>
        <v>Le grade doit être saisi ainsi que soit l'échelon seul, soit l'échelon le chevron et l'échelle lettre.</v>
      </c>
      <c r="AJ338" s="13" t="s">
        <v>146</v>
      </c>
      <c r="AK338" s="14" t="str">
        <f>VLOOKUP(AJ338,'Axe 2 Règles de gestion'!$D$2:$F$119,3, FALSE)</f>
        <v>La date d'effet du chevron doit être postérieure ou égale à la date d'effet de l'échelle lettre.</v>
      </c>
      <c r="AL338" s="13" t="s">
        <v>563</v>
      </c>
      <c r="AM338" s="14" t="str">
        <f>VLOOKUP(AL338,'Axe 2 Règles de gestion'!$D$2:$F$119,3, FALSE)</f>
        <v>La date du nouveau corps doit être identique à celle du grade et de l'échelon.</v>
      </c>
      <c r="AN338" s="13" t="s">
        <v>152</v>
      </c>
      <c r="AO338" s="14" t="str">
        <f>VLOOKUP(AN338,'Axe 2 Règles de gestion'!$D$2:$F$119,3, FALSE)</f>
        <v>La date de fin du chevron doit être postérieure ou égale à la date de début du chevron.</v>
      </c>
      <c r="AP338" s="13" t="s">
        <v>154</v>
      </c>
      <c r="AQ338" s="14" t="str">
        <f>VLOOKUP(AP338,'Axe 2 Règles de gestion'!$D$2:$F$119,3, FALSE)</f>
        <v>La date d'effet d'accès au nouveau chevron doit être postérieure ou égale à la date d'entrée dans la FPE ou dans la carrière militaire.</v>
      </c>
      <c r="AR338" s="13" t="s">
        <v>156</v>
      </c>
      <c r="AS338" s="14" t="str">
        <f>VLOOKUP(AR338,'Axe 2 Règles de gestion'!$D$2:$F$119,3, FALSE)</f>
        <v>La date de fin de l'échelon doit être postérieure ou égale à la date de début dans l'échelon.</v>
      </c>
      <c r="AT338" s="13" t="s">
        <v>158</v>
      </c>
      <c r="AU338" s="14" t="str">
        <f>VLOOKUP(AT338,'Axe 2 Règles de gestion'!$D$2:$F$119,3, FALSE)</f>
        <v>La date d'entrée dans le nouvel échelon doit être postérieure ou égale à la date d'entrée dans la FPE ou dans la carrière militaire.</v>
      </c>
      <c r="AV338" s="13" t="s">
        <v>160</v>
      </c>
      <c r="AW338" s="14" t="str">
        <f>VLOOKUP(AV338,'Axe 2 Règles de gestion'!$D$2:$F$119,3, FALSE)</f>
        <v>La date d'effet de l'accès à la nouvelle échelle lettre doit être antérieure à la date limite de départ à la retraite.</v>
      </c>
      <c r="AX338" s="13" t="s">
        <v>162</v>
      </c>
      <c r="AY338" s="14" t="str">
        <f>VLOOKUP(AX338,'Axe 2 Règles de gestion'!$D$2:$F$119,3, FALSE)</f>
        <v>La date d'effet d'accès à une échelle lettre doit être postérieure ou égale à la date d'entrée dans la FPE ou dans la carrière militaire.</v>
      </c>
      <c r="AZ338" s="13" t="s">
        <v>164</v>
      </c>
      <c r="BA338" s="14" t="str">
        <f>VLOOKUP(AZ338,'Axe 2 Règles de gestion'!$D$2:$F$119,3, FALSE)</f>
        <v>La date de fin du chevron doit être antérieure à la date limite de départ à la retraite.</v>
      </c>
      <c r="BB338" s="13" t="s">
        <v>166</v>
      </c>
      <c r="BC338" s="14" t="str">
        <f>VLOOKUP(BB338,'Axe 2 Règles de gestion'!$D$2:$F$119,3, FALSE)</f>
        <v>La date d'entrée dans le nouvel échelon est à J+1 de la date de fin de l'échelon précédent (carrière d'origine).</v>
      </c>
      <c r="BD338" s="13" t="s">
        <v>168</v>
      </c>
      <c r="BE338" s="14" t="str">
        <f>VLOOKUP(BD338,'Axe 2 Règles de gestion'!$D$2:$F$119,3, FALSE)</f>
        <v>L'agent ne peut pas être classé sur un échelon de stagiaire.</v>
      </c>
      <c r="BF338" s="13" t="s">
        <v>170</v>
      </c>
      <c r="BG338" s="14" t="str">
        <f>VLOOKUP(BF338,'Axe 2 Règles de gestion'!$D$2:$F$119,3, FALSE)</f>
        <v>L'échelon saisi appartient à la grille indiciaire du corps-grade du dossier.</v>
      </c>
      <c r="BH338" s="13" t="s">
        <v>172</v>
      </c>
      <c r="BI338" s="14" t="str">
        <f>VLOOKUP(BH338,'Axe 2 Règles de gestion'!$D$2:$F$119,3, FALSE)</f>
        <v>La date de fin de l'échelon doit être antérieure à la date limite de départ à la retraite.</v>
      </c>
      <c r="BJ338" s="13" t="s">
        <v>174</v>
      </c>
      <c r="BK338" s="14" t="str">
        <f>VLOOKUP(BJ338,'Axe 2 Règles de gestion'!$D$2:$F$119,3, FALSE)</f>
        <v>La date d'entrée dans le nouvel échelon doit être antérieure à la date limite de départ à la retraite.</v>
      </c>
      <c r="BL338" s="13" t="s">
        <v>176</v>
      </c>
      <c r="BM338" s="14" t="str">
        <f>VLOOKUP(BL338,'Axe 2 Règles de gestion'!$D$2:$F$119,3, FALSE)</f>
        <v>La date d'effet de l'accès au nouveau chevron doit être antérieure à la date limite de départ à la retraite.</v>
      </c>
      <c r="BN338" s="13" t="s">
        <v>178</v>
      </c>
      <c r="BO338" s="14" t="str">
        <f>VLOOKUP(BN338,'Axe 2 Règles de gestion'!$D$2:$F$119,3, FALSE)</f>
        <v>La date d'entrée dans le nouveau chevron est à J+1 de la date de fin du chevron précédent (carrière d'origine).</v>
      </c>
      <c r="BP338" s="13" t="s">
        <v>565</v>
      </c>
      <c r="BQ338" s="14" t="str">
        <f>VLOOKUP(BP338,'Axe 2 Règles de gestion'!$D$2:$F$119,3, FALSE)</f>
        <v>La date d'entrée dans le corps doit être postérieure ou égale à la date d'entrée dans la FPE ou dans la carrière militaire.</v>
      </c>
      <c r="BR338" s="13" t="s">
        <v>567</v>
      </c>
      <c r="BS338" s="14" t="str">
        <f>VLOOKUP(BR338,'Axe 2 Règles de gestion'!$D$2:$F$119,3, FALSE)</f>
        <v>La date de fin de corps doit être antérieure à la date limite de départ à la retraite.</v>
      </c>
      <c r="BT338" s="13" t="s">
        <v>569</v>
      </c>
      <c r="BU338" s="14" t="str">
        <f>VLOOKUP(BT338,'Axe 2 Règles de gestion'!$D$2:$F$119,3, FALSE)</f>
        <v>La date de fin dans le corps doit être postérieure ou égale à la date d'entrée dans le corps.</v>
      </c>
      <c r="BV338" s="13" t="s">
        <v>571</v>
      </c>
      <c r="BW338" s="14" t="str">
        <f>VLOOKUP(BV338,'Axe 2 Règles de gestion'!$D$2:$F$119,3, FALSE)</f>
        <v>Si le corps possède une à plusieurs spécialités alors la spécialité du dossier agent doit être renseignée.</v>
      </c>
      <c r="BX338" s="13" t="s">
        <v>573</v>
      </c>
      <c r="BY338" s="14" t="str">
        <f>VLOOKUP(BX338,'Axe 2 Règles de gestion'!$D$2:$F$119,3, FALSE)</f>
        <v>Pour un statut d'agent "Titulaire" ou "Stagiaire", seul un corps portant l'attribut population "Fonctionnaire" peut être saisi.</v>
      </c>
      <c r="BZ338" s="13" t="s">
        <v>180</v>
      </c>
      <c r="CA338" s="14" t="str">
        <f>VLOOKUP(BZ338,'Axe 2 Règles de gestion'!$D$2:$F$119,3, FALSE)</f>
        <v>La date d'entrée dans le grade doit être postérieure ou égale à la date d'entrée dans la FPE ou dans la carrière militaire.</v>
      </c>
      <c r="CB338" s="13" t="s">
        <v>182</v>
      </c>
      <c r="CC338" s="14" t="str">
        <f>VLOOKUP(CB338,'Axe 2 Règles de gestion'!$D$2:$F$119,3, FALSE)</f>
        <v>La date d'entrée dans le nouveau grade est à J+1 de la date de fin du grade précédent (carrière d'origine).</v>
      </c>
      <c r="CD338" s="13" t="s">
        <v>184</v>
      </c>
      <c r="CE338" s="14" t="str">
        <f>VLOOKUP(CD338,'Axe 2 Règles de gestion'!$D$2:$F$119,3, FALSE)</f>
        <v>Le grade saisi doit appartenir au corps saisi.</v>
      </c>
      <c r="CF338" s="13" t="s">
        <v>186</v>
      </c>
      <c r="CG338" s="14" t="str">
        <f>VLOOKUP(CF338,'Axe 2 Règles de gestion'!$D$2:$F$119,3, FALSE)</f>
        <v>La date de fin dans le grade doit être postérieure ou égale à la date d'entrée dans le grade.</v>
      </c>
      <c r="CH338" s="13" t="s">
        <v>188</v>
      </c>
      <c r="CI338" s="14" t="str">
        <f>VLOOKUP(CH338,'Axe 2 Règles de gestion'!$D$2:$F$119,3, FALSE)</f>
        <v>La date de fin dans le grade doit être antérieure à la date limite de départ à la retraite.</v>
      </c>
      <c r="CJ338" s="13" t="s">
        <v>190</v>
      </c>
      <c r="CK338" s="14" t="str">
        <f>VLOOKUP(CJ338,'Axe 2 Règles de gestion'!$D$2:$F$119,3, FALSE)</f>
        <v>La date d'effet de l'échelle lettre doit être égale à la date d'effet de l'échelon.</v>
      </c>
      <c r="CL338" s="13" t="s">
        <v>397</v>
      </c>
      <c r="CM338" s="14" t="str">
        <f>VLOOKUP(CL338,'Axe 2 Règles de gestion'!$D$2:$F$119,3, FALSE)</f>
        <v>Le changement de carrière est saisi sur la carrière d'origine de l'agent.</v>
      </c>
      <c r="CN338" s="13" t="s">
        <v>575</v>
      </c>
      <c r="CO338" s="14" t="str">
        <f>VLOOKUP(CN338,'Axe 2 Règles de gestion'!$D$2:$F$119,3, FALSE)</f>
        <v>Si la date d'intégration dans le corps est saisie, alors elle doit être antérieure à la date limite de départ à la retraite.</v>
      </c>
      <c r="CP338" s="13"/>
      <c r="CQ338" s="14"/>
      <c r="CR338" s="13"/>
      <c r="CS338" s="14"/>
      <c r="CT338" s="13"/>
      <c r="CU338" s="14"/>
      <c r="CV338" s="13"/>
      <c r="CW338" s="14"/>
      <c r="CX338" s="13"/>
      <c r="CY338" s="14"/>
      <c r="CZ338" s="13"/>
      <c r="DA338" s="14"/>
      <c r="DB338" s="13"/>
      <c r="DC338" s="14"/>
      <c r="DD338" s="13"/>
      <c r="DE338" s="14"/>
      <c r="DF338" s="13"/>
      <c r="DG338" s="14"/>
      <c r="DH338" s="13"/>
      <c r="DI338" s="14"/>
      <c r="DJ338" s="10" t="s">
        <v>192</v>
      </c>
      <c r="DK338" s="12" t="s">
        <v>192</v>
      </c>
    </row>
    <row r="339" spans="1:115" ht="270" x14ac:dyDescent="0.25">
      <c r="A339" s="10" t="s">
        <v>116</v>
      </c>
      <c r="B339" s="10" t="s">
        <v>117</v>
      </c>
      <c r="C339" s="11">
        <v>43152</v>
      </c>
      <c r="D339" s="10" t="s">
        <v>118</v>
      </c>
      <c r="E339" s="12" t="s">
        <v>119</v>
      </c>
      <c r="F339" s="10" t="s">
        <v>546</v>
      </c>
      <c r="G339" s="12" t="s">
        <v>547</v>
      </c>
      <c r="H339" s="10" t="s">
        <v>548</v>
      </c>
      <c r="I339" s="12" t="s">
        <v>549</v>
      </c>
      <c r="J339" s="12" t="s">
        <v>550</v>
      </c>
      <c r="K339" s="12" t="s">
        <v>551</v>
      </c>
      <c r="L339" s="10" t="s">
        <v>716</v>
      </c>
      <c r="M339" s="12" t="s">
        <v>717</v>
      </c>
      <c r="N339" s="10" t="s">
        <v>128</v>
      </c>
      <c r="O339" s="12" t="s">
        <v>718</v>
      </c>
      <c r="P339" s="12" t="s">
        <v>719</v>
      </c>
      <c r="Q339" s="12" t="s">
        <v>131</v>
      </c>
      <c r="R339" s="10" t="s">
        <v>132</v>
      </c>
      <c r="S339" s="10" t="s">
        <v>133</v>
      </c>
      <c r="T339" s="10" t="s">
        <v>134</v>
      </c>
      <c r="U339" s="11">
        <v>40982</v>
      </c>
      <c r="V339" s="11"/>
      <c r="W339" s="12" t="s">
        <v>556</v>
      </c>
      <c r="X339" s="13" t="s">
        <v>136</v>
      </c>
      <c r="Y339" s="14" t="str">
        <f>VLOOKUP(X339,'Axe 2 Règles de gestion'!$D$2:$F$119,3, FALSE)</f>
        <v>L'agent doit être en activité.</v>
      </c>
      <c r="Z339" s="13"/>
      <c r="AA339" s="14"/>
      <c r="AB339" s="13" t="s">
        <v>557</v>
      </c>
      <c r="AC339" s="14" t="str">
        <f>VLOOKUP(AB339,'Axe 2 Règles de gestion'!$D$2:$F$119,3, FALSE)</f>
        <v>Si la date d'intégration dans le corps est saisie, alors elle doit être postérieure ou égale à la date d'entrée dans le corps.</v>
      </c>
      <c r="AD339" s="13" t="s">
        <v>559</v>
      </c>
      <c r="AE339" s="14" t="str">
        <f>VLOOKUP(AD339,'Axe 2 Règles de gestion'!$D$2:$F$119,3, FALSE)</f>
        <v>La date d'entrée dans le nouveau corps est à J+1 de la date de fin du corps précédent (carrière origine).</v>
      </c>
      <c r="AF339" s="13" t="s">
        <v>142</v>
      </c>
      <c r="AG339" s="14" t="str">
        <f>VLOOKUP(AF339,'Axe 2 Règles de gestion'!$D$2:$F$119,3, FALSE)</f>
        <v>L'emploi fonctionnel et le groupe dans un emploi fonctionnel ne doivent pas être saisis.</v>
      </c>
      <c r="AH339" s="13" t="s">
        <v>561</v>
      </c>
      <c r="AI339" s="14" t="str">
        <f>VLOOKUP(AH339,'Axe 2 Règles de gestion'!$D$2:$F$119,3, FALSE)</f>
        <v>Le grade doit être saisi ainsi que soit l'échelon seul, soit l'échelon le chevron et l'échelle lettre.</v>
      </c>
      <c r="AJ339" s="13" t="s">
        <v>146</v>
      </c>
      <c r="AK339" s="14" t="str">
        <f>VLOOKUP(AJ339,'Axe 2 Règles de gestion'!$D$2:$F$119,3, FALSE)</f>
        <v>La date d'effet du chevron doit être postérieure ou égale à la date d'effet de l'échelle lettre.</v>
      </c>
      <c r="AL339" s="13" t="s">
        <v>563</v>
      </c>
      <c r="AM339" s="14" t="str">
        <f>VLOOKUP(AL339,'Axe 2 Règles de gestion'!$D$2:$F$119,3, FALSE)</f>
        <v>La date du nouveau corps doit être identique à celle du grade et de l'échelon.</v>
      </c>
      <c r="AN339" s="13" t="s">
        <v>152</v>
      </c>
      <c r="AO339" s="14" t="str">
        <f>VLOOKUP(AN339,'Axe 2 Règles de gestion'!$D$2:$F$119,3, FALSE)</f>
        <v>La date de fin du chevron doit être postérieure ou égale à la date de début du chevron.</v>
      </c>
      <c r="AP339" s="13" t="s">
        <v>154</v>
      </c>
      <c r="AQ339" s="14" t="str">
        <f>VLOOKUP(AP339,'Axe 2 Règles de gestion'!$D$2:$F$119,3, FALSE)</f>
        <v>La date d'effet d'accès au nouveau chevron doit être postérieure ou égale à la date d'entrée dans la FPE ou dans la carrière militaire.</v>
      </c>
      <c r="AR339" s="13" t="s">
        <v>156</v>
      </c>
      <c r="AS339" s="14" t="str">
        <f>VLOOKUP(AR339,'Axe 2 Règles de gestion'!$D$2:$F$119,3, FALSE)</f>
        <v>La date de fin de l'échelon doit être postérieure ou égale à la date de début dans l'échelon.</v>
      </c>
      <c r="AT339" s="13" t="s">
        <v>158</v>
      </c>
      <c r="AU339" s="14" t="str">
        <f>VLOOKUP(AT339,'Axe 2 Règles de gestion'!$D$2:$F$119,3, FALSE)</f>
        <v>La date d'entrée dans le nouvel échelon doit être postérieure ou égale à la date d'entrée dans la FPE ou dans la carrière militaire.</v>
      </c>
      <c r="AV339" s="13" t="s">
        <v>160</v>
      </c>
      <c r="AW339" s="14" t="str">
        <f>VLOOKUP(AV339,'Axe 2 Règles de gestion'!$D$2:$F$119,3, FALSE)</f>
        <v>La date d'effet de l'accès à la nouvelle échelle lettre doit être antérieure à la date limite de départ à la retraite.</v>
      </c>
      <c r="AX339" s="13" t="s">
        <v>162</v>
      </c>
      <c r="AY339" s="14" t="str">
        <f>VLOOKUP(AX339,'Axe 2 Règles de gestion'!$D$2:$F$119,3, FALSE)</f>
        <v>La date d'effet d'accès à une échelle lettre doit être postérieure ou égale à la date d'entrée dans la FPE ou dans la carrière militaire.</v>
      </c>
      <c r="AZ339" s="13" t="s">
        <v>164</v>
      </c>
      <c r="BA339" s="14" t="str">
        <f>VLOOKUP(AZ339,'Axe 2 Règles de gestion'!$D$2:$F$119,3, FALSE)</f>
        <v>La date de fin du chevron doit être antérieure à la date limite de départ à la retraite.</v>
      </c>
      <c r="BB339" s="13" t="s">
        <v>166</v>
      </c>
      <c r="BC339" s="14" t="str">
        <f>VLOOKUP(BB339,'Axe 2 Règles de gestion'!$D$2:$F$119,3, FALSE)</f>
        <v>La date d'entrée dans le nouvel échelon est à J+1 de la date de fin de l'échelon précédent (carrière d'origine).</v>
      </c>
      <c r="BD339" s="13" t="s">
        <v>168</v>
      </c>
      <c r="BE339" s="14" t="str">
        <f>VLOOKUP(BD339,'Axe 2 Règles de gestion'!$D$2:$F$119,3, FALSE)</f>
        <v>L'agent ne peut pas être classé sur un échelon de stagiaire.</v>
      </c>
      <c r="BF339" s="13" t="s">
        <v>170</v>
      </c>
      <c r="BG339" s="14" t="str">
        <f>VLOOKUP(BF339,'Axe 2 Règles de gestion'!$D$2:$F$119,3, FALSE)</f>
        <v>L'échelon saisi appartient à la grille indiciaire du corps-grade du dossier.</v>
      </c>
      <c r="BH339" s="13" t="s">
        <v>172</v>
      </c>
      <c r="BI339" s="14" t="str">
        <f>VLOOKUP(BH339,'Axe 2 Règles de gestion'!$D$2:$F$119,3, FALSE)</f>
        <v>La date de fin de l'échelon doit être antérieure à la date limite de départ à la retraite.</v>
      </c>
      <c r="BJ339" s="13" t="s">
        <v>174</v>
      </c>
      <c r="BK339" s="14" t="str">
        <f>VLOOKUP(BJ339,'Axe 2 Règles de gestion'!$D$2:$F$119,3, FALSE)</f>
        <v>La date d'entrée dans le nouvel échelon doit être antérieure à la date limite de départ à la retraite.</v>
      </c>
      <c r="BL339" s="13" t="s">
        <v>176</v>
      </c>
      <c r="BM339" s="14" t="str">
        <f>VLOOKUP(BL339,'Axe 2 Règles de gestion'!$D$2:$F$119,3, FALSE)</f>
        <v>La date d'effet de l'accès au nouveau chevron doit être antérieure à la date limite de départ à la retraite.</v>
      </c>
      <c r="BN339" s="13" t="s">
        <v>178</v>
      </c>
      <c r="BO339" s="14" t="str">
        <f>VLOOKUP(BN339,'Axe 2 Règles de gestion'!$D$2:$F$119,3, FALSE)</f>
        <v>La date d'entrée dans le nouveau chevron est à J+1 de la date de fin du chevron précédent (carrière d'origine).</v>
      </c>
      <c r="BP339" s="13" t="s">
        <v>565</v>
      </c>
      <c r="BQ339" s="14" t="str">
        <f>VLOOKUP(BP339,'Axe 2 Règles de gestion'!$D$2:$F$119,3, FALSE)</f>
        <v>La date d'entrée dans le corps doit être postérieure ou égale à la date d'entrée dans la FPE ou dans la carrière militaire.</v>
      </c>
      <c r="BR339" s="13" t="s">
        <v>567</v>
      </c>
      <c r="BS339" s="14" t="str">
        <f>VLOOKUP(BR339,'Axe 2 Règles de gestion'!$D$2:$F$119,3, FALSE)</f>
        <v>La date de fin de corps doit être antérieure à la date limite de départ à la retraite.</v>
      </c>
      <c r="BT339" s="13" t="s">
        <v>569</v>
      </c>
      <c r="BU339" s="14" t="str">
        <f>VLOOKUP(BT339,'Axe 2 Règles de gestion'!$D$2:$F$119,3, FALSE)</f>
        <v>La date de fin dans le corps doit être postérieure ou égale à la date d'entrée dans le corps.</v>
      </c>
      <c r="BV339" s="13" t="s">
        <v>571</v>
      </c>
      <c r="BW339" s="14" t="str">
        <f>VLOOKUP(BV339,'Axe 2 Règles de gestion'!$D$2:$F$119,3, FALSE)</f>
        <v>Si le corps possède une à plusieurs spécialités alors la spécialité du dossier agent doit être renseignée.</v>
      </c>
      <c r="BX339" s="13" t="s">
        <v>573</v>
      </c>
      <c r="BY339" s="14" t="str">
        <f>VLOOKUP(BX339,'Axe 2 Règles de gestion'!$D$2:$F$119,3, FALSE)</f>
        <v>Pour un statut d'agent "Titulaire" ou "Stagiaire", seul un corps portant l'attribut population "Fonctionnaire" peut être saisi.</v>
      </c>
      <c r="BZ339" s="13" t="s">
        <v>180</v>
      </c>
      <c r="CA339" s="14" t="str">
        <f>VLOOKUP(BZ339,'Axe 2 Règles de gestion'!$D$2:$F$119,3, FALSE)</f>
        <v>La date d'entrée dans le grade doit être postérieure ou égale à la date d'entrée dans la FPE ou dans la carrière militaire.</v>
      </c>
      <c r="CB339" s="13" t="s">
        <v>182</v>
      </c>
      <c r="CC339" s="14" t="str">
        <f>VLOOKUP(CB339,'Axe 2 Règles de gestion'!$D$2:$F$119,3, FALSE)</f>
        <v>La date d'entrée dans le nouveau grade est à J+1 de la date de fin du grade précédent (carrière d'origine).</v>
      </c>
      <c r="CD339" s="13" t="s">
        <v>184</v>
      </c>
      <c r="CE339" s="14" t="str">
        <f>VLOOKUP(CD339,'Axe 2 Règles de gestion'!$D$2:$F$119,3, FALSE)</f>
        <v>Le grade saisi doit appartenir au corps saisi.</v>
      </c>
      <c r="CF339" s="13" t="s">
        <v>186</v>
      </c>
      <c r="CG339" s="14" t="str">
        <f>VLOOKUP(CF339,'Axe 2 Règles de gestion'!$D$2:$F$119,3, FALSE)</f>
        <v>La date de fin dans le grade doit être postérieure ou égale à la date d'entrée dans le grade.</v>
      </c>
      <c r="CH339" s="13" t="s">
        <v>188</v>
      </c>
      <c r="CI339" s="14" t="str">
        <f>VLOOKUP(CH339,'Axe 2 Règles de gestion'!$D$2:$F$119,3, FALSE)</f>
        <v>La date de fin dans le grade doit être antérieure à la date limite de départ à la retraite.</v>
      </c>
      <c r="CJ339" s="13" t="s">
        <v>190</v>
      </c>
      <c r="CK339" s="14" t="str">
        <f>VLOOKUP(CJ339,'Axe 2 Règles de gestion'!$D$2:$F$119,3, FALSE)</f>
        <v>La date d'effet de l'échelle lettre doit être égale à la date d'effet de l'échelon.</v>
      </c>
      <c r="CL339" s="13" t="s">
        <v>397</v>
      </c>
      <c r="CM339" s="14" t="str">
        <f>VLOOKUP(CL339,'Axe 2 Règles de gestion'!$D$2:$F$119,3, FALSE)</f>
        <v>Le changement de carrière est saisi sur la carrière d'origine de l'agent.</v>
      </c>
      <c r="CN339" s="13" t="s">
        <v>575</v>
      </c>
      <c r="CO339" s="14" t="str">
        <f>VLOOKUP(CN339,'Axe 2 Règles de gestion'!$D$2:$F$119,3, FALSE)</f>
        <v>Si la date d'intégration dans le corps est saisie, alors elle doit être antérieure à la date limite de départ à la retraite.</v>
      </c>
      <c r="CP339" s="13"/>
      <c r="CQ339" s="14"/>
      <c r="CR339" s="13"/>
      <c r="CS339" s="14"/>
      <c r="CT339" s="13"/>
      <c r="CU339" s="14"/>
      <c r="CV339" s="13"/>
      <c r="CW339" s="14"/>
      <c r="CX339" s="13"/>
      <c r="CY339" s="14"/>
      <c r="CZ339" s="13"/>
      <c r="DA339" s="14"/>
      <c r="DB339" s="13"/>
      <c r="DC339" s="14"/>
      <c r="DD339" s="13"/>
      <c r="DE339" s="14"/>
      <c r="DF339" s="13"/>
      <c r="DG339" s="14"/>
      <c r="DH339" s="13"/>
      <c r="DI339" s="14"/>
      <c r="DJ339" s="10" t="s">
        <v>192</v>
      </c>
      <c r="DK339" s="12" t="s">
        <v>192</v>
      </c>
    </row>
    <row r="340" spans="1:115" ht="270" x14ac:dyDescent="0.25">
      <c r="A340" s="10" t="s">
        <v>116</v>
      </c>
      <c r="B340" s="10" t="s">
        <v>117</v>
      </c>
      <c r="C340" s="11">
        <v>43152</v>
      </c>
      <c r="D340" s="10" t="s">
        <v>118</v>
      </c>
      <c r="E340" s="12" t="s">
        <v>119</v>
      </c>
      <c r="F340" s="10" t="s">
        <v>546</v>
      </c>
      <c r="G340" s="12" t="s">
        <v>547</v>
      </c>
      <c r="H340" s="10" t="s">
        <v>548</v>
      </c>
      <c r="I340" s="12" t="s">
        <v>549</v>
      </c>
      <c r="J340" s="12" t="s">
        <v>550</v>
      </c>
      <c r="K340" s="12" t="s">
        <v>551</v>
      </c>
      <c r="L340" s="10" t="s">
        <v>720</v>
      </c>
      <c r="M340" s="12" t="s">
        <v>721</v>
      </c>
      <c r="N340" s="10" t="s">
        <v>128</v>
      </c>
      <c r="O340" s="12" t="s">
        <v>722</v>
      </c>
      <c r="P340" s="12" t="s">
        <v>723</v>
      </c>
      <c r="Q340" s="12" t="s">
        <v>131</v>
      </c>
      <c r="R340" s="10" t="s">
        <v>132</v>
      </c>
      <c r="S340" s="10" t="s">
        <v>133</v>
      </c>
      <c r="T340" s="10" t="s">
        <v>134</v>
      </c>
      <c r="U340" s="11">
        <v>40725</v>
      </c>
      <c r="V340" s="11"/>
      <c r="W340" s="12" t="s">
        <v>556</v>
      </c>
      <c r="X340" s="13" t="s">
        <v>136</v>
      </c>
      <c r="Y340" s="14" t="str">
        <f>VLOOKUP(X340,'Axe 2 Règles de gestion'!$D$2:$F$119,3, FALSE)</f>
        <v>L'agent doit être en activité.</v>
      </c>
      <c r="Z340" s="13"/>
      <c r="AA340" s="14"/>
      <c r="AB340" s="13" t="s">
        <v>557</v>
      </c>
      <c r="AC340" s="14" t="str">
        <f>VLOOKUP(AB340,'Axe 2 Règles de gestion'!$D$2:$F$119,3, FALSE)</f>
        <v>Si la date d'intégration dans le corps est saisie, alors elle doit être postérieure ou égale à la date d'entrée dans le corps.</v>
      </c>
      <c r="AD340" s="13" t="s">
        <v>559</v>
      </c>
      <c r="AE340" s="14" t="str">
        <f>VLOOKUP(AD340,'Axe 2 Règles de gestion'!$D$2:$F$119,3, FALSE)</f>
        <v>La date d'entrée dans le nouveau corps est à J+1 de la date de fin du corps précédent (carrière origine).</v>
      </c>
      <c r="AF340" s="13" t="s">
        <v>142</v>
      </c>
      <c r="AG340" s="14" t="str">
        <f>VLOOKUP(AF340,'Axe 2 Règles de gestion'!$D$2:$F$119,3, FALSE)</f>
        <v>L'emploi fonctionnel et le groupe dans un emploi fonctionnel ne doivent pas être saisis.</v>
      </c>
      <c r="AH340" s="13" t="s">
        <v>561</v>
      </c>
      <c r="AI340" s="14" t="str">
        <f>VLOOKUP(AH340,'Axe 2 Règles de gestion'!$D$2:$F$119,3, FALSE)</f>
        <v>Le grade doit être saisi ainsi que soit l'échelon seul, soit l'échelon le chevron et l'échelle lettre.</v>
      </c>
      <c r="AJ340" s="13" t="s">
        <v>146</v>
      </c>
      <c r="AK340" s="14" t="str">
        <f>VLOOKUP(AJ340,'Axe 2 Règles de gestion'!$D$2:$F$119,3, FALSE)</f>
        <v>La date d'effet du chevron doit être postérieure ou égale à la date d'effet de l'échelle lettre.</v>
      </c>
      <c r="AL340" s="13" t="s">
        <v>563</v>
      </c>
      <c r="AM340" s="14" t="str">
        <f>VLOOKUP(AL340,'Axe 2 Règles de gestion'!$D$2:$F$119,3, FALSE)</f>
        <v>La date du nouveau corps doit être identique à celle du grade et de l'échelon.</v>
      </c>
      <c r="AN340" s="13" t="s">
        <v>152</v>
      </c>
      <c r="AO340" s="14" t="str">
        <f>VLOOKUP(AN340,'Axe 2 Règles de gestion'!$D$2:$F$119,3, FALSE)</f>
        <v>La date de fin du chevron doit être postérieure ou égale à la date de début du chevron.</v>
      </c>
      <c r="AP340" s="13" t="s">
        <v>154</v>
      </c>
      <c r="AQ340" s="14" t="str">
        <f>VLOOKUP(AP340,'Axe 2 Règles de gestion'!$D$2:$F$119,3, FALSE)</f>
        <v>La date d'effet d'accès au nouveau chevron doit être postérieure ou égale à la date d'entrée dans la FPE ou dans la carrière militaire.</v>
      </c>
      <c r="AR340" s="13" t="s">
        <v>156</v>
      </c>
      <c r="AS340" s="14" t="str">
        <f>VLOOKUP(AR340,'Axe 2 Règles de gestion'!$D$2:$F$119,3, FALSE)</f>
        <v>La date de fin de l'échelon doit être postérieure ou égale à la date de début dans l'échelon.</v>
      </c>
      <c r="AT340" s="13" t="s">
        <v>158</v>
      </c>
      <c r="AU340" s="14" t="str">
        <f>VLOOKUP(AT340,'Axe 2 Règles de gestion'!$D$2:$F$119,3, FALSE)</f>
        <v>La date d'entrée dans le nouvel échelon doit être postérieure ou égale à la date d'entrée dans la FPE ou dans la carrière militaire.</v>
      </c>
      <c r="AV340" s="13" t="s">
        <v>160</v>
      </c>
      <c r="AW340" s="14" t="str">
        <f>VLOOKUP(AV340,'Axe 2 Règles de gestion'!$D$2:$F$119,3, FALSE)</f>
        <v>La date d'effet de l'accès à la nouvelle échelle lettre doit être antérieure à la date limite de départ à la retraite.</v>
      </c>
      <c r="AX340" s="13" t="s">
        <v>162</v>
      </c>
      <c r="AY340" s="14" t="str">
        <f>VLOOKUP(AX340,'Axe 2 Règles de gestion'!$D$2:$F$119,3, FALSE)</f>
        <v>La date d'effet d'accès à une échelle lettre doit être postérieure ou égale à la date d'entrée dans la FPE ou dans la carrière militaire.</v>
      </c>
      <c r="AZ340" s="13" t="s">
        <v>164</v>
      </c>
      <c r="BA340" s="14" t="str">
        <f>VLOOKUP(AZ340,'Axe 2 Règles de gestion'!$D$2:$F$119,3, FALSE)</f>
        <v>La date de fin du chevron doit être antérieure à la date limite de départ à la retraite.</v>
      </c>
      <c r="BB340" s="13" t="s">
        <v>166</v>
      </c>
      <c r="BC340" s="14" t="str">
        <f>VLOOKUP(BB340,'Axe 2 Règles de gestion'!$D$2:$F$119,3, FALSE)</f>
        <v>La date d'entrée dans le nouvel échelon est à J+1 de la date de fin de l'échelon précédent (carrière d'origine).</v>
      </c>
      <c r="BD340" s="13" t="s">
        <v>168</v>
      </c>
      <c r="BE340" s="14" t="str">
        <f>VLOOKUP(BD340,'Axe 2 Règles de gestion'!$D$2:$F$119,3, FALSE)</f>
        <v>L'agent ne peut pas être classé sur un échelon de stagiaire.</v>
      </c>
      <c r="BF340" s="13" t="s">
        <v>170</v>
      </c>
      <c r="BG340" s="14" t="str">
        <f>VLOOKUP(BF340,'Axe 2 Règles de gestion'!$D$2:$F$119,3, FALSE)</f>
        <v>L'échelon saisi appartient à la grille indiciaire du corps-grade du dossier.</v>
      </c>
      <c r="BH340" s="13" t="s">
        <v>172</v>
      </c>
      <c r="BI340" s="14" t="str">
        <f>VLOOKUP(BH340,'Axe 2 Règles de gestion'!$D$2:$F$119,3, FALSE)</f>
        <v>La date de fin de l'échelon doit être antérieure à la date limite de départ à la retraite.</v>
      </c>
      <c r="BJ340" s="13" t="s">
        <v>174</v>
      </c>
      <c r="BK340" s="14" t="str">
        <f>VLOOKUP(BJ340,'Axe 2 Règles de gestion'!$D$2:$F$119,3, FALSE)</f>
        <v>La date d'entrée dans le nouvel échelon doit être antérieure à la date limite de départ à la retraite.</v>
      </c>
      <c r="BL340" s="13" t="s">
        <v>176</v>
      </c>
      <c r="BM340" s="14" t="str">
        <f>VLOOKUP(BL340,'Axe 2 Règles de gestion'!$D$2:$F$119,3, FALSE)</f>
        <v>La date d'effet de l'accès au nouveau chevron doit être antérieure à la date limite de départ à la retraite.</v>
      </c>
      <c r="BN340" s="13" t="s">
        <v>178</v>
      </c>
      <c r="BO340" s="14" t="str">
        <f>VLOOKUP(BN340,'Axe 2 Règles de gestion'!$D$2:$F$119,3, FALSE)</f>
        <v>La date d'entrée dans le nouveau chevron est à J+1 de la date de fin du chevron précédent (carrière d'origine).</v>
      </c>
      <c r="BP340" s="13" t="s">
        <v>565</v>
      </c>
      <c r="BQ340" s="14" t="str">
        <f>VLOOKUP(BP340,'Axe 2 Règles de gestion'!$D$2:$F$119,3, FALSE)</f>
        <v>La date d'entrée dans le corps doit être postérieure ou égale à la date d'entrée dans la FPE ou dans la carrière militaire.</v>
      </c>
      <c r="BR340" s="13" t="s">
        <v>567</v>
      </c>
      <c r="BS340" s="14" t="str">
        <f>VLOOKUP(BR340,'Axe 2 Règles de gestion'!$D$2:$F$119,3, FALSE)</f>
        <v>La date de fin de corps doit être antérieure à la date limite de départ à la retraite.</v>
      </c>
      <c r="BT340" s="13" t="s">
        <v>569</v>
      </c>
      <c r="BU340" s="14" t="str">
        <f>VLOOKUP(BT340,'Axe 2 Règles de gestion'!$D$2:$F$119,3, FALSE)</f>
        <v>La date de fin dans le corps doit être postérieure ou égale à la date d'entrée dans le corps.</v>
      </c>
      <c r="BV340" s="13" t="s">
        <v>571</v>
      </c>
      <c r="BW340" s="14" t="str">
        <f>VLOOKUP(BV340,'Axe 2 Règles de gestion'!$D$2:$F$119,3, FALSE)</f>
        <v>Si le corps possède une à plusieurs spécialités alors la spécialité du dossier agent doit être renseignée.</v>
      </c>
      <c r="BX340" s="13" t="s">
        <v>573</v>
      </c>
      <c r="BY340" s="14" t="str">
        <f>VLOOKUP(BX340,'Axe 2 Règles de gestion'!$D$2:$F$119,3, FALSE)</f>
        <v>Pour un statut d'agent "Titulaire" ou "Stagiaire", seul un corps portant l'attribut population "Fonctionnaire" peut être saisi.</v>
      </c>
      <c r="BZ340" s="13" t="s">
        <v>180</v>
      </c>
      <c r="CA340" s="14" t="str">
        <f>VLOOKUP(BZ340,'Axe 2 Règles de gestion'!$D$2:$F$119,3, FALSE)</f>
        <v>La date d'entrée dans le grade doit être postérieure ou égale à la date d'entrée dans la FPE ou dans la carrière militaire.</v>
      </c>
      <c r="CB340" s="13" t="s">
        <v>182</v>
      </c>
      <c r="CC340" s="14" t="str">
        <f>VLOOKUP(CB340,'Axe 2 Règles de gestion'!$D$2:$F$119,3, FALSE)</f>
        <v>La date d'entrée dans le nouveau grade est à J+1 de la date de fin du grade précédent (carrière d'origine).</v>
      </c>
      <c r="CD340" s="13" t="s">
        <v>184</v>
      </c>
      <c r="CE340" s="14" t="str">
        <f>VLOOKUP(CD340,'Axe 2 Règles de gestion'!$D$2:$F$119,3, FALSE)</f>
        <v>Le grade saisi doit appartenir au corps saisi.</v>
      </c>
      <c r="CF340" s="13" t="s">
        <v>186</v>
      </c>
      <c r="CG340" s="14" t="str">
        <f>VLOOKUP(CF340,'Axe 2 Règles de gestion'!$D$2:$F$119,3, FALSE)</f>
        <v>La date de fin dans le grade doit être postérieure ou égale à la date d'entrée dans le grade.</v>
      </c>
      <c r="CH340" s="13" t="s">
        <v>188</v>
      </c>
      <c r="CI340" s="14" t="str">
        <f>VLOOKUP(CH340,'Axe 2 Règles de gestion'!$D$2:$F$119,3, FALSE)</f>
        <v>La date de fin dans le grade doit être antérieure à la date limite de départ à la retraite.</v>
      </c>
      <c r="CJ340" s="13" t="s">
        <v>190</v>
      </c>
      <c r="CK340" s="14" t="str">
        <f>VLOOKUP(CJ340,'Axe 2 Règles de gestion'!$D$2:$F$119,3, FALSE)</f>
        <v>La date d'effet de l'échelle lettre doit être égale à la date d'effet de l'échelon.</v>
      </c>
      <c r="CL340" s="13" t="s">
        <v>397</v>
      </c>
      <c r="CM340" s="14" t="str">
        <f>VLOOKUP(CL340,'Axe 2 Règles de gestion'!$D$2:$F$119,3, FALSE)</f>
        <v>Le changement de carrière est saisi sur la carrière d'origine de l'agent.</v>
      </c>
      <c r="CN340" s="13" t="s">
        <v>575</v>
      </c>
      <c r="CO340" s="14" t="str">
        <f>VLOOKUP(CN340,'Axe 2 Règles de gestion'!$D$2:$F$119,3, FALSE)</f>
        <v>Si la date d'intégration dans le corps est saisie, alors elle doit être antérieure à la date limite de départ à la retraite.</v>
      </c>
      <c r="CP340" s="13"/>
      <c r="CQ340" s="14"/>
      <c r="CR340" s="13"/>
      <c r="CS340" s="14"/>
      <c r="CT340" s="13"/>
      <c r="CU340" s="14"/>
      <c r="CV340" s="13"/>
      <c r="CW340" s="14"/>
      <c r="CX340" s="13"/>
      <c r="CY340" s="14"/>
      <c r="CZ340" s="13"/>
      <c r="DA340" s="14"/>
      <c r="DB340" s="13"/>
      <c r="DC340" s="14"/>
      <c r="DD340" s="13"/>
      <c r="DE340" s="14"/>
      <c r="DF340" s="13"/>
      <c r="DG340" s="14"/>
      <c r="DH340" s="13"/>
      <c r="DI340" s="14"/>
      <c r="DJ340" s="10" t="s">
        <v>192</v>
      </c>
      <c r="DK340" s="12" t="s">
        <v>192</v>
      </c>
    </row>
    <row r="341" spans="1:115" ht="270" x14ac:dyDescent="0.25">
      <c r="A341" s="10" t="s">
        <v>116</v>
      </c>
      <c r="B341" s="10" t="s">
        <v>117</v>
      </c>
      <c r="C341" s="11">
        <v>43152</v>
      </c>
      <c r="D341" s="10" t="s">
        <v>118</v>
      </c>
      <c r="E341" s="12" t="s">
        <v>119</v>
      </c>
      <c r="F341" s="10" t="s">
        <v>546</v>
      </c>
      <c r="G341" s="12" t="s">
        <v>547</v>
      </c>
      <c r="H341" s="10" t="s">
        <v>548</v>
      </c>
      <c r="I341" s="12" t="s">
        <v>549</v>
      </c>
      <c r="J341" s="12" t="s">
        <v>550</v>
      </c>
      <c r="K341" s="12" t="s">
        <v>551</v>
      </c>
      <c r="L341" s="10" t="s">
        <v>724</v>
      </c>
      <c r="M341" s="12" t="s">
        <v>549</v>
      </c>
      <c r="N341" s="10" t="s">
        <v>128</v>
      </c>
      <c r="O341" s="12" t="s">
        <v>725</v>
      </c>
      <c r="P341" s="12" t="s">
        <v>726</v>
      </c>
      <c r="Q341" s="12" t="s">
        <v>131</v>
      </c>
      <c r="R341" s="10" t="s">
        <v>132</v>
      </c>
      <c r="S341" s="10" t="s">
        <v>133</v>
      </c>
      <c r="T341" s="10" t="s">
        <v>134</v>
      </c>
      <c r="U341" s="11">
        <v>40725</v>
      </c>
      <c r="V341" s="11"/>
      <c r="W341" s="12" t="s">
        <v>727</v>
      </c>
      <c r="X341" s="13"/>
      <c r="Y341" s="14"/>
      <c r="Z341" s="13"/>
      <c r="AA341" s="14"/>
      <c r="AB341" s="13" t="s">
        <v>727</v>
      </c>
      <c r="AC341" s="14" t="str">
        <f>VLOOKUP(AB341,'Axe 2 Règles de gestion'!$D$2:$F$119,3, FALSE)</f>
        <v>Le mode d'accès au corps ne doit pas être vide.</v>
      </c>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c r="BI341" s="14"/>
      <c r="BJ341" s="13"/>
      <c r="BK341" s="14"/>
      <c r="BL341" s="13"/>
      <c r="BM341" s="14"/>
      <c r="BN341" s="13"/>
      <c r="BO341" s="14"/>
      <c r="BP341" s="13"/>
      <c r="BQ341" s="14"/>
      <c r="BR341" s="13"/>
      <c r="BS341" s="14"/>
      <c r="BT341" s="13"/>
      <c r="BU341" s="14"/>
      <c r="BV341" s="13"/>
      <c r="BW341" s="14"/>
      <c r="BX341" s="13"/>
      <c r="BY341" s="14"/>
      <c r="BZ341" s="13"/>
      <c r="CA341" s="14"/>
      <c r="CB341" s="13"/>
      <c r="CC341" s="14"/>
      <c r="CD341" s="13"/>
      <c r="CE341" s="14"/>
      <c r="CF341" s="13"/>
      <c r="CG341" s="14"/>
      <c r="CH341" s="13"/>
      <c r="CI341" s="14"/>
      <c r="CJ341" s="13"/>
      <c r="CK341" s="14"/>
      <c r="CL341" s="13"/>
      <c r="CM341" s="14"/>
      <c r="CN341" s="13"/>
      <c r="CO341" s="14"/>
      <c r="CP341" s="13"/>
      <c r="CQ341" s="14"/>
      <c r="CR341" s="13"/>
      <c r="CS341" s="14"/>
      <c r="CT341" s="13"/>
      <c r="CU341" s="14"/>
      <c r="CV341" s="13"/>
      <c r="CW341" s="14"/>
      <c r="CX341" s="13"/>
      <c r="CY341" s="14"/>
      <c r="CZ341" s="13"/>
      <c r="DA341" s="14"/>
      <c r="DB341" s="13"/>
      <c r="DC341" s="14"/>
      <c r="DD341" s="13"/>
      <c r="DE341" s="14"/>
      <c r="DF341" s="13"/>
      <c r="DG341" s="14"/>
      <c r="DH341" s="13"/>
      <c r="DI341" s="14"/>
      <c r="DJ341" s="10" t="s">
        <v>192</v>
      </c>
      <c r="DK341" s="12" t="s">
        <v>192</v>
      </c>
    </row>
    <row r="342" spans="1:115" ht="270" x14ac:dyDescent="0.25">
      <c r="A342" s="10" t="s">
        <v>116</v>
      </c>
      <c r="B342" s="10" t="s">
        <v>117</v>
      </c>
      <c r="C342" s="11">
        <v>43161</v>
      </c>
      <c r="D342" s="10" t="s">
        <v>118</v>
      </c>
      <c r="E342" s="12" t="s">
        <v>119</v>
      </c>
      <c r="F342" s="10" t="s">
        <v>546</v>
      </c>
      <c r="G342" s="12" t="s">
        <v>547</v>
      </c>
      <c r="H342" s="10" t="s">
        <v>548</v>
      </c>
      <c r="I342" s="12" t="s">
        <v>549</v>
      </c>
      <c r="J342" s="12" t="s">
        <v>550</v>
      </c>
      <c r="K342" s="12" t="s">
        <v>551</v>
      </c>
      <c r="L342" s="10" t="s">
        <v>729</v>
      </c>
      <c r="M342" s="12" t="s">
        <v>241</v>
      </c>
      <c r="N342" s="10" t="s">
        <v>128</v>
      </c>
      <c r="O342" s="12" t="s">
        <v>730</v>
      </c>
      <c r="P342" s="12" t="s">
        <v>731</v>
      </c>
      <c r="Q342" s="12" t="s">
        <v>131</v>
      </c>
      <c r="R342" s="10" t="s">
        <v>132</v>
      </c>
      <c r="S342" s="10" t="s">
        <v>133</v>
      </c>
      <c r="T342" s="10" t="s">
        <v>244</v>
      </c>
      <c r="U342" s="11">
        <v>40725</v>
      </c>
      <c r="V342" s="11"/>
      <c r="W342" s="12" t="s">
        <v>192</v>
      </c>
      <c r="X342" s="13"/>
      <c r="Y342" s="14"/>
      <c r="Z342" s="13"/>
      <c r="AA342" s="14"/>
      <c r="AB342" s="13"/>
      <c r="AC342" s="14"/>
      <c r="AD342" s="13"/>
      <c r="AE342" s="14"/>
      <c r="AF342" s="13"/>
      <c r="AG342" s="14"/>
      <c r="AH342" s="13"/>
      <c r="AI342" s="14"/>
      <c r="AJ342" s="13"/>
      <c r="AK342" s="14"/>
      <c r="AL342" s="13"/>
      <c r="AM342" s="14"/>
      <c r="AN342" s="13"/>
      <c r="AO342" s="14"/>
      <c r="AP342" s="13"/>
      <c r="AQ342" s="14"/>
      <c r="AR342" s="13"/>
      <c r="AS342" s="14"/>
      <c r="AT342" s="13"/>
      <c r="AU342" s="14"/>
      <c r="AV342" s="13"/>
      <c r="AW342" s="14"/>
      <c r="AX342" s="13"/>
      <c r="AY342" s="14"/>
      <c r="AZ342" s="13"/>
      <c r="BA342" s="14"/>
      <c r="BB342" s="13"/>
      <c r="BC342" s="14"/>
      <c r="BD342" s="13"/>
      <c r="BE342" s="14"/>
      <c r="BF342" s="13"/>
      <c r="BG342" s="14"/>
      <c r="BH342" s="13"/>
      <c r="BI342" s="14"/>
      <c r="BJ342" s="13"/>
      <c r="BK342" s="14"/>
      <c r="BL342" s="13"/>
      <c r="BM342" s="14"/>
      <c r="BN342" s="13"/>
      <c r="BO342" s="14"/>
      <c r="BP342" s="13"/>
      <c r="BQ342" s="14"/>
      <c r="BR342" s="13"/>
      <c r="BS342" s="14"/>
      <c r="BT342" s="13"/>
      <c r="BU342" s="14"/>
      <c r="BV342" s="13"/>
      <c r="BW342" s="14"/>
      <c r="BX342" s="13"/>
      <c r="BY342" s="14"/>
      <c r="BZ342" s="13"/>
      <c r="CA342" s="14"/>
      <c r="CB342" s="13"/>
      <c r="CC342" s="14"/>
      <c r="CD342" s="13"/>
      <c r="CE342" s="14"/>
      <c r="CF342" s="13"/>
      <c r="CG342" s="14"/>
      <c r="CH342" s="13"/>
      <c r="CI342" s="14"/>
      <c r="CJ342" s="13"/>
      <c r="CK342" s="14"/>
      <c r="CL342" s="13"/>
      <c r="CM342" s="14"/>
      <c r="CN342" s="13"/>
      <c r="CO342" s="14"/>
      <c r="CP342" s="13"/>
      <c r="CQ342" s="14"/>
      <c r="CR342" s="13"/>
      <c r="CS342" s="14"/>
      <c r="CT342" s="13"/>
      <c r="CU342" s="14"/>
      <c r="CV342" s="13"/>
      <c r="CW342" s="14"/>
      <c r="CX342" s="13"/>
      <c r="CY342" s="14"/>
      <c r="CZ342" s="13"/>
      <c r="DA342" s="14"/>
      <c r="DB342" s="13"/>
      <c r="DC342" s="14"/>
      <c r="DD342" s="13"/>
      <c r="DE342" s="14"/>
      <c r="DF342" s="13"/>
      <c r="DG342" s="14"/>
      <c r="DH342" s="13"/>
      <c r="DI342" s="14"/>
      <c r="DJ342" s="10" t="s">
        <v>192</v>
      </c>
      <c r="DK342" s="12" t="s">
        <v>192</v>
      </c>
    </row>
    <row r="343" spans="1:115" ht="270" x14ac:dyDescent="0.25">
      <c r="A343" s="10" t="s">
        <v>530</v>
      </c>
      <c r="B343" s="10" t="s">
        <v>117</v>
      </c>
      <c r="C343" s="11">
        <v>44362</v>
      </c>
      <c r="D343" s="10" t="s">
        <v>118</v>
      </c>
      <c r="E343" s="12" t="s">
        <v>119</v>
      </c>
      <c r="F343" s="10" t="s">
        <v>546</v>
      </c>
      <c r="G343" s="12" t="s">
        <v>547</v>
      </c>
      <c r="H343" s="10" t="s">
        <v>548</v>
      </c>
      <c r="I343" s="12" t="s">
        <v>549</v>
      </c>
      <c r="J343" s="12" t="s">
        <v>550</v>
      </c>
      <c r="K343" s="12" t="s">
        <v>551</v>
      </c>
      <c r="L343" s="10" t="s">
        <v>732</v>
      </c>
      <c r="M343" s="12" t="s">
        <v>733</v>
      </c>
      <c r="N343" s="10" t="s">
        <v>128</v>
      </c>
      <c r="O343" s="12" t="s">
        <v>734</v>
      </c>
      <c r="P343" s="12" t="s">
        <v>735</v>
      </c>
      <c r="Q343" s="12" t="s">
        <v>131</v>
      </c>
      <c r="R343" s="10" t="s">
        <v>132</v>
      </c>
      <c r="S343" s="10" t="s">
        <v>133</v>
      </c>
      <c r="T343" s="10" t="s">
        <v>134</v>
      </c>
      <c r="U343" s="11">
        <v>43967</v>
      </c>
      <c r="V343" s="11"/>
      <c r="W343" s="12" t="s">
        <v>736</v>
      </c>
      <c r="X343" s="13" t="s">
        <v>737</v>
      </c>
      <c r="Y343" s="14" t="str">
        <f>VLOOKUP(X343,'Axe 2 Règles de gestion'!$D$2:$F$119,3, FALSE)</f>
        <v>L'agent doit être en détachement entrant ou en détachement entrant/sortant.</v>
      </c>
      <c r="Z343" s="13"/>
      <c r="AA343" s="14"/>
      <c r="AB343" s="13" t="s">
        <v>557</v>
      </c>
      <c r="AC343" s="14" t="str">
        <f>VLOOKUP(AB343,'Axe 2 Règles de gestion'!$D$2:$F$119,3, FALSE)</f>
        <v>Si la date d'intégration dans le corps est saisie, alors elle doit être postérieure ou égale à la date d'entrée dans le corps.</v>
      </c>
      <c r="AD343" s="13" t="s">
        <v>559</v>
      </c>
      <c r="AE343" s="14" t="str">
        <f>VLOOKUP(AD343,'Axe 2 Règles de gestion'!$D$2:$F$119,3, FALSE)</f>
        <v>La date d'entrée dans le nouveau corps est à J+1 de la date de fin du corps précédent (carrière origine).</v>
      </c>
      <c r="AF343" s="13" t="s">
        <v>142</v>
      </c>
      <c r="AG343" s="14" t="str">
        <f>VLOOKUP(AF343,'Axe 2 Règles de gestion'!$D$2:$F$119,3, FALSE)</f>
        <v>L'emploi fonctionnel et le groupe dans un emploi fonctionnel ne doivent pas être saisis.</v>
      </c>
      <c r="AH343" s="13" t="s">
        <v>561</v>
      </c>
      <c r="AI343" s="14" t="str">
        <f>VLOOKUP(AH343,'Axe 2 Règles de gestion'!$D$2:$F$119,3, FALSE)</f>
        <v>Le grade doit être saisi ainsi que soit l'échelon seul, soit l'échelon le chevron et l'échelle lettre.</v>
      </c>
      <c r="AJ343" s="13" t="s">
        <v>146</v>
      </c>
      <c r="AK343" s="14" t="str">
        <f>VLOOKUP(AJ343,'Axe 2 Règles de gestion'!$D$2:$F$119,3, FALSE)</f>
        <v>La date d'effet du chevron doit être postérieure ou égale à la date d'effet de l'échelle lettre.</v>
      </c>
      <c r="AL343" s="13" t="s">
        <v>563</v>
      </c>
      <c r="AM343" s="14" t="str">
        <f>VLOOKUP(AL343,'Axe 2 Règles de gestion'!$D$2:$F$119,3, FALSE)</f>
        <v>La date du nouveau corps doit être identique à celle du grade et de l'échelon.</v>
      </c>
      <c r="AN343" s="13" t="s">
        <v>152</v>
      </c>
      <c r="AO343" s="14" t="str">
        <f>VLOOKUP(AN343,'Axe 2 Règles de gestion'!$D$2:$F$119,3, FALSE)</f>
        <v>La date de fin du chevron doit être postérieure ou égale à la date de début du chevron.</v>
      </c>
      <c r="AP343" s="13" t="s">
        <v>154</v>
      </c>
      <c r="AQ343" s="14" t="str">
        <f>VLOOKUP(AP343,'Axe 2 Règles de gestion'!$D$2:$F$119,3, FALSE)</f>
        <v>La date d'effet d'accès au nouveau chevron doit être postérieure ou égale à la date d'entrée dans la FPE ou dans la carrière militaire.</v>
      </c>
      <c r="AR343" s="13" t="s">
        <v>156</v>
      </c>
      <c r="AS343" s="14" t="str">
        <f>VLOOKUP(AR343,'Axe 2 Règles de gestion'!$D$2:$F$119,3, FALSE)</f>
        <v>La date de fin de l'échelon doit être postérieure ou égale à la date de début dans l'échelon.</v>
      </c>
      <c r="AT343" s="13" t="s">
        <v>158</v>
      </c>
      <c r="AU343" s="14" t="str">
        <f>VLOOKUP(AT343,'Axe 2 Règles de gestion'!$D$2:$F$119,3, FALSE)</f>
        <v>La date d'entrée dans le nouvel échelon doit être postérieure ou égale à la date d'entrée dans la FPE ou dans la carrière militaire.</v>
      </c>
      <c r="AV343" s="13" t="s">
        <v>160</v>
      </c>
      <c r="AW343" s="14" t="str">
        <f>VLOOKUP(AV343,'Axe 2 Règles de gestion'!$D$2:$F$119,3, FALSE)</f>
        <v>La date d'effet de l'accès à la nouvelle échelle lettre doit être antérieure à la date limite de départ à la retraite.</v>
      </c>
      <c r="AX343" s="13" t="s">
        <v>162</v>
      </c>
      <c r="AY343" s="14" t="str">
        <f>VLOOKUP(AX343,'Axe 2 Règles de gestion'!$D$2:$F$119,3, FALSE)</f>
        <v>La date d'effet d'accès à une échelle lettre doit être postérieure ou égale à la date d'entrée dans la FPE ou dans la carrière militaire.</v>
      </c>
      <c r="AZ343" s="13" t="s">
        <v>164</v>
      </c>
      <c r="BA343" s="14" t="str">
        <f>VLOOKUP(AZ343,'Axe 2 Règles de gestion'!$D$2:$F$119,3, FALSE)</f>
        <v>La date de fin du chevron doit être antérieure à la date limite de départ à la retraite.</v>
      </c>
      <c r="BB343" s="13" t="s">
        <v>166</v>
      </c>
      <c r="BC343" s="14" t="str">
        <f>VLOOKUP(BB343,'Axe 2 Règles de gestion'!$D$2:$F$119,3, FALSE)</f>
        <v>La date d'entrée dans le nouvel échelon est à J+1 de la date de fin de l'échelon précédent (carrière d'origine).</v>
      </c>
      <c r="BD343" s="13" t="s">
        <v>168</v>
      </c>
      <c r="BE343" s="14" t="str">
        <f>VLOOKUP(BD343,'Axe 2 Règles de gestion'!$D$2:$F$119,3, FALSE)</f>
        <v>L'agent ne peut pas être classé sur un échelon de stagiaire.</v>
      </c>
      <c r="BF343" s="13" t="s">
        <v>170</v>
      </c>
      <c r="BG343" s="14" t="str">
        <f>VLOOKUP(BF343,'Axe 2 Règles de gestion'!$D$2:$F$119,3, FALSE)</f>
        <v>L'échelon saisi appartient à la grille indiciaire du corps-grade du dossier.</v>
      </c>
      <c r="BH343" s="13" t="s">
        <v>172</v>
      </c>
      <c r="BI343" s="14" t="str">
        <f>VLOOKUP(BH343,'Axe 2 Règles de gestion'!$D$2:$F$119,3, FALSE)</f>
        <v>La date de fin de l'échelon doit être antérieure à la date limite de départ à la retraite.</v>
      </c>
      <c r="BJ343" s="13" t="s">
        <v>174</v>
      </c>
      <c r="BK343" s="14" t="str">
        <f>VLOOKUP(BJ343,'Axe 2 Règles de gestion'!$D$2:$F$119,3, FALSE)</f>
        <v>La date d'entrée dans le nouvel échelon doit être antérieure à la date limite de départ à la retraite.</v>
      </c>
      <c r="BL343" s="13" t="s">
        <v>176</v>
      </c>
      <c r="BM343" s="14" t="str">
        <f>VLOOKUP(BL343,'Axe 2 Règles de gestion'!$D$2:$F$119,3, FALSE)</f>
        <v>La date d'effet de l'accès au nouveau chevron doit être antérieure à la date limite de départ à la retraite.</v>
      </c>
      <c r="BN343" s="13" t="s">
        <v>178</v>
      </c>
      <c r="BO343" s="14" t="str">
        <f>VLOOKUP(BN343,'Axe 2 Règles de gestion'!$D$2:$F$119,3, FALSE)</f>
        <v>La date d'entrée dans le nouveau chevron est à J+1 de la date de fin du chevron précédent (carrière d'origine).</v>
      </c>
      <c r="BP343" s="13" t="s">
        <v>565</v>
      </c>
      <c r="BQ343" s="14" t="str">
        <f>VLOOKUP(BP343,'Axe 2 Règles de gestion'!$D$2:$F$119,3, FALSE)</f>
        <v>La date d'entrée dans le corps doit être postérieure ou égale à la date d'entrée dans la FPE ou dans la carrière militaire.</v>
      </c>
      <c r="BR343" s="13" t="s">
        <v>567</v>
      </c>
      <c r="BS343" s="14" t="str">
        <f>VLOOKUP(BR343,'Axe 2 Règles de gestion'!$D$2:$F$119,3, FALSE)</f>
        <v>La date de fin de corps doit être antérieure à la date limite de départ à la retraite.</v>
      </c>
      <c r="BT343" s="13" t="s">
        <v>569</v>
      </c>
      <c r="BU343" s="14" t="str">
        <f>VLOOKUP(BT343,'Axe 2 Règles de gestion'!$D$2:$F$119,3, FALSE)</f>
        <v>La date de fin dans le corps doit être postérieure ou égale à la date d'entrée dans le corps.</v>
      </c>
      <c r="BV343" s="13" t="s">
        <v>571</v>
      </c>
      <c r="BW343" s="14" t="str">
        <f>VLOOKUP(BV343,'Axe 2 Règles de gestion'!$D$2:$F$119,3, FALSE)</f>
        <v>Si le corps possède une à plusieurs spécialités alors la spécialité du dossier agent doit être renseignée.</v>
      </c>
      <c r="BX343" s="13" t="s">
        <v>573</v>
      </c>
      <c r="BY343" s="14" t="str">
        <f>VLOOKUP(BX343,'Axe 2 Règles de gestion'!$D$2:$F$119,3, FALSE)</f>
        <v>Pour un statut d'agent "Titulaire" ou "Stagiaire", seul un corps portant l'attribut population "Fonctionnaire" peut être saisi.</v>
      </c>
      <c r="BZ343" s="13" t="s">
        <v>180</v>
      </c>
      <c r="CA343" s="14" t="str">
        <f>VLOOKUP(BZ343,'Axe 2 Règles de gestion'!$D$2:$F$119,3, FALSE)</f>
        <v>La date d'entrée dans le grade doit être postérieure ou égale à la date d'entrée dans la FPE ou dans la carrière militaire.</v>
      </c>
      <c r="CB343" s="13" t="s">
        <v>182</v>
      </c>
      <c r="CC343" s="14" t="str">
        <f>VLOOKUP(CB343,'Axe 2 Règles de gestion'!$D$2:$F$119,3, FALSE)</f>
        <v>La date d'entrée dans le nouveau grade est à J+1 de la date de fin du grade précédent (carrière d'origine).</v>
      </c>
      <c r="CD343" s="13" t="s">
        <v>184</v>
      </c>
      <c r="CE343" s="14" t="str">
        <f>VLOOKUP(CD343,'Axe 2 Règles de gestion'!$D$2:$F$119,3, FALSE)</f>
        <v>Le grade saisi doit appartenir au corps saisi.</v>
      </c>
      <c r="CF343" s="13" t="s">
        <v>186</v>
      </c>
      <c r="CG343" s="14" t="str">
        <f>VLOOKUP(CF343,'Axe 2 Règles de gestion'!$D$2:$F$119,3, FALSE)</f>
        <v>La date de fin dans le grade doit être postérieure ou égale à la date d'entrée dans le grade.</v>
      </c>
      <c r="CH343" s="13" t="s">
        <v>188</v>
      </c>
      <c r="CI343" s="14" t="str">
        <f>VLOOKUP(CH343,'Axe 2 Règles de gestion'!$D$2:$F$119,3, FALSE)</f>
        <v>La date de fin dans le grade doit être antérieure à la date limite de départ à la retraite.</v>
      </c>
      <c r="CJ343" s="13" t="s">
        <v>190</v>
      </c>
      <c r="CK343" s="14" t="str">
        <f>VLOOKUP(CJ343,'Axe 2 Règles de gestion'!$D$2:$F$119,3, FALSE)</f>
        <v>La date d'effet de l'échelle lettre doit être égale à la date d'effet de l'échelon.</v>
      </c>
      <c r="CL343" s="13" t="s">
        <v>397</v>
      </c>
      <c r="CM343" s="14" t="str">
        <f>VLOOKUP(CL343,'Axe 2 Règles de gestion'!$D$2:$F$119,3, FALSE)</f>
        <v>Le changement de carrière est saisi sur la carrière d'origine de l'agent.</v>
      </c>
      <c r="CN343" s="13" t="s">
        <v>575</v>
      </c>
      <c r="CO343" s="14" t="str">
        <f>VLOOKUP(CN343,'Axe 2 Règles de gestion'!$D$2:$F$119,3, FALSE)</f>
        <v>Si la date d'intégration dans le corps est saisie, alors elle doit être antérieure à la date limite de départ à la retraite.</v>
      </c>
      <c r="CP343" s="13"/>
      <c r="CQ343" s="14"/>
      <c r="CR343" s="13"/>
      <c r="CS343" s="14"/>
      <c r="CT343" s="13"/>
      <c r="CU343" s="14"/>
      <c r="CV343" s="13"/>
      <c r="CW343" s="14"/>
      <c r="CX343" s="13"/>
      <c r="CY343" s="14"/>
      <c r="CZ343" s="13"/>
      <c r="DA343" s="14"/>
      <c r="DB343" s="13"/>
      <c r="DC343" s="14"/>
      <c r="DD343" s="13"/>
      <c r="DE343" s="14"/>
      <c r="DF343" s="13"/>
      <c r="DG343" s="14"/>
      <c r="DH343" s="13"/>
      <c r="DI343" s="14"/>
      <c r="DJ343" s="10" t="s">
        <v>192</v>
      </c>
      <c r="DK343" s="12" t="s">
        <v>192</v>
      </c>
    </row>
    <row r="344" spans="1:115" ht="270" x14ac:dyDescent="0.25">
      <c r="A344" s="10" t="s">
        <v>385</v>
      </c>
      <c r="B344" s="10" t="s">
        <v>117</v>
      </c>
      <c r="C344" s="11">
        <v>44445</v>
      </c>
      <c r="D344" s="10" t="s">
        <v>118</v>
      </c>
      <c r="E344" s="12" t="s">
        <v>119</v>
      </c>
      <c r="F344" s="10" t="s">
        <v>546</v>
      </c>
      <c r="G344" s="12" t="s">
        <v>547</v>
      </c>
      <c r="H344" s="10" t="s">
        <v>548</v>
      </c>
      <c r="I344" s="12" t="s">
        <v>549</v>
      </c>
      <c r="J344" s="12" t="s">
        <v>550</v>
      </c>
      <c r="K344" s="12" t="s">
        <v>551</v>
      </c>
      <c r="L344" s="10" t="s">
        <v>739</v>
      </c>
      <c r="M344" s="12" t="s">
        <v>740</v>
      </c>
      <c r="N344" s="10" t="s">
        <v>128</v>
      </c>
      <c r="O344" s="12" t="s">
        <v>741</v>
      </c>
      <c r="P344" s="12" t="s">
        <v>742</v>
      </c>
      <c r="Q344" s="12" t="s">
        <v>131</v>
      </c>
      <c r="R344" s="10" t="s">
        <v>132</v>
      </c>
      <c r="S344" s="10" t="s">
        <v>133</v>
      </c>
      <c r="T344" s="10" t="s">
        <v>134</v>
      </c>
      <c r="U344" s="11">
        <v>40725</v>
      </c>
      <c r="V344" s="11"/>
      <c r="W344" s="12" t="s">
        <v>556</v>
      </c>
      <c r="X344" s="13" t="s">
        <v>136</v>
      </c>
      <c r="Y344" s="14" t="str">
        <f>VLOOKUP(X344,'Axe 2 Règles de gestion'!$D$2:$F$119,3, FALSE)</f>
        <v>L'agent doit être en activité.</v>
      </c>
      <c r="Z344" s="13"/>
      <c r="AA344" s="14"/>
      <c r="AB344" s="13" t="s">
        <v>557</v>
      </c>
      <c r="AC344" s="14" t="str">
        <f>VLOOKUP(AB344,'Axe 2 Règles de gestion'!$D$2:$F$119,3, FALSE)</f>
        <v>Si la date d'intégration dans le corps est saisie, alors elle doit être postérieure ou égale à la date d'entrée dans le corps.</v>
      </c>
      <c r="AD344" s="13" t="s">
        <v>559</v>
      </c>
      <c r="AE344" s="14" t="str">
        <f>VLOOKUP(AD344,'Axe 2 Règles de gestion'!$D$2:$F$119,3, FALSE)</f>
        <v>La date d'entrée dans le nouveau corps est à J+1 de la date de fin du corps précédent (carrière origine).</v>
      </c>
      <c r="AF344" s="13" t="s">
        <v>142</v>
      </c>
      <c r="AG344" s="14" t="str">
        <f>VLOOKUP(AF344,'Axe 2 Règles de gestion'!$D$2:$F$119,3, FALSE)</f>
        <v>L'emploi fonctionnel et le groupe dans un emploi fonctionnel ne doivent pas être saisis.</v>
      </c>
      <c r="AH344" s="13" t="s">
        <v>561</v>
      </c>
      <c r="AI344" s="14" t="str">
        <f>VLOOKUP(AH344,'Axe 2 Règles de gestion'!$D$2:$F$119,3, FALSE)</f>
        <v>Le grade doit être saisi ainsi que soit l'échelon seul, soit l'échelon le chevron et l'échelle lettre.</v>
      </c>
      <c r="AJ344" s="13" t="s">
        <v>146</v>
      </c>
      <c r="AK344" s="14" t="str">
        <f>VLOOKUP(AJ344,'Axe 2 Règles de gestion'!$D$2:$F$119,3, FALSE)</f>
        <v>La date d'effet du chevron doit être postérieure ou égale à la date d'effet de l'échelle lettre.</v>
      </c>
      <c r="AL344" s="13" t="s">
        <v>563</v>
      </c>
      <c r="AM344" s="14" t="str">
        <f>VLOOKUP(AL344,'Axe 2 Règles de gestion'!$D$2:$F$119,3, FALSE)</f>
        <v>La date du nouveau corps doit être identique à celle du grade et de l'échelon.</v>
      </c>
      <c r="AN344" s="13" t="s">
        <v>152</v>
      </c>
      <c r="AO344" s="14" t="str">
        <f>VLOOKUP(AN344,'Axe 2 Règles de gestion'!$D$2:$F$119,3, FALSE)</f>
        <v>La date de fin du chevron doit être postérieure ou égale à la date de début du chevron.</v>
      </c>
      <c r="AP344" s="13" t="s">
        <v>154</v>
      </c>
      <c r="AQ344" s="14" t="str">
        <f>VLOOKUP(AP344,'Axe 2 Règles de gestion'!$D$2:$F$119,3, FALSE)</f>
        <v>La date d'effet d'accès au nouveau chevron doit être postérieure ou égale à la date d'entrée dans la FPE ou dans la carrière militaire.</v>
      </c>
      <c r="AR344" s="13" t="s">
        <v>156</v>
      </c>
      <c r="AS344" s="14" t="str">
        <f>VLOOKUP(AR344,'Axe 2 Règles de gestion'!$D$2:$F$119,3, FALSE)</f>
        <v>La date de fin de l'échelon doit être postérieure ou égale à la date de début dans l'échelon.</v>
      </c>
      <c r="AT344" s="13" t="s">
        <v>158</v>
      </c>
      <c r="AU344" s="14" t="str">
        <f>VLOOKUP(AT344,'Axe 2 Règles de gestion'!$D$2:$F$119,3, FALSE)</f>
        <v>La date d'entrée dans le nouvel échelon doit être postérieure ou égale à la date d'entrée dans la FPE ou dans la carrière militaire.</v>
      </c>
      <c r="AV344" s="13" t="s">
        <v>160</v>
      </c>
      <c r="AW344" s="14" t="str">
        <f>VLOOKUP(AV344,'Axe 2 Règles de gestion'!$D$2:$F$119,3, FALSE)</f>
        <v>La date d'effet de l'accès à la nouvelle échelle lettre doit être antérieure à la date limite de départ à la retraite.</v>
      </c>
      <c r="AX344" s="13" t="s">
        <v>162</v>
      </c>
      <c r="AY344" s="14" t="str">
        <f>VLOOKUP(AX344,'Axe 2 Règles de gestion'!$D$2:$F$119,3, FALSE)</f>
        <v>La date d'effet d'accès à une échelle lettre doit être postérieure ou égale à la date d'entrée dans la FPE ou dans la carrière militaire.</v>
      </c>
      <c r="AZ344" s="13" t="s">
        <v>164</v>
      </c>
      <c r="BA344" s="14" t="str">
        <f>VLOOKUP(AZ344,'Axe 2 Règles de gestion'!$D$2:$F$119,3, FALSE)</f>
        <v>La date de fin du chevron doit être antérieure à la date limite de départ à la retraite.</v>
      </c>
      <c r="BB344" s="13" t="s">
        <v>166</v>
      </c>
      <c r="BC344" s="14" t="str">
        <f>VLOOKUP(BB344,'Axe 2 Règles de gestion'!$D$2:$F$119,3, FALSE)</f>
        <v>La date d'entrée dans le nouvel échelon est à J+1 de la date de fin de l'échelon précédent (carrière d'origine).</v>
      </c>
      <c r="BD344" s="13" t="s">
        <v>168</v>
      </c>
      <c r="BE344" s="14" t="str">
        <f>VLOOKUP(BD344,'Axe 2 Règles de gestion'!$D$2:$F$119,3, FALSE)</f>
        <v>L'agent ne peut pas être classé sur un échelon de stagiaire.</v>
      </c>
      <c r="BF344" s="13" t="s">
        <v>170</v>
      </c>
      <c r="BG344" s="14" t="str">
        <f>VLOOKUP(BF344,'Axe 2 Règles de gestion'!$D$2:$F$119,3, FALSE)</f>
        <v>L'échelon saisi appartient à la grille indiciaire du corps-grade du dossier.</v>
      </c>
      <c r="BH344" s="13" t="s">
        <v>172</v>
      </c>
      <c r="BI344" s="14" t="str">
        <f>VLOOKUP(BH344,'Axe 2 Règles de gestion'!$D$2:$F$119,3, FALSE)</f>
        <v>La date de fin de l'échelon doit être antérieure à la date limite de départ à la retraite.</v>
      </c>
      <c r="BJ344" s="13" t="s">
        <v>174</v>
      </c>
      <c r="BK344" s="14" t="str">
        <f>VLOOKUP(BJ344,'Axe 2 Règles de gestion'!$D$2:$F$119,3, FALSE)</f>
        <v>La date d'entrée dans le nouvel échelon doit être antérieure à la date limite de départ à la retraite.</v>
      </c>
      <c r="BL344" s="13" t="s">
        <v>176</v>
      </c>
      <c r="BM344" s="14" t="str">
        <f>VLOOKUP(BL344,'Axe 2 Règles de gestion'!$D$2:$F$119,3, FALSE)</f>
        <v>La date d'effet de l'accès au nouveau chevron doit être antérieure à la date limite de départ à la retraite.</v>
      </c>
      <c r="BN344" s="13" t="s">
        <v>178</v>
      </c>
      <c r="BO344" s="14" t="str">
        <f>VLOOKUP(BN344,'Axe 2 Règles de gestion'!$D$2:$F$119,3, FALSE)</f>
        <v>La date d'entrée dans le nouveau chevron est à J+1 de la date de fin du chevron précédent (carrière d'origine).</v>
      </c>
      <c r="BP344" s="13" t="s">
        <v>565</v>
      </c>
      <c r="BQ344" s="14" t="str">
        <f>VLOOKUP(BP344,'Axe 2 Règles de gestion'!$D$2:$F$119,3, FALSE)</f>
        <v>La date d'entrée dans le corps doit être postérieure ou égale à la date d'entrée dans la FPE ou dans la carrière militaire.</v>
      </c>
      <c r="BR344" s="13" t="s">
        <v>567</v>
      </c>
      <c r="BS344" s="14" t="str">
        <f>VLOOKUP(BR344,'Axe 2 Règles de gestion'!$D$2:$F$119,3, FALSE)</f>
        <v>La date de fin de corps doit être antérieure à la date limite de départ à la retraite.</v>
      </c>
      <c r="BT344" s="13" t="s">
        <v>569</v>
      </c>
      <c r="BU344" s="14" t="str">
        <f>VLOOKUP(BT344,'Axe 2 Règles de gestion'!$D$2:$F$119,3, FALSE)</f>
        <v>La date de fin dans le corps doit être postérieure ou égale à la date d'entrée dans le corps.</v>
      </c>
      <c r="BV344" s="13" t="s">
        <v>571</v>
      </c>
      <c r="BW344" s="14" t="str">
        <f>VLOOKUP(BV344,'Axe 2 Règles de gestion'!$D$2:$F$119,3, FALSE)</f>
        <v>Si le corps possède une à plusieurs spécialités alors la spécialité du dossier agent doit être renseignée.</v>
      </c>
      <c r="BX344" s="13" t="s">
        <v>573</v>
      </c>
      <c r="BY344" s="14" t="str">
        <f>VLOOKUP(BX344,'Axe 2 Règles de gestion'!$D$2:$F$119,3, FALSE)</f>
        <v>Pour un statut d'agent "Titulaire" ou "Stagiaire", seul un corps portant l'attribut population "Fonctionnaire" peut être saisi.</v>
      </c>
      <c r="BZ344" s="13" t="s">
        <v>180</v>
      </c>
      <c r="CA344" s="14" t="str">
        <f>VLOOKUP(BZ344,'Axe 2 Règles de gestion'!$D$2:$F$119,3, FALSE)</f>
        <v>La date d'entrée dans le grade doit être postérieure ou égale à la date d'entrée dans la FPE ou dans la carrière militaire.</v>
      </c>
      <c r="CB344" s="13" t="s">
        <v>182</v>
      </c>
      <c r="CC344" s="14" t="str">
        <f>VLOOKUP(CB344,'Axe 2 Règles de gestion'!$D$2:$F$119,3, FALSE)</f>
        <v>La date d'entrée dans le nouveau grade est à J+1 de la date de fin du grade précédent (carrière d'origine).</v>
      </c>
      <c r="CD344" s="13" t="s">
        <v>184</v>
      </c>
      <c r="CE344" s="14" t="str">
        <f>VLOOKUP(CD344,'Axe 2 Règles de gestion'!$D$2:$F$119,3, FALSE)</f>
        <v>Le grade saisi doit appartenir au corps saisi.</v>
      </c>
      <c r="CF344" s="13" t="s">
        <v>186</v>
      </c>
      <c r="CG344" s="14" t="str">
        <f>VLOOKUP(CF344,'Axe 2 Règles de gestion'!$D$2:$F$119,3, FALSE)</f>
        <v>La date de fin dans le grade doit être postérieure ou égale à la date d'entrée dans le grade.</v>
      </c>
      <c r="CH344" s="13" t="s">
        <v>188</v>
      </c>
      <c r="CI344" s="14" t="str">
        <f>VLOOKUP(CH344,'Axe 2 Règles de gestion'!$D$2:$F$119,3, FALSE)</f>
        <v>La date de fin dans le grade doit être antérieure à la date limite de départ à la retraite.</v>
      </c>
      <c r="CJ344" s="13" t="s">
        <v>190</v>
      </c>
      <c r="CK344" s="14" t="str">
        <f>VLOOKUP(CJ344,'Axe 2 Règles de gestion'!$D$2:$F$119,3, FALSE)</f>
        <v>La date d'effet de l'échelle lettre doit être égale à la date d'effet de l'échelon.</v>
      </c>
      <c r="CL344" s="13" t="s">
        <v>397</v>
      </c>
      <c r="CM344" s="14" t="str">
        <f>VLOOKUP(CL344,'Axe 2 Règles de gestion'!$D$2:$F$119,3, FALSE)</f>
        <v>Le changement de carrière est saisi sur la carrière d'origine de l'agent.</v>
      </c>
      <c r="CN344" s="13" t="s">
        <v>575</v>
      </c>
      <c r="CO344" s="14" t="str">
        <f>VLOOKUP(CN344,'Axe 2 Règles de gestion'!$D$2:$F$119,3, FALSE)</f>
        <v>Si la date d'intégration dans le corps est saisie, alors elle doit être antérieure à la date limite de départ à la retraite.</v>
      </c>
      <c r="CP344" s="13"/>
      <c r="CQ344" s="14"/>
      <c r="CR344" s="13"/>
      <c r="CS344" s="14"/>
      <c r="CT344" s="13"/>
      <c r="CU344" s="14"/>
      <c r="CV344" s="13"/>
      <c r="CW344" s="14"/>
      <c r="CX344" s="13"/>
      <c r="CY344" s="14"/>
      <c r="CZ344" s="13"/>
      <c r="DA344" s="14"/>
      <c r="DB344" s="13"/>
      <c r="DC344" s="14"/>
      <c r="DD344" s="13"/>
      <c r="DE344" s="14"/>
      <c r="DF344" s="13"/>
      <c r="DG344" s="14"/>
      <c r="DH344" s="13"/>
      <c r="DI344" s="14"/>
      <c r="DJ344" s="10" t="s">
        <v>192</v>
      </c>
      <c r="DK344" s="12" t="s">
        <v>192</v>
      </c>
    </row>
    <row r="345" spans="1:115" ht="270" x14ac:dyDescent="0.25">
      <c r="A345" s="10" t="s">
        <v>116</v>
      </c>
      <c r="B345" s="10" t="s">
        <v>117</v>
      </c>
      <c r="C345" s="11">
        <v>43152</v>
      </c>
      <c r="D345" s="10" t="s">
        <v>118</v>
      </c>
      <c r="E345" s="12" t="s">
        <v>119</v>
      </c>
      <c r="F345" s="10" t="s">
        <v>546</v>
      </c>
      <c r="G345" s="12" t="s">
        <v>547</v>
      </c>
      <c r="H345" s="10" t="s">
        <v>548</v>
      </c>
      <c r="I345" s="12" t="s">
        <v>549</v>
      </c>
      <c r="J345" s="12" t="s">
        <v>550</v>
      </c>
      <c r="K345" s="12" t="s">
        <v>551</v>
      </c>
      <c r="L345" s="10" t="s">
        <v>552</v>
      </c>
      <c r="M345" s="12" t="s">
        <v>553</v>
      </c>
      <c r="N345" s="10" t="s">
        <v>128</v>
      </c>
      <c r="O345" s="12" t="s">
        <v>554</v>
      </c>
      <c r="P345" s="12" t="s">
        <v>555</v>
      </c>
      <c r="Q345" s="12" t="s">
        <v>274</v>
      </c>
      <c r="R345" s="10" t="s">
        <v>275</v>
      </c>
      <c r="S345" s="10" t="s">
        <v>133</v>
      </c>
      <c r="T345" s="10" t="s">
        <v>134</v>
      </c>
      <c r="U345" s="11">
        <v>40725</v>
      </c>
      <c r="V345" s="11"/>
      <c r="W345" s="12" t="s">
        <v>743</v>
      </c>
      <c r="X345" s="13"/>
      <c r="Y345" s="14"/>
      <c r="Z345" s="13"/>
      <c r="AA345" s="14"/>
      <c r="AB345" s="13" t="s">
        <v>744</v>
      </c>
      <c r="AC345" s="14" t="str">
        <f>VLOOKUP(AB345,'Axe 2 Règles de gestion'!$D$2:$F$119,3, FALSE)</f>
        <v>Si la date d'intégration dans le corps est saisie, alors elle doit être antérieure ou égale à la date de fin réelle ou prévisionnelle du lien juridique.</v>
      </c>
      <c r="AD345" s="13" t="s">
        <v>557</v>
      </c>
      <c r="AE345" s="14" t="str">
        <f>VLOOKUP(AD345,'Axe 2 Règles de gestion'!$D$2:$F$119,3, FALSE)</f>
        <v>Si la date d'intégration dans le corps est saisie, alors elle doit être postérieure ou égale à la date d'entrée dans le corps.</v>
      </c>
      <c r="AF345" s="13" t="s">
        <v>746</v>
      </c>
      <c r="AG345" s="14" t="str">
        <f>VLOOKUP(AF345,'Axe 2 Règles de gestion'!$D$2:$F$119,3, FALSE)</f>
        <v>La date d'entrée dans le nouveau corps est à J+1 de la date de fin du corps précédent (carrière d'origine).</v>
      </c>
      <c r="AH345" s="13" t="s">
        <v>142</v>
      </c>
      <c r="AI345" s="14" t="str">
        <f>VLOOKUP(AH345,'Axe 2 Règles de gestion'!$D$2:$F$119,3, FALSE)</f>
        <v>L'emploi fonctionnel et le groupe dans un emploi fonctionnel ne doivent pas être saisis.</v>
      </c>
      <c r="AJ345" s="13" t="s">
        <v>561</v>
      </c>
      <c r="AK345" s="14" t="str">
        <f>VLOOKUP(AJ345,'Axe 2 Règles de gestion'!$D$2:$F$119,3, FALSE)</f>
        <v>Le grade doit être saisi ainsi que soit l'échelon seul, soit l'échelon le chevron et l'échelle lettre.</v>
      </c>
      <c r="AL345" s="13" t="s">
        <v>146</v>
      </c>
      <c r="AM345" s="14" t="str">
        <f>VLOOKUP(AL345,'Axe 2 Règles de gestion'!$D$2:$F$119,3, FALSE)</f>
        <v>La date d'effet du chevron doit être postérieure ou égale à la date d'effet de l'échelle lettre.</v>
      </c>
      <c r="AN345" s="13" t="s">
        <v>563</v>
      </c>
      <c r="AO345" s="14" t="str">
        <f>VLOOKUP(AN345,'Axe 2 Règles de gestion'!$D$2:$F$119,3, FALSE)</f>
        <v>La date du nouveau corps doit être identique à celle du grade et de l'échelon.</v>
      </c>
      <c r="AP345" s="13" t="s">
        <v>152</v>
      </c>
      <c r="AQ345" s="14" t="str">
        <f>VLOOKUP(AP345,'Axe 2 Règles de gestion'!$D$2:$F$119,3, FALSE)</f>
        <v>La date de fin du chevron doit être postérieure ou égale à la date de début du chevron.</v>
      </c>
      <c r="AR345" s="13" t="s">
        <v>156</v>
      </c>
      <c r="AS345" s="14" t="str">
        <f>VLOOKUP(AR345,'Axe 2 Règles de gestion'!$D$2:$F$119,3, FALSE)</f>
        <v>La date de fin de l'échelon doit être postérieure ou égale à la date de début dans l'échelon.</v>
      </c>
      <c r="AT345" s="13" t="s">
        <v>160</v>
      </c>
      <c r="AU345" s="14" t="str">
        <f>VLOOKUP(AT345,'Axe 2 Règles de gestion'!$D$2:$F$119,3, FALSE)</f>
        <v>La date d'effet de l'accès à la nouvelle échelle lettre doit être antérieure à la date limite de départ à la retraite.</v>
      </c>
      <c r="AV345" s="13" t="s">
        <v>164</v>
      </c>
      <c r="AW345" s="14" t="str">
        <f>VLOOKUP(AV345,'Axe 2 Règles de gestion'!$D$2:$F$119,3, FALSE)</f>
        <v>La date de fin du chevron doit être antérieure à la date limite de départ à la retraite.</v>
      </c>
      <c r="AX345" s="13" t="s">
        <v>277</v>
      </c>
      <c r="AY345" s="14" t="str">
        <f>VLOOKUP(AX345,'Axe 2 Règles de gestion'!$D$2:$F$119,3, FALSE)</f>
        <v>La date d'entrée dans le nouvel échelon est à J+1 de la date de fin de l'échelon précédent (carrière d'origine).</v>
      </c>
      <c r="AZ345" s="13" t="s">
        <v>168</v>
      </c>
      <c r="BA345" s="14" t="str">
        <f>VLOOKUP(AZ345,'Axe 2 Règles de gestion'!$D$2:$F$119,3, FALSE)</f>
        <v>L'agent ne peut pas être classé sur un échelon de stagiaire.</v>
      </c>
      <c r="BB345" s="13" t="s">
        <v>170</v>
      </c>
      <c r="BC345" s="14" t="str">
        <f>VLOOKUP(BB345,'Axe 2 Règles de gestion'!$D$2:$F$119,3, FALSE)</f>
        <v>L'échelon saisi appartient à la grille indiciaire du corps-grade du dossier.</v>
      </c>
      <c r="BD345" s="13" t="s">
        <v>172</v>
      </c>
      <c r="BE345" s="14" t="str">
        <f>VLOOKUP(BD345,'Axe 2 Règles de gestion'!$D$2:$F$119,3, FALSE)</f>
        <v>La date de fin de l'échelon doit être antérieure à la date limite de départ à la retraite.</v>
      </c>
      <c r="BF345" s="13" t="s">
        <v>174</v>
      </c>
      <c r="BG345" s="14" t="str">
        <f>VLOOKUP(BF345,'Axe 2 Règles de gestion'!$D$2:$F$119,3, FALSE)</f>
        <v>La date d'entrée dans le nouvel échelon doit être antérieure à la date limite de départ à la retraite.</v>
      </c>
      <c r="BH345" s="13" t="s">
        <v>176</v>
      </c>
      <c r="BI345" s="14" t="str">
        <f>VLOOKUP(BH345,'Axe 2 Règles de gestion'!$D$2:$F$119,3, FALSE)</f>
        <v>La date d'effet de l'accès au nouveau chevron doit être antérieure à la date limite de départ à la retraite.</v>
      </c>
      <c r="BJ345" s="13" t="s">
        <v>292</v>
      </c>
      <c r="BK345" s="14" t="str">
        <f>VLOOKUP(BJ345,'Axe 2 Règles de gestion'!$D$2:$F$119,3, FALSE)</f>
        <v>La date d'entrée dans le nouveau chevron est à J+1 de la date de fin du chevron précédent (carrière d'origine).</v>
      </c>
      <c r="BL345" s="13" t="s">
        <v>567</v>
      </c>
      <c r="BM345" s="14" t="str">
        <f>VLOOKUP(BL345,'Axe 2 Règles de gestion'!$D$2:$F$119,3, FALSE)</f>
        <v>La date de fin de corps doit être antérieure à la date limite de départ à la retraite.</v>
      </c>
      <c r="BN345" s="13" t="s">
        <v>569</v>
      </c>
      <c r="BO345" s="14" t="str">
        <f>VLOOKUP(BN345,'Axe 2 Règles de gestion'!$D$2:$F$119,3, FALSE)</f>
        <v>La date de fin dans le corps doit être postérieure ou égale à la date d'entrée dans le corps.</v>
      </c>
      <c r="BP345" s="13" t="s">
        <v>571</v>
      </c>
      <c r="BQ345" s="14" t="str">
        <f>VLOOKUP(BP345,'Axe 2 Règles de gestion'!$D$2:$F$119,3, FALSE)</f>
        <v>Si le corps possède une à plusieurs spécialités alors la spécialité du dossier agent doit être renseignée.</v>
      </c>
      <c r="BR345" s="13" t="s">
        <v>296</v>
      </c>
      <c r="BS345" s="14" t="str">
        <f>VLOOKUP(BR345,'Axe 2 Règles de gestion'!$D$2:$F$119,3, FALSE)</f>
        <v>La date d'entrée dans le nouveau grade est à J+1 de la date de fin du grade précédent (carrière d'origine).</v>
      </c>
      <c r="BT345" s="13" t="s">
        <v>184</v>
      </c>
      <c r="BU345" s="14" t="str">
        <f>VLOOKUP(BT345,'Axe 2 Règles de gestion'!$D$2:$F$119,3, FALSE)</f>
        <v>Le grade saisi doit appartenir au corps saisi.</v>
      </c>
      <c r="BV345" s="13" t="s">
        <v>186</v>
      </c>
      <c r="BW345" s="14" t="str">
        <f>VLOOKUP(BV345,'Axe 2 Règles de gestion'!$D$2:$F$119,3, FALSE)</f>
        <v>La date de fin dans le grade doit être postérieure ou égale à la date d'entrée dans le grade.</v>
      </c>
      <c r="BX345" s="13" t="s">
        <v>188</v>
      </c>
      <c r="BY345" s="14" t="str">
        <f>VLOOKUP(BX345,'Axe 2 Règles de gestion'!$D$2:$F$119,3, FALSE)</f>
        <v>La date de fin dans le grade doit être antérieure à la date limite de départ à la retraite.</v>
      </c>
      <c r="BZ345" s="13" t="s">
        <v>190</v>
      </c>
      <c r="CA345" s="14" t="str">
        <f>VLOOKUP(BZ345,'Axe 2 Règles de gestion'!$D$2:$F$119,3, FALSE)</f>
        <v>La date d'effet de l'échelle lettre doit être égale à la date d'effet de l'échelon.</v>
      </c>
      <c r="CB345" s="13" t="s">
        <v>278</v>
      </c>
      <c r="CC345" s="14" t="str">
        <f>VLOOKUP(CB345,'Axe 2 Règles de gestion'!$D$2:$F$119,3, FALSE)</f>
        <v>L'agent doit être non titulaire et être géré par assimilation (avenant).</v>
      </c>
      <c r="CD345" s="13" t="s">
        <v>280</v>
      </c>
      <c r="CE345" s="14" t="str">
        <f>VLOOKUP(CD345,'Axe 2 Règles de gestion'!$D$2:$F$119,3, FALSE)</f>
        <v>L'agent doit être non titulaire et être géré par assimilation (contrat).</v>
      </c>
      <c r="CF345" s="13" t="s">
        <v>282</v>
      </c>
      <c r="CG345" s="14" t="str">
        <f>VLOOKUP(CF345,'Axe 2 Règles de gestion'!$D$2:$F$119,3, FALSE)</f>
        <v>La date d'entrée dans le nouvel échelon doit être antérieure ou égale à la date de fin réelle ou prévisionnelle du lien juridique.</v>
      </c>
      <c r="CH345" s="13" t="s">
        <v>284</v>
      </c>
      <c r="CI345" s="14" t="str">
        <f>VLOOKUP(CH345,'Axe 2 Règles de gestion'!$D$2:$F$119,3, FALSE)</f>
        <v>La date de fin d'échelon doit être antérieure ou égale à la date de fin réelle ou prévisionnelle du lien juridique.</v>
      </c>
      <c r="CJ345" s="13" t="s">
        <v>294</v>
      </c>
      <c r="CK345" s="14" t="str">
        <f>VLOOKUP(CJ345,'Axe 2 Règles de gestion'!$D$2:$F$119,3, FALSE)</f>
        <v>La date d'entrée dans le nouvel échelon doit être postérieure ou égale à la date de début du lien juridique.</v>
      </c>
      <c r="CL345" s="13" t="s">
        <v>293</v>
      </c>
      <c r="CM345" s="14" t="str">
        <f>VLOOKUP(CL345,'Axe 2 Règles de gestion'!$D$2:$F$119,3, FALSE)</f>
        <v>L'agent doit être en activité.</v>
      </c>
      <c r="CN345" s="13" t="s">
        <v>297</v>
      </c>
      <c r="CO345" s="14" t="str">
        <f>VLOOKUP(CN345,'Axe 2 Règles de gestion'!$D$2:$F$119,3, FALSE)</f>
        <v>La date d'entrée dans le grade doit être postérieure ou égale à la date de début du lien juridique.</v>
      </c>
      <c r="CP345" s="13" t="s">
        <v>299</v>
      </c>
      <c r="CQ345" s="14" t="str">
        <f>VLOOKUP(CP345,'Axe 2 Règles de gestion'!$D$2:$F$119,3, FALSE)</f>
        <v>La date de fin dans le grade doit être antérieure ou égale à la date de fin réelle ou prévisionnelle du lien juridique.</v>
      </c>
      <c r="CR345" s="13" t="s">
        <v>286</v>
      </c>
      <c r="CS345" s="14" t="str">
        <f>VLOOKUP(CR345,'Axe 2 Règles de gestion'!$D$2:$F$119,3, FALSE)</f>
        <v>La date d'effet de l'accès à la nouvelle échelle lettre doit être antérieure ou égale à la date de fin réelle ou prévisionnelle du lien juridique.</v>
      </c>
      <c r="CT345" s="13" t="s">
        <v>288</v>
      </c>
      <c r="CU345" s="14" t="str">
        <f>VLOOKUP(CT345,'Axe 2 Règles de gestion'!$D$2:$F$119,3, FALSE)</f>
        <v>La date d'effet de l'accès au nouveau chevron doit être antérieure ou égale à la date de fin réelle ou prévisionnelle du lien juridique.</v>
      </c>
      <c r="CV345" s="13" t="s">
        <v>290</v>
      </c>
      <c r="CW345" s="14" t="str">
        <f>VLOOKUP(CV345,'Axe 2 Règles de gestion'!$D$2:$F$119,3, FALSE)</f>
        <v>La date de fin du chevron doit être antérieure ou égale à la date de fin réelle ou prévisionnelle du lien juridique.</v>
      </c>
      <c r="CX345" s="13" t="s">
        <v>397</v>
      </c>
      <c r="CY345" s="14" t="str">
        <f>VLOOKUP(CX345,'Axe 2 Règles de gestion'!$D$2:$F$119,3, FALSE)</f>
        <v>Le changement de carrière est saisi sur la carrière d'origine de l'agent.</v>
      </c>
      <c r="CZ345" s="13" t="s">
        <v>748</v>
      </c>
      <c r="DA345" s="14" t="str">
        <f>VLOOKUP(CZ345,'Axe 2 Règles de gestion'!$D$2:$F$119,3, FALSE)</f>
        <v>Pour un statut d'agent "Non titulaire", seul un corps portant l'attribut population "Non titulaire" peut être saisi.</v>
      </c>
      <c r="DB345" s="13" t="s">
        <v>575</v>
      </c>
      <c r="DC345" s="14" t="str">
        <f>VLOOKUP(DB345,'Axe 2 Règles de gestion'!$D$2:$F$119,3, FALSE)</f>
        <v>Si la date d'intégration dans le corps est saisie, alors elle doit être antérieure à la date limite de départ à la retraite.</v>
      </c>
      <c r="DD345" s="13" t="s">
        <v>750</v>
      </c>
      <c r="DE345" s="14" t="str">
        <f>VLOOKUP(DD345,'Axe 2 Règles de gestion'!$D$2:$F$119,3, FALSE)</f>
        <v>La date de fin dans le corps doit être antérieure ou égale à la date de fin réelle ou prévisionnelle du lien juridique.</v>
      </c>
      <c r="DF345" s="13" t="s">
        <v>752</v>
      </c>
      <c r="DG345" s="14" t="str">
        <f>VLOOKUP(DF345,'Axe 2 Règles de gestion'!$D$2:$F$119,3, FALSE)</f>
        <v>La date d'entrée dans le corps doit être postérieure ou égale à la date de début du lien juridique.</v>
      </c>
      <c r="DH345" s="13"/>
      <c r="DI345" s="14"/>
      <c r="DJ345" s="10" t="s">
        <v>192</v>
      </c>
      <c r="DK345" s="12" t="s">
        <v>192</v>
      </c>
    </row>
    <row r="346" spans="1:115" ht="270" x14ac:dyDescent="0.25">
      <c r="A346" s="10" t="s">
        <v>116</v>
      </c>
      <c r="B346" s="10" t="s">
        <v>117</v>
      </c>
      <c r="C346" s="11">
        <v>43152</v>
      </c>
      <c r="D346" s="10" t="s">
        <v>118</v>
      </c>
      <c r="E346" s="12" t="s">
        <v>119</v>
      </c>
      <c r="F346" s="10" t="s">
        <v>546</v>
      </c>
      <c r="G346" s="12" t="s">
        <v>547</v>
      </c>
      <c r="H346" s="10" t="s">
        <v>548</v>
      </c>
      <c r="I346" s="12" t="s">
        <v>549</v>
      </c>
      <c r="J346" s="12" t="s">
        <v>550</v>
      </c>
      <c r="K346" s="12" t="s">
        <v>551</v>
      </c>
      <c r="L346" s="10" t="s">
        <v>577</v>
      </c>
      <c r="M346" s="12" t="s">
        <v>578</v>
      </c>
      <c r="N346" s="10" t="s">
        <v>128</v>
      </c>
      <c r="O346" s="12" t="s">
        <v>579</v>
      </c>
      <c r="P346" s="12" t="s">
        <v>580</v>
      </c>
      <c r="Q346" s="12" t="s">
        <v>274</v>
      </c>
      <c r="R346" s="10" t="s">
        <v>275</v>
      </c>
      <c r="S346" s="10" t="s">
        <v>133</v>
      </c>
      <c r="T346" s="10" t="s">
        <v>134</v>
      </c>
      <c r="U346" s="11">
        <v>40725</v>
      </c>
      <c r="V346" s="11"/>
      <c r="W346" s="12" t="s">
        <v>754</v>
      </c>
      <c r="X346" s="13" t="s">
        <v>582</v>
      </c>
      <c r="Y346" s="14" t="str">
        <f>VLOOKUP(X346,'Axe 2 Règles de gestion'!$D$2:$F$119,3, FALSE)</f>
        <v>L'agent doit être en détachement entrant.</v>
      </c>
      <c r="Z346" s="13"/>
      <c r="AA346" s="14"/>
      <c r="AB346" s="13" t="s">
        <v>138</v>
      </c>
      <c r="AC346" s="14" t="str">
        <f>VLOOKUP(AB346,'Axe 2 Règles de gestion'!$D$2:$F$119,3, FALSE)</f>
        <v>La date d'entrée dans le nouveau grade est a minima à J+1 de la date de fin du grade précédent (carrière d'accueil).</v>
      </c>
      <c r="AD346" s="13" t="s">
        <v>744</v>
      </c>
      <c r="AE346" s="14" t="str">
        <f>VLOOKUP(AD346,'Axe 2 Règles de gestion'!$D$2:$F$119,3, FALSE)</f>
        <v>Si la date d'intégration dans le corps est saisie, alors elle doit être antérieure ou égale à la date de fin réelle ou prévisionnelle du lien juridique.</v>
      </c>
      <c r="AF346" s="13" t="s">
        <v>557</v>
      </c>
      <c r="AG346" s="14" t="str">
        <f>VLOOKUP(AF346,'Axe 2 Règles de gestion'!$D$2:$F$119,3, FALSE)</f>
        <v>Si la date d'intégration dans le corps est saisie, alors elle doit être postérieure ou égale à la date d'entrée dans le corps.</v>
      </c>
      <c r="AH346" s="13" t="s">
        <v>584</v>
      </c>
      <c r="AI346" s="14" t="str">
        <f>VLOOKUP(AH346,'Axe 2 Règles de gestion'!$D$2:$F$119,3, FALSE)</f>
        <v>La date d'entrée dans le nouveau corps est a minima à J+1 de la date de fin du corps précédent (carrière d'accueil).</v>
      </c>
      <c r="AJ346" s="13" t="s">
        <v>142</v>
      </c>
      <c r="AK346" s="14" t="str">
        <f>VLOOKUP(AJ346,'Axe 2 Règles de gestion'!$D$2:$F$119,3, FALSE)</f>
        <v>L'emploi fonctionnel et le groupe dans un emploi fonctionnel ne doivent pas être saisis.</v>
      </c>
      <c r="AL346" s="13" t="s">
        <v>561</v>
      </c>
      <c r="AM346" s="14" t="str">
        <f>VLOOKUP(AL346,'Axe 2 Règles de gestion'!$D$2:$F$119,3, FALSE)</f>
        <v>Le grade doit être saisi ainsi que soit l'échelon seul, soit l'échelon le chevron et l'échelle lettre.</v>
      </c>
      <c r="AN346" s="13" t="s">
        <v>144</v>
      </c>
      <c r="AO346" s="14" t="str">
        <f>VLOOKUP(AN346,'Axe 2 Règles de gestion'!$D$2:$F$119,3, FALSE)</f>
        <v>La date d'entrée dans le nouvel échelon est a minima à J+1 de la date de fin de l'échelon précédent (carrière d'accueil).</v>
      </c>
      <c r="AP346" s="13" t="s">
        <v>146</v>
      </c>
      <c r="AQ346" s="14" t="str">
        <f>VLOOKUP(AP346,'Axe 2 Règles de gestion'!$D$2:$F$119,3, FALSE)</f>
        <v>La date d'effet du chevron doit être postérieure ou égale à la date d'effet de l'échelle lettre.</v>
      </c>
      <c r="AR346" s="13" t="s">
        <v>563</v>
      </c>
      <c r="AS346" s="14" t="str">
        <f>VLOOKUP(AR346,'Axe 2 Règles de gestion'!$D$2:$F$119,3, FALSE)</f>
        <v>La date du nouveau corps doit être identique à celle du grade et de l'échelon.</v>
      </c>
      <c r="AT346" s="13" t="s">
        <v>150</v>
      </c>
      <c r="AU346" s="14" t="str">
        <f>VLOOKUP(AT346,'Axe 2 Règles de gestion'!$D$2:$F$119,3, FALSE)</f>
        <v>La date d'entrée dans le nouveau chevron est a minima à J+1 de la date de fin du chevron précédent (carrière d'accueil).</v>
      </c>
      <c r="AV346" s="13" t="s">
        <v>152</v>
      </c>
      <c r="AW346" s="14" t="str">
        <f>VLOOKUP(AV346,'Axe 2 Règles de gestion'!$D$2:$F$119,3, FALSE)</f>
        <v>La date de fin du chevron doit être postérieure ou égale à la date de début du chevron.</v>
      </c>
      <c r="AX346" s="13" t="s">
        <v>156</v>
      </c>
      <c r="AY346" s="14" t="str">
        <f>VLOOKUP(AX346,'Axe 2 Règles de gestion'!$D$2:$F$119,3, FALSE)</f>
        <v>La date de fin de l'échelon doit être postérieure ou égale à la date de début dans l'échelon.</v>
      </c>
      <c r="AZ346" s="13" t="s">
        <v>160</v>
      </c>
      <c r="BA346" s="14" t="str">
        <f>VLOOKUP(AZ346,'Axe 2 Règles de gestion'!$D$2:$F$119,3, FALSE)</f>
        <v>La date d'effet de l'accès à la nouvelle échelle lettre doit être antérieure à la date limite de départ à la retraite.</v>
      </c>
      <c r="BB346" s="13" t="s">
        <v>164</v>
      </c>
      <c r="BC346" s="14" t="str">
        <f>VLOOKUP(BB346,'Axe 2 Règles de gestion'!$D$2:$F$119,3, FALSE)</f>
        <v>La date de fin du chevron doit être antérieure à la date limite de départ à la retraite.</v>
      </c>
      <c r="BD346" s="13" t="s">
        <v>168</v>
      </c>
      <c r="BE346" s="14" t="str">
        <f>VLOOKUP(BD346,'Axe 2 Règles de gestion'!$D$2:$F$119,3, FALSE)</f>
        <v>L'agent ne peut pas être classé sur un échelon de stagiaire.</v>
      </c>
      <c r="BF346" s="13" t="s">
        <v>170</v>
      </c>
      <c r="BG346" s="14" t="str">
        <f>VLOOKUP(BF346,'Axe 2 Règles de gestion'!$D$2:$F$119,3, FALSE)</f>
        <v>L'échelon saisi appartient à la grille indiciaire du corps-grade du dossier.</v>
      </c>
      <c r="BH346" s="13" t="s">
        <v>172</v>
      </c>
      <c r="BI346" s="14" t="str">
        <f>VLOOKUP(BH346,'Axe 2 Règles de gestion'!$D$2:$F$119,3, FALSE)</f>
        <v>La date de fin de l'échelon doit être antérieure à la date limite de départ à la retraite.</v>
      </c>
      <c r="BJ346" s="13" t="s">
        <v>174</v>
      </c>
      <c r="BK346" s="14" t="str">
        <f>VLOOKUP(BJ346,'Axe 2 Règles de gestion'!$D$2:$F$119,3, FALSE)</f>
        <v>La date d'entrée dans le nouvel échelon doit être antérieure à la date limite de départ à la retraite.</v>
      </c>
      <c r="BL346" s="13" t="s">
        <v>176</v>
      </c>
      <c r="BM346" s="14" t="str">
        <f>VLOOKUP(BL346,'Axe 2 Règles de gestion'!$D$2:$F$119,3, FALSE)</f>
        <v>La date d'effet de l'accès au nouveau chevron doit être antérieure à la date limite de départ à la retraite.</v>
      </c>
      <c r="BN346" s="13" t="s">
        <v>567</v>
      </c>
      <c r="BO346" s="14" t="str">
        <f>VLOOKUP(BN346,'Axe 2 Règles de gestion'!$D$2:$F$119,3, FALSE)</f>
        <v>La date de fin de corps doit être antérieure à la date limite de départ à la retraite.</v>
      </c>
      <c r="BP346" s="13" t="s">
        <v>569</v>
      </c>
      <c r="BQ346" s="14" t="str">
        <f>VLOOKUP(BP346,'Axe 2 Règles de gestion'!$D$2:$F$119,3, FALSE)</f>
        <v>La date de fin dans le corps doit être postérieure ou égale à la date d'entrée dans le corps.</v>
      </c>
      <c r="BR346" s="13" t="s">
        <v>571</v>
      </c>
      <c r="BS346" s="14" t="str">
        <f>VLOOKUP(BR346,'Axe 2 Règles de gestion'!$D$2:$F$119,3, FALSE)</f>
        <v>Si le corps possède une à plusieurs spécialités alors la spécialité du dossier agent doit être renseignée.</v>
      </c>
      <c r="BT346" s="13" t="s">
        <v>184</v>
      </c>
      <c r="BU346" s="14" t="str">
        <f>VLOOKUP(BT346,'Axe 2 Règles de gestion'!$D$2:$F$119,3, FALSE)</f>
        <v>Le grade saisi doit appartenir au corps saisi.</v>
      </c>
      <c r="BV346" s="13" t="s">
        <v>186</v>
      </c>
      <c r="BW346" s="14" t="str">
        <f>VLOOKUP(BV346,'Axe 2 Règles de gestion'!$D$2:$F$119,3, FALSE)</f>
        <v>La date de fin dans le grade doit être postérieure ou égale à la date d'entrée dans le grade.</v>
      </c>
      <c r="BX346" s="13" t="s">
        <v>188</v>
      </c>
      <c r="BY346" s="14" t="str">
        <f>VLOOKUP(BX346,'Axe 2 Règles de gestion'!$D$2:$F$119,3, FALSE)</f>
        <v>La date de fin dans le grade doit être antérieure à la date limite de départ à la retraite.</v>
      </c>
      <c r="BZ346" s="13" t="s">
        <v>190</v>
      </c>
      <c r="CA346" s="14" t="str">
        <f>VLOOKUP(BZ346,'Axe 2 Règles de gestion'!$D$2:$F$119,3, FALSE)</f>
        <v>La date d'effet de l'échelle lettre doit être égale à la date d'effet de l'échelon.</v>
      </c>
      <c r="CB346" s="13" t="s">
        <v>278</v>
      </c>
      <c r="CC346" s="14" t="str">
        <f>VLOOKUP(CB346,'Axe 2 Règles de gestion'!$D$2:$F$119,3, FALSE)</f>
        <v>L'agent doit être non titulaire et être géré par assimilation (avenant).</v>
      </c>
      <c r="CD346" s="13" t="s">
        <v>280</v>
      </c>
      <c r="CE346" s="14" t="str">
        <f>VLOOKUP(CD346,'Axe 2 Règles de gestion'!$D$2:$F$119,3, FALSE)</f>
        <v>L'agent doit être non titulaire et être géré par assimilation (contrat).</v>
      </c>
      <c r="CF346" s="13" t="s">
        <v>282</v>
      </c>
      <c r="CG346" s="14" t="str">
        <f>VLOOKUP(CF346,'Axe 2 Règles de gestion'!$D$2:$F$119,3, FALSE)</f>
        <v>La date d'entrée dans le nouvel échelon doit être antérieure ou égale à la date de fin réelle ou prévisionnelle du lien juridique.</v>
      </c>
      <c r="CH346" s="13" t="s">
        <v>284</v>
      </c>
      <c r="CI346" s="14" t="str">
        <f>VLOOKUP(CH346,'Axe 2 Règles de gestion'!$D$2:$F$119,3, FALSE)</f>
        <v>La date de fin d'échelon doit être antérieure ou égale à la date de fin réelle ou prévisionnelle du lien juridique.</v>
      </c>
      <c r="CJ346" s="13" t="s">
        <v>294</v>
      </c>
      <c r="CK346" s="14" t="str">
        <f>VLOOKUP(CJ346,'Axe 2 Règles de gestion'!$D$2:$F$119,3, FALSE)</f>
        <v>La date d'entrée dans le nouvel échelon doit être postérieure ou égale à la date de début du lien juridique.</v>
      </c>
      <c r="CL346" s="13" t="s">
        <v>293</v>
      </c>
      <c r="CM346" s="14" t="str">
        <f>VLOOKUP(CL346,'Axe 2 Règles de gestion'!$D$2:$F$119,3, FALSE)</f>
        <v>L'agent doit être en activité.</v>
      </c>
      <c r="CN346" s="13" t="s">
        <v>297</v>
      </c>
      <c r="CO346" s="14" t="str">
        <f>VLOOKUP(CN346,'Axe 2 Règles de gestion'!$D$2:$F$119,3, FALSE)</f>
        <v>La date d'entrée dans le grade doit être postérieure ou égale à la date de début du lien juridique.</v>
      </c>
      <c r="CP346" s="13" t="s">
        <v>299</v>
      </c>
      <c r="CQ346" s="14" t="str">
        <f>VLOOKUP(CP346,'Axe 2 Règles de gestion'!$D$2:$F$119,3, FALSE)</f>
        <v>La date de fin dans le grade doit être antérieure ou égale à la date de fin réelle ou prévisionnelle du lien juridique.</v>
      </c>
      <c r="CR346" s="13" t="s">
        <v>286</v>
      </c>
      <c r="CS346" s="14" t="str">
        <f>VLOOKUP(CR346,'Axe 2 Règles de gestion'!$D$2:$F$119,3, FALSE)</f>
        <v>La date d'effet de l'accès à la nouvelle échelle lettre doit être antérieure ou égale à la date de fin réelle ou prévisionnelle du lien juridique.</v>
      </c>
      <c r="CT346" s="13" t="s">
        <v>288</v>
      </c>
      <c r="CU346" s="14" t="str">
        <f>VLOOKUP(CT346,'Axe 2 Règles de gestion'!$D$2:$F$119,3, FALSE)</f>
        <v>La date d'effet de l'accès au nouveau chevron doit être antérieure ou égale à la date de fin réelle ou prévisionnelle du lien juridique.</v>
      </c>
      <c r="CV346" s="13" t="s">
        <v>290</v>
      </c>
      <c r="CW346" s="14" t="str">
        <f>VLOOKUP(CV346,'Axe 2 Règles de gestion'!$D$2:$F$119,3, FALSE)</f>
        <v>La date de fin du chevron doit être antérieure ou égale à la date de fin réelle ou prévisionnelle du lien juridique.</v>
      </c>
      <c r="CX346" s="13" t="s">
        <v>383</v>
      </c>
      <c r="CY346" s="14" t="str">
        <f>VLOOKUP(CX346,'Axe 2 Règles de gestion'!$D$2:$F$119,3, FALSE)</f>
        <v>Le changement de carrière est saisi sur la carrière d'accueil de l'agent.</v>
      </c>
      <c r="CZ346" s="13" t="s">
        <v>748</v>
      </c>
      <c r="DA346" s="14" t="str">
        <f>VLOOKUP(CZ346,'Axe 2 Règles de gestion'!$D$2:$F$119,3, FALSE)</f>
        <v>Pour un statut d'agent "Non titulaire", seul un corps portant l'attribut population "Non titulaire" peut être saisi.</v>
      </c>
      <c r="DB346" s="13" t="s">
        <v>575</v>
      </c>
      <c r="DC346" s="14" t="str">
        <f>VLOOKUP(DB346,'Axe 2 Règles de gestion'!$D$2:$F$119,3, FALSE)</f>
        <v>Si la date d'intégration dans le corps est saisie, alors elle doit être antérieure à la date limite de départ à la retraite.</v>
      </c>
      <c r="DD346" s="13" t="s">
        <v>750</v>
      </c>
      <c r="DE346" s="14" t="str">
        <f>VLOOKUP(DD346,'Axe 2 Règles de gestion'!$D$2:$F$119,3, FALSE)</f>
        <v>La date de fin dans le corps doit être antérieure ou égale à la date de fin réelle ou prévisionnelle du lien juridique.</v>
      </c>
      <c r="DF346" s="13" t="s">
        <v>752</v>
      </c>
      <c r="DG346" s="14" t="str">
        <f>VLOOKUP(DF346,'Axe 2 Règles de gestion'!$D$2:$F$119,3, FALSE)</f>
        <v>La date d'entrée dans le corps doit être postérieure ou égale à la date de début du lien juridique.</v>
      </c>
      <c r="DH346" s="13" t="s">
        <v>586</v>
      </c>
      <c r="DI346" s="14" t="str">
        <f>VLOOKUP(DH346,'Axe 2 Règles de gestion'!$D$2:$F$119,3, FALSE)</f>
        <v>La date d'entrée dans le corps est égale à la date de début de détachement.</v>
      </c>
      <c r="DJ346" s="10" t="s">
        <v>192</v>
      </c>
      <c r="DK346" s="12" t="s">
        <v>192</v>
      </c>
    </row>
    <row r="347" spans="1:115" ht="270" x14ac:dyDescent="0.25">
      <c r="A347" s="10" t="s">
        <v>116</v>
      </c>
      <c r="B347" s="10" t="s">
        <v>117</v>
      </c>
      <c r="C347" s="11">
        <v>43152</v>
      </c>
      <c r="D347" s="10" t="s">
        <v>118</v>
      </c>
      <c r="E347" s="12" t="s">
        <v>119</v>
      </c>
      <c r="F347" s="10" t="s">
        <v>546</v>
      </c>
      <c r="G347" s="12" t="s">
        <v>547</v>
      </c>
      <c r="H347" s="10" t="s">
        <v>548</v>
      </c>
      <c r="I347" s="12" t="s">
        <v>549</v>
      </c>
      <c r="J347" s="12" t="s">
        <v>550</v>
      </c>
      <c r="K347" s="12" t="s">
        <v>551</v>
      </c>
      <c r="L347" s="10" t="s">
        <v>588</v>
      </c>
      <c r="M347" s="12" t="s">
        <v>589</v>
      </c>
      <c r="N347" s="10" t="s">
        <v>128</v>
      </c>
      <c r="O347" s="12" t="s">
        <v>590</v>
      </c>
      <c r="P347" s="12" t="s">
        <v>591</v>
      </c>
      <c r="Q347" s="12" t="s">
        <v>274</v>
      </c>
      <c r="R347" s="10" t="s">
        <v>275</v>
      </c>
      <c r="S347" s="10" t="s">
        <v>133</v>
      </c>
      <c r="T347" s="10" t="s">
        <v>134</v>
      </c>
      <c r="U347" s="11">
        <v>40725</v>
      </c>
      <c r="V347" s="11"/>
      <c r="W347" s="12" t="s">
        <v>743</v>
      </c>
      <c r="X347" s="13"/>
      <c r="Y347" s="14"/>
      <c r="Z347" s="13"/>
      <c r="AA347" s="14"/>
      <c r="AB347" s="13" t="s">
        <v>744</v>
      </c>
      <c r="AC347" s="14" t="str">
        <f>VLOOKUP(AB347,'Axe 2 Règles de gestion'!$D$2:$F$119,3, FALSE)</f>
        <v>Si la date d'intégration dans le corps est saisie, alors elle doit être antérieure ou égale à la date de fin réelle ou prévisionnelle du lien juridique.</v>
      </c>
      <c r="AD347" s="13" t="s">
        <v>557</v>
      </c>
      <c r="AE347" s="14" t="str">
        <f>VLOOKUP(AD347,'Axe 2 Règles de gestion'!$D$2:$F$119,3, FALSE)</f>
        <v>Si la date d'intégration dans le corps est saisie, alors elle doit être postérieure ou égale à la date d'entrée dans le corps.</v>
      </c>
      <c r="AF347" s="13" t="s">
        <v>746</v>
      </c>
      <c r="AG347" s="14" t="str">
        <f>VLOOKUP(AF347,'Axe 2 Règles de gestion'!$D$2:$F$119,3, FALSE)</f>
        <v>La date d'entrée dans le nouveau corps est à J+1 de la date de fin du corps précédent (carrière d'origine).</v>
      </c>
      <c r="AH347" s="13" t="s">
        <v>142</v>
      </c>
      <c r="AI347" s="14" t="str">
        <f>VLOOKUP(AH347,'Axe 2 Règles de gestion'!$D$2:$F$119,3, FALSE)</f>
        <v>L'emploi fonctionnel et le groupe dans un emploi fonctionnel ne doivent pas être saisis.</v>
      </c>
      <c r="AJ347" s="13" t="s">
        <v>561</v>
      </c>
      <c r="AK347" s="14" t="str">
        <f>VLOOKUP(AJ347,'Axe 2 Règles de gestion'!$D$2:$F$119,3, FALSE)</f>
        <v>Le grade doit être saisi ainsi que soit l'échelon seul, soit l'échelon le chevron et l'échelle lettre.</v>
      </c>
      <c r="AL347" s="13" t="s">
        <v>146</v>
      </c>
      <c r="AM347" s="14" t="str">
        <f>VLOOKUP(AL347,'Axe 2 Règles de gestion'!$D$2:$F$119,3, FALSE)</f>
        <v>La date d'effet du chevron doit être postérieure ou égale à la date d'effet de l'échelle lettre.</v>
      </c>
      <c r="AN347" s="13" t="s">
        <v>563</v>
      </c>
      <c r="AO347" s="14" t="str">
        <f>VLOOKUP(AN347,'Axe 2 Règles de gestion'!$D$2:$F$119,3, FALSE)</f>
        <v>La date du nouveau corps doit être identique à celle du grade et de l'échelon.</v>
      </c>
      <c r="AP347" s="13" t="s">
        <v>152</v>
      </c>
      <c r="AQ347" s="14" t="str">
        <f>VLOOKUP(AP347,'Axe 2 Règles de gestion'!$D$2:$F$119,3, FALSE)</f>
        <v>La date de fin du chevron doit être postérieure ou égale à la date de début du chevron.</v>
      </c>
      <c r="AR347" s="13" t="s">
        <v>156</v>
      </c>
      <c r="AS347" s="14" t="str">
        <f>VLOOKUP(AR347,'Axe 2 Règles de gestion'!$D$2:$F$119,3, FALSE)</f>
        <v>La date de fin de l'échelon doit être postérieure ou égale à la date de début dans l'échelon.</v>
      </c>
      <c r="AT347" s="13" t="s">
        <v>160</v>
      </c>
      <c r="AU347" s="14" t="str">
        <f>VLOOKUP(AT347,'Axe 2 Règles de gestion'!$D$2:$F$119,3, FALSE)</f>
        <v>La date d'effet de l'accès à la nouvelle échelle lettre doit être antérieure à la date limite de départ à la retraite.</v>
      </c>
      <c r="AV347" s="13" t="s">
        <v>164</v>
      </c>
      <c r="AW347" s="14" t="str">
        <f>VLOOKUP(AV347,'Axe 2 Règles de gestion'!$D$2:$F$119,3, FALSE)</f>
        <v>La date de fin du chevron doit être antérieure à la date limite de départ à la retraite.</v>
      </c>
      <c r="AX347" s="13" t="s">
        <v>277</v>
      </c>
      <c r="AY347" s="14" t="str">
        <f>VLOOKUP(AX347,'Axe 2 Règles de gestion'!$D$2:$F$119,3, FALSE)</f>
        <v>La date d'entrée dans le nouvel échelon est à J+1 de la date de fin de l'échelon précédent (carrière d'origine).</v>
      </c>
      <c r="AZ347" s="13" t="s">
        <v>168</v>
      </c>
      <c r="BA347" s="14" t="str">
        <f>VLOOKUP(AZ347,'Axe 2 Règles de gestion'!$D$2:$F$119,3, FALSE)</f>
        <v>L'agent ne peut pas être classé sur un échelon de stagiaire.</v>
      </c>
      <c r="BB347" s="13" t="s">
        <v>170</v>
      </c>
      <c r="BC347" s="14" t="str">
        <f>VLOOKUP(BB347,'Axe 2 Règles de gestion'!$D$2:$F$119,3, FALSE)</f>
        <v>L'échelon saisi appartient à la grille indiciaire du corps-grade du dossier.</v>
      </c>
      <c r="BD347" s="13" t="s">
        <v>172</v>
      </c>
      <c r="BE347" s="14" t="str">
        <f>VLOOKUP(BD347,'Axe 2 Règles de gestion'!$D$2:$F$119,3, FALSE)</f>
        <v>La date de fin de l'échelon doit être antérieure à la date limite de départ à la retraite.</v>
      </c>
      <c r="BF347" s="13" t="s">
        <v>174</v>
      </c>
      <c r="BG347" s="14" t="str">
        <f>VLOOKUP(BF347,'Axe 2 Règles de gestion'!$D$2:$F$119,3, FALSE)</f>
        <v>La date d'entrée dans le nouvel échelon doit être antérieure à la date limite de départ à la retraite.</v>
      </c>
      <c r="BH347" s="13" t="s">
        <v>176</v>
      </c>
      <c r="BI347" s="14" t="str">
        <f>VLOOKUP(BH347,'Axe 2 Règles de gestion'!$D$2:$F$119,3, FALSE)</f>
        <v>La date d'effet de l'accès au nouveau chevron doit être antérieure à la date limite de départ à la retraite.</v>
      </c>
      <c r="BJ347" s="13" t="s">
        <v>292</v>
      </c>
      <c r="BK347" s="14" t="str">
        <f>VLOOKUP(BJ347,'Axe 2 Règles de gestion'!$D$2:$F$119,3, FALSE)</f>
        <v>La date d'entrée dans le nouveau chevron est à J+1 de la date de fin du chevron précédent (carrière d'origine).</v>
      </c>
      <c r="BL347" s="13" t="s">
        <v>567</v>
      </c>
      <c r="BM347" s="14" t="str">
        <f>VLOOKUP(BL347,'Axe 2 Règles de gestion'!$D$2:$F$119,3, FALSE)</f>
        <v>La date de fin de corps doit être antérieure à la date limite de départ à la retraite.</v>
      </c>
      <c r="BN347" s="13" t="s">
        <v>569</v>
      </c>
      <c r="BO347" s="14" t="str">
        <f>VLOOKUP(BN347,'Axe 2 Règles de gestion'!$D$2:$F$119,3, FALSE)</f>
        <v>La date de fin dans le corps doit être postérieure ou égale à la date d'entrée dans le corps.</v>
      </c>
      <c r="BP347" s="13" t="s">
        <v>571</v>
      </c>
      <c r="BQ347" s="14" t="str">
        <f>VLOOKUP(BP347,'Axe 2 Règles de gestion'!$D$2:$F$119,3, FALSE)</f>
        <v>Si le corps possède une à plusieurs spécialités alors la spécialité du dossier agent doit être renseignée.</v>
      </c>
      <c r="BR347" s="13" t="s">
        <v>296</v>
      </c>
      <c r="BS347" s="14" t="str">
        <f>VLOOKUP(BR347,'Axe 2 Règles de gestion'!$D$2:$F$119,3, FALSE)</f>
        <v>La date d'entrée dans le nouveau grade est à J+1 de la date de fin du grade précédent (carrière d'origine).</v>
      </c>
      <c r="BT347" s="13" t="s">
        <v>184</v>
      </c>
      <c r="BU347" s="14" t="str">
        <f>VLOOKUP(BT347,'Axe 2 Règles de gestion'!$D$2:$F$119,3, FALSE)</f>
        <v>Le grade saisi doit appartenir au corps saisi.</v>
      </c>
      <c r="BV347" s="13" t="s">
        <v>186</v>
      </c>
      <c r="BW347" s="14" t="str">
        <f>VLOOKUP(BV347,'Axe 2 Règles de gestion'!$D$2:$F$119,3, FALSE)</f>
        <v>La date de fin dans le grade doit être postérieure ou égale à la date d'entrée dans le grade.</v>
      </c>
      <c r="BX347" s="13" t="s">
        <v>188</v>
      </c>
      <c r="BY347" s="14" t="str">
        <f>VLOOKUP(BX347,'Axe 2 Règles de gestion'!$D$2:$F$119,3, FALSE)</f>
        <v>La date de fin dans le grade doit être antérieure à la date limite de départ à la retraite.</v>
      </c>
      <c r="BZ347" s="13" t="s">
        <v>190</v>
      </c>
      <c r="CA347" s="14" t="str">
        <f>VLOOKUP(BZ347,'Axe 2 Règles de gestion'!$D$2:$F$119,3, FALSE)</f>
        <v>La date d'effet de l'échelle lettre doit être égale à la date d'effet de l'échelon.</v>
      </c>
      <c r="CB347" s="13" t="s">
        <v>278</v>
      </c>
      <c r="CC347" s="14" t="str">
        <f>VLOOKUP(CB347,'Axe 2 Règles de gestion'!$D$2:$F$119,3, FALSE)</f>
        <v>L'agent doit être non titulaire et être géré par assimilation (avenant).</v>
      </c>
      <c r="CD347" s="13" t="s">
        <v>280</v>
      </c>
      <c r="CE347" s="14" t="str">
        <f>VLOOKUP(CD347,'Axe 2 Règles de gestion'!$D$2:$F$119,3, FALSE)</f>
        <v>L'agent doit être non titulaire et être géré par assimilation (contrat).</v>
      </c>
      <c r="CF347" s="13" t="s">
        <v>282</v>
      </c>
      <c r="CG347" s="14" t="str">
        <f>VLOOKUP(CF347,'Axe 2 Règles de gestion'!$D$2:$F$119,3, FALSE)</f>
        <v>La date d'entrée dans le nouvel échelon doit être antérieure ou égale à la date de fin réelle ou prévisionnelle du lien juridique.</v>
      </c>
      <c r="CH347" s="13" t="s">
        <v>284</v>
      </c>
      <c r="CI347" s="14" t="str">
        <f>VLOOKUP(CH347,'Axe 2 Règles de gestion'!$D$2:$F$119,3, FALSE)</f>
        <v>La date de fin d'échelon doit être antérieure ou égale à la date de fin réelle ou prévisionnelle du lien juridique.</v>
      </c>
      <c r="CJ347" s="13" t="s">
        <v>294</v>
      </c>
      <c r="CK347" s="14" t="str">
        <f>VLOOKUP(CJ347,'Axe 2 Règles de gestion'!$D$2:$F$119,3, FALSE)</f>
        <v>La date d'entrée dans le nouvel échelon doit être postérieure ou égale à la date de début du lien juridique.</v>
      </c>
      <c r="CL347" s="13" t="s">
        <v>293</v>
      </c>
      <c r="CM347" s="14" t="str">
        <f>VLOOKUP(CL347,'Axe 2 Règles de gestion'!$D$2:$F$119,3, FALSE)</f>
        <v>L'agent doit être en activité.</v>
      </c>
      <c r="CN347" s="13" t="s">
        <v>297</v>
      </c>
      <c r="CO347" s="14" t="str">
        <f>VLOOKUP(CN347,'Axe 2 Règles de gestion'!$D$2:$F$119,3, FALSE)</f>
        <v>La date d'entrée dans le grade doit être postérieure ou égale à la date de début du lien juridique.</v>
      </c>
      <c r="CP347" s="13" t="s">
        <v>299</v>
      </c>
      <c r="CQ347" s="14" t="str">
        <f>VLOOKUP(CP347,'Axe 2 Règles de gestion'!$D$2:$F$119,3, FALSE)</f>
        <v>La date de fin dans le grade doit être antérieure ou égale à la date de fin réelle ou prévisionnelle du lien juridique.</v>
      </c>
      <c r="CR347" s="13" t="s">
        <v>286</v>
      </c>
      <c r="CS347" s="14" t="str">
        <f>VLOOKUP(CR347,'Axe 2 Règles de gestion'!$D$2:$F$119,3, FALSE)</f>
        <v>La date d'effet de l'accès à la nouvelle échelle lettre doit être antérieure ou égale à la date de fin réelle ou prévisionnelle du lien juridique.</v>
      </c>
      <c r="CT347" s="13" t="s">
        <v>288</v>
      </c>
      <c r="CU347" s="14" t="str">
        <f>VLOOKUP(CT347,'Axe 2 Règles de gestion'!$D$2:$F$119,3, FALSE)</f>
        <v>La date d'effet de l'accès au nouveau chevron doit être antérieure ou égale à la date de fin réelle ou prévisionnelle du lien juridique.</v>
      </c>
      <c r="CV347" s="13" t="s">
        <v>290</v>
      </c>
      <c r="CW347" s="14" t="str">
        <f>VLOOKUP(CV347,'Axe 2 Règles de gestion'!$D$2:$F$119,3, FALSE)</f>
        <v>La date de fin du chevron doit être antérieure ou égale à la date de fin réelle ou prévisionnelle du lien juridique.</v>
      </c>
      <c r="CX347" s="13" t="s">
        <v>397</v>
      </c>
      <c r="CY347" s="14" t="str">
        <f>VLOOKUP(CX347,'Axe 2 Règles de gestion'!$D$2:$F$119,3, FALSE)</f>
        <v>Le changement de carrière est saisi sur la carrière d'origine de l'agent.</v>
      </c>
      <c r="CZ347" s="13" t="s">
        <v>748</v>
      </c>
      <c r="DA347" s="14" t="str">
        <f>VLOOKUP(CZ347,'Axe 2 Règles de gestion'!$D$2:$F$119,3, FALSE)</f>
        <v>Pour un statut d'agent "Non titulaire", seul un corps portant l'attribut population "Non titulaire" peut être saisi.</v>
      </c>
      <c r="DB347" s="13" t="s">
        <v>575</v>
      </c>
      <c r="DC347" s="14" t="str">
        <f>VLOOKUP(DB347,'Axe 2 Règles de gestion'!$D$2:$F$119,3, FALSE)</f>
        <v>Si la date d'intégration dans le corps est saisie, alors elle doit être antérieure à la date limite de départ à la retraite.</v>
      </c>
      <c r="DD347" s="13" t="s">
        <v>750</v>
      </c>
      <c r="DE347" s="14" t="str">
        <f>VLOOKUP(DD347,'Axe 2 Règles de gestion'!$D$2:$F$119,3, FALSE)</f>
        <v>La date de fin dans le corps doit être antérieure ou égale à la date de fin réelle ou prévisionnelle du lien juridique.</v>
      </c>
      <c r="DF347" s="13" t="s">
        <v>752</v>
      </c>
      <c r="DG347" s="14" t="str">
        <f>VLOOKUP(DF347,'Axe 2 Règles de gestion'!$D$2:$F$119,3, FALSE)</f>
        <v>La date d'entrée dans le corps doit être postérieure ou égale à la date de début du lien juridique.</v>
      </c>
      <c r="DH347" s="13"/>
      <c r="DI347" s="14"/>
      <c r="DJ347" s="10" t="s">
        <v>192</v>
      </c>
      <c r="DK347" s="12" t="s">
        <v>192</v>
      </c>
    </row>
    <row r="348" spans="1:115" ht="270" x14ac:dyDescent="0.25">
      <c r="A348" s="10" t="s">
        <v>116</v>
      </c>
      <c r="B348" s="10" t="s">
        <v>117</v>
      </c>
      <c r="C348" s="11">
        <v>43152</v>
      </c>
      <c r="D348" s="10" t="s">
        <v>118</v>
      </c>
      <c r="E348" s="12" t="s">
        <v>119</v>
      </c>
      <c r="F348" s="10" t="s">
        <v>546</v>
      </c>
      <c r="G348" s="12" t="s">
        <v>547</v>
      </c>
      <c r="H348" s="10" t="s">
        <v>548</v>
      </c>
      <c r="I348" s="12" t="s">
        <v>549</v>
      </c>
      <c r="J348" s="12" t="s">
        <v>550</v>
      </c>
      <c r="K348" s="12" t="s">
        <v>551</v>
      </c>
      <c r="L348" s="10" t="s">
        <v>599</v>
      </c>
      <c r="M348" s="12" t="s">
        <v>600</v>
      </c>
      <c r="N348" s="10" t="s">
        <v>128</v>
      </c>
      <c r="O348" s="12" t="s">
        <v>601</v>
      </c>
      <c r="P348" s="12" t="s">
        <v>602</v>
      </c>
      <c r="Q348" s="12" t="s">
        <v>274</v>
      </c>
      <c r="R348" s="10" t="s">
        <v>275</v>
      </c>
      <c r="S348" s="10" t="s">
        <v>133</v>
      </c>
      <c r="T348" s="10" t="s">
        <v>244</v>
      </c>
      <c r="U348" s="11">
        <v>40725</v>
      </c>
      <c r="V348" s="11"/>
      <c r="W348" s="12" t="s">
        <v>192</v>
      </c>
      <c r="X348" s="13"/>
      <c r="Y348" s="14"/>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3"/>
      <c r="BY348" s="14"/>
      <c r="BZ348" s="13"/>
      <c r="CA348" s="14"/>
      <c r="CB348" s="13"/>
      <c r="CC348" s="14"/>
      <c r="CD348" s="13"/>
      <c r="CE348" s="14"/>
      <c r="CF348" s="13"/>
      <c r="CG348" s="14"/>
      <c r="CH348" s="13"/>
      <c r="CI348" s="14"/>
      <c r="CJ348" s="13"/>
      <c r="CK348" s="14"/>
      <c r="CL348" s="13"/>
      <c r="CM348" s="14"/>
      <c r="CN348" s="13"/>
      <c r="CO348" s="14"/>
      <c r="CP348" s="13"/>
      <c r="CQ348" s="14"/>
      <c r="CR348" s="13"/>
      <c r="CS348" s="14"/>
      <c r="CT348" s="13"/>
      <c r="CU348" s="14"/>
      <c r="CV348" s="13"/>
      <c r="CW348" s="14"/>
      <c r="CX348" s="13"/>
      <c r="CY348" s="14"/>
      <c r="CZ348" s="13"/>
      <c r="DA348" s="14"/>
      <c r="DB348" s="13"/>
      <c r="DC348" s="14"/>
      <c r="DD348" s="13"/>
      <c r="DE348" s="14"/>
      <c r="DF348" s="13"/>
      <c r="DG348" s="14"/>
      <c r="DH348" s="13"/>
      <c r="DI348" s="14"/>
      <c r="DJ348" s="10" t="s">
        <v>192</v>
      </c>
      <c r="DK348" s="12" t="s">
        <v>192</v>
      </c>
    </row>
    <row r="349" spans="1:115" ht="270" x14ac:dyDescent="0.25">
      <c r="A349" s="10" t="s">
        <v>116</v>
      </c>
      <c r="B349" s="10" t="s">
        <v>117</v>
      </c>
      <c r="C349" s="11">
        <v>43152</v>
      </c>
      <c r="D349" s="10" t="s">
        <v>118</v>
      </c>
      <c r="E349" s="12" t="s">
        <v>119</v>
      </c>
      <c r="F349" s="10" t="s">
        <v>546</v>
      </c>
      <c r="G349" s="12" t="s">
        <v>547</v>
      </c>
      <c r="H349" s="10" t="s">
        <v>548</v>
      </c>
      <c r="I349" s="12" t="s">
        <v>549</v>
      </c>
      <c r="J349" s="12" t="s">
        <v>550</v>
      </c>
      <c r="K349" s="12" t="s">
        <v>551</v>
      </c>
      <c r="L349" s="10" t="s">
        <v>603</v>
      </c>
      <c r="M349" s="12" t="s">
        <v>604</v>
      </c>
      <c r="N349" s="10" t="s">
        <v>128</v>
      </c>
      <c r="O349" s="12" t="s">
        <v>605</v>
      </c>
      <c r="P349" s="12" t="s">
        <v>606</v>
      </c>
      <c r="Q349" s="12" t="s">
        <v>274</v>
      </c>
      <c r="R349" s="10" t="s">
        <v>275</v>
      </c>
      <c r="S349" s="10" t="s">
        <v>133</v>
      </c>
      <c r="T349" s="10" t="s">
        <v>134</v>
      </c>
      <c r="U349" s="11">
        <v>40725</v>
      </c>
      <c r="V349" s="11"/>
      <c r="W349" s="12" t="s">
        <v>743</v>
      </c>
      <c r="X349" s="13"/>
      <c r="Y349" s="14"/>
      <c r="Z349" s="13"/>
      <c r="AA349" s="14"/>
      <c r="AB349" s="13" t="s">
        <v>744</v>
      </c>
      <c r="AC349" s="14" t="str">
        <f>VLOOKUP(AB349,'Axe 2 Règles de gestion'!$D$2:$F$119,3, FALSE)</f>
        <v>Si la date d'intégration dans le corps est saisie, alors elle doit être antérieure ou égale à la date de fin réelle ou prévisionnelle du lien juridique.</v>
      </c>
      <c r="AD349" s="13" t="s">
        <v>557</v>
      </c>
      <c r="AE349" s="14" t="str">
        <f>VLOOKUP(AD349,'Axe 2 Règles de gestion'!$D$2:$F$119,3, FALSE)</f>
        <v>Si la date d'intégration dans le corps est saisie, alors elle doit être postérieure ou égale à la date d'entrée dans le corps.</v>
      </c>
      <c r="AF349" s="13" t="s">
        <v>746</v>
      </c>
      <c r="AG349" s="14" t="str">
        <f>VLOOKUP(AF349,'Axe 2 Règles de gestion'!$D$2:$F$119,3, FALSE)</f>
        <v>La date d'entrée dans le nouveau corps est à J+1 de la date de fin du corps précédent (carrière d'origine).</v>
      </c>
      <c r="AH349" s="13" t="s">
        <v>142</v>
      </c>
      <c r="AI349" s="14" t="str">
        <f>VLOOKUP(AH349,'Axe 2 Règles de gestion'!$D$2:$F$119,3, FALSE)</f>
        <v>L'emploi fonctionnel et le groupe dans un emploi fonctionnel ne doivent pas être saisis.</v>
      </c>
      <c r="AJ349" s="13" t="s">
        <v>561</v>
      </c>
      <c r="AK349" s="14" t="str">
        <f>VLOOKUP(AJ349,'Axe 2 Règles de gestion'!$D$2:$F$119,3, FALSE)</f>
        <v>Le grade doit être saisi ainsi que soit l'échelon seul, soit l'échelon le chevron et l'échelle lettre.</v>
      </c>
      <c r="AL349" s="13" t="s">
        <v>146</v>
      </c>
      <c r="AM349" s="14" t="str">
        <f>VLOOKUP(AL349,'Axe 2 Règles de gestion'!$D$2:$F$119,3, FALSE)</f>
        <v>La date d'effet du chevron doit être postérieure ou égale à la date d'effet de l'échelle lettre.</v>
      </c>
      <c r="AN349" s="13" t="s">
        <v>563</v>
      </c>
      <c r="AO349" s="14" t="str">
        <f>VLOOKUP(AN349,'Axe 2 Règles de gestion'!$D$2:$F$119,3, FALSE)</f>
        <v>La date du nouveau corps doit être identique à celle du grade et de l'échelon.</v>
      </c>
      <c r="AP349" s="13" t="s">
        <v>152</v>
      </c>
      <c r="AQ349" s="14" t="str">
        <f>VLOOKUP(AP349,'Axe 2 Règles de gestion'!$D$2:$F$119,3, FALSE)</f>
        <v>La date de fin du chevron doit être postérieure ou égale à la date de début du chevron.</v>
      </c>
      <c r="AR349" s="13" t="s">
        <v>156</v>
      </c>
      <c r="AS349" s="14" t="str">
        <f>VLOOKUP(AR349,'Axe 2 Règles de gestion'!$D$2:$F$119,3, FALSE)</f>
        <v>La date de fin de l'échelon doit être postérieure ou égale à la date de début dans l'échelon.</v>
      </c>
      <c r="AT349" s="13" t="s">
        <v>160</v>
      </c>
      <c r="AU349" s="14" t="str">
        <f>VLOOKUP(AT349,'Axe 2 Règles de gestion'!$D$2:$F$119,3, FALSE)</f>
        <v>La date d'effet de l'accès à la nouvelle échelle lettre doit être antérieure à la date limite de départ à la retraite.</v>
      </c>
      <c r="AV349" s="13" t="s">
        <v>164</v>
      </c>
      <c r="AW349" s="14" t="str">
        <f>VLOOKUP(AV349,'Axe 2 Règles de gestion'!$D$2:$F$119,3, FALSE)</f>
        <v>La date de fin du chevron doit être antérieure à la date limite de départ à la retraite.</v>
      </c>
      <c r="AX349" s="13" t="s">
        <v>277</v>
      </c>
      <c r="AY349" s="14" t="str">
        <f>VLOOKUP(AX349,'Axe 2 Règles de gestion'!$D$2:$F$119,3, FALSE)</f>
        <v>La date d'entrée dans le nouvel échelon est à J+1 de la date de fin de l'échelon précédent (carrière d'origine).</v>
      </c>
      <c r="AZ349" s="13" t="s">
        <v>168</v>
      </c>
      <c r="BA349" s="14" t="str">
        <f>VLOOKUP(AZ349,'Axe 2 Règles de gestion'!$D$2:$F$119,3, FALSE)</f>
        <v>L'agent ne peut pas être classé sur un échelon de stagiaire.</v>
      </c>
      <c r="BB349" s="13" t="s">
        <v>170</v>
      </c>
      <c r="BC349" s="14" t="str">
        <f>VLOOKUP(BB349,'Axe 2 Règles de gestion'!$D$2:$F$119,3, FALSE)</f>
        <v>L'échelon saisi appartient à la grille indiciaire du corps-grade du dossier.</v>
      </c>
      <c r="BD349" s="13" t="s">
        <v>172</v>
      </c>
      <c r="BE349" s="14" t="str">
        <f>VLOOKUP(BD349,'Axe 2 Règles de gestion'!$D$2:$F$119,3, FALSE)</f>
        <v>La date de fin de l'échelon doit être antérieure à la date limite de départ à la retraite.</v>
      </c>
      <c r="BF349" s="13" t="s">
        <v>174</v>
      </c>
      <c r="BG349" s="14" t="str">
        <f>VLOOKUP(BF349,'Axe 2 Règles de gestion'!$D$2:$F$119,3, FALSE)</f>
        <v>La date d'entrée dans le nouvel échelon doit être antérieure à la date limite de départ à la retraite.</v>
      </c>
      <c r="BH349" s="13" t="s">
        <v>176</v>
      </c>
      <c r="BI349" s="14" t="str">
        <f>VLOOKUP(BH349,'Axe 2 Règles de gestion'!$D$2:$F$119,3, FALSE)</f>
        <v>La date d'effet de l'accès au nouveau chevron doit être antérieure à la date limite de départ à la retraite.</v>
      </c>
      <c r="BJ349" s="13" t="s">
        <v>292</v>
      </c>
      <c r="BK349" s="14" t="str">
        <f>VLOOKUP(BJ349,'Axe 2 Règles de gestion'!$D$2:$F$119,3, FALSE)</f>
        <v>La date d'entrée dans le nouveau chevron est à J+1 de la date de fin du chevron précédent (carrière d'origine).</v>
      </c>
      <c r="BL349" s="13" t="s">
        <v>567</v>
      </c>
      <c r="BM349" s="14" t="str">
        <f>VLOOKUP(BL349,'Axe 2 Règles de gestion'!$D$2:$F$119,3, FALSE)</f>
        <v>La date de fin de corps doit être antérieure à la date limite de départ à la retraite.</v>
      </c>
      <c r="BN349" s="13" t="s">
        <v>569</v>
      </c>
      <c r="BO349" s="14" t="str">
        <f>VLOOKUP(BN349,'Axe 2 Règles de gestion'!$D$2:$F$119,3, FALSE)</f>
        <v>La date de fin dans le corps doit être postérieure ou égale à la date d'entrée dans le corps.</v>
      </c>
      <c r="BP349" s="13" t="s">
        <v>571</v>
      </c>
      <c r="BQ349" s="14" t="str">
        <f>VLOOKUP(BP349,'Axe 2 Règles de gestion'!$D$2:$F$119,3, FALSE)</f>
        <v>Si le corps possède une à plusieurs spécialités alors la spécialité du dossier agent doit être renseignée.</v>
      </c>
      <c r="BR349" s="13" t="s">
        <v>296</v>
      </c>
      <c r="BS349" s="14" t="str">
        <f>VLOOKUP(BR349,'Axe 2 Règles de gestion'!$D$2:$F$119,3, FALSE)</f>
        <v>La date d'entrée dans le nouveau grade est à J+1 de la date de fin du grade précédent (carrière d'origine).</v>
      </c>
      <c r="BT349" s="13" t="s">
        <v>184</v>
      </c>
      <c r="BU349" s="14" t="str">
        <f>VLOOKUP(BT349,'Axe 2 Règles de gestion'!$D$2:$F$119,3, FALSE)</f>
        <v>Le grade saisi doit appartenir au corps saisi.</v>
      </c>
      <c r="BV349" s="13" t="s">
        <v>186</v>
      </c>
      <c r="BW349" s="14" t="str">
        <f>VLOOKUP(BV349,'Axe 2 Règles de gestion'!$D$2:$F$119,3, FALSE)</f>
        <v>La date de fin dans le grade doit être postérieure ou égale à la date d'entrée dans le grade.</v>
      </c>
      <c r="BX349" s="13" t="s">
        <v>188</v>
      </c>
      <c r="BY349" s="14" t="str">
        <f>VLOOKUP(BX349,'Axe 2 Règles de gestion'!$D$2:$F$119,3, FALSE)</f>
        <v>La date de fin dans le grade doit être antérieure à la date limite de départ à la retraite.</v>
      </c>
      <c r="BZ349" s="13" t="s">
        <v>190</v>
      </c>
      <c r="CA349" s="14" t="str">
        <f>VLOOKUP(BZ349,'Axe 2 Règles de gestion'!$D$2:$F$119,3, FALSE)</f>
        <v>La date d'effet de l'échelle lettre doit être égale à la date d'effet de l'échelon.</v>
      </c>
      <c r="CB349" s="13" t="s">
        <v>278</v>
      </c>
      <c r="CC349" s="14" t="str">
        <f>VLOOKUP(CB349,'Axe 2 Règles de gestion'!$D$2:$F$119,3, FALSE)</f>
        <v>L'agent doit être non titulaire et être géré par assimilation (avenant).</v>
      </c>
      <c r="CD349" s="13" t="s">
        <v>280</v>
      </c>
      <c r="CE349" s="14" t="str">
        <f>VLOOKUP(CD349,'Axe 2 Règles de gestion'!$D$2:$F$119,3, FALSE)</f>
        <v>L'agent doit être non titulaire et être géré par assimilation (contrat).</v>
      </c>
      <c r="CF349" s="13" t="s">
        <v>282</v>
      </c>
      <c r="CG349" s="14" t="str">
        <f>VLOOKUP(CF349,'Axe 2 Règles de gestion'!$D$2:$F$119,3, FALSE)</f>
        <v>La date d'entrée dans le nouvel échelon doit être antérieure ou égale à la date de fin réelle ou prévisionnelle du lien juridique.</v>
      </c>
      <c r="CH349" s="13" t="s">
        <v>284</v>
      </c>
      <c r="CI349" s="14" t="str">
        <f>VLOOKUP(CH349,'Axe 2 Règles de gestion'!$D$2:$F$119,3, FALSE)</f>
        <v>La date de fin d'échelon doit être antérieure ou égale à la date de fin réelle ou prévisionnelle du lien juridique.</v>
      </c>
      <c r="CJ349" s="13" t="s">
        <v>294</v>
      </c>
      <c r="CK349" s="14" t="str">
        <f>VLOOKUP(CJ349,'Axe 2 Règles de gestion'!$D$2:$F$119,3, FALSE)</f>
        <v>La date d'entrée dans le nouvel échelon doit être postérieure ou égale à la date de début du lien juridique.</v>
      </c>
      <c r="CL349" s="13" t="s">
        <v>293</v>
      </c>
      <c r="CM349" s="14" t="str">
        <f>VLOOKUP(CL349,'Axe 2 Règles de gestion'!$D$2:$F$119,3, FALSE)</f>
        <v>L'agent doit être en activité.</v>
      </c>
      <c r="CN349" s="13" t="s">
        <v>297</v>
      </c>
      <c r="CO349" s="14" t="str">
        <f>VLOOKUP(CN349,'Axe 2 Règles de gestion'!$D$2:$F$119,3, FALSE)</f>
        <v>La date d'entrée dans le grade doit être postérieure ou égale à la date de début du lien juridique.</v>
      </c>
      <c r="CP349" s="13" t="s">
        <v>299</v>
      </c>
      <c r="CQ349" s="14" t="str">
        <f>VLOOKUP(CP349,'Axe 2 Règles de gestion'!$D$2:$F$119,3, FALSE)</f>
        <v>La date de fin dans le grade doit être antérieure ou égale à la date de fin réelle ou prévisionnelle du lien juridique.</v>
      </c>
      <c r="CR349" s="13" t="s">
        <v>286</v>
      </c>
      <c r="CS349" s="14" t="str">
        <f>VLOOKUP(CR349,'Axe 2 Règles de gestion'!$D$2:$F$119,3, FALSE)</f>
        <v>La date d'effet de l'accès à la nouvelle échelle lettre doit être antérieure ou égale à la date de fin réelle ou prévisionnelle du lien juridique.</v>
      </c>
      <c r="CT349" s="13" t="s">
        <v>288</v>
      </c>
      <c r="CU349" s="14" t="str">
        <f>VLOOKUP(CT349,'Axe 2 Règles de gestion'!$D$2:$F$119,3, FALSE)</f>
        <v>La date d'effet de l'accès au nouveau chevron doit être antérieure ou égale à la date de fin réelle ou prévisionnelle du lien juridique.</v>
      </c>
      <c r="CV349" s="13" t="s">
        <v>290</v>
      </c>
      <c r="CW349" s="14" t="str">
        <f>VLOOKUP(CV349,'Axe 2 Règles de gestion'!$D$2:$F$119,3, FALSE)</f>
        <v>La date de fin du chevron doit être antérieure ou égale à la date de fin réelle ou prévisionnelle du lien juridique.</v>
      </c>
      <c r="CX349" s="13" t="s">
        <v>397</v>
      </c>
      <c r="CY349" s="14" t="str">
        <f>VLOOKUP(CX349,'Axe 2 Règles de gestion'!$D$2:$F$119,3, FALSE)</f>
        <v>Le changement de carrière est saisi sur la carrière d'origine de l'agent.</v>
      </c>
      <c r="CZ349" s="13" t="s">
        <v>748</v>
      </c>
      <c r="DA349" s="14" t="str">
        <f>VLOOKUP(CZ349,'Axe 2 Règles de gestion'!$D$2:$F$119,3, FALSE)</f>
        <v>Pour un statut d'agent "Non titulaire", seul un corps portant l'attribut population "Non titulaire" peut être saisi.</v>
      </c>
      <c r="DB349" s="13" t="s">
        <v>575</v>
      </c>
      <c r="DC349" s="14" t="str">
        <f>VLOOKUP(DB349,'Axe 2 Règles de gestion'!$D$2:$F$119,3, FALSE)</f>
        <v>Si la date d'intégration dans le corps est saisie, alors elle doit être antérieure à la date limite de départ à la retraite.</v>
      </c>
      <c r="DD349" s="13" t="s">
        <v>750</v>
      </c>
      <c r="DE349" s="14" t="str">
        <f>VLOOKUP(DD349,'Axe 2 Règles de gestion'!$D$2:$F$119,3, FALSE)</f>
        <v>La date de fin dans le corps doit être antérieure ou égale à la date de fin réelle ou prévisionnelle du lien juridique.</v>
      </c>
      <c r="DF349" s="13" t="s">
        <v>752</v>
      </c>
      <c r="DG349" s="14" t="str">
        <f>VLOOKUP(DF349,'Axe 2 Règles de gestion'!$D$2:$F$119,3, FALSE)</f>
        <v>La date d'entrée dans le corps doit être postérieure ou égale à la date de début du lien juridique.</v>
      </c>
      <c r="DH349" s="13"/>
      <c r="DI349" s="14"/>
      <c r="DJ349" s="10" t="s">
        <v>192</v>
      </c>
      <c r="DK349" s="12" t="s">
        <v>192</v>
      </c>
    </row>
    <row r="350" spans="1:115" ht="270" x14ac:dyDescent="0.25">
      <c r="A350" s="10" t="s">
        <v>116</v>
      </c>
      <c r="B350" s="10" t="s">
        <v>117</v>
      </c>
      <c r="C350" s="11">
        <v>43152</v>
      </c>
      <c r="D350" s="10" t="s">
        <v>118</v>
      </c>
      <c r="E350" s="12" t="s">
        <v>119</v>
      </c>
      <c r="F350" s="10" t="s">
        <v>546</v>
      </c>
      <c r="G350" s="12" t="s">
        <v>547</v>
      </c>
      <c r="H350" s="10" t="s">
        <v>548</v>
      </c>
      <c r="I350" s="12" t="s">
        <v>549</v>
      </c>
      <c r="J350" s="12" t="s">
        <v>550</v>
      </c>
      <c r="K350" s="12" t="s">
        <v>551</v>
      </c>
      <c r="L350" s="10" t="s">
        <v>607</v>
      </c>
      <c r="M350" s="12" t="s">
        <v>608</v>
      </c>
      <c r="N350" s="10" t="s">
        <v>128</v>
      </c>
      <c r="O350" s="12" t="s">
        <v>609</v>
      </c>
      <c r="P350" s="12" t="s">
        <v>610</v>
      </c>
      <c r="Q350" s="12" t="s">
        <v>274</v>
      </c>
      <c r="R350" s="10" t="s">
        <v>275</v>
      </c>
      <c r="S350" s="10" t="s">
        <v>133</v>
      </c>
      <c r="T350" s="10" t="s">
        <v>244</v>
      </c>
      <c r="U350" s="11">
        <v>40725</v>
      </c>
      <c r="V350" s="11"/>
      <c r="W350" s="12" t="s">
        <v>192</v>
      </c>
      <c r="X350" s="13"/>
      <c r="Y350" s="14"/>
      <c r="Z350" s="13"/>
      <c r="AA350" s="14"/>
      <c r="AB350" s="13"/>
      <c r="AC350" s="14"/>
      <c r="AD350" s="13"/>
      <c r="AE350" s="14"/>
      <c r="AF350" s="13"/>
      <c r="AG350" s="14"/>
      <c r="AH350" s="13"/>
      <c r="AI350" s="14"/>
      <c r="AJ350" s="13"/>
      <c r="AK350" s="14"/>
      <c r="AL350" s="13"/>
      <c r="AM350" s="14"/>
      <c r="AN350" s="13"/>
      <c r="AO350" s="14"/>
      <c r="AP350" s="13"/>
      <c r="AQ350" s="14"/>
      <c r="AR350" s="13"/>
      <c r="AS350" s="14"/>
      <c r="AT350" s="13"/>
      <c r="AU350" s="14"/>
      <c r="AV350" s="13"/>
      <c r="AW350" s="14"/>
      <c r="AX350" s="13"/>
      <c r="AY350" s="14"/>
      <c r="AZ350" s="13"/>
      <c r="BA350" s="14"/>
      <c r="BB350" s="13"/>
      <c r="BC350" s="14"/>
      <c r="BD350" s="13"/>
      <c r="BE350" s="14"/>
      <c r="BF350" s="13"/>
      <c r="BG350" s="14"/>
      <c r="BH350" s="13"/>
      <c r="BI350" s="14"/>
      <c r="BJ350" s="13"/>
      <c r="BK350" s="14"/>
      <c r="BL350" s="13"/>
      <c r="BM350" s="14"/>
      <c r="BN350" s="13"/>
      <c r="BO350" s="14"/>
      <c r="BP350" s="13"/>
      <c r="BQ350" s="14"/>
      <c r="BR350" s="13"/>
      <c r="BS350" s="14"/>
      <c r="BT350" s="13"/>
      <c r="BU350" s="14"/>
      <c r="BV350" s="13"/>
      <c r="BW350" s="14"/>
      <c r="BX350" s="13"/>
      <c r="BY350" s="14"/>
      <c r="BZ350" s="13"/>
      <c r="CA350" s="14"/>
      <c r="CB350" s="13"/>
      <c r="CC350" s="14"/>
      <c r="CD350" s="13"/>
      <c r="CE350" s="14"/>
      <c r="CF350" s="13"/>
      <c r="CG350" s="14"/>
      <c r="CH350" s="13"/>
      <c r="CI350" s="14"/>
      <c r="CJ350" s="13"/>
      <c r="CK350" s="14"/>
      <c r="CL350" s="13"/>
      <c r="CM350" s="14"/>
      <c r="CN350" s="13"/>
      <c r="CO350" s="14"/>
      <c r="CP350" s="13"/>
      <c r="CQ350" s="14"/>
      <c r="CR350" s="13"/>
      <c r="CS350" s="14"/>
      <c r="CT350" s="13"/>
      <c r="CU350" s="14"/>
      <c r="CV350" s="13"/>
      <c r="CW350" s="14"/>
      <c r="CX350" s="13"/>
      <c r="CY350" s="14"/>
      <c r="CZ350" s="13"/>
      <c r="DA350" s="14"/>
      <c r="DB350" s="13"/>
      <c r="DC350" s="14"/>
      <c r="DD350" s="13"/>
      <c r="DE350" s="14"/>
      <c r="DF350" s="13"/>
      <c r="DG350" s="14"/>
      <c r="DH350" s="13"/>
      <c r="DI350" s="14"/>
      <c r="DJ350" s="10" t="s">
        <v>192</v>
      </c>
      <c r="DK350" s="12" t="s">
        <v>192</v>
      </c>
    </row>
    <row r="351" spans="1:115" ht="270" x14ac:dyDescent="0.25">
      <c r="A351" s="10" t="s">
        <v>116</v>
      </c>
      <c r="B351" s="10" t="s">
        <v>117</v>
      </c>
      <c r="C351" s="11">
        <v>43152</v>
      </c>
      <c r="D351" s="10" t="s">
        <v>118</v>
      </c>
      <c r="E351" s="12" t="s">
        <v>119</v>
      </c>
      <c r="F351" s="10" t="s">
        <v>546</v>
      </c>
      <c r="G351" s="12" t="s">
        <v>547</v>
      </c>
      <c r="H351" s="10" t="s">
        <v>548</v>
      </c>
      <c r="I351" s="12" t="s">
        <v>549</v>
      </c>
      <c r="J351" s="12" t="s">
        <v>550</v>
      </c>
      <c r="K351" s="12" t="s">
        <v>551</v>
      </c>
      <c r="L351" s="10" t="s">
        <v>611</v>
      </c>
      <c r="M351" s="12" t="s">
        <v>237</v>
      </c>
      <c r="N351" s="10" t="s">
        <v>128</v>
      </c>
      <c r="O351" s="12" t="s">
        <v>612</v>
      </c>
      <c r="P351" s="12" t="s">
        <v>613</v>
      </c>
      <c r="Q351" s="12" t="s">
        <v>274</v>
      </c>
      <c r="R351" s="10" t="s">
        <v>275</v>
      </c>
      <c r="S351" s="10" t="s">
        <v>133</v>
      </c>
      <c r="T351" s="10" t="s">
        <v>244</v>
      </c>
      <c r="U351" s="11">
        <v>40725</v>
      </c>
      <c r="V351" s="11"/>
      <c r="W351" s="12" t="s">
        <v>192</v>
      </c>
      <c r="X351" s="13"/>
      <c r="Y351" s="14"/>
      <c r="Z351" s="13"/>
      <c r="AA351" s="14"/>
      <c r="AB351" s="13"/>
      <c r="AC351" s="14"/>
      <c r="AD351" s="13"/>
      <c r="AE351" s="14"/>
      <c r="AF351" s="13"/>
      <c r="AG351" s="14"/>
      <c r="AH351" s="13"/>
      <c r="AI351" s="14"/>
      <c r="AJ351" s="13"/>
      <c r="AK351" s="14"/>
      <c r="AL351" s="13"/>
      <c r="AM351" s="14"/>
      <c r="AN351" s="13"/>
      <c r="AO351" s="14"/>
      <c r="AP351" s="13"/>
      <c r="AQ351" s="14"/>
      <c r="AR351" s="13"/>
      <c r="AS351" s="14"/>
      <c r="AT351" s="13"/>
      <c r="AU351" s="14"/>
      <c r="AV351" s="13"/>
      <c r="AW351" s="14"/>
      <c r="AX351" s="13"/>
      <c r="AY351" s="14"/>
      <c r="AZ351" s="13"/>
      <c r="BA351" s="14"/>
      <c r="BB351" s="13"/>
      <c r="BC351" s="14"/>
      <c r="BD351" s="13"/>
      <c r="BE351" s="14"/>
      <c r="BF351" s="13"/>
      <c r="BG351" s="14"/>
      <c r="BH351" s="13"/>
      <c r="BI351" s="14"/>
      <c r="BJ351" s="13"/>
      <c r="BK351" s="14"/>
      <c r="BL351" s="13"/>
      <c r="BM351" s="14"/>
      <c r="BN351" s="13"/>
      <c r="BO351" s="14"/>
      <c r="BP351" s="13"/>
      <c r="BQ351" s="14"/>
      <c r="BR351" s="13"/>
      <c r="BS351" s="14"/>
      <c r="BT351" s="13"/>
      <c r="BU351" s="14"/>
      <c r="BV351" s="13"/>
      <c r="BW351" s="14"/>
      <c r="BX351" s="13"/>
      <c r="BY351" s="14"/>
      <c r="BZ351" s="13"/>
      <c r="CA351" s="14"/>
      <c r="CB351" s="13"/>
      <c r="CC351" s="14"/>
      <c r="CD351" s="13"/>
      <c r="CE351" s="14"/>
      <c r="CF351" s="13"/>
      <c r="CG351" s="14"/>
      <c r="CH351" s="13"/>
      <c r="CI351" s="14"/>
      <c r="CJ351" s="13"/>
      <c r="CK351" s="14"/>
      <c r="CL351" s="13"/>
      <c r="CM351" s="14"/>
      <c r="CN351" s="13"/>
      <c r="CO351" s="14"/>
      <c r="CP351" s="13"/>
      <c r="CQ351" s="14"/>
      <c r="CR351" s="13"/>
      <c r="CS351" s="14"/>
      <c r="CT351" s="13"/>
      <c r="CU351" s="14"/>
      <c r="CV351" s="13"/>
      <c r="CW351" s="14"/>
      <c r="CX351" s="13"/>
      <c r="CY351" s="14"/>
      <c r="CZ351" s="13"/>
      <c r="DA351" s="14"/>
      <c r="DB351" s="13"/>
      <c r="DC351" s="14"/>
      <c r="DD351" s="13"/>
      <c r="DE351" s="14"/>
      <c r="DF351" s="13"/>
      <c r="DG351" s="14"/>
      <c r="DH351" s="13"/>
      <c r="DI351" s="14"/>
      <c r="DJ351" s="10" t="s">
        <v>192</v>
      </c>
      <c r="DK351" s="12" t="s">
        <v>192</v>
      </c>
    </row>
    <row r="352" spans="1:115" ht="270" x14ac:dyDescent="0.25">
      <c r="A352" s="10" t="s">
        <v>116</v>
      </c>
      <c r="B352" s="10" t="s">
        <v>117</v>
      </c>
      <c r="C352" s="11">
        <v>43152</v>
      </c>
      <c r="D352" s="10" t="s">
        <v>118</v>
      </c>
      <c r="E352" s="12" t="s">
        <v>119</v>
      </c>
      <c r="F352" s="10" t="s">
        <v>546</v>
      </c>
      <c r="G352" s="12" t="s">
        <v>547</v>
      </c>
      <c r="H352" s="10" t="s">
        <v>548</v>
      </c>
      <c r="I352" s="12" t="s">
        <v>549</v>
      </c>
      <c r="J352" s="12" t="s">
        <v>550</v>
      </c>
      <c r="K352" s="12" t="s">
        <v>551</v>
      </c>
      <c r="L352" s="10" t="s">
        <v>614</v>
      </c>
      <c r="M352" s="12" t="s">
        <v>615</v>
      </c>
      <c r="N352" s="10" t="s">
        <v>128</v>
      </c>
      <c r="O352" s="12" t="s">
        <v>616</v>
      </c>
      <c r="P352" s="12" t="s">
        <v>617</v>
      </c>
      <c r="Q352" s="12" t="s">
        <v>274</v>
      </c>
      <c r="R352" s="10" t="s">
        <v>275</v>
      </c>
      <c r="S352" s="10" t="s">
        <v>133</v>
      </c>
      <c r="T352" s="10" t="s">
        <v>244</v>
      </c>
      <c r="U352" s="11">
        <v>40725</v>
      </c>
      <c r="V352" s="11"/>
      <c r="W352" s="12" t="s">
        <v>192</v>
      </c>
      <c r="X352" s="13"/>
      <c r="Y352" s="14"/>
      <c r="Z352" s="13"/>
      <c r="AA352" s="14"/>
      <c r="AB352" s="13"/>
      <c r="AC352" s="14"/>
      <c r="AD352" s="13"/>
      <c r="AE352" s="14"/>
      <c r="AF352" s="13"/>
      <c r="AG352" s="14"/>
      <c r="AH352" s="13"/>
      <c r="AI352" s="14"/>
      <c r="AJ352" s="13"/>
      <c r="AK352" s="14"/>
      <c r="AL352" s="13"/>
      <c r="AM352" s="14"/>
      <c r="AN352" s="13"/>
      <c r="AO352" s="14"/>
      <c r="AP352" s="13"/>
      <c r="AQ352" s="14"/>
      <c r="AR352" s="13"/>
      <c r="AS352" s="14"/>
      <c r="AT352" s="13"/>
      <c r="AU352" s="14"/>
      <c r="AV352" s="13"/>
      <c r="AW352" s="14"/>
      <c r="AX352" s="13"/>
      <c r="AY352" s="14"/>
      <c r="AZ352" s="13"/>
      <c r="BA352" s="14"/>
      <c r="BB352" s="13"/>
      <c r="BC352" s="14"/>
      <c r="BD352" s="13"/>
      <c r="BE352" s="14"/>
      <c r="BF352" s="13"/>
      <c r="BG352" s="14"/>
      <c r="BH352" s="13"/>
      <c r="BI352" s="14"/>
      <c r="BJ352" s="13"/>
      <c r="BK352" s="14"/>
      <c r="BL352" s="13"/>
      <c r="BM352" s="14"/>
      <c r="BN352" s="13"/>
      <c r="BO352" s="14"/>
      <c r="BP352" s="13"/>
      <c r="BQ352" s="14"/>
      <c r="BR352" s="13"/>
      <c r="BS352" s="14"/>
      <c r="BT352" s="13"/>
      <c r="BU352" s="14"/>
      <c r="BV352" s="13"/>
      <c r="BW352" s="14"/>
      <c r="BX352" s="13"/>
      <c r="BY352" s="14"/>
      <c r="BZ352" s="13"/>
      <c r="CA352" s="14"/>
      <c r="CB352" s="13"/>
      <c r="CC352" s="14"/>
      <c r="CD352" s="13"/>
      <c r="CE352" s="14"/>
      <c r="CF352" s="13"/>
      <c r="CG352" s="14"/>
      <c r="CH352" s="13"/>
      <c r="CI352" s="14"/>
      <c r="CJ352" s="13"/>
      <c r="CK352" s="14"/>
      <c r="CL352" s="13"/>
      <c r="CM352" s="14"/>
      <c r="CN352" s="13"/>
      <c r="CO352" s="14"/>
      <c r="CP352" s="13"/>
      <c r="CQ352" s="14"/>
      <c r="CR352" s="13"/>
      <c r="CS352" s="14"/>
      <c r="CT352" s="13"/>
      <c r="CU352" s="14"/>
      <c r="CV352" s="13"/>
      <c r="CW352" s="14"/>
      <c r="CX352" s="13"/>
      <c r="CY352" s="14"/>
      <c r="CZ352" s="13"/>
      <c r="DA352" s="14"/>
      <c r="DB352" s="13"/>
      <c r="DC352" s="14"/>
      <c r="DD352" s="13"/>
      <c r="DE352" s="14"/>
      <c r="DF352" s="13"/>
      <c r="DG352" s="14"/>
      <c r="DH352" s="13"/>
      <c r="DI352" s="14"/>
      <c r="DJ352" s="10" t="s">
        <v>192</v>
      </c>
      <c r="DK352" s="12" t="s">
        <v>192</v>
      </c>
    </row>
    <row r="353" spans="1:115" ht="270" x14ac:dyDescent="0.25">
      <c r="A353" s="10" t="s">
        <v>116</v>
      </c>
      <c r="B353" s="10" t="s">
        <v>117</v>
      </c>
      <c r="C353" s="11">
        <v>43152</v>
      </c>
      <c r="D353" s="10" t="s">
        <v>118</v>
      </c>
      <c r="E353" s="12" t="s">
        <v>119</v>
      </c>
      <c r="F353" s="10" t="s">
        <v>546</v>
      </c>
      <c r="G353" s="12" t="s">
        <v>547</v>
      </c>
      <c r="H353" s="10" t="s">
        <v>548</v>
      </c>
      <c r="I353" s="12" t="s">
        <v>549</v>
      </c>
      <c r="J353" s="12" t="s">
        <v>550</v>
      </c>
      <c r="K353" s="12" t="s">
        <v>551</v>
      </c>
      <c r="L353" s="10" t="s">
        <v>618</v>
      </c>
      <c r="M353" s="12" t="s">
        <v>250</v>
      </c>
      <c r="N353" s="10" t="s">
        <v>128</v>
      </c>
      <c r="O353" s="12" t="s">
        <v>619</v>
      </c>
      <c r="P353" s="12" t="s">
        <v>620</v>
      </c>
      <c r="Q353" s="12" t="s">
        <v>274</v>
      </c>
      <c r="R353" s="10" t="s">
        <v>275</v>
      </c>
      <c r="S353" s="10" t="s">
        <v>133</v>
      </c>
      <c r="T353" s="10" t="s">
        <v>244</v>
      </c>
      <c r="U353" s="11">
        <v>40725</v>
      </c>
      <c r="V353" s="11"/>
      <c r="W353" s="12" t="s">
        <v>192</v>
      </c>
      <c r="X353" s="13"/>
      <c r="Y353" s="14"/>
      <c r="Z353" s="13"/>
      <c r="AA353" s="14"/>
      <c r="AB353" s="13"/>
      <c r="AC353" s="14"/>
      <c r="AD353" s="13"/>
      <c r="AE353" s="14"/>
      <c r="AF353" s="13"/>
      <c r="AG353" s="14"/>
      <c r="AH353" s="13"/>
      <c r="AI353" s="14"/>
      <c r="AJ353" s="13"/>
      <c r="AK353" s="14"/>
      <c r="AL353" s="13"/>
      <c r="AM353" s="14"/>
      <c r="AN353" s="13"/>
      <c r="AO353" s="14"/>
      <c r="AP353" s="13"/>
      <c r="AQ353" s="14"/>
      <c r="AR353" s="13"/>
      <c r="AS353" s="14"/>
      <c r="AT353" s="13"/>
      <c r="AU353" s="14"/>
      <c r="AV353" s="13"/>
      <c r="AW353" s="14"/>
      <c r="AX353" s="13"/>
      <c r="AY353" s="14"/>
      <c r="AZ353" s="13"/>
      <c r="BA353" s="14"/>
      <c r="BB353" s="13"/>
      <c r="BC353" s="14"/>
      <c r="BD353" s="13"/>
      <c r="BE353" s="14"/>
      <c r="BF353" s="13"/>
      <c r="BG353" s="14"/>
      <c r="BH353" s="13"/>
      <c r="BI353" s="14"/>
      <c r="BJ353" s="13"/>
      <c r="BK353" s="14"/>
      <c r="BL353" s="13"/>
      <c r="BM353" s="14"/>
      <c r="BN353" s="13"/>
      <c r="BO353" s="14"/>
      <c r="BP353" s="13"/>
      <c r="BQ353" s="14"/>
      <c r="BR353" s="13"/>
      <c r="BS353" s="14"/>
      <c r="BT353" s="13"/>
      <c r="BU353" s="14"/>
      <c r="BV353" s="13"/>
      <c r="BW353" s="14"/>
      <c r="BX353" s="13"/>
      <c r="BY353" s="14"/>
      <c r="BZ353" s="13"/>
      <c r="CA353" s="14"/>
      <c r="CB353" s="13"/>
      <c r="CC353" s="14"/>
      <c r="CD353" s="13"/>
      <c r="CE353" s="14"/>
      <c r="CF353" s="13"/>
      <c r="CG353" s="14"/>
      <c r="CH353" s="13"/>
      <c r="CI353" s="14"/>
      <c r="CJ353" s="13"/>
      <c r="CK353" s="14"/>
      <c r="CL353" s="13"/>
      <c r="CM353" s="14"/>
      <c r="CN353" s="13"/>
      <c r="CO353" s="14"/>
      <c r="CP353" s="13"/>
      <c r="CQ353" s="14"/>
      <c r="CR353" s="13"/>
      <c r="CS353" s="14"/>
      <c r="CT353" s="13"/>
      <c r="CU353" s="14"/>
      <c r="CV353" s="13"/>
      <c r="CW353" s="14"/>
      <c r="CX353" s="13"/>
      <c r="CY353" s="14"/>
      <c r="CZ353" s="13"/>
      <c r="DA353" s="14"/>
      <c r="DB353" s="13"/>
      <c r="DC353" s="14"/>
      <c r="DD353" s="13"/>
      <c r="DE353" s="14"/>
      <c r="DF353" s="13"/>
      <c r="DG353" s="14"/>
      <c r="DH353" s="13"/>
      <c r="DI353" s="14"/>
      <c r="DJ353" s="10" t="s">
        <v>192</v>
      </c>
      <c r="DK353" s="12" t="s">
        <v>192</v>
      </c>
    </row>
    <row r="354" spans="1:115" ht="270" x14ac:dyDescent="0.25">
      <c r="A354" s="10" t="s">
        <v>116</v>
      </c>
      <c r="B354" s="10" t="s">
        <v>117</v>
      </c>
      <c r="C354" s="11">
        <v>43152</v>
      </c>
      <c r="D354" s="10" t="s">
        <v>118</v>
      </c>
      <c r="E354" s="12" t="s">
        <v>119</v>
      </c>
      <c r="F354" s="10" t="s">
        <v>546</v>
      </c>
      <c r="G354" s="12" t="s">
        <v>547</v>
      </c>
      <c r="H354" s="10" t="s">
        <v>548</v>
      </c>
      <c r="I354" s="12" t="s">
        <v>549</v>
      </c>
      <c r="J354" s="12" t="s">
        <v>550</v>
      </c>
      <c r="K354" s="12" t="s">
        <v>551</v>
      </c>
      <c r="L354" s="10" t="s">
        <v>621</v>
      </c>
      <c r="M354" s="12" t="s">
        <v>622</v>
      </c>
      <c r="N354" s="10" t="s">
        <v>128</v>
      </c>
      <c r="O354" s="12" t="s">
        <v>623</v>
      </c>
      <c r="P354" s="12" t="s">
        <v>624</v>
      </c>
      <c r="Q354" s="12" t="s">
        <v>274</v>
      </c>
      <c r="R354" s="10" t="s">
        <v>275</v>
      </c>
      <c r="S354" s="10" t="s">
        <v>133</v>
      </c>
      <c r="T354" s="10" t="s">
        <v>244</v>
      </c>
      <c r="U354" s="11">
        <v>40725</v>
      </c>
      <c r="V354" s="11"/>
      <c r="W354" s="12" t="s">
        <v>192</v>
      </c>
      <c r="X354" s="13"/>
      <c r="Y354" s="14"/>
      <c r="Z354" s="13"/>
      <c r="AA354" s="14"/>
      <c r="AB354" s="13"/>
      <c r="AC354" s="14"/>
      <c r="AD354" s="13"/>
      <c r="AE354" s="14"/>
      <c r="AF354" s="13"/>
      <c r="AG354" s="14"/>
      <c r="AH354" s="13"/>
      <c r="AI354" s="14"/>
      <c r="AJ354" s="13"/>
      <c r="AK354" s="14"/>
      <c r="AL354" s="13"/>
      <c r="AM354" s="14"/>
      <c r="AN354" s="13"/>
      <c r="AO354" s="14"/>
      <c r="AP354" s="13"/>
      <c r="AQ354" s="14"/>
      <c r="AR354" s="13"/>
      <c r="AS354" s="14"/>
      <c r="AT354" s="13"/>
      <c r="AU354" s="14"/>
      <c r="AV354" s="13"/>
      <c r="AW354" s="14"/>
      <c r="AX354" s="13"/>
      <c r="AY354" s="14"/>
      <c r="AZ354" s="13"/>
      <c r="BA354" s="14"/>
      <c r="BB354" s="13"/>
      <c r="BC354" s="14"/>
      <c r="BD354" s="13"/>
      <c r="BE354" s="14"/>
      <c r="BF354" s="13"/>
      <c r="BG354" s="14"/>
      <c r="BH354" s="13"/>
      <c r="BI354" s="14"/>
      <c r="BJ354" s="13"/>
      <c r="BK354" s="14"/>
      <c r="BL354" s="13"/>
      <c r="BM354" s="14"/>
      <c r="BN354" s="13"/>
      <c r="BO354" s="14"/>
      <c r="BP354" s="13"/>
      <c r="BQ354" s="14"/>
      <c r="BR354" s="13"/>
      <c r="BS354" s="14"/>
      <c r="BT354" s="13"/>
      <c r="BU354" s="14"/>
      <c r="BV354" s="13"/>
      <c r="BW354" s="14"/>
      <c r="BX354" s="13"/>
      <c r="BY354" s="14"/>
      <c r="BZ354" s="13"/>
      <c r="CA354" s="14"/>
      <c r="CB354" s="13"/>
      <c r="CC354" s="14"/>
      <c r="CD354" s="13"/>
      <c r="CE354" s="14"/>
      <c r="CF354" s="13"/>
      <c r="CG354" s="14"/>
      <c r="CH354" s="13"/>
      <c r="CI354" s="14"/>
      <c r="CJ354" s="13"/>
      <c r="CK354" s="14"/>
      <c r="CL354" s="13"/>
      <c r="CM354" s="14"/>
      <c r="CN354" s="13"/>
      <c r="CO354" s="14"/>
      <c r="CP354" s="13"/>
      <c r="CQ354" s="14"/>
      <c r="CR354" s="13"/>
      <c r="CS354" s="14"/>
      <c r="CT354" s="13"/>
      <c r="CU354" s="14"/>
      <c r="CV354" s="13"/>
      <c r="CW354" s="14"/>
      <c r="CX354" s="13"/>
      <c r="CY354" s="14"/>
      <c r="CZ354" s="13"/>
      <c r="DA354" s="14"/>
      <c r="DB354" s="13"/>
      <c r="DC354" s="14"/>
      <c r="DD354" s="13"/>
      <c r="DE354" s="14"/>
      <c r="DF354" s="13"/>
      <c r="DG354" s="14"/>
      <c r="DH354" s="13"/>
      <c r="DI354" s="14"/>
      <c r="DJ354" s="10" t="s">
        <v>192</v>
      </c>
      <c r="DK354" s="12" t="s">
        <v>192</v>
      </c>
    </row>
    <row r="355" spans="1:115" ht="270" x14ac:dyDescent="0.25">
      <c r="A355" s="10" t="s">
        <v>116</v>
      </c>
      <c r="B355" s="10" t="s">
        <v>117</v>
      </c>
      <c r="C355" s="11">
        <v>43152</v>
      </c>
      <c r="D355" s="10" t="s">
        <v>118</v>
      </c>
      <c r="E355" s="12" t="s">
        <v>119</v>
      </c>
      <c r="F355" s="10" t="s">
        <v>546</v>
      </c>
      <c r="G355" s="12" t="s">
        <v>547</v>
      </c>
      <c r="H355" s="10" t="s">
        <v>548</v>
      </c>
      <c r="I355" s="12" t="s">
        <v>549</v>
      </c>
      <c r="J355" s="12" t="s">
        <v>550</v>
      </c>
      <c r="K355" s="12" t="s">
        <v>551</v>
      </c>
      <c r="L355" s="10" t="s">
        <v>625</v>
      </c>
      <c r="M355" s="12" t="s">
        <v>626</v>
      </c>
      <c r="N355" s="10" t="s">
        <v>128</v>
      </c>
      <c r="O355" s="12" t="s">
        <v>627</v>
      </c>
      <c r="P355" s="12" t="s">
        <v>628</v>
      </c>
      <c r="Q355" s="12" t="s">
        <v>274</v>
      </c>
      <c r="R355" s="10" t="s">
        <v>275</v>
      </c>
      <c r="S355" s="10" t="s">
        <v>133</v>
      </c>
      <c r="T355" s="10" t="s">
        <v>244</v>
      </c>
      <c r="U355" s="11">
        <v>40725</v>
      </c>
      <c r="V355" s="11"/>
      <c r="W355" s="12" t="s">
        <v>192</v>
      </c>
      <c r="X355" s="13"/>
      <c r="Y355" s="14"/>
      <c r="Z355" s="13"/>
      <c r="AA355" s="14"/>
      <c r="AB355" s="13"/>
      <c r="AC355" s="14"/>
      <c r="AD355" s="13"/>
      <c r="AE355" s="14"/>
      <c r="AF355" s="13"/>
      <c r="AG355" s="14"/>
      <c r="AH355" s="13"/>
      <c r="AI355" s="14"/>
      <c r="AJ355" s="13"/>
      <c r="AK355" s="14"/>
      <c r="AL355" s="13"/>
      <c r="AM355" s="14"/>
      <c r="AN355" s="13"/>
      <c r="AO355" s="14"/>
      <c r="AP355" s="13"/>
      <c r="AQ355" s="14"/>
      <c r="AR355" s="13"/>
      <c r="AS355" s="14"/>
      <c r="AT355" s="13"/>
      <c r="AU355" s="14"/>
      <c r="AV355" s="13"/>
      <c r="AW355" s="14"/>
      <c r="AX355" s="13"/>
      <c r="AY355" s="14"/>
      <c r="AZ355" s="13"/>
      <c r="BA355" s="14"/>
      <c r="BB355" s="13"/>
      <c r="BC355" s="14"/>
      <c r="BD355" s="13"/>
      <c r="BE355" s="14"/>
      <c r="BF355" s="13"/>
      <c r="BG355" s="14"/>
      <c r="BH355" s="13"/>
      <c r="BI355" s="14"/>
      <c r="BJ355" s="13"/>
      <c r="BK355" s="14"/>
      <c r="BL355" s="13"/>
      <c r="BM355" s="14"/>
      <c r="BN355" s="13"/>
      <c r="BO355" s="14"/>
      <c r="BP355" s="13"/>
      <c r="BQ355" s="14"/>
      <c r="BR355" s="13"/>
      <c r="BS355" s="14"/>
      <c r="BT355" s="13"/>
      <c r="BU355" s="14"/>
      <c r="BV355" s="13"/>
      <c r="BW355" s="14"/>
      <c r="BX355" s="13"/>
      <c r="BY355" s="14"/>
      <c r="BZ355" s="13"/>
      <c r="CA355" s="14"/>
      <c r="CB355" s="13"/>
      <c r="CC355" s="14"/>
      <c r="CD355" s="13"/>
      <c r="CE355" s="14"/>
      <c r="CF355" s="13"/>
      <c r="CG355" s="14"/>
      <c r="CH355" s="13"/>
      <c r="CI355" s="14"/>
      <c r="CJ355" s="13"/>
      <c r="CK355" s="14"/>
      <c r="CL355" s="13"/>
      <c r="CM355" s="14"/>
      <c r="CN355" s="13"/>
      <c r="CO355" s="14"/>
      <c r="CP355" s="13"/>
      <c r="CQ355" s="14"/>
      <c r="CR355" s="13"/>
      <c r="CS355" s="14"/>
      <c r="CT355" s="13"/>
      <c r="CU355" s="14"/>
      <c r="CV355" s="13"/>
      <c r="CW355" s="14"/>
      <c r="CX355" s="13"/>
      <c r="CY355" s="14"/>
      <c r="CZ355" s="13"/>
      <c r="DA355" s="14"/>
      <c r="DB355" s="13"/>
      <c r="DC355" s="14"/>
      <c r="DD355" s="13"/>
      <c r="DE355" s="14"/>
      <c r="DF355" s="13"/>
      <c r="DG355" s="14"/>
      <c r="DH355" s="13"/>
      <c r="DI355" s="14"/>
      <c r="DJ355" s="10" t="s">
        <v>192</v>
      </c>
      <c r="DK355" s="12" t="s">
        <v>192</v>
      </c>
    </row>
    <row r="356" spans="1:115" ht="270" x14ac:dyDescent="0.25">
      <c r="A356" s="10" t="s">
        <v>116</v>
      </c>
      <c r="B356" s="10" t="s">
        <v>117</v>
      </c>
      <c r="C356" s="11">
        <v>43152</v>
      </c>
      <c r="D356" s="10" t="s">
        <v>118</v>
      </c>
      <c r="E356" s="12" t="s">
        <v>119</v>
      </c>
      <c r="F356" s="10" t="s">
        <v>546</v>
      </c>
      <c r="G356" s="12" t="s">
        <v>547</v>
      </c>
      <c r="H356" s="10" t="s">
        <v>548</v>
      </c>
      <c r="I356" s="12" t="s">
        <v>549</v>
      </c>
      <c r="J356" s="12" t="s">
        <v>550</v>
      </c>
      <c r="K356" s="12" t="s">
        <v>551</v>
      </c>
      <c r="L356" s="10" t="s">
        <v>629</v>
      </c>
      <c r="M356" s="12" t="s">
        <v>630</v>
      </c>
      <c r="N356" s="10" t="s">
        <v>128</v>
      </c>
      <c r="O356" s="12" t="s">
        <v>631</v>
      </c>
      <c r="P356" s="12" t="s">
        <v>632</v>
      </c>
      <c r="Q356" s="12" t="s">
        <v>274</v>
      </c>
      <c r="R356" s="10" t="s">
        <v>275</v>
      </c>
      <c r="S356" s="10" t="s">
        <v>133</v>
      </c>
      <c r="T356" s="10" t="s">
        <v>244</v>
      </c>
      <c r="U356" s="11">
        <v>40725</v>
      </c>
      <c r="V356" s="11"/>
      <c r="W356" s="12" t="s">
        <v>192</v>
      </c>
      <c r="X356" s="13"/>
      <c r="Y356" s="14"/>
      <c r="Z356" s="13"/>
      <c r="AA356" s="14"/>
      <c r="AB356" s="13"/>
      <c r="AC356" s="14"/>
      <c r="AD356" s="13"/>
      <c r="AE356" s="14"/>
      <c r="AF356" s="13"/>
      <c r="AG356" s="14"/>
      <c r="AH356" s="13"/>
      <c r="AI356" s="14"/>
      <c r="AJ356" s="13"/>
      <c r="AK356" s="14"/>
      <c r="AL356" s="13"/>
      <c r="AM356" s="14"/>
      <c r="AN356" s="13"/>
      <c r="AO356" s="14"/>
      <c r="AP356" s="13"/>
      <c r="AQ356" s="14"/>
      <c r="AR356" s="13"/>
      <c r="AS356" s="14"/>
      <c r="AT356" s="13"/>
      <c r="AU356" s="14"/>
      <c r="AV356" s="13"/>
      <c r="AW356" s="14"/>
      <c r="AX356" s="13"/>
      <c r="AY356" s="14"/>
      <c r="AZ356" s="13"/>
      <c r="BA356" s="14"/>
      <c r="BB356" s="13"/>
      <c r="BC356" s="14"/>
      <c r="BD356" s="13"/>
      <c r="BE356" s="14"/>
      <c r="BF356" s="13"/>
      <c r="BG356" s="14"/>
      <c r="BH356" s="13"/>
      <c r="BI356" s="14"/>
      <c r="BJ356" s="13"/>
      <c r="BK356" s="14"/>
      <c r="BL356" s="13"/>
      <c r="BM356" s="14"/>
      <c r="BN356" s="13"/>
      <c r="BO356" s="14"/>
      <c r="BP356" s="13"/>
      <c r="BQ356" s="14"/>
      <c r="BR356" s="13"/>
      <c r="BS356" s="14"/>
      <c r="BT356" s="13"/>
      <c r="BU356" s="14"/>
      <c r="BV356" s="13"/>
      <c r="BW356" s="14"/>
      <c r="BX356" s="13"/>
      <c r="BY356" s="14"/>
      <c r="BZ356" s="13"/>
      <c r="CA356" s="14"/>
      <c r="CB356" s="13"/>
      <c r="CC356" s="14"/>
      <c r="CD356" s="13"/>
      <c r="CE356" s="14"/>
      <c r="CF356" s="13"/>
      <c r="CG356" s="14"/>
      <c r="CH356" s="13"/>
      <c r="CI356" s="14"/>
      <c r="CJ356" s="13"/>
      <c r="CK356" s="14"/>
      <c r="CL356" s="13"/>
      <c r="CM356" s="14"/>
      <c r="CN356" s="13"/>
      <c r="CO356" s="14"/>
      <c r="CP356" s="13"/>
      <c r="CQ356" s="14"/>
      <c r="CR356" s="13"/>
      <c r="CS356" s="14"/>
      <c r="CT356" s="13"/>
      <c r="CU356" s="14"/>
      <c r="CV356" s="13"/>
      <c r="CW356" s="14"/>
      <c r="CX356" s="13"/>
      <c r="CY356" s="14"/>
      <c r="CZ356" s="13"/>
      <c r="DA356" s="14"/>
      <c r="DB356" s="13"/>
      <c r="DC356" s="14"/>
      <c r="DD356" s="13"/>
      <c r="DE356" s="14"/>
      <c r="DF356" s="13"/>
      <c r="DG356" s="14"/>
      <c r="DH356" s="13"/>
      <c r="DI356" s="14"/>
      <c r="DJ356" s="10" t="s">
        <v>192</v>
      </c>
      <c r="DK356" s="12" t="s">
        <v>192</v>
      </c>
    </row>
    <row r="357" spans="1:115" ht="270" x14ac:dyDescent="0.25">
      <c r="A357" s="10" t="s">
        <v>116</v>
      </c>
      <c r="B357" s="10" t="s">
        <v>117</v>
      </c>
      <c r="C357" s="11">
        <v>43152</v>
      </c>
      <c r="D357" s="10" t="s">
        <v>118</v>
      </c>
      <c r="E357" s="12" t="s">
        <v>119</v>
      </c>
      <c r="F357" s="10" t="s">
        <v>546</v>
      </c>
      <c r="G357" s="12" t="s">
        <v>547</v>
      </c>
      <c r="H357" s="10" t="s">
        <v>548</v>
      </c>
      <c r="I357" s="12" t="s">
        <v>549</v>
      </c>
      <c r="J357" s="12" t="s">
        <v>550</v>
      </c>
      <c r="K357" s="12" t="s">
        <v>551</v>
      </c>
      <c r="L357" s="10" t="s">
        <v>633</v>
      </c>
      <c r="M357" s="12" t="s">
        <v>634</v>
      </c>
      <c r="N357" s="10" t="s">
        <v>128</v>
      </c>
      <c r="O357" s="12" t="s">
        <v>635</v>
      </c>
      <c r="P357" s="12" t="s">
        <v>636</v>
      </c>
      <c r="Q357" s="12" t="s">
        <v>274</v>
      </c>
      <c r="R357" s="10" t="s">
        <v>275</v>
      </c>
      <c r="S357" s="10" t="s">
        <v>133</v>
      </c>
      <c r="T357" s="10" t="s">
        <v>134</v>
      </c>
      <c r="U357" s="11">
        <v>40725</v>
      </c>
      <c r="V357" s="11"/>
      <c r="W357" s="12" t="s">
        <v>743</v>
      </c>
      <c r="X357" s="13"/>
      <c r="Y357" s="14"/>
      <c r="Z357" s="13"/>
      <c r="AA357" s="14"/>
      <c r="AB357" s="13" t="s">
        <v>744</v>
      </c>
      <c r="AC357" s="14" t="str">
        <f>VLOOKUP(AB357,'Axe 2 Règles de gestion'!$D$2:$F$119,3, FALSE)</f>
        <v>Si la date d'intégration dans le corps est saisie, alors elle doit être antérieure ou égale à la date de fin réelle ou prévisionnelle du lien juridique.</v>
      </c>
      <c r="AD357" s="13" t="s">
        <v>557</v>
      </c>
      <c r="AE357" s="14" t="str">
        <f>VLOOKUP(AD357,'Axe 2 Règles de gestion'!$D$2:$F$119,3, FALSE)</f>
        <v>Si la date d'intégration dans le corps est saisie, alors elle doit être postérieure ou égale à la date d'entrée dans le corps.</v>
      </c>
      <c r="AF357" s="13" t="s">
        <v>746</v>
      </c>
      <c r="AG357" s="14" t="str">
        <f>VLOOKUP(AF357,'Axe 2 Règles de gestion'!$D$2:$F$119,3, FALSE)</f>
        <v>La date d'entrée dans le nouveau corps est à J+1 de la date de fin du corps précédent (carrière d'origine).</v>
      </c>
      <c r="AH357" s="13" t="s">
        <v>142</v>
      </c>
      <c r="AI357" s="14" t="str">
        <f>VLOOKUP(AH357,'Axe 2 Règles de gestion'!$D$2:$F$119,3, FALSE)</f>
        <v>L'emploi fonctionnel et le groupe dans un emploi fonctionnel ne doivent pas être saisis.</v>
      </c>
      <c r="AJ357" s="13" t="s">
        <v>561</v>
      </c>
      <c r="AK357" s="14" t="str">
        <f>VLOOKUP(AJ357,'Axe 2 Règles de gestion'!$D$2:$F$119,3, FALSE)</f>
        <v>Le grade doit être saisi ainsi que soit l'échelon seul, soit l'échelon le chevron et l'échelle lettre.</v>
      </c>
      <c r="AL357" s="13" t="s">
        <v>146</v>
      </c>
      <c r="AM357" s="14" t="str">
        <f>VLOOKUP(AL357,'Axe 2 Règles de gestion'!$D$2:$F$119,3, FALSE)</f>
        <v>La date d'effet du chevron doit être postérieure ou égale à la date d'effet de l'échelle lettre.</v>
      </c>
      <c r="AN357" s="13" t="s">
        <v>563</v>
      </c>
      <c r="AO357" s="14" t="str">
        <f>VLOOKUP(AN357,'Axe 2 Règles de gestion'!$D$2:$F$119,3, FALSE)</f>
        <v>La date du nouveau corps doit être identique à celle du grade et de l'échelon.</v>
      </c>
      <c r="AP357" s="13" t="s">
        <v>152</v>
      </c>
      <c r="AQ357" s="14" t="str">
        <f>VLOOKUP(AP357,'Axe 2 Règles de gestion'!$D$2:$F$119,3, FALSE)</f>
        <v>La date de fin du chevron doit être postérieure ou égale à la date de début du chevron.</v>
      </c>
      <c r="AR357" s="13" t="s">
        <v>156</v>
      </c>
      <c r="AS357" s="14" t="str">
        <f>VLOOKUP(AR357,'Axe 2 Règles de gestion'!$D$2:$F$119,3, FALSE)</f>
        <v>La date de fin de l'échelon doit être postérieure ou égale à la date de début dans l'échelon.</v>
      </c>
      <c r="AT357" s="13" t="s">
        <v>160</v>
      </c>
      <c r="AU357" s="14" t="str">
        <f>VLOOKUP(AT357,'Axe 2 Règles de gestion'!$D$2:$F$119,3, FALSE)</f>
        <v>La date d'effet de l'accès à la nouvelle échelle lettre doit être antérieure à la date limite de départ à la retraite.</v>
      </c>
      <c r="AV357" s="13" t="s">
        <v>164</v>
      </c>
      <c r="AW357" s="14" t="str">
        <f>VLOOKUP(AV357,'Axe 2 Règles de gestion'!$D$2:$F$119,3, FALSE)</f>
        <v>La date de fin du chevron doit être antérieure à la date limite de départ à la retraite.</v>
      </c>
      <c r="AX357" s="13" t="s">
        <v>277</v>
      </c>
      <c r="AY357" s="14" t="str">
        <f>VLOOKUP(AX357,'Axe 2 Règles de gestion'!$D$2:$F$119,3, FALSE)</f>
        <v>La date d'entrée dans le nouvel échelon est à J+1 de la date de fin de l'échelon précédent (carrière d'origine).</v>
      </c>
      <c r="AZ357" s="13" t="s">
        <v>168</v>
      </c>
      <c r="BA357" s="14" t="str">
        <f>VLOOKUP(AZ357,'Axe 2 Règles de gestion'!$D$2:$F$119,3, FALSE)</f>
        <v>L'agent ne peut pas être classé sur un échelon de stagiaire.</v>
      </c>
      <c r="BB357" s="13" t="s">
        <v>170</v>
      </c>
      <c r="BC357" s="14" t="str">
        <f>VLOOKUP(BB357,'Axe 2 Règles de gestion'!$D$2:$F$119,3, FALSE)</f>
        <v>L'échelon saisi appartient à la grille indiciaire du corps-grade du dossier.</v>
      </c>
      <c r="BD357" s="13" t="s">
        <v>172</v>
      </c>
      <c r="BE357" s="14" t="str">
        <f>VLOOKUP(BD357,'Axe 2 Règles de gestion'!$D$2:$F$119,3, FALSE)</f>
        <v>La date de fin de l'échelon doit être antérieure à la date limite de départ à la retraite.</v>
      </c>
      <c r="BF357" s="13" t="s">
        <v>174</v>
      </c>
      <c r="BG357" s="14" t="str">
        <f>VLOOKUP(BF357,'Axe 2 Règles de gestion'!$D$2:$F$119,3, FALSE)</f>
        <v>La date d'entrée dans le nouvel échelon doit être antérieure à la date limite de départ à la retraite.</v>
      </c>
      <c r="BH357" s="13" t="s">
        <v>176</v>
      </c>
      <c r="BI357" s="14" t="str">
        <f>VLOOKUP(BH357,'Axe 2 Règles de gestion'!$D$2:$F$119,3, FALSE)</f>
        <v>La date d'effet de l'accès au nouveau chevron doit être antérieure à la date limite de départ à la retraite.</v>
      </c>
      <c r="BJ357" s="13" t="s">
        <v>292</v>
      </c>
      <c r="BK357" s="14" t="str">
        <f>VLOOKUP(BJ357,'Axe 2 Règles de gestion'!$D$2:$F$119,3, FALSE)</f>
        <v>La date d'entrée dans le nouveau chevron est à J+1 de la date de fin du chevron précédent (carrière d'origine).</v>
      </c>
      <c r="BL357" s="13" t="s">
        <v>567</v>
      </c>
      <c r="BM357" s="14" t="str">
        <f>VLOOKUP(BL357,'Axe 2 Règles de gestion'!$D$2:$F$119,3, FALSE)</f>
        <v>La date de fin de corps doit être antérieure à la date limite de départ à la retraite.</v>
      </c>
      <c r="BN357" s="13" t="s">
        <v>569</v>
      </c>
      <c r="BO357" s="14" t="str">
        <f>VLOOKUP(BN357,'Axe 2 Règles de gestion'!$D$2:$F$119,3, FALSE)</f>
        <v>La date de fin dans le corps doit être postérieure ou égale à la date d'entrée dans le corps.</v>
      </c>
      <c r="BP357" s="13" t="s">
        <v>571</v>
      </c>
      <c r="BQ357" s="14" t="str">
        <f>VLOOKUP(BP357,'Axe 2 Règles de gestion'!$D$2:$F$119,3, FALSE)</f>
        <v>Si le corps possède une à plusieurs spécialités alors la spécialité du dossier agent doit être renseignée.</v>
      </c>
      <c r="BR357" s="13" t="s">
        <v>296</v>
      </c>
      <c r="BS357" s="14" t="str">
        <f>VLOOKUP(BR357,'Axe 2 Règles de gestion'!$D$2:$F$119,3, FALSE)</f>
        <v>La date d'entrée dans le nouveau grade est à J+1 de la date de fin du grade précédent (carrière d'origine).</v>
      </c>
      <c r="BT357" s="13" t="s">
        <v>184</v>
      </c>
      <c r="BU357" s="14" t="str">
        <f>VLOOKUP(BT357,'Axe 2 Règles de gestion'!$D$2:$F$119,3, FALSE)</f>
        <v>Le grade saisi doit appartenir au corps saisi.</v>
      </c>
      <c r="BV357" s="13" t="s">
        <v>186</v>
      </c>
      <c r="BW357" s="14" t="str">
        <f>VLOOKUP(BV357,'Axe 2 Règles de gestion'!$D$2:$F$119,3, FALSE)</f>
        <v>La date de fin dans le grade doit être postérieure ou égale à la date d'entrée dans le grade.</v>
      </c>
      <c r="BX357" s="13" t="s">
        <v>188</v>
      </c>
      <c r="BY357" s="14" t="str">
        <f>VLOOKUP(BX357,'Axe 2 Règles de gestion'!$D$2:$F$119,3, FALSE)</f>
        <v>La date de fin dans le grade doit être antérieure à la date limite de départ à la retraite.</v>
      </c>
      <c r="BZ357" s="13" t="s">
        <v>190</v>
      </c>
      <c r="CA357" s="14" t="str">
        <f>VLOOKUP(BZ357,'Axe 2 Règles de gestion'!$D$2:$F$119,3, FALSE)</f>
        <v>La date d'effet de l'échelle lettre doit être égale à la date d'effet de l'échelon.</v>
      </c>
      <c r="CB357" s="13" t="s">
        <v>278</v>
      </c>
      <c r="CC357" s="14" t="str">
        <f>VLOOKUP(CB357,'Axe 2 Règles de gestion'!$D$2:$F$119,3, FALSE)</f>
        <v>L'agent doit être non titulaire et être géré par assimilation (avenant).</v>
      </c>
      <c r="CD357" s="13" t="s">
        <v>280</v>
      </c>
      <c r="CE357" s="14" t="str">
        <f>VLOOKUP(CD357,'Axe 2 Règles de gestion'!$D$2:$F$119,3, FALSE)</f>
        <v>L'agent doit être non titulaire et être géré par assimilation (contrat).</v>
      </c>
      <c r="CF357" s="13" t="s">
        <v>282</v>
      </c>
      <c r="CG357" s="14" t="str">
        <f>VLOOKUP(CF357,'Axe 2 Règles de gestion'!$D$2:$F$119,3, FALSE)</f>
        <v>La date d'entrée dans le nouvel échelon doit être antérieure ou égale à la date de fin réelle ou prévisionnelle du lien juridique.</v>
      </c>
      <c r="CH357" s="13" t="s">
        <v>284</v>
      </c>
      <c r="CI357" s="14" t="str">
        <f>VLOOKUP(CH357,'Axe 2 Règles de gestion'!$D$2:$F$119,3, FALSE)</f>
        <v>La date de fin d'échelon doit être antérieure ou égale à la date de fin réelle ou prévisionnelle du lien juridique.</v>
      </c>
      <c r="CJ357" s="13" t="s">
        <v>294</v>
      </c>
      <c r="CK357" s="14" t="str">
        <f>VLOOKUP(CJ357,'Axe 2 Règles de gestion'!$D$2:$F$119,3, FALSE)</f>
        <v>La date d'entrée dans le nouvel échelon doit être postérieure ou égale à la date de début du lien juridique.</v>
      </c>
      <c r="CL357" s="13" t="s">
        <v>293</v>
      </c>
      <c r="CM357" s="14" t="str">
        <f>VLOOKUP(CL357,'Axe 2 Règles de gestion'!$D$2:$F$119,3, FALSE)</f>
        <v>L'agent doit être en activité.</v>
      </c>
      <c r="CN357" s="13" t="s">
        <v>297</v>
      </c>
      <c r="CO357" s="14" t="str">
        <f>VLOOKUP(CN357,'Axe 2 Règles de gestion'!$D$2:$F$119,3, FALSE)</f>
        <v>La date d'entrée dans le grade doit être postérieure ou égale à la date de début du lien juridique.</v>
      </c>
      <c r="CP357" s="13" t="s">
        <v>299</v>
      </c>
      <c r="CQ357" s="14" t="str">
        <f>VLOOKUP(CP357,'Axe 2 Règles de gestion'!$D$2:$F$119,3, FALSE)</f>
        <v>La date de fin dans le grade doit être antérieure ou égale à la date de fin réelle ou prévisionnelle du lien juridique.</v>
      </c>
      <c r="CR357" s="13" t="s">
        <v>286</v>
      </c>
      <c r="CS357" s="14" t="str">
        <f>VLOOKUP(CR357,'Axe 2 Règles de gestion'!$D$2:$F$119,3, FALSE)</f>
        <v>La date d'effet de l'accès à la nouvelle échelle lettre doit être antérieure ou égale à la date de fin réelle ou prévisionnelle du lien juridique.</v>
      </c>
      <c r="CT357" s="13" t="s">
        <v>288</v>
      </c>
      <c r="CU357" s="14" t="str">
        <f>VLOOKUP(CT357,'Axe 2 Règles de gestion'!$D$2:$F$119,3, FALSE)</f>
        <v>La date d'effet de l'accès au nouveau chevron doit être antérieure ou égale à la date de fin réelle ou prévisionnelle du lien juridique.</v>
      </c>
      <c r="CV357" s="13" t="s">
        <v>290</v>
      </c>
      <c r="CW357" s="14" t="str">
        <f>VLOOKUP(CV357,'Axe 2 Règles de gestion'!$D$2:$F$119,3, FALSE)</f>
        <v>La date de fin du chevron doit être antérieure ou égale à la date de fin réelle ou prévisionnelle du lien juridique.</v>
      </c>
      <c r="CX357" s="13" t="s">
        <v>397</v>
      </c>
      <c r="CY357" s="14" t="str">
        <f>VLOOKUP(CX357,'Axe 2 Règles de gestion'!$D$2:$F$119,3, FALSE)</f>
        <v>Le changement de carrière est saisi sur la carrière d'origine de l'agent.</v>
      </c>
      <c r="CZ357" s="13" t="s">
        <v>748</v>
      </c>
      <c r="DA357" s="14" t="str">
        <f>VLOOKUP(CZ357,'Axe 2 Règles de gestion'!$D$2:$F$119,3, FALSE)</f>
        <v>Pour un statut d'agent "Non titulaire", seul un corps portant l'attribut population "Non titulaire" peut être saisi.</v>
      </c>
      <c r="DB357" s="13" t="s">
        <v>575</v>
      </c>
      <c r="DC357" s="14" t="str">
        <f>VLOOKUP(DB357,'Axe 2 Règles de gestion'!$D$2:$F$119,3, FALSE)</f>
        <v>Si la date d'intégration dans le corps est saisie, alors elle doit être antérieure à la date limite de départ à la retraite.</v>
      </c>
      <c r="DD357" s="13" t="s">
        <v>750</v>
      </c>
      <c r="DE357" s="14" t="str">
        <f>VLOOKUP(DD357,'Axe 2 Règles de gestion'!$D$2:$F$119,3, FALSE)</f>
        <v>La date de fin dans le corps doit être antérieure ou égale à la date de fin réelle ou prévisionnelle du lien juridique.</v>
      </c>
      <c r="DF357" s="13" t="s">
        <v>752</v>
      </c>
      <c r="DG357" s="14" t="str">
        <f>VLOOKUP(DF357,'Axe 2 Règles de gestion'!$D$2:$F$119,3, FALSE)</f>
        <v>La date d'entrée dans le corps doit être postérieure ou égale à la date de début du lien juridique.</v>
      </c>
      <c r="DH357" s="13"/>
      <c r="DI357" s="14"/>
      <c r="DJ357" s="10" t="s">
        <v>192</v>
      </c>
      <c r="DK357" s="12" t="s">
        <v>192</v>
      </c>
    </row>
    <row r="358" spans="1:115" ht="270" x14ac:dyDescent="0.25">
      <c r="A358" s="10" t="s">
        <v>116</v>
      </c>
      <c r="B358" s="10" t="s">
        <v>117</v>
      </c>
      <c r="C358" s="11">
        <v>43152</v>
      </c>
      <c r="D358" s="10" t="s">
        <v>118</v>
      </c>
      <c r="E358" s="12" t="s">
        <v>119</v>
      </c>
      <c r="F358" s="10" t="s">
        <v>546</v>
      </c>
      <c r="G358" s="12" t="s">
        <v>547</v>
      </c>
      <c r="H358" s="10" t="s">
        <v>548</v>
      </c>
      <c r="I358" s="12" t="s">
        <v>549</v>
      </c>
      <c r="J358" s="12" t="s">
        <v>550</v>
      </c>
      <c r="K358" s="12" t="s">
        <v>551</v>
      </c>
      <c r="L358" s="10" t="s">
        <v>637</v>
      </c>
      <c r="M358" s="12" t="s">
        <v>638</v>
      </c>
      <c r="N358" s="10" t="s">
        <v>128</v>
      </c>
      <c r="O358" s="12" t="s">
        <v>639</v>
      </c>
      <c r="P358" s="12" t="s">
        <v>640</v>
      </c>
      <c r="Q358" s="12" t="s">
        <v>274</v>
      </c>
      <c r="R358" s="10" t="s">
        <v>275</v>
      </c>
      <c r="S358" s="10" t="s">
        <v>133</v>
      </c>
      <c r="T358" s="10" t="s">
        <v>134</v>
      </c>
      <c r="U358" s="11">
        <v>40725</v>
      </c>
      <c r="V358" s="11"/>
      <c r="W358" s="12" t="s">
        <v>743</v>
      </c>
      <c r="X358" s="13"/>
      <c r="Y358" s="14"/>
      <c r="Z358" s="13"/>
      <c r="AA358" s="14"/>
      <c r="AB358" s="13" t="s">
        <v>744</v>
      </c>
      <c r="AC358" s="14" t="str">
        <f>VLOOKUP(AB358,'Axe 2 Règles de gestion'!$D$2:$F$119,3, FALSE)</f>
        <v>Si la date d'intégration dans le corps est saisie, alors elle doit être antérieure ou égale à la date de fin réelle ou prévisionnelle du lien juridique.</v>
      </c>
      <c r="AD358" s="13" t="s">
        <v>557</v>
      </c>
      <c r="AE358" s="14" t="str">
        <f>VLOOKUP(AD358,'Axe 2 Règles de gestion'!$D$2:$F$119,3, FALSE)</f>
        <v>Si la date d'intégration dans le corps est saisie, alors elle doit être postérieure ou égale à la date d'entrée dans le corps.</v>
      </c>
      <c r="AF358" s="13" t="s">
        <v>746</v>
      </c>
      <c r="AG358" s="14" t="str">
        <f>VLOOKUP(AF358,'Axe 2 Règles de gestion'!$D$2:$F$119,3, FALSE)</f>
        <v>La date d'entrée dans le nouveau corps est à J+1 de la date de fin du corps précédent (carrière d'origine).</v>
      </c>
      <c r="AH358" s="13" t="s">
        <v>142</v>
      </c>
      <c r="AI358" s="14" t="str">
        <f>VLOOKUP(AH358,'Axe 2 Règles de gestion'!$D$2:$F$119,3, FALSE)</f>
        <v>L'emploi fonctionnel et le groupe dans un emploi fonctionnel ne doivent pas être saisis.</v>
      </c>
      <c r="AJ358" s="13" t="s">
        <v>561</v>
      </c>
      <c r="AK358" s="14" t="str">
        <f>VLOOKUP(AJ358,'Axe 2 Règles de gestion'!$D$2:$F$119,3, FALSE)</f>
        <v>Le grade doit être saisi ainsi que soit l'échelon seul, soit l'échelon le chevron et l'échelle lettre.</v>
      </c>
      <c r="AL358" s="13" t="s">
        <v>146</v>
      </c>
      <c r="AM358" s="14" t="str">
        <f>VLOOKUP(AL358,'Axe 2 Règles de gestion'!$D$2:$F$119,3, FALSE)</f>
        <v>La date d'effet du chevron doit être postérieure ou égale à la date d'effet de l'échelle lettre.</v>
      </c>
      <c r="AN358" s="13" t="s">
        <v>563</v>
      </c>
      <c r="AO358" s="14" t="str">
        <f>VLOOKUP(AN358,'Axe 2 Règles de gestion'!$D$2:$F$119,3, FALSE)</f>
        <v>La date du nouveau corps doit être identique à celle du grade et de l'échelon.</v>
      </c>
      <c r="AP358" s="13" t="s">
        <v>152</v>
      </c>
      <c r="AQ358" s="14" t="str">
        <f>VLOOKUP(AP358,'Axe 2 Règles de gestion'!$D$2:$F$119,3, FALSE)</f>
        <v>La date de fin du chevron doit être postérieure ou égale à la date de début du chevron.</v>
      </c>
      <c r="AR358" s="13" t="s">
        <v>156</v>
      </c>
      <c r="AS358" s="14" t="str">
        <f>VLOOKUP(AR358,'Axe 2 Règles de gestion'!$D$2:$F$119,3, FALSE)</f>
        <v>La date de fin de l'échelon doit être postérieure ou égale à la date de début dans l'échelon.</v>
      </c>
      <c r="AT358" s="13" t="s">
        <v>160</v>
      </c>
      <c r="AU358" s="14" t="str">
        <f>VLOOKUP(AT358,'Axe 2 Règles de gestion'!$D$2:$F$119,3, FALSE)</f>
        <v>La date d'effet de l'accès à la nouvelle échelle lettre doit être antérieure à la date limite de départ à la retraite.</v>
      </c>
      <c r="AV358" s="13" t="s">
        <v>164</v>
      </c>
      <c r="AW358" s="14" t="str">
        <f>VLOOKUP(AV358,'Axe 2 Règles de gestion'!$D$2:$F$119,3, FALSE)</f>
        <v>La date de fin du chevron doit être antérieure à la date limite de départ à la retraite.</v>
      </c>
      <c r="AX358" s="13" t="s">
        <v>277</v>
      </c>
      <c r="AY358" s="14" t="str">
        <f>VLOOKUP(AX358,'Axe 2 Règles de gestion'!$D$2:$F$119,3, FALSE)</f>
        <v>La date d'entrée dans le nouvel échelon est à J+1 de la date de fin de l'échelon précédent (carrière d'origine).</v>
      </c>
      <c r="AZ358" s="13" t="s">
        <v>168</v>
      </c>
      <c r="BA358" s="14" t="str">
        <f>VLOOKUP(AZ358,'Axe 2 Règles de gestion'!$D$2:$F$119,3, FALSE)</f>
        <v>L'agent ne peut pas être classé sur un échelon de stagiaire.</v>
      </c>
      <c r="BB358" s="13" t="s">
        <v>170</v>
      </c>
      <c r="BC358" s="14" t="str">
        <f>VLOOKUP(BB358,'Axe 2 Règles de gestion'!$D$2:$F$119,3, FALSE)</f>
        <v>L'échelon saisi appartient à la grille indiciaire du corps-grade du dossier.</v>
      </c>
      <c r="BD358" s="13" t="s">
        <v>172</v>
      </c>
      <c r="BE358" s="14" t="str">
        <f>VLOOKUP(BD358,'Axe 2 Règles de gestion'!$D$2:$F$119,3, FALSE)</f>
        <v>La date de fin de l'échelon doit être antérieure à la date limite de départ à la retraite.</v>
      </c>
      <c r="BF358" s="13" t="s">
        <v>174</v>
      </c>
      <c r="BG358" s="14" t="str">
        <f>VLOOKUP(BF358,'Axe 2 Règles de gestion'!$D$2:$F$119,3, FALSE)</f>
        <v>La date d'entrée dans le nouvel échelon doit être antérieure à la date limite de départ à la retraite.</v>
      </c>
      <c r="BH358" s="13" t="s">
        <v>176</v>
      </c>
      <c r="BI358" s="14" t="str">
        <f>VLOOKUP(BH358,'Axe 2 Règles de gestion'!$D$2:$F$119,3, FALSE)</f>
        <v>La date d'effet de l'accès au nouveau chevron doit être antérieure à la date limite de départ à la retraite.</v>
      </c>
      <c r="BJ358" s="13" t="s">
        <v>292</v>
      </c>
      <c r="BK358" s="14" t="str">
        <f>VLOOKUP(BJ358,'Axe 2 Règles de gestion'!$D$2:$F$119,3, FALSE)</f>
        <v>La date d'entrée dans le nouveau chevron est à J+1 de la date de fin du chevron précédent (carrière d'origine).</v>
      </c>
      <c r="BL358" s="13" t="s">
        <v>567</v>
      </c>
      <c r="BM358" s="14" t="str">
        <f>VLOOKUP(BL358,'Axe 2 Règles de gestion'!$D$2:$F$119,3, FALSE)</f>
        <v>La date de fin de corps doit être antérieure à la date limite de départ à la retraite.</v>
      </c>
      <c r="BN358" s="13" t="s">
        <v>569</v>
      </c>
      <c r="BO358" s="14" t="str">
        <f>VLOOKUP(BN358,'Axe 2 Règles de gestion'!$D$2:$F$119,3, FALSE)</f>
        <v>La date de fin dans le corps doit être postérieure ou égale à la date d'entrée dans le corps.</v>
      </c>
      <c r="BP358" s="13" t="s">
        <v>571</v>
      </c>
      <c r="BQ358" s="14" t="str">
        <f>VLOOKUP(BP358,'Axe 2 Règles de gestion'!$D$2:$F$119,3, FALSE)</f>
        <v>Si le corps possède une à plusieurs spécialités alors la spécialité du dossier agent doit être renseignée.</v>
      </c>
      <c r="BR358" s="13" t="s">
        <v>296</v>
      </c>
      <c r="BS358" s="14" t="str">
        <f>VLOOKUP(BR358,'Axe 2 Règles de gestion'!$D$2:$F$119,3, FALSE)</f>
        <v>La date d'entrée dans le nouveau grade est à J+1 de la date de fin du grade précédent (carrière d'origine).</v>
      </c>
      <c r="BT358" s="13" t="s">
        <v>184</v>
      </c>
      <c r="BU358" s="14" t="str">
        <f>VLOOKUP(BT358,'Axe 2 Règles de gestion'!$D$2:$F$119,3, FALSE)</f>
        <v>Le grade saisi doit appartenir au corps saisi.</v>
      </c>
      <c r="BV358" s="13" t="s">
        <v>186</v>
      </c>
      <c r="BW358" s="14" t="str">
        <f>VLOOKUP(BV358,'Axe 2 Règles de gestion'!$D$2:$F$119,3, FALSE)</f>
        <v>La date de fin dans le grade doit être postérieure ou égale à la date d'entrée dans le grade.</v>
      </c>
      <c r="BX358" s="13" t="s">
        <v>188</v>
      </c>
      <c r="BY358" s="14" t="str">
        <f>VLOOKUP(BX358,'Axe 2 Règles de gestion'!$D$2:$F$119,3, FALSE)</f>
        <v>La date de fin dans le grade doit être antérieure à la date limite de départ à la retraite.</v>
      </c>
      <c r="BZ358" s="13" t="s">
        <v>190</v>
      </c>
      <c r="CA358" s="14" t="str">
        <f>VLOOKUP(BZ358,'Axe 2 Règles de gestion'!$D$2:$F$119,3, FALSE)</f>
        <v>La date d'effet de l'échelle lettre doit être égale à la date d'effet de l'échelon.</v>
      </c>
      <c r="CB358" s="13" t="s">
        <v>278</v>
      </c>
      <c r="CC358" s="14" t="str">
        <f>VLOOKUP(CB358,'Axe 2 Règles de gestion'!$D$2:$F$119,3, FALSE)</f>
        <v>L'agent doit être non titulaire et être géré par assimilation (avenant).</v>
      </c>
      <c r="CD358" s="13" t="s">
        <v>280</v>
      </c>
      <c r="CE358" s="14" t="str">
        <f>VLOOKUP(CD358,'Axe 2 Règles de gestion'!$D$2:$F$119,3, FALSE)</f>
        <v>L'agent doit être non titulaire et être géré par assimilation (contrat).</v>
      </c>
      <c r="CF358" s="13" t="s">
        <v>282</v>
      </c>
      <c r="CG358" s="14" t="str">
        <f>VLOOKUP(CF358,'Axe 2 Règles de gestion'!$D$2:$F$119,3, FALSE)</f>
        <v>La date d'entrée dans le nouvel échelon doit être antérieure ou égale à la date de fin réelle ou prévisionnelle du lien juridique.</v>
      </c>
      <c r="CH358" s="13" t="s">
        <v>284</v>
      </c>
      <c r="CI358" s="14" t="str">
        <f>VLOOKUP(CH358,'Axe 2 Règles de gestion'!$D$2:$F$119,3, FALSE)</f>
        <v>La date de fin d'échelon doit être antérieure ou égale à la date de fin réelle ou prévisionnelle du lien juridique.</v>
      </c>
      <c r="CJ358" s="13" t="s">
        <v>294</v>
      </c>
      <c r="CK358" s="14" t="str">
        <f>VLOOKUP(CJ358,'Axe 2 Règles de gestion'!$D$2:$F$119,3, FALSE)</f>
        <v>La date d'entrée dans le nouvel échelon doit être postérieure ou égale à la date de début du lien juridique.</v>
      </c>
      <c r="CL358" s="13" t="s">
        <v>293</v>
      </c>
      <c r="CM358" s="14" t="str">
        <f>VLOOKUP(CL358,'Axe 2 Règles de gestion'!$D$2:$F$119,3, FALSE)</f>
        <v>L'agent doit être en activité.</v>
      </c>
      <c r="CN358" s="13" t="s">
        <v>297</v>
      </c>
      <c r="CO358" s="14" t="str">
        <f>VLOOKUP(CN358,'Axe 2 Règles de gestion'!$D$2:$F$119,3, FALSE)</f>
        <v>La date d'entrée dans le grade doit être postérieure ou égale à la date de début du lien juridique.</v>
      </c>
      <c r="CP358" s="13" t="s">
        <v>299</v>
      </c>
      <c r="CQ358" s="14" t="str">
        <f>VLOOKUP(CP358,'Axe 2 Règles de gestion'!$D$2:$F$119,3, FALSE)</f>
        <v>La date de fin dans le grade doit être antérieure ou égale à la date de fin réelle ou prévisionnelle du lien juridique.</v>
      </c>
      <c r="CR358" s="13" t="s">
        <v>286</v>
      </c>
      <c r="CS358" s="14" t="str">
        <f>VLOOKUP(CR358,'Axe 2 Règles de gestion'!$D$2:$F$119,3, FALSE)</f>
        <v>La date d'effet de l'accès à la nouvelle échelle lettre doit être antérieure ou égale à la date de fin réelle ou prévisionnelle du lien juridique.</v>
      </c>
      <c r="CT358" s="13" t="s">
        <v>288</v>
      </c>
      <c r="CU358" s="14" t="str">
        <f>VLOOKUP(CT358,'Axe 2 Règles de gestion'!$D$2:$F$119,3, FALSE)</f>
        <v>La date d'effet de l'accès au nouveau chevron doit être antérieure ou égale à la date de fin réelle ou prévisionnelle du lien juridique.</v>
      </c>
      <c r="CV358" s="13" t="s">
        <v>290</v>
      </c>
      <c r="CW358" s="14" t="str">
        <f>VLOOKUP(CV358,'Axe 2 Règles de gestion'!$D$2:$F$119,3, FALSE)</f>
        <v>La date de fin du chevron doit être antérieure ou égale à la date de fin réelle ou prévisionnelle du lien juridique.</v>
      </c>
      <c r="CX358" s="13" t="s">
        <v>397</v>
      </c>
      <c r="CY358" s="14" t="str">
        <f>VLOOKUP(CX358,'Axe 2 Règles de gestion'!$D$2:$F$119,3, FALSE)</f>
        <v>Le changement de carrière est saisi sur la carrière d'origine de l'agent.</v>
      </c>
      <c r="CZ358" s="13" t="s">
        <v>748</v>
      </c>
      <c r="DA358" s="14" t="str">
        <f>VLOOKUP(CZ358,'Axe 2 Règles de gestion'!$D$2:$F$119,3, FALSE)</f>
        <v>Pour un statut d'agent "Non titulaire", seul un corps portant l'attribut population "Non titulaire" peut être saisi.</v>
      </c>
      <c r="DB358" s="13" t="s">
        <v>575</v>
      </c>
      <c r="DC358" s="14" t="str">
        <f>VLOOKUP(DB358,'Axe 2 Règles de gestion'!$D$2:$F$119,3, FALSE)</f>
        <v>Si la date d'intégration dans le corps est saisie, alors elle doit être antérieure à la date limite de départ à la retraite.</v>
      </c>
      <c r="DD358" s="13" t="s">
        <v>750</v>
      </c>
      <c r="DE358" s="14" t="str">
        <f>VLOOKUP(DD358,'Axe 2 Règles de gestion'!$D$2:$F$119,3, FALSE)</f>
        <v>La date de fin dans le corps doit être antérieure ou égale à la date de fin réelle ou prévisionnelle du lien juridique.</v>
      </c>
      <c r="DF358" s="13" t="s">
        <v>752</v>
      </c>
      <c r="DG358" s="14" t="str">
        <f>VLOOKUP(DF358,'Axe 2 Règles de gestion'!$D$2:$F$119,3, FALSE)</f>
        <v>La date d'entrée dans le corps doit être postérieure ou égale à la date de début du lien juridique.</v>
      </c>
      <c r="DH358" s="13"/>
      <c r="DI358" s="14"/>
      <c r="DJ358" s="10" t="s">
        <v>192</v>
      </c>
      <c r="DK358" s="12" t="s">
        <v>192</v>
      </c>
    </row>
    <row r="359" spans="1:115" ht="270" x14ac:dyDescent="0.25">
      <c r="A359" s="10" t="s">
        <v>116</v>
      </c>
      <c r="B359" s="10" t="s">
        <v>117</v>
      </c>
      <c r="C359" s="11">
        <v>43152</v>
      </c>
      <c r="D359" s="10" t="s">
        <v>118</v>
      </c>
      <c r="E359" s="12" t="s">
        <v>119</v>
      </c>
      <c r="F359" s="10" t="s">
        <v>546</v>
      </c>
      <c r="G359" s="12" t="s">
        <v>547</v>
      </c>
      <c r="H359" s="10" t="s">
        <v>548</v>
      </c>
      <c r="I359" s="12" t="s">
        <v>549</v>
      </c>
      <c r="J359" s="12" t="s">
        <v>550</v>
      </c>
      <c r="K359" s="12" t="s">
        <v>551</v>
      </c>
      <c r="L359" s="10" t="s">
        <v>641</v>
      </c>
      <c r="M359" s="12" t="s">
        <v>642</v>
      </c>
      <c r="N359" s="10" t="s">
        <v>128</v>
      </c>
      <c r="O359" s="12" t="s">
        <v>643</v>
      </c>
      <c r="P359" s="12" t="s">
        <v>644</v>
      </c>
      <c r="Q359" s="12" t="s">
        <v>274</v>
      </c>
      <c r="R359" s="10" t="s">
        <v>275</v>
      </c>
      <c r="S359" s="10" t="s">
        <v>133</v>
      </c>
      <c r="T359" s="10" t="s">
        <v>244</v>
      </c>
      <c r="U359" s="11">
        <v>40725</v>
      </c>
      <c r="V359" s="11"/>
      <c r="W359" s="12" t="s">
        <v>192</v>
      </c>
      <c r="X359" s="13"/>
      <c r="Y359" s="14"/>
      <c r="Z359" s="13"/>
      <c r="AA359" s="14"/>
      <c r="AB359" s="13"/>
      <c r="AC359" s="14"/>
      <c r="AD359" s="13"/>
      <c r="AE359" s="14"/>
      <c r="AF359" s="13"/>
      <c r="AG359" s="14"/>
      <c r="AH359" s="13"/>
      <c r="AI359" s="14"/>
      <c r="AJ359" s="13"/>
      <c r="AK359" s="14"/>
      <c r="AL359" s="13"/>
      <c r="AM359" s="14"/>
      <c r="AN359" s="13"/>
      <c r="AO359" s="14"/>
      <c r="AP359" s="13"/>
      <c r="AQ359" s="14"/>
      <c r="AR359" s="13"/>
      <c r="AS359" s="14"/>
      <c r="AT359" s="13"/>
      <c r="AU359" s="14"/>
      <c r="AV359" s="13"/>
      <c r="AW359" s="14"/>
      <c r="AX359" s="13"/>
      <c r="AY359" s="14"/>
      <c r="AZ359" s="13"/>
      <c r="BA359" s="14"/>
      <c r="BB359" s="13"/>
      <c r="BC359" s="14"/>
      <c r="BD359" s="13"/>
      <c r="BE359" s="14"/>
      <c r="BF359" s="13"/>
      <c r="BG359" s="14"/>
      <c r="BH359" s="13"/>
      <c r="BI359" s="14"/>
      <c r="BJ359" s="13"/>
      <c r="BK359" s="14"/>
      <c r="BL359" s="13"/>
      <c r="BM359" s="14"/>
      <c r="BN359" s="13"/>
      <c r="BO359" s="14"/>
      <c r="BP359" s="13"/>
      <c r="BQ359" s="14"/>
      <c r="BR359" s="13"/>
      <c r="BS359" s="14"/>
      <c r="BT359" s="13"/>
      <c r="BU359" s="14"/>
      <c r="BV359" s="13"/>
      <c r="BW359" s="14"/>
      <c r="BX359" s="13"/>
      <c r="BY359" s="14"/>
      <c r="BZ359" s="13"/>
      <c r="CA359" s="14"/>
      <c r="CB359" s="13"/>
      <c r="CC359" s="14"/>
      <c r="CD359" s="13"/>
      <c r="CE359" s="14"/>
      <c r="CF359" s="13"/>
      <c r="CG359" s="14"/>
      <c r="CH359" s="13"/>
      <c r="CI359" s="14"/>
      <c r="CJ359" s="13"/>
      <c r="CK359" s="14"/>
      <c r="CL359" s="13"/>
      <c r="CM359" s="14"/>
      <c r="CN359" s="13"/>
      <c r="CO359" s="14"/>
      <c r="CP359" s="13"/>
      <c r="CQ359" s="14"/>
      <c r="CR359" s="13"/>
      <c r="CS359" s="14"/>
      <c r="CT359" s="13"/>
      <c r="CU359" s="14"/>
      <c r="CV359" s="13"/>
      <c r="CW359" s="14"/>
      <c r="CX359" s="13"/>
      <c r="CY359" s="14"/>
      <c r="CZ359" s="13"/>
      <c r="DA359" s="14"/>
      <c r="DB359" s="13"/>
      <c r="DC359" s="14"/>
      <c r="DD359" s="13"/>
      <c r="DE359" s="14"/>
      <c r="DF359" s="13"/>
      <c r="DG359" s="14"/>
      <c r="DH359" s="13"/>
      <c r="DI359" s="14"/>
      <c r="DJ359" s="10" t="s">
        <v>192</v>
      </c>
      <c r="DK359" s="12" t="s">
        <v>192</v>
      </c>
    </row>
    <row r="360" spans="1:115" ht="270" x14ac:dyDescent="0.25">
      <c r="A360" s="10" t="s">
        <v>116</v>
      </c>
      <c r="B360" s="10" t="s">
        <v>117</v>
      </c>
      <c r="C360" s="11">
        <v>43152</v>
      </c>
      <c r="D360" s="10" t="s">
        <v>118</v>
      </c>
      <c r="E360" s="12" t="s">
        <v>119</v>
      </c>
      <c r="F360" s="10" t="s">
        <v>546</v>
      </c>
      <c r="G360" s="12" t="s">
        <v>547</v>
      </c>
      <c r="H360" s="10" t="s">
        <v>548</v>
      </c>
      <c r="I360" s="12" t="s">
        <v>549</v>
      </c>
      <c r="J360" s="12" t="s">
        <v>550</v>
      </c>
      <c r="K360" s="12" t="s">
        <v>551</v>
      </c>
      <c r="L360" s="10" t="s">
        <v>645</v>
      </c>
      <c r="M360" s="12" t="s">
        <v>646</v>
      </c>
      <c r="N360" s="10" t="s">
        <v>128</v>
      </c>
      <c r="O360" s="12" t="s">
        <v>647</v>
      </c>
      <c r="P360" s="12" t="s">
        <v>648</v>
      </c>
      <c r="Q360" s="12" t="s">
        <v>274</v>
      </c>
      <c r="R360" s="10" t="s">
        <v>275</v>
      </c>
      <c r="S360" s="10" t="s">
        <v>133</v>
      </c>
      <c r="T360" s="10" t="s">
        <v>244</v>
      </c>
      <c r="U360" s="11">
        <v>40725</v>
      </c>
      <c r="V360" s="11"/>
      <c r="W360" s="12" t="s">
        <v>192</v>
      </c>
      <c r="X360" s="13"/>
      <c r="Y360" s="14"/>
      <c r="Z360" s="13"/>
      <c r="AA360" s="14"/>
      <c r="AB360" s="13"/>
      <c r="AC360" s="14"/>
      <c r="AD360" s="13"/>
      <c r="AE360" s="14"/>
      <c r="AF360" s="13"/>
      <c r="AG360" s="14"/>
      <c r="AH360" s="13"/>
      <c r="AI360" s="14"/>
      <c r="AJ360" s="13"/>
      <c r="AK360" s="14"/>
      <c r="AL360" s="13"/>
      <c r="AM360" s="14"/>
      <c r="AN360" s="13"/>
      <c r="AO360" s="14"/>
      <c r="AP360" s="13"/>
      <c r="AQ360" s="14"/>
      <c r="AR360" s="13"/>
      <c r="AS360" s="14"/>
      <c r="AT360" s="13"/>
      <c r="AU360" s="14"/>
      <c r="AV360" s="13"/>
      <c r="AW360" s="14"/>
      <c r="AX360" s="13"/>
      <c r="AY360" s="14"/>
      <c r="AZ360" s="13"/>
      <c r="BA360" s="14"/>
      <c r="BB360" s="13"/>
      <c r="BC360" s="14"/>
      <c r="BD360" s="13"/>
      <c r="BE360" s="14"/>
      <c r="BF360" s="13"/>
      <c r="BG360" s="14"/>
      <c r="BH360" s="13"/>
      <c r="BI360" s="14"/>
      <c r="BJ360" s="13"/>
      <c r="BK360" s="14"/>
      <c r="BL360" s="13"/>
      <c r="BM360" s="14"/>
      <c r="BN360" s="13"/>
      <c r="BO360" s="14"/>
      <c r="BP360" s="13"/>
      <c r="BQ360" s="14"/>
      <c r="BR360" s="13"/>
      <c r="BS360" s="14"/>
      <c r="BT360" s="13"/>
      <c r="BU360" s="14"/>
      <c r="BV360" s="13"/>
      <c r="BW360" s="14"/>
      <c r="BX360" s="13"/>
      <c r="BY360" s="14"/>
      <c r="BZ360" s="13"/>
      <c r="CA360" s="14"/>
      <c r="CB360" s="13"/>
      <c r="CC360" s="14"/>
      <c r="CD360" s="13"/>
      <c r="CE360" s="14"/>
      <c r="CF360" s="13"/>
      <c r="CG360" s="14"/>
      <c r="CH360" s="13"/>
      <c r="CI360" s="14"/>
      <c r="CJ360" s="13"/>
      <c r="CK360" s="14"/>
      <c r="CL360" s="13"/>
      <c r="CM360" s="14"/>
      <c r="CN360" s="13"/>
      <c r="CO360" s="14"/>
      <c r="CP360" s="13"/>
      <c r="CQ360" s="14"/>
      <c r="CR360" s="13"/>
      <c r="CS360" s="14"/>
      <c r="CT360" s="13"/>
      <c r="CU360" s="14"/>
      <c r="CV360" s="13"/>
      <c r="CW360" s="14"/>
      <c r="CX360" s="13"/>
      <c r="CY360" s="14"/>
      <c r="CZ360" s="13"/>
      <c r="DA360" s="14"/>
      <c r="DB360" s="13"/>
      <c r="DC360" s="14"/>
      <c r="DD360" s="13"/>
      <c r="DE360" s="14"/>
      <c r="DF360" s="13"/>
      <c r="DG360" s="14"/>
      <c r="DH360" s="13"/>
      <c r="DI360" s="14"/>
      <c r="DJ360" s="10" t="s">
        <v>192</v>
      </c>
      <c r="DK360" s="12" t="s">
        <v>192</v>
      </c>
    </row>
    <row r="361" spans="1:115" ht="270" x14ac:dyDescent="0.25">
      <c r="A361" s="10" t="s">
        <v>116</v>
      </c>
      <c r="B361" s="10" t="s">
        <v>117</v>
      </c>
      <c r="C361" s="11">
        <v>43152</v>
      </c>
      <c r="D361" s="10" t="s">
        <v>118</v>
      </c>
      <c r="E361" s="12" t="s">
        <v>119</v>
      </c>
      <c r="F361" s="10" t="s">
        <v>546</v>
      </c>
      <c r="G361" s="12" t="s">
        <v>547</v>
      </c>
      <c r="H361" s="10" t="s">
        <v>548</v>
      </c>
      <c r="I361" s="12" t="s">
        <v>549</v>
      </c>
      <c r="J361" s="12" t="s">
        <v>550</v>
      </c>
      <c r="K361" s="12" t="s">
        <v>551</v>
      </c>
      <c r="L361" s="10" t="s">
        <v>649</v>
      </c>
      <c r="M361" s="12" t="s">
        <v>650</v>
      </c>
      <c r="N361" s="10" t="s">
        <v>128</v>
      </c>
      <c r="O361" s="12" t="s">
        <v>651</v>
      </c>
      <c r="P361" s="12" t="s">
        <v>652</v>
      </c>
      <c r="Q361" s="12" t="s">
        <v>274</v>
      </c>
      <c r="R361" s="10" t="s">
        <v>275</v>
      </c>
      <c r="S361" s="10" t="s">
        <v>133</v>
      </c>
      <c r="T361" s="10" t="s">
        <v>244</v>
      </c>
      <c r="U361" s="11">
        <v>40725</v>
      </c>
      <c r="V361" s="11"/>
      <c r="W361" s="12" t="s">
        <v>192</v>
      </c>
      <c r="X361" s="13"/>
      <c r="Y361" s="14"/>
      <c r="Z361" s="13"/>
      <c r="AA361" s="14"/>
      <c r="AB361" s="13"/>
      <c r="AC361" s="14"/>
      <c r="AD361" s="13"/>
      <c r="AE361" s="14"/>
      <c r="AF361" s="13"/>
      <c r="AG361" s="14"/>
      <c r="AH361" s="13"/>
      <c r="AI361" s="14"/>
      <c r="AJ361" s="13"/>
      <c r="AK361" s="14"/>
      <c r="AL361" s="13"/>
      <c r="AM361" s="14"/>
      <c r="AN361" s="13"/>
      <c r="AO361" s="14"/>
      <c r="AP361" s="13"/>
      <c r="AQ361" s="14"/>
      <c r="AR361" s="13"/>
      <c r="AS361" s="14"/>
      <c r="AT361" s="13"/>
      <c r="AU361" s="14"/>
      <c r="AV361" s="13"/>
      <c r="AW361" s="14"/>
      <c r="AX361" s="13"/>
      <c r="AY361" s="14"/>
      <c r="AZ361" s="13"/>
      <c r="BA361" s="14"/>
      <c r="BB361" s="13"/>
      <c r="BC361" s="14"/>
      <c r="BD361" s="13"/>
      <c r="BE361" s="14"/>
      <c r="BF361" s="13"/>
      <c r="BG361" s="14"/>
      <c r="BH361" s="13"/>
      <c r="BI361" s="14"/>
      <c r="BJ361" s="13"/>
      <c r="BK361" s="14"/>
      <c r="BL361" s="13"/>
      <c r="BM361" s="14"/>
      <c r="BN361" s="13"/>
      <c r="BO361" s="14"/>
      <c r="BP361" s="13"/>
      <c r="BQ361" s="14"/>
      <c r="BR361" s="13"/>
      <c r="BS361" s="14"/>
      <c r="BT361" s="13"/>
      <c r="BU361" s="14"/>
      <c r="BV361" s="13"/>
      <c r="BW361" s="14"/>
      <c r="BX361" s="13"/>
      <c r="BY361" s="14"/>
      <c r="BZ361" s="13"/>
      <c r="CA361" s="14"/>
      <c r="CB361" s="13"/>
      <c r="CC361" s="14"/>
      <c r="CD361" s="13"/>
      <c r="CE361" s="14"/>
      <c r="CF361" s="13"/>
      <c r="CG361" s="14"/>
      <c r="CH361" s="13"/>
      <c r="CI361" s="14"/>
      <c r="CJ361" s="13"/>
      <c r="CK361" s="14"/>
      <c r="CL361" s="13"/>
      <c r="CM361" s="14"/>
      <c r="CN361" s="13"/>
      <c r="CO361" s="14"/>
      <c r="CP361" s="13"/>
      <c r="CQ361" s="14"/>
      <c r="CR361" s="13"/>
      <c r="CS361" s="14"/>
      <c r="CT361" s="13"/>
      <c r="CU361" s="14"/>
      <c r="CV361" s="13"/>
      <c r="CW361" s="14"/>
      <c r="CX361" s="13"/>
      <c r="CY361" s="14"/>
      <c r="CZ361" s="13"/>
      <c r="DA361" s="14"/>
      <c r="DB361" s="13"/>
      <c r="DC361" s="14"/>
      <c r="DD361" s="13"/>
      <c r="DE361" s="14"/>
      <c r="DF361" s="13"/>
      <c r="DG361" s="14"/>
      <c r="DH361" s="13"/>
      <c r="DI361" s="14"/>
      <c r="DJ361" s="10" t="s">
        <v>192</v>
      </c>
      <c r="DK361" s="12" t="s">
        <v>192</v>
      </c>
    </row>
    <row r="362" spans="1:115" ht="270" x14ac:dyDescent="0.25">
      <c r="A362" s="10" t="s">
        <v>116</v>
      </c>
      <c r="B362" s="10" t="s">
        <v>117</v>
      </c>
      <c r="C362" s="11">
        <v>43152</v>
      </c>
      <c r="D362" s="10" t="s">
        <v>118</v>
      </c>
      <c r="E362" s="12" t="s">
        <v>119</v>
      </c>
      <c r="F362" s="10" t="s">
        <v>546</v>
      </c>
      <c r="G362" s="12" t="s">
        <v>547</v>
      </c>
      <c r="H362" s="10" t="s">
        <v>548</v>
      </c>
      <c r="I362" s="12" t="s">
        <v>549</v>
      </c>
      <c r="J362" s="12" t="s">
        <v>550</v>
      </c>
      <c r="K362" s="12" t="s">
        <v>551</v>
      </c>
      <c r="L362" s="10" t="s">
        <v>653</v>
      </c>
      <c r="M362" s="12" t="s">
        <v>221</v>
      </c>
      <c r="N362" s="10" t="s">
        <v>128</v>
      </c>
      <c r="O362" s="12" t="s">
        <v>654</v>
      </c>
      <c r="P362" s="12" t="s">
        <v>655</v>
      </c>
      <c r="Q362" s="12" t="s">
        <v>274</v>
      </c>
      <c r="R362" s="10" t="s">
        <v>275</v>
      </c>
      <c r="S362" s="10" t="s">
        <v>133</v>
      </c>
      <c r="T362" s="10" t="s">
        <v>244</v>
      </c>
      <c r="U362" s="11">
        <v>40725</v>
      </c>
      <c r="V362" s="11"/>
      <c r="W362" s="12" t="s">
        <v>192</v>
      </c>
      <c r="X362" s="13"/>
      <c r="Y362" s="14"/>
      <c r="Z362" s="13"/>
      <c r="AA362" s="14"/>
      <c r="AB362" s="13"/>
      <c r="AC362" s="14"/>
      <c r="AD362" s="13"/>
      <c r="AE362" s="14"/>
      <c r="AF362" s="13"/>
      <c r="AG362" s="14"/>
      <c r="AH362" s="13"/>
      <c r="AI362" s="14"/>
      <c r="AJ362" s="13"/>
      <c r="AK362" s="14"/>
      <c r="AL362" s="13"/>
      <c r="AM362" s="14"/>
      <c r="AN362" s="13"/>
      <c r="AO362" s="14"/>
      <c r="AP362" s="13"/>
      <c r="AQ362" s="14"/>
      <c r="AR362" s="13"/>
      <c r="AS362" s="14"/>
      <c r="AT362" s="13"/>
      <c r="AU362" s="14"/>
      <c r="AV362" s="13"/>
      <c r="AW362" s="14"/>
      <c r="AX362" s="13"/>
      <c r="AY362" s="14"/>
      <c r="AZ362" s="13"/>
      <c r="BA362" s="14"/>
      <c r="BB362" s="13"/>
      <c r="BC362" s="14"/>
      <c r="BD362" s="13"/>
      <c r="BE362" s="14"/>
      <c r="BF362" s="13"/>
      <c r="BG362" s="14"/>
      <c r="BH362" s="13"/>
      <c r="BI362" s="14"/>
      <c r="BJ362" s="13"/>
      <c r="BK362" s="14"/>
      <c r="BL362" s="13"/>
      <c r="BM362" s="14"/>
      <c r="BN362" s="13"/>
      <c r="BO362" s="14"/>
      <c r="BP362" s="13"/>
      <c r="BQ362" s="14"/>
      <c r="BR362" s="13"/>
      <c r="BS362" s="14"/>
      <c r="BT362" s="13"/>
      <c r="BU362" s="14"/>
      <c r="BV362" s="13"/>
      <c r="BW362" s="14"/>
      <c r="BX362" s="13"/>
      <c r="BY362" s="14"/>
      <c r="BZ362" s="13"/>
      <c r="CA362" s="14"/>
      <c r="CB362" s="13"/>
      <c r="CC362" s="14"/>
      <c r="CD362" s="13"/>
      <c r="CE362" s="14"/>
      <c r="CF362" s="13"/>
      <c r="CG362" s="14"/>
      <c r="CH362" s="13"/>
      <c r="CI362" s="14"/>
      <c r="CJ362" s="13"/>
      <c r="CK362" s="14"/>
      <c r="CL362" s="13"/>
      <c r="CM362" s="14"/>
      <c r="CN362" s="13"/>
      <c r="CO362" s="14"/>
      <c r="CP362" s="13"/>
      <c r="CQ362" s="14"/>
      <c r="CR362" s="13"/>
      <c r="CS362" s="14"/>
      <c r="CT362" s="13"/>
      <c r="CU362" s="14"/>
      <c r="CV362" s="13"/>
      <c r="CW362" s="14"/>
      <c r="CX362" s="13"/>
      <c r="CY362" s="14"/>
      <c r="CZ362" s="13"/>
      <c r="DA362" s="14"/>
      <c r="DB362" s="13"/>
      <c r="DC362" s="14"/>
      <c r="DD362" s="13"/>
      <c r="DE362" s="14"/>
      <c r="DF362" s="13"/>
      <c r="DG362" s="14"/>
      <c r="DH362" s="13"/>
      <c r="DI362" s="14"/>
      <c r="DJ362" s="10" t="s">
        <v>192</v>
      </c>
      <c r="DK362" s="12" t="s">
        <v>192</v>
      </c>
    </row>
    <row r="363" spans="1:115" ht="270" x14ac:dyDescent="0.25">
      <c r="A363" s="10" t="s">
        <v>116</v>
      </c>
      <c r="B363" s="10" t="s">
        <v>117</v>
      </c>
      <c r="C363" s="11">
        <v>43152</v>
      </c>
      <c r="D363" s="10" t="s">
        <v>118</v>
      </c>
      <c r="E363" s="12" t="s">
        <v>119</v>
      </c>
      <c r="F363" s="10" t="s">
        <v>546</v>
      </c>
      <c r="G363" s="12" t="s">
        <v>547</v>
      </c>
      <c r="H363" s="10" t="s">
        <v>548</v>
      </c>
      <c r="I363" s="12" t="s">
        <v>549</v>
      </c>
      <c r="J363" s="12" t="s">
        <v>550</v>
      </c>
      <c r="K363" s="12" t="s">
        <v>551</v>
      </c>
      <c r="L363" s="10" t="s">
        <v>656</v>
      </c>
      <c r="M363" s="12" t="s">
        <v>657</v>
      </c>
      <c r="N363" s="10" t="s">
        <v>128</v>
      </c>
      <c r="O363" s="12" t="s">
        <v>658</v>
      </c>
      <c r="P363" s="12" t="s">
        <v>659</v>
      </c>
      <c r="Q363" s="12" t="s">
        <v>274</v>
      </c>
      <c r="R363" s="10" t="s">
        <v>275</v>
      </c>
      <c r="S363" s="10" t="s">
        <v>133</v>
      </c>
      <c r="T363" s="10" t="s">
        <v>244</v>
      </c>
      <c r="U363" s="11">
        <v>40725</v>
      </c>
      <c r="V363" s="11"/>
      <c r="W363" s="12" t="s">
        <v>192</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3"/>
      <c r="BY363" s="14"/>
      <c r="BZ363" s="13"/>
      <c r="CA363" s="14"/>
      <c r="CB363" s="13"/>
      <c r="CC363" s="14"/>
      <c r="CD363" s="13"/>
      <c r="CE363" s="14"/>
      <c r="CF363" s="13"/>
      <c r="CG363" s="14"/>
      <c r="CH363" s="13"/>
      <c r="CI363" s="14"/>
      <c r="CJ363" s="13"/>
      <c r="CK363" s="14"/>
      <c r="CL363" s="13"/>
      <c r="CM363" s="14"/>
      <c r="CN363" s="13"/>
      <c r="CO363" s="14"/>
      <c r="CP363" s="13"/>
      <c r="CQ363" s="14"/>
      <c r="CR363" s="13"/>
      <c r="CS363" s="14"/>
      <c r="CT363" s="13"/>
      <c r="CU363" s="14"/>
      <c r="CV363" s="13"/>
      <c r="CW363" s="14"/>
      <c r="CX363" s="13"/>
      <c r="CY363" s="14"/>
      <c r="CZ363" s="13"/>
      <c r="DA363" s="14"/>
      <c r="DB363" s="13"/>
      <c r="DC363" s="14"/>
      <c r="DD363" s="13"/>
      <c r="DE363" s="14"/>
      <c r="DF363" s="13"/>
      <c r="DG363" s="14"/>
      <c r="DH363" s="13"/>
      <c r="DI363" s="14"/>
      <c r="DJ363" s="10" t="s">
        <v>192</v>
      </c>
      <c r="DK363" s="12" t="s">
        <v>192</v>
      </c>
    </row>
    <row r="364" spans="1:115" ht="270" x14ac:dyDescent="0.25">
      <c r="A364" s="10" t="s">
        <v>116</v>
      </c>
      <c r="B364" s="10" t="s">
        <v>117</v>
      </c>
      <c r="C364" s="11">
        <v>43152</v>
      </c>
      <c r="D364" s="10" t="s">
        <v>118</v>
      </c>
      <c r="E364" s="12" t="s">
        <v>119</v>
      </c>
      <c r="F364" s="10" t="s">
        <v>546</v>
      </c>
      <c r="G364" s="12" t="s">
        <v>547</v>
      </c>
      <c r="H364" s="10" t="s">
        <v>548</v>
      </c>
      <c r="I364" s="12" t="s">
        <v>549</v>
      </c>
      <c r="J364" s="12" t="s">
        <v>550</v>
      </c>
      <c r="K364" s="12" t="s">
        <v>551</v>
      </c>
      <c r="L364" s="10" t="s">
        <v>660</v>
      </c>
      <c r="M364" s="12" t="s">
        <v>661</v>
      </c>
      <c r="N364" s="10" t="s">
        <v>128</v>
      </c>
      <c r="O364" s="12" t="s">
        <v>662</v>
      </c>
      <c r="P364" s="12" t="s">
        <v>663</v>
      </c>
      <c r="Q364" s="12" t="s">
        <v>274</v>
      </c>
      <c r="R364" s="10" t="s">
        <v>275</v>
      </c>
      <c r="S364" s="10" t="s">
        <v>133</v>
      </c>
      <c r="T364" s="10" t="s">
        <v>244</v>
      </c>
      <c r="U364" s="11">
        <v>40725</v>
      </c>
      <c r="V364" s="11"/>
      <c r="W364" s="12" t="s">
        <v>192</v>
      </c>
      <c r="X364" s="13"/>
      <c r="Y364" s="14"/>
      <c r="Z364" s="13"/>
      <c r="AA364" s="14"/>
      <c r="AB364" s="13"/>
      <c r="AC364" s="14"/>
      <c r="AD364" s="13"/>
      <c r="AE364" s="14"/>
      <c r="AF364" s="13"/>
      <c r="AG364" s="14"/>
      <c r="AH364" s="13"/>
      <c r="AI364" s="14"/>
      <c r="AJ364" s="13"/>
      <c r="AK364" s="14"/>
      <c r="AL364" s="13"/>
      <c r="AM364" s="14"/>
      <c r="AN364" s="13"/>
      <c r="AO364" s="14"/>
      <c r="AP364" s="13"/>
      <c r="AQ364" s="14"/>
      <c r="AR364" s="13"/>
      <c r="AS364" s="14"/>
      <c r="AT364" s="13"/>
      <c r="AU364" s="14"/>
      <c r="AV364" s="13"/>
      <c r="AW364" s="14"/>
      <c r="AX364" s="13"/>
      <c r="AY364" s="14"/>
      <c r="AZ364" s="13"/>
      <c r="BA364" s="14"/>
      <c r="BB364" s="13"/>
      <c r="BC364" s="14"/>
      <c r="BD364" s="13"/>
      <c r="BE364" s="14"/>
      <c r="BF364" s="13"/>
      <c r="BG364" s="14"/>
      <c r="BH364" s="13"/>
      <c r="BI364" s="14"/>
      <c r="BJ364" s="13"/>
      <c r="BK364" s="14"/>
      <c r="BL364" s="13"/>
      <c r="BM364" s="14"/>
      <c r="BN364" s="13"/>
      <c r="BO364" s="14"/>
      <c r="BP364" s="13"/>
      <c r="BQ364" s="14"/>
      <c r="BR364" s="13"/>
      <c r="BS364" s="14"/>
      <c r="BT364" s="13"/>
      <c r="BU364" s="14"/>
      <c r="BV364" s="13"/>
      <c r="BW364" s="14"/>
      <c r="BX364" s="13"/>
      <c r="BY364" s="14"/>
      <c r="BZ364" s="13"/>
      <c r="CA364" s="14"/>
      <c r="CB364" s="13"/>
      <c r="CC364" s="14"/>
      <c r="CD364" s="13"/>
      <c r="CE364" s="14"/>
      <c r="CF364" s="13"/>
      <c r="CG364" s="14"/>
      <c r="CH364" s="13"/>
      <c r="CI364" s="14"/>
      <c r="CJ364" s="13"/>
      <c r="CK364" s="14"/>
      <c r="CL364" s="13"/>
      <c r="CM364" s="14"/>
      <c r="CN364" s="13"/>
      <c r="CO364" s="14"/>
      <c r="CP364" s="13"/>
      <c r="CQ364" s="14"/>
      <c r="CR364" s="13"/>
      <c r="CS364" s="14"/>
      <c r="CT364" s="13"/>
      <c r="CU364" s="14"/>
      <c r="CV364" s="13"/>
      <c r="CW364" s="14"/>
      <c r="CX364" s="13"/>
      <c r="CY364" s="14"/>
      <c r="CZ364" s="13"/>
      <c r="DA364" s="14"/>
      <c r="DB364" s="13"/>
      <c r="DC364" s="14"/>
      <c r="DD364" s="13"/>
      <c r="DE364" s="14"/>
      <c r="DF364" s="13"/>
      <c r="DG364" s="14"/>
      <c r="DH364" s="13"/>
      <c r="DI364" s="14"/>
      <c r="DJ364" s="10" t="s">
        <v>192</v>
      </c>
      <c r="DK364" s="12" t="s">
        <v>192</v>
      </c>
    </row>
    <row r="365" spans="1:115" ht="270" x14ac:dyDescent="0.25">
      <c r="A365" s="10" t="s">
        <v>116</v>
      </c>
      <c r="B365" s="10" t="s">
        <v>117</v>
      </c>
      <c r="C365" s="11">
        <v>43152</v>
      </c>
      <c r="D365" s="10" t="s">
        <v>118</v>
      </c>
      <c r="E365" s="12" t="s">
        <v>119</v>
      </c>
      <c r="F365" s="10" t="s">
        <v>546</v>
      </c>
      <c r="G365" s="12" t="s">
        <v>547</v>
      </c>
      <c r="H365" s="10" t="s">
        <v>548</v>
      </c>
      <c r="I365" s="12" t="s">
        <v>549</v>
      </c>
      <c r="J365" s="12" t="s">
        <v>550</v>
      </c>
      <c r="K365" s="12" t="s">
        <v>551</v>
      </c>
      <c r="L365" s="10" t="s">
        <v>664</v>
      </c>
      <c r="M365" s="12" t="s">
        <v>665</v>
      </c>
      <c r="N365" s="10" t="s">
        <v>128</v>
      </c>
      <c r="O365" s="12" t="s">
        <v>666</v>
      </c>
      <c r="P365" s="12" t="s">
        <v>667</v>
      </c>
      <c r="Q365" s="12" t="s">
        <v>274</v>
      </c>
      <c r="R365" s="10" t="s">
        <v>275</v>
      </c>
      <c r="S365" s="10" t="s">
        <v>133</v>
      </c>
      <c r="T365" s="10" t="s">
        <v>134</v>
      </c>
      <c r="U365" s="11">
        <v>40725</v>
      </c>
      <c r="V365" s="11"/>
      <c r="W365" s="12" t="s">
        <v>743</v>
      </c>
      <c r="X365" s="13"/>
      <c r="Y365" s="14"/>
      <c r="Z365" s="13"/>
      <c r="AA365" s="14"/>
      <c r="AB365" s="13" t="s">
        <v>744</v>
      </c>
      <c r="AC365" s="14" t="str">
        <f>VLOOKUP(AB365,'Axe 2 Règles de gestion'!$D$2:$F$119,3, FALSE)</f>
        <v>Si la date d'intégration dans le corps est saisie, alors elle doit être antérieure ou égale à la date de fin réelle ou prévisionnelle du lien juridique.</v>
      </c>
      <c r="AD365" s="13" t="s">
        <v>557</v>
      </c>
      <c r="AE365" s="14" t="str">
        <f>VLOOKUP(AD365,'Axe 2 Règles de gestion'!$D$2:$F$119,3, FALSE)</f>
        <v>Si la date d'intégration dans le corps est saisie, alors elle doit être postérieure ou égale à la date d'entrée dans le corps.</v>
      </c>
      <c r="AF365" s="13" t="s">
        <v>746</v>
      </c>
      <c r="AG365" s="14" t="str">
        <f>VLOOKUP(AF365,'Axe 2 Règles de gestion'!$D$2:$F$119,3, FALSE)</f>
        <v>La date d'entrée dans le nouveau corps est à J+1 de la date de fin du corps précédent (carrière d'origine).</v>
      </c>
      <c r="AH365" s="13" t="s">
        <v>142</v>
      </c>
      <c r="AI365" s="14" t="str">
        <f>VLOOKUP(AH365,'Axe 2 Règles de gestion'!$D$2:$F$119,3, FALSE)</f>
        <v>L'emploi fonctionnel et le groupe dans un emploi fonctionnel ne doivent pas être saisis.</v>
      </c>
      <c r="AJ365" s="13" t="s">
        <v>561</v>
      </c>
      <c r="AK365" s="14" t="str">
        <f>VLOOKUP(AJ365,'Axe 2 Règles de gestion'!$D$2:$F$119,3, FALSE)</f>
        <v>Le grade doit être saisi ainsi que soit l'échelon seul, soit l'échelon le chevron et l'échelle lettre.</v>
      </c>
      <c r="AL365" s="13" t="s">
        <v>146</v>
      </c>
      <c r="AM365" s="14" t="str">
        <f>VLOOKUP(AL365,'Axe 2 Règles de gestion'!$D$2:$F$119,3, FALSE)</f>
        <v>La date d'effet du chevron doit être postérieure ou égale à la date d'effet de l'échelle lettre.</v>
      </c>
      <c r="AN365" s="13" t="s">
        <v>563</v>
      </c>
      <c r="AO365" s="14" t="str">
        <f>VLOOKUP(AN365,'Axe 2 Règles de gestion'!$D$2:$F$119,3, FALSE)</f>
        <v>La date du nouveau corps doit être identique à celle du grade et de l'échelon.</v>
      </c>
      <c r="AP365" s="13" t="s">
        <v>152</v>
      </c>
      <c r="AQ365" s="14" t="str">
        <f>VLOOKUP(AP365,'Axe 2 Règles de gestion'!$D$2:$F$119,3, FALSE)</f>
        <v>La date de fin du chevron doit être postérieure ou égale à la date de début du chevron.</v>
      </c>
      <c r="AR365" s="13" t="s">
        <v>156</v>
      </c>
      <c r="AS365" s="14" t="str">
        <f>VLOOKUP(AR365,'Axe 2 Règles de gestion'!$D$2:$F$119,3, FALSE)</f>
        <v>La date de fin de l'échelon doit être postérieure ou égale à la date de début dans l'échelon.</v>
      </c>
      <c r="AT365" s="13" t="s">
        <v>160</v>
      </c>
      <c r="AU365" s="14" t="str">
        <f>VLOOKUP(AT365,'Axe 2 Règles de gestion'!$D$2:$F$119,3, FALSE)</f>
        <v>La date d'effet de l'accès à la nouvelle échelle lettre doit être antérieure à la date limite de départ à la retraite.</v>
      </c>
      <c r="AV365" s="13" t="s">
        <v>164</v>
      </c>
      <c r="AW365" s="14" t="str">
        <f>VLOOKUP(AV365,'Axe 2 Règles de gestion'!$D$2:$F$119,3, FALSE)</f>
        <v>La date de fin du chevron doit être antérieure à la date limite de départ à la retraite.</v>
      </c>
      <c r="AX365" s="13" t="s">
        <v>277</v>
      </c>
      <c r="AY365" s="14" t="str">
        <f>VLOOKUP(AX365,'Axe 2 Règles de gestion'!$D$2:$F$119,3, FALSE)</f>
        <v>La date d'entrée dans le nouvel échelon est à J+1 de la date de fin de l'échelon précédent (carrière d'origine).</v>
      </c>
      <c r="AZ365" s="13" t="s">
        <v>168</v>
      </c>
      <c r="BA365" s="14" t="str">
        <f>VLOOKUP(AZ365,'Axe 2 Règles de gestion'!$D$2:$F$119,3, FALSE)</f>
        <v>L'agent ne peut pas être classé sur un échelon de stagiaire.</v>
      </c>
      <c r="BB365" s="13" t="s">
        <v>170</v>
      </c>
      <c r="BC365" s="14" t="str">
        <f>VLOOKUP(BB365,'Axe 2 Règles de gestion'!$D$2:$F$119,3, FALSE)</f>
        <v>L'échelon saisi appartient à la grille indiciaire du corps-grade du dossier.</v>
      </c>
      <c r="BD365" s="13" t="s">
        <v>172</v>
      </c>
      <c r="BE365" s="14" t="str">
        <f>VLOOKUP(BD365,'Axe 2 Règles de gestion'!$D$2:$F$119,3, FALSE)</f>
        <v>La date de fin de l'échelon doit être antérieure à la date limite de départ à la retraite.</v>
      </c>
      <c r="BF365" s="13" t="s">
        <v>174</v>
      </c>
      <c r="BG365" s="14" t="str">
        <f>VLOOKUP(BF365,'Axe 2 Règles de gestion'!$D$2:$F$119,3, FALSE)</f>
        <v>La date d'entrée dans le nouvel échelon doit être antérieure à la date limite de départ à la retraite.</v>
      </c>
      <c r="BH365" s="13" t="s">
        <v>176</v>
      </c>
      <c r="BI365" s="14" t="str">
        <f>VLOOKUP(BH365,'Axe 2 Règles de gestion'!$D$2:$F$119,3, FALSE)</f>
        <v>La date d'effet de l'accès au nouveau chevron doit être antérieure à la date limite de départ à la retraite.</v>
      </c>
      <c r="BJ365" s="13" t="s">
        <v>292</v>
      </c>
      <c r="BK365" s="14" t="str">
        <f>VLOOKUP(BJ365,'Axe 2 Règles de gestion'!$D$2:$F$119,3, FALSE)</f>
        <v>La date d'entrée dans le nouveau chevron est à J+1 de la date de fin du chevron précédent (carrière d'origine).</v>
      </c>
      <c r="BL365" s="13" t="s">
        <v>567</v>
      </c>
      <c r="BM365" s="14" t="str">
        <f>VLOOKUP(BL365,'Axe 2 Règles de gestion'!$D$2:$F$119,3, FALSE)</f>
        <v>La date de fin de corps doit être antérieure à la date limite de départ à la retraite.</v>
      </c>
      <c r="BN365" s="13" t="s">
        <v>569</v>
      </c>
      <c r="BO365" s="14" t="str">
        <f>VLOOKUP(BN365,'Axe 2 Règles de gestion'!$D$2:$F$119,3, FALSE)</f>
        <v>La date de fin dans le corps doit être postérieure ou égale à la date d'entrée dans le corps.</v>
      </c>
      <c r="BP365" s="13" t="s">
        <v>571</v>
      </c>
      <c r="BQ365" s="14" t="str">
        <f>VLOOKUP(BP365,'Axe 2 Règles de gestion'!$D$2:$F$119,3, FALSE)</f>
        <v>Si le corps possède une à plusieurs spécialités alors la spécialité du dossier agent doit être renseignée.</v>
      </c>
      <c r="BR365" s="13" t="s">
        <v>296</v>
      </c>
      <c r="BS365" s="14" t="str">
        <f>VLOOKUP(BR365,'Axe 2 Règles de gestion'!$D$2:$F$119,3, FALSE)</f>
        <v>La date d'entrée dans le nouveau grade est à J+1 de la date de fin du grade précédent (carrière d'origine).</v>
      </c>
      <c r="BT365" s="13" t="s">
        <v>184</v>
      </c>
      <c r="BU365" s="14" t="str">
        <f>VLOOKUP(BT365,'Axe 2 Règles de gestion'!$D$2:$F$119,3, FALSE)</f>
        <v>Le grade saisi doit appartenir au corps saisi.</v>
      </c>
      <c r="BV365" s="13" t="s">
        <v>186</v>
      </c>
      <c r="BW365" s="14" t="str">
        <f>VLOOKUP(BV365,'Axe 2 Règles de gestion'!$D$2:$F$119,3, FALSE)</f>
        <v>La date de fin dans le grade doit être postérieure ou égale à la date d'entrée dans le grade.</v>
      </c>
      <c r="BX365" s="13" t="s">
        <v>188</v>
      </c>
      <c r="BY365" s="14" t="str">
        <f>VLOOKUP(BX365,'Axe 2 Règles de gestion'!$D$2:$F$119,3, FALSE)</f>
        <v>La date de fin dans le grade doit être antérieure à la date limite de départ à la retraite.</v>
      </c>
      <c r="BZ365" s="13" t="s">
        <v>190</v>
      </c>
      <c r="CA365" s="14" t="str">
        <f>VLOOKUP(BZ365,'Axe 2 Règles de gestion'!$D$2:$F$119,3, FALSE)</f>
        <v>La date d'effet de l'échelle lettre doit être égale à la date d'effet de l'échelon.</v>
      </c>
      <c r="CB365" s="13" t="s">
        <v>278</v>
      </c>
      <c r="CC365" s="14" t="str">
        <f>VLOOKUP(CB365,'Axe 2 Règles de gestion'!$D$2:$F$119,3, FALSE)</f>
        <v>L'agent doit être non titulaire et être géré par assimilation (avenant).</v>
      </c>
      <c r="CD365" s="13" t="s">
        <v>280</v>
      </c>
      <c r="CE365" s="14" t="str">
        <f>VLOOKUP(CD365,'Axe 2 Règles de gestion'!$D$2:$F$119,3, FALSE)</f>
        <v>L'agent doit être non titulaire et être géré par assimilation (contrat).</v>
      </c>
      <c r="CF365" s="13" t="s">
        <v>282</v>
      </c>
      <c r="CG365" s="14" t="str">
        <f>VLOOKUP(CF365,'Axe 2 Règles de gestion'!$D$2:$F$119,3, FALSE)</f>
        <v>La date d'entrée dans le nouvel échelon doit être antérieure ou égale à la date de fin réelle ou prévisionnelle du lien juridique.</v>
      </c>
      <c r="CH365" s="13" t="s">
        <v>284</v>
      </c>
      <c r="CI365" s="14" t="str">
        <f>VLOOKUP(CH365,'Axe 2 Règles de gestion'!$D$2:$F$119,3, FALSE)</f>
        <v>La date de fin d'échelon doit être antérieure ou égale à la date de fin réelle ou prévisionnelle du lien juridique.</v>
      </c>
      <c r="CJ365" s="13" t="s">
        <v>294</v>
      </c>
      <c r="CK365" s="14" t="str">
        <f>VLOOKUP(CJ365,'Axe 2 Règles de gestion'!$D$2:$F$119,3, FALSE)</f>
        <v>La date d'entrée dans le nouvel échelon doit être postérieure ou égale à la date de début du lien juridique.</v>
      </c>
      <c r="CL365" s="13" t="s">
        <v>293</v>
      </c>
      <c r="CM365" s="14" t="str">
        <f>VLOOKUP(CL365,'Axe 2 Règles de gestion'!$D$2:$F$119,3, FALSE)</f>
        <v>L'agent doit être en activité.</v>
      </c>
      <c r="CN365" s="13" t="s">
        <v>297</v>
      </c>
      <c r="CO365" s="14" t="str">
        <f>VLOOKUP(CN365,'Axe 2 Règles de gestion'!$D$2:$F$119,3, FALSE)</f>
        <v>La date d'entrée dans le grade doit être postérieure ou égale à la date de début du lien juridique.</v>
      </c>
      <c r="CP365" s="13" t="s">
        <v>299</v>
      </c>
      <c r="CQ365" s="14" t="str">
        <f>VLOOKUP(CP365,'Axe 2 Règles de gestion'!$D$2:$F$119,3, FALSE)</f>
        <v>La date de fin dans le grade doit être antérieure ou égale à la date de fin réelle ou prévisionnelle du lien juridique.</v>
      </c>
      <c r="CR365" s="13" t="s">
        <v>286</v>
      </c>
      <c r="CS365" s="14" t="str">
        <f>VLOOKUP(CR365,'Axe 2 Règles de gestion'!$D$2:$F$119,3, FALSE)</f>
        <v>La date d'effet de l'accès à la nouvelle échelle lettre doit être antérieure ou égale à la date de fin réelle ou prévisionnelle du lien juridique.</v>
      </c>
      <c r="CT365" s="13" t="s">
        <v>288</v>
      </c>
      <c r="CU365" s="14" t="str">
        <f>VLOOKUP(CT365,'Axe 2 Règles de gestion'!$D$2:$F$119,3, FALSE)</f>
        <v>La date d'effet de l'accès au nouveau chevron doit être antérieure ou égale à la date de fin réelle ou prévisionnelle du lien juridique.</v>
      </c>
      <c r="CV365" s="13" t="s">
        <v>290</v>
      </c>
      <c r="CW365" s="14" t="str">
        <f>VLOOKUP(CV365,'Axe 2 Règles de gestion'!$D$2:$F$119,3, FALSE)</f>
        <v>La date de fin du chevron doit être antérieure ou égale à la date de fin réelle ou prévisionnelle du lien juridique.</v>
      </c>
      <c r="CX365" s="13" t="s">
        <v>397</v>
      </c>
      <c r="CY365" s="14" t="str">
        <f>VLOOKUP(CX365,'Axe 2 Règles de gestion'!$D$2:$F$119,3, FALSE)</f>
        <v>Le changement de carrière est saisi sur la carrière d'origine de l'agent.</v>
      </c>
      <c r="CZ365" s="13" t="s">
        <v>748</v>
      </c>
      <c r="DA365" s="14" t="str">
        <f>VLOOKUP(CZ365,'Axe 2 Règles de gestion'!$D$2:$F$119,3, FALSE)</f>
        <v>Pour un statut d'agent "Non titulaire", seul un corps portant l'attribut population "Non titulaire" peut être saisi.</v>
      </c>
      <c r="DB365" s="13" t="s">
        <v>575</v>
      </c>
      <c r="DC365" s="14" t="str">
        <f>VLOOKUP(DB365,'Axe 2 Règles de gestion'!$D$2:$F$119,3, FALSE)</f>
        <v>Si la date d'intégration dans le corps est saisie, alors elle doit être antérieure à la date limite de départ à la retraite.</v>
      </c>
      <c r="DD365" s="13" t="s">
        <v>750</v>
      </c>
      <c r="DE365" s="14" t="str">
        <f>VLOOKUP(DD365,'Axe 2 Règles de gestion'!$D$2:$F$119,3, FALSE)</f>
        <v>La date de fin dans le corps doit être antérieure ou égale à la date de fin réelle ou prévisionnelle du lien juridique.</v>
      </c>
      <c r="DF365" s="13" t="s">
        <v>752</v>
      </c>
      <c r="DG365" s="14" t="str">
        <f>VLOOKUP(DF365,'Axe 2 Règles de gestion'!$D$2:$F$119,3, FALSE)</f>
        <v>La date d'entrée dans le corps doit être postérieure ou égale à la date de début du lien juridique.</v>
      </c>
      <c r="DH365" s="13"/>
      <c r="DI365" s="14"/>
      <c r="DJ365" s="10" t="s">
        <v>192</v>
      </c>
      <c r="DK365" s="12" t="s">
        <v>192</v>
      </c>
    </row>
    <row r="366" spans="1:115" ht="270" x14ac:dyDescent="0.25">
      <c r="A366" s="10" t="s">
        <v>116</v>
      </c>
      <c r="B366" s="10" t="s">
        <v>117</v>
      </c>
      <c r="C366" s="11">
        <v>43152</v>
      </c>
      <c r="D366" s="10" t="s">
        <v>118</v>
      </c>
      <c r="E366" s="12" t="s">
        <v>119</v>
      </c>
      <c r="F366" s="10" t="s">
        <v>546</v>
      </c>
      <c r="G366" s="12" t="s">
        <v>547</v>
      </c>
      <c r="H366" s="10" t="s">
        <v>548</v>
      </c>
      <c r="I366" s="12" t="s">
        <v>549</v>
      </c>
      <c r="J366" s="12" t="s">
        <v>550</v>
      </c>
      <c r="K366" s="12" t="s">
        <v>551</v>
      </c>
      <c r="L366" s="10" t="s">
        <v>668</v>
      </c>
      <c r="M366" s="12" t="s">
        <v>669</v>
      </c>
      <c r="N366" s="10" t="s">
        <v>128</v>
      </c>
      <c r="O366" s="12" t="s">
        <v>670</v>
      </c>
      <c r="P366" s="12" t="s">
        <v>671</v>
      </c>
      <c r="Q366" s="12" t="s">
        <v>274</v>
      </c>
      <c r="R366" s="10" t="s">
        <v>275</v>
      </c>
      <c r="S366" s="10" t="s">
        <v>133</v>
      </c>
      <c r="T366" s="10" t="s">
        <v>244</v>
      </c>
      <c r="U366" s="11">
        <v>40725</v>
      </c>
      <c r="V366" s="11"/>
      <c r="W366" s="12" t="s">
        <v>192</v>
      </c>
      <c r="X366" s="13"/>
      <c r="Y366" s="14"/>
      <c r="Z366" s="13"/>
      <c r="AA366" s="14"/>
      <c r="AB366" s="13"/>
      <c r="AC366" s="14"/>
      <c r="AD366" s="13"/>
      <c r="AE366" s="14"/>
      <c r="AF366" s="13"/>
      <c r="AG366" s="14"/>
      <c r="AH366" s="13"/>
      <c r="AI366" s="14"/>
      <c r="AJ366" s="13"/>
      <c r="AK366" s="14"/>
      <c r="AL366" s="13"/>
      <c r="AM366" s="14"/>
      <c r="AN366" s="13"/>
      <c r="AO366" s="14"/>
      <c r="AP366" s="13"/>
      <c r="AQ366" s="14"/>
      <c r="AR366" s="13"/>
      <c r="AS366" s="14"/>
      <c r="AT366" s="13"/>
      <c r="AU366" s="14"/>
      <c r="AV366" s="13"/>
      <c r="AW366" s="14"/>
      <c r="AX366" s="13"/>
      <c r="AY366" s="14"/>
      <c r="AZ366" s="13"/>
      <c r="BA366" s="14"/>
      <c r="BB366" s="13"/>
      <c r="BC366" s="14"/>
      <c r="BD366" s="13"/>
      <c r="BE366" s="14"/>
      <c r="BF366" s="13"/>
      <c r="BG366" s="14"/>
      <c r="BH366" s="13"/>
      <c r="BI366" s="14"/>
      <c r="BJ366" s="13"/>
      <c r="BK366" s="14"/>
      <c r="BL366" s="13"/>
      <c r="BM366" s="14"/>
      <c r="BN366" s="13"/>
      <c r="BO366" s="14"/>
      <c r="BP366" s="13"/>
      <c r="BQ366" s="14"/>
      <c r="BR366" s="13"/>
      <c r="BS366" s="14"/>
      <c r="BT366" s="13"/>
      <c r="BU366" s="14"/>
      <c r="BV366" s="13"/>
      <c r="BW366" s="14"/>
      <c r="BX366" s="13"/>
      <c r="BY366" s="14"/>
      <c r="BZ366" s="13"/>
      <c r="CA366" s="14"/>
      <c r="CB366" s="13"/>
      <c r="CC366" s="14"/>
      <c r="CD366" s="13"/>
      <c r="CE366" s="14"/>
      <c r="CF366" s="13"/>
      <c r="CG366" s="14"/>
      <c r="CH366" s="13"/>
      <c r="CI366" s="14"/>
      <c r="CJ366" s="13"/>
      <c r="CK366" s="14"/>
      <c r="CL366" s="13"/>
      <c r="CM366" s="14"/>
      <c r="CN366" s="13"/>
      <c r="CO366" s="14"/>
      <c r="CP366" s="13"/>
      <c r="CQ366" s="14"/>
      <c r="CR366" s="13"/>
      <c r="CS366" s="14"/>
      <c r="CT366" s="13"/>
      <c r="CU366" s="14"/>
      <c r="CV366" s="13"/>
      <c r="CW366" s="14"/>
      <c r="CX366" s="13"/>
      <c r="CY366" s="14"/>
      <c r="CZ366" s="13"/>
      <c r="DA366" s="14"/>
      <c r="DB366" s="13"/>
      <c r="DC366" s="14"/>
      <c r="DD366" s="13"/>
      <c r="DE366" s="14"/>
      <c r="DF366" s="13"/>
      <c r="DG366" s="14"/>
      <c r="DH366" s="13"/>
      <c r="DI366" s="14"/>
      <c r="DJ366" s="10" t="s">
        <v>192</v>
      </c>
      <c r="DK366" s="12" t="s">
        <v>192</v>
      </c>
    </row>
    <row r="367" spans="1:115" ht="270" x14ac:dyDescent="0.25">
      <c r="A367" s="10" t="s">
        <v>116</v>
      </c>
      <c r="B367" s="10" t="s">
        <v>117</v>
      </c>
      <c r="C367" s="11">
        <v>43152</v>
      </c>
      <c r="D367" s="10" t="s">
        <v>118</v>
      </c>
      <c r="E367" s="12" t="s">
        <v>119</v>
      </c>
      <c r="F367" s="10" t="s">
        <v>546</v>
      </c>
      <c r="G367" s="12" t="s">
        <v>547</v>
      </c>
      <c r="H367" s="10" t="s">
        <v>548</v>
      </c>
      <c r="I367" s="12" t="s">
        <v>549</v>
      </c>
      <c r="J367" s="12" t="s">
        <v>550</v>
      </c>
      <c r="K367" s="12" t="s">
        <v>551</v>
      </c>
      <c r="L367" s="10" t="s">
        <v>672</v>
      </c>
      <c r="M367" s="12" t="s">
        <v>673</v>
      </c>
      <c r="N367" s="10" t="s">
        <v>128</v>
      </c>
      <c r="O367" s="12" t="s">
        <v>674</v>
      </c>
      <c r="P367" s="12" t="s">
        <v>675</v>
      </c>
      <c r="Q367" s="12" t="s">
        <v>274</v>
      </c>
      <c r="R367" s="10" t="s">
        <v>275</v>
      </c>
      <c r="S367" s="10" t="s">
        <v>133</v>
      </c>
      <c r="T367" s="10" t="s">
        <v>244</v>
      </c>
      <c r="U367" s="11">
        <v>40725</v>
      </c>
      <c r="V367" s="11"/>
      <c r="W367" s="12" t="s">
        <v>192</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c r="BC367" s="14"/>
      <c r="BD367" s="13"/>
      <c r="BE367" s="14"/>
      <c r="BF367" s="13"/>
      <c r="BG367" s="14"/>
      <c r="BH367" s="13"/>
      <c r="BI367" s="14"/>
      <c r="BJ367" s="13"/>
      <c r="BK367" s="14"/>
      <c r="BL367" s="13"/>
      <c r="BM367" s="14"/>
      <c r="BN367" s="13"/>
      <c r="BO367" s="14"/>
      <c r="BP367" s="13"/>
      <c r="BQ367" s="14"/>
      <c r="BR367" s="13"/>
      <c r="BS367" s="14"/>
      <c r="BT367" s="13"/>
      <c r="BU367" s="14"/>
      <c r="BV367" s="13"/>
      <c r="BW367" s="14"/>
      <c r="BX367" s="13"/>
      <c r="BY367" s="14"/>
      <c r="BZ367" s="13"/>
      <c r="CA367" s="14"/>
      <c r="CB367" s="13"/>
      <c r="CC367" s="14"/>
      <c r="CD367" s="13"/>
      <c r="CE367" s="14"/>
      <c r="CF367" s="13"/>
      <c r="CG367" s="14"/>
      <c r="CH367" s="13"/>
      <c r="CI367" s="14"/>
      <c r="CJ367" s="13"/>
      <c r="CK367" s="14"/>
      <c r="CL367" s="13"/>
      <c r="CM367" s="14"/>
      <c r="CN367" s="13"/>
      <c r="CO367" s="14"/>
      <c r="CP367" s="13"/>
      <c r="CQ367" s="14"/>
      <c r="CR367" s="13"/>
      <c r="CS367" s="14"/>
      <c r="CT367" s="13"/>
      <c r="CU367" s="14"/>
      <c r="CV367" s="13"/>
      <c r="CW367" s="14"/>
      <c r="CX367" s="13"/>
      <c r="CY367" s="14"/>
      <c r="CZ367" s="13"/>
      <c r="DA367" s="14"/>
      <c r="DB367" s="13"/>
      <c r="DC367" s="14"/>
      <c r="DD367" s="13"/>
      <c r="DE367" s="14"/>
      <c r="DF367" s="13"/>
      <c r="DG367" s="14"/>
      <c r="DH367" s="13"/>
      <c r="DI367" s="14"/>
      <c r="DJ367" s="10" t="s">
        <v>192</v>
      </c>
      <c r="DK367" s="12" t="s">
        <v>192</v>
      </c>
    </row>
    <row r="368" spans="1:115" ht="270" x14ac:dyDescent="0.25">
      <c r="A368" s="10" t="s">
        <v>116</v>
      </c>
      <c r="B368" s="10" t="s">
        <v>117</v>
      </c>
      <c r="C368" s="11">
        <v>43152</v>
      </c>
      <c r="D368" s="10" t="s">
        <v>118</v>
      </c>
      <c r="E368" s="12" t="s">
        <v>119</v>
      </c>
      <c r="F368" s="10" t="s">
        <v>546</v>
      </c>
      <c r="G368" s="12" t="s">
        <v>547</v>
      </c>
      <c r="H368" s="10" t="s">
        <v>548</v>
      </c>
      <c r="I368" s="12" t="s">
        <v>549</v>
      </c>
      <c r="J368" s="12" t="s">
        <v>550</v>
      </c>
      <c r="K368" s="12" t="s">
        <v>551</v>
      </c>
      <c r="L368" s="10" t="s">
        <v>676</v>
      </c>
      <c r="M368" s="12" t="s">
        <v>677</v>
      </c>
      <c r="N368" s="10" t="s">
        <v>128</v>
      </c>
      <c r="O368" s="12" t="s">
        <v>678</v>
      </c>
      <c r="P368" s="12" t="s">
        <v>679</v>
      </c>
      <c r="Q368" s="12" t="s">
        <v>274</v>
      </c>
      <c r="R368" s="10" t="s">
        <v>275</v>
      </c>
      <c r="S368" s="10" t="s">
        <v>133</v>
      </c>
      <c r="T368" s="10" t="s">
        <v>134</v>
      </c>
      <c r="U368" s="11">
        <v>40725</v>
      </c>
      <c r="V368" s="11"/>
      <c r="W368" s="12" t="s">
        <v>743</v>
      </c>
      <c r="X368" s="13"/>
      <c r="Y368" s="14"/>
      <c r="Z368" s="13"/>
      <c r="AA368" s="14"/>
      <c r="AB368" s="13" t="s">
        <v>744</v>
      </c>
      <c r="AC368" s="14" t="str">
        <f>VLOOKUP(AB368,'Axe 2 Règles de gestion'!$D$2:$F$119,3, FALSE)</f>
        <v>Si la date d'intégration dans le corps est saisie, alors elle doit être antérieure ou égale à la date de fin réelle ou prévisionnelle du lien juridique.</v>
      </c>
      <c r="AD368" s="13" t="s">
        <v>557</v>
      </c>
      <c r="AE368" s="14" t="str">
        <f>VLOOKUP(AD368,'Axe 2 Règles de gestion'!$D$2:$F$119,3, FALSE)</f>
        <v>Si la date d'intégration dans le corps est saisie, alors elle doit être postérieure ou égale à la date d'entrée dans le corps.</v>
      </c>
      <c r="AF368" s="13" t="s">
        <v>746</v>
      </c>
      <c r="AG368" s="14" t="str">
        <f>VLOOKUP(AF368,'Axe 2 Règles de gestion'!$D$2:$F$119,3, FALSE)</f>
        <v>La date d'entrée dans le nouveau corps est à J+1 de la date de fin du corps précédent (carrière d'origine).</v>
      </c>
      <c r="AH368" s="13" t="s">
        <v>142</v>
      </c>
      <c r="AI368" s="14" t="str">
        <f>VLOOKUP(AH368,'Axe 2 Règles de gestion'!$D$2:$F$119,3, FALSE)</f>
        <v>L'emploi fonctionnel et le groupe dans un emploi fonctionnel ne doivent pas être saisis.</v>
      </c>
      <c r="AJ368" s="13" t="s">
        <v>561</v>
      </c>
      <c r="AK368" s="14" t="str">
        <f>VLOOKUP(AJ368,'Axe 2 Règles de gestion'!$D$2:$F$119,3, FALSE)</f>
        <v>Le grade doit être saisi ainsi que soit l'échelon seul, soit l'échelon le chevron et l'échelle lettre.</v>
      </c>
      <c r="AL368" s="13" t="s">
        <v>146</v>
      </c>
      <c r="AM368" s="14" t="str">
        <f>VLOOKUP(AL368,'Axe 2 Règles de gestion'!$D$2:$F$119,3, FALSE)</f>
        <v>La date d'effet du chevron doit être postérieure ou égale à la date d'effet de l'échelle lettre.</v>
      </c>
      <c r="AN368" s="13" t="s">
        <v>563</v>
      </c>
      <c r="AO368" s="14" t="str">
        <f>VLOOKUP(AN368,'Axe 2 Règles de gestion'!$D$2:$F$119,3, FALSE)</f>
        <v>La date du nouveau corps doit être identique à celle du grade et de l'échelon.</v>
      </c>
      <c r="AP368" s="13" t="s">
        <v>152</v>
      </c>
      <c r="AQ368" s="14" t="str">
        <f>VLOOKUP(AP368,'Axe 2 Règles de gestion'!$D$2:$F$119,3, FALSE)</f>
        <v>La date de fin du chevron doit être postérieure ou égale à la date de début du chevron.</v>
      </c>
      <c r="AR368" s="13" t="s">
        <v>156</v>
      </c>
      <c r="AS368" s="14" t="str">
        <f>VLOOKUP(AR368,'Axe 2 Règles de gestion'!$D$2:$F$119,3, FALSE)</f>
        <v>La date de fin de l'échelon doit être postérieure ou égale à la date de début dans l'échelon.</v>
      </c>
      <c r="AT368" s="13" t="s">
        <v>160</v>
      </c>
      <c r="AU368" s="14" t="str">
        <f>VLOOKUP(AT368,'Axe 2 Règles de gestion'!$D$2:$F$119,3, FALSE)</f>
        <v>La date d'effet de l'accès à la nouvelle échelle lettre doit être antérieure à la date limite de départ à la retraite.</v>
      </c>
      <c r="AV368" s="13" t="s">
        <v>164</v>
      </c>
      <c r="AW368" s="14" t="str">
        <f>VLOOKUP(AV368,'Axe 2 Règles de gestion'!$D$2:$F$119,3, FALSE)</f>
        <v>La date de fin du chevron doit être antérieure à la date limite de départ à la retraite.</v>
      </c>
      <c r="AX368" s="13" t="s">
        <v>277</v>
      </c>
      <c r="AY368" s="14" t="str">
        <f>VLOOKUP(AX368,'Axe 2 Règles de gestion'!$D$2:$F$119,3, FALSE)</f>
        <v>La date d'entrée dans le nouvel échelon est à J+1 de la date de fin de l'échelon précédent (carrière d'origine).</v>
      </c>
      <c r="AZ368" s="13" t="s">
        <v>168</v>
      </c>
      <c r="BA368" s="14" t="str">
        <f>VLOOKUP(AZ368,'Axe 2 Règles de gestion'!$D$2:$F$119,3, FALSE)</f>
        <v>L'agent ne peut pas être classé sur un échelon de stagiaire.</v>
      </c>
      <c r="BB368" s="13" t="s">
        <v>170</v>
      </c>
      <c r="BC368" s="14" t="str">
        <f>VLOOKUP(BB368,'Axe 2 Règles de gestion'!$D$2:$F$119,3, FALSE)</f>
        <v>L'échelon saisi appartient à la grille indiciaire du corps-grade du dossier.</v>
      </c>
      <c r="BD368" s="13" t="s">
        <v>172</v>
      </c>
      <c r="BE368" s="14" t="str">
        <f>VLOOKUP(BD368,'Axe 2 Règles de gestion'!$D$2:$F$119,3, FALSE)</f>
        <v>La date de fin de l'échelon doit être antérieure à la date limite de départ à la retraite.</v>
      </c>
      <c r="BF368" s="13" t="s">
        <v>174</v>
      </c>
      <c r="BG368" s="14" t="str">
        <f>VLOOKUP(BF368,'Axe 2 Règles de gestion'!$D$2:$F$119,3, FALSE)</f>
        <v>La date d'entrée dans le nouvel échelon doit être antérieure à la date limite de départ à la retraite.</v>
      </c>
      <c r="BH368" s="13" t="s">
        <v>176</v>
      </c>
      <c r="BI368" s="14" t="str">
        <f>VLOOKUP(BH368,'Axe 2 Règles de gestion'!$D$2:$F$119,3, FALSE)</f>
        <v>La date d'effet de l'accès au nouveau chevron doit être antérieure à la date limite de départ à la retraite.</v>
      </c>
      <c r="BJ368" s="13" t="s">
        <v>292</v>
      </c>
      <c r="BK368" s="14" t="str">
        <f>VLOOKUP(BJ368,'Axe 2 Règles de gestion'!$D$2:$F$119,3, FALSE)</f>
        <v>La date d'entrée dans le nouveau chevron est à J+1 de la date de fin du chevron précédent (carrière d'origine).</v>
      </c>
      <c r="BL368" s="13" t="s">
        <v>567</v>
      </c>
      <c r="BM368" s="14" t="str">
        <f>VLOOKUP(BL368,'Axe 2 Règles de gestion'!$D$2:$F$119,3, FALSE)</f>
        <v>La date de fin de corps doit être antérieure à la date limite de départ à la retraite.</v>
      </c>
      <c r="BN368" s="13" t="s">
        <v>569</v>
      </c>
      <c r="BO368" s="14" t="str">
        <f>VLOOKUP(BN368,'Axe 2 Règles de gestion'!$D$2:$F$119,3, FALSE)</f>
        <v>La date de fin dans le corps doit être postérieure ou égale à la date d'entrée dans le corps.</v>
      </c>
      <c r="BP368" s="13" t="s">
        <v>571</v>
      </c>
      <c r="BQ368" s="14" t="str">
        <f>VLOOKUP(BP368,'Axe 2 Règles de gestion'!$D$2:$F$119,3, FALSE)</f>
        <v>Si le corps possède une à plusieurs spécialités alors la spécialité du dossier agent doit être renseignée.</v>
      </c>
      <c r="BR368" s="13" t="s">
        <v>296</v>
      </c>
      <c r="BS368" s="14" t="str">
        <f>VLOOKUP(BR368,'Axe 2 Règles de gestion'!$D$2:$F$119,3, FALSE)</f>
        <v>La date d'entrée dans le nouveau grade est à J+1 de la date de fin du grade précédent (carrière d'origine).</v>
      </c>
      <c r="BT368" s="13" t="s">
        <v>184</v>
      </c>
      <c r="BU368" s="14" t="str">
        <f>VLOOKUP(BT368,'Axe 2 Règles de gestion'!$D$2:$F$119,3, FALSE)</f>
        <v>Le grade saisi doit appartenir au corps saisi.</v>
      </c>
      <c r="BV368" s="13" t="s">
        <v>186</v>
      </c>
      <c r="BW368" s="14" t="str">
        <f>VLOOKUP(BV368,'Axe 2 Règles de gestion'!$D$2:$F$119,3, FALSE)</f>
        <v>La date de fin dans le grade doit être postérieure ou égale à la date d'entrée dans le grade.</v>
      </c>
      <c r="BX368" s="13" t="s">
        <v>188</v>
      </c>
      <c r="BY368" s="14" t="str">
        <f>VLOOKUP(BX368,'Axe 2 Règles de gestion'!$D$2:$F$119,3, FALSE)</f>
        <v>La date de fin dans le grade doit être antérieure à la date limite de départ à la retraite.</v>
      </c>
      <c r="BZ368" s="13" t="s">
        <v>190</v>
      </c>
      <c r="CA368" s="14" t="str">
        <f>VLOOKUP(BZ368,'Axe 2 Règles de gestion'!$D$2:$F$119,3, FALSE)</f>
        <v>La date d'effet de l'échelle lettre doit être égale à la date d'effet de l'échelon.</v>
      </c>
      <c r="CB368" s="13" t="s">
        <v>278</v>
      </c>
      <c r="CC368" s="14" t="str">
        <f>VLOOKUP(CB368,'Axe 2 Règles de gestion'!$D$2:$F$119,3, FALSE)</f>
        <v>L'agent doit être non titulaire et être géré par assimilation (avenant).</v>
      </c>
      <c r="CD368" s="13" t="s">
        <v>280</v>
      </c>
      <c r="CE368" s="14" t="str">
        <f>VLOOKUP(CD368,'Axe 2 Règles de gestion'!$D$2:$F$119,3, FALSE)</f>
        <v>L'agent doit être non titulaire et être géré par assimilation (contrat).</v>
      </c>
      <c r="CF368" s="13" t="s">
        <v>282</v>
      </c>
      <c r="CG368" s="14" t="str">
        <f>VLOOKUP(CF368,'Axe 2 Règles de gestion'!$D$2:$F$119,3, FALSE)</f>
        <v>La date d'entrée dans le nouvel échelon doit être antérieure ou égale à la date de fin réelle ou prévisionnelle du lien juridique.</v>
      </c>
      <c r="CH368" s="13" t="s">
        <v>284</v>
      </c>
      <c r="CI368" s="14" t="str">
        <f>VLOOKUP(CH368,'Axe 2 Règles de gestion'!$D$2:$F$119,3, FALSE)</f>
        <v>La date de fin d'échelon doit être antérieure ou égale à la date de fin réelle ou prévisionnelle du lien juridique.</v>
      </c>
      <c r="CJ368" s="13" t="s">
        <v>294</v>
      </c>
      <c r="CK368" s="14" t="str">
        <f>VLOOKUP(CJ368,'Axe 2 Règles de gestion'!$D$2:$F$119,3, FALSE)</f>
        <v>La date d'entrée dans le nouvel échelon doit être postérieure ou égale à la date de début du lien juridique.</v>
      </c>
      <c r="CL368" s="13" t="s">
        <v>293</v>
      </c>
      <c r="CM368" s="14" t="str">
        <f>VLOOKUP(CL368,'Axe 2 Règles de gestion'!$D$2:$F$119,3, FALSE)</f>
        <v>L'agent doit être en activité.</v>
      </c>
      <c r="CN368" s="13" t="s">
        <v>297</v>
      </c>
      <c r="CO368" s="14" t="str">
        <f>VLOOKUP(CN368,'Axe 2 Règles de gestion'!$D$2:$F$119,3, FALSE)</f>
        <v>La date d'entrée dans le grade doit être postérieure ou égale à la date de début du lien juridique.</v>
      </c>
      <c r="CP368" s="13" t="s">
        <v>299</v>
      </c>
      <c r="CQ368" s="14" t="str">
        <f>VLOOKUP(CP368,'Axe 2 Règles de gestion'!$D$2:$F$119,3, FALSE)</f>
        <v>La date de fin dans le grade doit être antérieure ou égale à la date de fin réelle ou prévisionnelle du lien juridique.</v>
      </c>
      <c r="CR368" s="13" t="s">
        <v>286</v>
      </c>
      <c r="CS368" s="14" t="str">
        <f>VLOOKUP(CR368,'Axe 2 Règles de gestion'!$D$2:$F$119,3, FALSE)</f>
        <v>La date d'effet de l'accès à la nouvelle échelle lettre doit être antérieure ou égale à la date de fin réelle ou prévisionnelle du lien juridique.</v>
      </c>
      <c r="CT368" s="13" t="s">
        <v>288</v>
      </c>
      <c r="CU368" s="14" t="str">
        <f>VLOOKUP(CT368,'Axe 2 Règles de gestion'!$D$2:$F$119,3, FALSE)</f>
        <v>La date d'effet de l'accès au nouveau chevron doit être antérieure ou égale à la date de fin réelle ou prévisionnelle du lien juridique.</v>
      </c>
      <c r="CV368" s="13" t="s">
        <v>290</v>
      </c>
      <c r="CW368" s="14" t="str">
        <f>VLOOKUP(CV368,'Axe 2 Règles de gestion'!$D$2:$F$119,3, FALSE)</f>
        <v>La date de fin du chevron doit être antérieure ou égale à la date de fin réelle ou prévisionnelle du lien juridique.</v>
      </c>
      <c r="CX368" s="13" t="s">
        <v>397</v>
      </c>
      <c r="CY368" s="14" t="str">
        <f>VLOOKUP(CX368,'Axe 2 Règles de gestion'!$D$2:$F$119,3, FALSE)</f>
        <v>Le changement de carrière est saisi sur la carrière d'origine de l'agent.</v>
      </c>
      <c r="CZ368" s="13" t="s">
        <v>748</v>
      </c>
      <c r="DA368" s="14" t="str">
        <f>VLOOKUP(CZ368,'Axe 2 Règles de gestion'!$D$2:$F$119,3, FALSE)</f>
        <v>Pour un statut d'agent "Non titulaire", seul un corps portant l'attribut population "Non titulaire" peut être saisi.</v>
      </c>
      <c r="DB368" s="13" t="s">
        <v>575</v>
      </c>
      <c r="DC368" s="14" t="str">
        <f>VLOOKUP(DB368,'Axe 2 Règles de gestion'!$D$2:$F$119,3, FALSE)</f>
        <v>Si la date d'intégration dans le corps est saisie, alors elle doit être antérieure à la date limite de départ à la retraite.</v>
      </c>
      <c r="DD368" s="13" t="s">
        <v>750</v>
      </c>
      <c r="DE368" s="14" t="str">
        <f>VLOOKUP(DD368,'Axe 2 Règles de gestion'!$D$2:$F$119,3, FALSE)</f>
        <v>La date de fin dans le corps doit être antérieure ou égale à la date de fin réelle ou prévisionnelle du lien juridique.</v>
      </c>
      <c r="DF368" s="13" t="s">
        <v>752</v>
      </c>
      <c r="DG368" s="14" t="str">
        <f>VLOOKUP(DF368,'Axe 2 Règles de gestion'!$D$2:$F$119,3, FALSE)</f>
        <v>La date d'entrée dans le corps doit être postérieure ou égale à la date de début du lien juridique.</v>
      </c>
      <c r="DH368" s="13"/>
      <c r="DI368" s="14"/>
      <c r="DJ368" s="10" t="s">
        <v>192</v>
      </c>
      <c r="DK368" s="12" t="s">
        <v>192</v>
      </c>
    </row>
    <row r="369" spans="1:115" ht="270" x14ac:dyDescent="0.25">
      <c r="A369" s="10" t="s">
        <v>116</v>
      </c>
      <c r="B369" s="10" t="s">
        <v>117</v>
      </c>
      <c r="C369" s="11">
        <v>43152</v>
      </c>
      <c r="D369" s="10" t="s">
        <v>118</v>
      </c>
      <c r="E369" s="12" t="s">
        <v>119</v>
      </c>
      <c r="F369" s="10" t="s">
        <v>546</v>
      </c>
      <c r="G369" s="12" t="s">
        <v>547</v>
      </c>
      <c r="H369" s="10" t="s">
        <v>548</v>
      </c>
      <c r="I369" s="12" t="s">
        <v>549</v>
      </c>
      <c r="J369" s="12" t="s">
        <v>550</v>
      </c>
      <c r="K369" s="12" t="s">
        <v>551</v>
      </c>
      <c r="L369" s="10" t="s">
        <v>680</v>
      </c>
      <c r="M369" s="12" t="s">
        <v>681</v>
      </c>
      <c r="N369" s="10" t="s">
        <v>128</v>
      </c>
      <c r="O369" s="12" t="s">
        <v>682</v>
      </c>
      <c r="P369" s="12" t="s">
        <v>683</v>
      </c>
      <c r="Q369" s="12" t="s">
        <v>274</v>
      </c>
      <c r="R369" s="10" t="s">
        <v>275</v>
      </c>
      <c r="S369" s="10" t="s">
        <v>133</v>
      </c>
      <c r="T369" s="10" t="s">
        <v>244</v>
      </c>
      <c r="U369" s="11">
        <v>40725</v>
      </c>
      <c r="V369" s="11"/>
      <c r="W369" s="12" t="s">
        <v>192</v>
      </c>
      <c r="X369" s="13"/>
      <c r="Y369" s="14"/>
      <c r="Z369" s="13"/>
      <c r="AA369" s="14"/>
      <c r="AB369" s="13"/>
      <c r="AC369" s="14"/>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c r="BC369" s="14"/>
      <c r="BD369" s="13"/>
      <c r="BE369" s="14"/>
      <c r="BF369" s="13"/>
      <c r="BG369" s="14"/>
      <c r="BH369" s="13"/>
      <c r="BI369" s="14"/>
      <c r="BJ369" s="13"/>
      <c r="BK369" s="14"/>
      <c r="BL369" s="13"/>
      <c r="BM369" s="14"/>
      <c r="BN369" s="13"/>
      <c r="BO369" s="14"/>
      <c r="BP369" s="13"/>
      <c r="BQ369" s="14"/>
      <c r="BR369" s="13"/>
      <c r="BS369" s="14"/>
      <c r="BT369" s="13"/>
      <c r="BU369" s="14"/>
      <c r="BV369" s="13"/>
      <c r="BW369" s="14"/>
      <c r="BX369" s="13"/>
      <c r="BY369" s="14"/>
      <c r="BZ369" s="13"/>
      <c r="CA369" s="14"/>
      <c r="CB369" s="13"/>
      <c r="CC369" s="14"/>
      <c r="CD369" s="13"/>
      <c r="CE369" s="14"/>
      <c r="CF369" s="13"/>
      <c r="CG369" s="14"/>
      <c r="CH369" s="13"/>
      <c r="CI369" s="14"/>
      <c r="CJ369" s="13"/>
      <c r="CK369" s="14"/>
      <c r="CL369" s="13"/>
      <c r="CM369" s="14"/>
      <c r="CN369" s="13"/>
      <c r="CO369" s="14"/>
      <c r="CP369" s="13"/>
      <c r="CQ369" s="14"/>
      <c r="CR369" s="13"/>
      <c r="CS369" s="14"/>
      <c r="CT369" s="13"/>
      <c r="CU369" s="14"/>
      <c r="CV369" s="13"/>
      <c r="CW369" s="14"/>
      <c r="CX369" s="13"/>
      <c r="CY369" s="14"/>
      <c r="CZ369" s="13"/>
      <c r="DA369" s="14"/>
      <c r="DB369" s="13"/>
      <c r="DC369" s="14"/>
      <c r="DD369" s="13"/>
      <c r="DE369" s="14"/>
      <c r="DF369" s="13"/>
      <c r="DG369" s="14"/>
      <c r="DH369" s="13"/>
      <c r="DI369" s="14"/>
      <c r="DJ369" s="10" t="s">
        <v>192</v>
      </c>
      <c r="DK369" s="12" t="s">
        <v>192</v>
      </c>
    </row>
    <row r="370" spans="1:115" ht="270" x14ac:dyDescent="0.25">
      <c r="A370" s="10" t="s">
        <v>116</v>
      </c>
      <c r="B370" s="10" t="s">
        <v>117</v>
      </c>
      <c r="C370" s="11">
        <v>43152</v>
      </c>
      <c r="D370" s="10" t="s">
        <v>118</v>
      </c>
      <c r="E370" s="12" t="s">
        <v>119</v>
      </c>
      <c r="F370" s="10" t="s">
        <v>546</v>
      </c>
      <c r="G370" s="12" t="s">
        <v>547</v>
      </c>
      <c r="H370" s="10" t="s">
        <v>548</v>
      </c>
      <c r="I370" s="12" t="s">
        <v>549</v>
      </c>
      <c r="J370" s="12" t="s">
        <v>550</v>
      </c>
      <c r="K370" s="12" t="s">
        <v>551</v>
      </c>
      <c r="L370" s="10" t="s">
        <v>684</v>
      </c>
      <c r="M370" s="12" t="s">
        <v>685</v>
      </c>
      <c r="N370" s="10" t="s">
        <v>128</v>
      </c>
      <c r="O370" s="12" t="s">
        <v>686</v>
      </c>
      <c r="P370" s="12" t="s">
        <v>687</v>
      </c>
      <c r="Q370" s="12" t="s">
        <v>274</v>
      </c>
      <c r="R370" s="10" t="s">
        <v>275</v>
      </c>
      <c r="S370" s="10" t="s">
        <v>133</v>
      </c>
      <c r="T370" s="10" t="s">
        <v>244</v>
      </c>
      <c r="U370" s="11">
        <v>40725</v>
      </c>
      <c r="V370" s="11"/>
      <c r="W370" s="12" t="s">
        <v>192</v>
      </c>
      <c r="X370" s="13"/>
      <c r="Y370" s="14"/>
      <c r="Z370" s="13"/>
      <c r="AA370" s="14"/>
      <c r="AB370" s="13"/>
      <c r="AC370" s="14"/>
      <c r="AD370" s="13"/>
      <c r="AE370" s="14"/>
      <c r="AF370" s="13"/>
      <c r="AG370" s="14"/>
      <c r="AH370" s="13"/>
      <c r="AI370" s="14"/>
      <c r="AJ370" s="13"/>
      <c r="AK370" s="14"/>
      <c r="AL370" s="13"/>
      <c r="AM370" s="14"/>
      <c r="AN370" s="13"/>
      <c r="AO370" s="14"/>
      <c r="AP370" s="13"/>
      <c r="AQ370" s="14"/>
      <c r="AR370" s="13"/>
      <c r="AS370" s="14"/>
      <c r="AT370" s="13"/>
      <c r="AU370" s="14"/>
      <c r="AV370" s="13"/>
      <c r="AW370" s="14"/>
      <c r="AX370" s="13"/>
      <c r="AY370" s="14"/>
      <c r="AZ370" s="13"/>
      <c r="BA370" s="14"/>
      <c r="BB370" s="13"/>
      <c r="BC370" s="14"/>
      <c r="BD370" s="13"/>
      <c r="BE370" s="14"/>
      <c r="BF370" s="13"/>
      <c r="BG370" s="14"/>
      <c r="BH370" s="13"/>
      <c r="BI370" s="14"/>
      <c r="BJ370" s="13"/>
      <c r="BK370" s="14"/>
      <c r="BL370" s="13"/>
      <c r="BM370" s="14"/>
      <c r="BN370" s="13"/>
      <c r="BO370" s="14"/>
      <c r="BP370" s="13"/>
      <c r="BQ370" s="14"/>
      <c r="BR370" s="13"/>
      <c r="BS370" s="14"/>
      <c r="BT370" s="13"/>
      <c r="BU370" s="14"/>
      <c r="BV370" s="13"/>
      <c r="BW370" s="14"/>
      <c r="BX370" s="13"/>
      <c r="BY370" s="14"/>
      <c r="BZ370" s="13"/>
      <c r="CA370" s="14"/>
      <c r="CB370" s="13"/>
      <c r="CC370" s="14"/>
      <c r="CD370" s="13"/>
      <c r="CE370" s="14"/>
      <c r="CF370" s="13"/>
      <c r="CG370" s="14"/>
      <c r="CH370" s="13"/>
      <c r="CI370" s="14"/>
      <c r="CJ370" s="13"/>
      <c r="CK370" s="14"/>
      <c r="CL370" s="13"/>
      <c r="CM370" s="14"/>
      <c r="CN370" s="13"/>
      <c r="CO370" s="14"/>
      <c r="CP370" s="13"/>
      <c r="CQ370" s="14"/>
      <c r="CR370" s="13"/>
      <c r="CS370" s="14"/>
      <c r="CT370" s="13"/>
      <c r="CU370" s="14"/>
      <c r="CV370" s="13"/>
      <c r="CW370" s="14"/>
      <c r="CX370" s="13"/>
      <c r="CY370" s="14"/>
      <c r="CZ370" s="13"/>
      <c r="DA370" s="14"/>
      <c r="DB370" s="13"/>
      <c r="DC370" s="14"/>
      <c r="DD370" s="13"/>
      <c r="DE370" s="14"/>
      <c r="DF370" s="13"/>
      <c r="DG370" s="14"/>
      <c r="DH370" s="13"/>
      <c r="DI370" s="14"/>
      <c r="DJ370" s="10" t="s">
        <v>192</v>
      </c>
      <c r="DK370" s="12" t="s">
        <v>192</v>
      </c>
    </row>
    <row r="371" spans="1:115" ht="270" x14ac:dyDescent="0.25">
      <c r="A371" s="10" t="s">
        <v>116</v>
      </c>
      <c r="B371" s="10" t="s">
        <v>117</v>
      </c>
      <c r="C371" s="11">
        <v>43152</v>
      </c>
      <c r="D371" s="10" t="s">
        <v>118</v>
      </c>
      <c r="E371" s="12" t="s">
        <v>119</v>
      </c>
      <c r="F371" s="10" t="s">
        <v>546</v>
      </c>
      <c r="G371" s="12" t="s">
        <v>547</v>
      </c>
      <c r="H371" s="10" t="s">
        <v>548</v>
      </c>
      <c r="I371" s="12" t="s">
        <v>549</v>
      </c>
      <c r="J371" s="12" t="s">
        <v>550</v>
      </c>
      <c r="K371" s="12" t="s">
        <v>551</v>
      </c>
      <c r="L371" s="10" t="s">
        <v>688</v>
      </c>
      <c r="M371" s="12" t="s">
        <v>689</v>
      </c>
      <c r="N371" s="10" t="s">
        <v>128</v>
      </c>
      <c r="O371" s="12" t="s">
        <v>690</v>
      </c>
      <c r="P371" s="12" t="s">
        <v>691</v>
      </c>
      <c r="Q371" s="12" t="s">
        <v>274</v>
      </c>
      <c r="R371" s="10" t="s">
        <v>275</v>
      </c>
      <c r="S371" s="10" t="s">
        <v>133</v>
      </c>
      <c r="T371" s="10" t="s">
        <v>244</v>
      </c>
      <c r="U371" s="11">
        <v>40725</v>
      </c>
      <c r="V371" s="11"/>
      <c r="W371" s="12" t="s">
        <v>192</v>
      </c>
      <c r="X371" s="13"/>
      <c r="Y371" s="14"/>
      <c r="Z371" s="13"/>
      <c r="AA371" s="14"/>
      <c r="AB371" s="13"/>
      <c r="AC371" s="14"/>
      <c r="AD371" s="13"/>
      <c r="AE371" s="14"/>
      <c r="AF371" s="13"/>
      <c r="AG371" s="14"/>
      <c r="AH371" s="13"/>
      <c r="AI371" s="14"/>
      <c r="AJ371" s="13"/>
      <c r="AK371" s="14"/>
      <c r="AL371" s="13"/>
      <c r="AM371" s="14"/>
      <c r="AN371" s="13"/>
      <c r="AO371" s="14"/>
      <c r="AP371" s="13"/>
      <c r="AQ371" s="14"/>
      <c r="AR371" s="13"/>
      <c r="AS371" s="14"/>
      <c r="AT371" s="13"/>
      <c r="AU371" s="14"/>
      <c r="AV371" s="13"/>
      <c r="AW371" s="14"/>
      <c r="AX371" s="13"/>
      <c r="AY371" s="14"/>
      <c r="AZ371" s="13"/>
      <c r="BA371" s="14"/>
      <c r="BB371" s="13"/>
      <c r="BC371" s="14"/>
      <c r="BD371" s="13"/>
      <c r="BE371" s="14"/>
      <c r="BF371" s="13"/>
      <c r="BG371" s="14"/>
      <c r="BH371" s="13"/>
      <c r="BI371" s="14"/>
      <c r="BJ371" s="13"/>
      <c r="BK371" s="14"/>
      <c r="BL371" s="13"/>
      <c r="BM371" s="14"/>
      <c r="BN371" s="13"/>
      <c r="BO371" s="14"/>
      <c r="BP371" s="13"/>
      <c r="BQ371" s="14"/>
      <c r="BR371" s="13"/>
      <c r="BS371" s="14"/>
      <c r="BT371" s="13"/>
      <c r="BU371" s="14"/>
      <c r="BV371" s="13"/>
      <c r="BW371" s="14"/>
      <c r="BX371" s="13"/>
      <c r="BY371" s="14"/>
      <c r="BZ371" s="13"/>
      <c r="CA371" s="14"/>
      <c r="CB371" s="13"/>
      <c r="CC371" s="14"/>
      <c r="CD371" s="13"/>
      <c r="CE371" s="14"/>
      <c r="CF371" s="13"/>
      <c r="CG371" s="14"/>
      <c r="CH371" s="13"/>
      <c r="CI371" s="14"/>
      <c r="CJ371" s="13"/>
      <c r="CK371" s="14"/>
      <c r="CL371" s="13"/>
      <c r="CM371" s="14"/>
      <c r="CN371" s="13"/>
      <c r="CO371" s="14"/>
      <c r="CP371" s="13"/>
      <c r="CQ371" s="14"/>
      <c r="CR371" s="13"/>
      <c r="CS371" s="14"/>
      <c r="CT371" s="13"/>
      <c r="CU371" s="14"/>
      <c r="CV371" s="13"/>
      <c r="CW371" s="14"/>
      <c r="CX371" s="13"/>
      <c r="CY371" s="14"/>
      <c r="CZ371" s="13"/>
      <c r="DA371" s="14"/>
      <c r="DB371" s="13"/>
      <c r="DC371" s="14"/>
      <c r="DD371" s="13"/>
      <c r="DE371" s="14"/>
      <c r="DF371" s="13"/>
      <c r="DG371" s="14"/>
      <c r="DH371" s="13"/>
      <c r="DI371" s="14"/>
      <c r="DJ371" s="10" t="s">
        <v>192</v>
      </c>
      <c r="DK371" s="12" t="s">
        <v>192</v>
      </c>
    </row>
    <row r="372" spans="1:115" ht="270" x14ac:dyDescent="0.25">
      <c r="A372" s="10" t="s">
        <v>116</v>
      </c>
      <c r="B372" s="10" t="s">
        <v>117</v>
      </c>
      <c r="C372" s="11">
        <v>43152</v>
      </c>
      <c r="D372" s="10" t="s">
        <v>118</v>
      </c>
      <c r="E372" s="12" t="s">
        <v>119</v>
      </c>
      <c r="F372" s="10" t="s">
        <v>546</v>
      </c>
      <c r="G372" s="12" t="s">
        <v>547</v>
      </c>
      <c r="H372" s="10" t="s">
        <v>548</v>
      </c>
      <c r="I372" s="12" t="s">
        <v>549</v>
      </c>
      <c r="J372" s="12" t="s">
        <v>550</v>
      </c>
      <c r="K372" s="12" t="s">
        <v>551</v>
      </c>
      <c r="L372" s="10" t="s">
        <v>692</v>
      </c>
      <c r="M372" s="12" t="s">
        <v>693</v>
      </c>
      <c r="N372" s="10" t="s">
        <v>128</v>
      </c>
      <c r="O372" s="12" t="s">
        <v>694</v>
      </c>
      <c r="P372" s="12" t="s">
        <v>695</v>
      </c>
      <c r="Q372" s="12" t="s">
        <v>274</v>
      </c>
      <c r="R372" s="10" t="s">
        <v>275</v>
      </c>
      <c r="S372" s="10" t="s">
        <v>133</v>
      </c>
      <c r="T372" s="10" t="s">
        <v>244</v>
      </c>
      <c r="U372" s="11">
        <v>40725</v>
      </c>
      <c r="V372" s="11"/>
      <c r="W372" s="12" t="s">
        <v>192</v>
      </c>
      <c r="X372" s="13"/>
      <c r="Y372" s="14"/>
      <c r="Z372" s="13"/>
      <c r="AA372" s="14"/>
      <c r="AB372" s="13"/>
      <c r="AC372" s="14"/>
      <c r="AD372" s="13"/>
      <c r="AE372" s="14"/>
      <c r="AF372" s="13"/>
      <c r="AG372" s="14"/>
      <c r="AH372" s="13"/>
      <c r="AI372" s="14"/>
      <c r="AJ372" s="13"/>
      <c r="AK372" s="14"/>
      <c r="AL372" s="13"/>
      <c r="AM372" s="14"/>
      <c r="AN372" s="13"/>
      <c r="AO372" s="14"/>
      <c r="AP372" s="13"/>
      <c r="AQ372" s="14"/>
      <c r="AR372" s="13"/>
      <c r="AS372" s="14"/>
      <c r="AT372" s="13"/>
      <c r="AU372" s="14"/>
      <c r="AV372" s="13"/>
      <c r="AW372" s="14"/>
      <c r="AX372" s="13"/>
      <c r="AY372" s="14"/>
      <c r="AZ372" s="13"/>
      <c r="BA372" s="14"/>
      <c r="BB372" s="13"/>
      <c r="BC372" s="14"/>
      <c r="BD372" s="13"/>
      <c r="BE372" s="14"/>
      <c r="BF372" s="13"/>
      <c r="BG372" s="14"/>
      <c r="BH372" s="13"/>
      <c r="BI372" s="14"/>
      <c r="BJ372" s="13"/>
      <c r="BK372" s="14"/>
      <c r="BL372" s="13"/>
      <c r="BM372" s="14"/>
      <c r="BN372" s="13"/>
      <c r="BO372" s="14"/>
      <c r="BP372" s="13"/>
      <c r="BQ372" s="14"/>
      <c r="BR372" s="13"/>
      <c r="BS372" s="14"/>
      <c r="BT372" s="13"/>
      <c r="BU372" s="14"/>
      <c r="BV372" s="13"/>
      <c r="BW372" s="14"/>
      <c r="BX372" s="13"/>
      <c r="BY372" s="14"/>
      <c r="BZ372" s="13"/>
      <c r="CA372" s="14"/>
      <c r="CB372" s="13"/>
      <c r="CC372" s="14"/>
      <c r="CD372" s="13"/>
      <c r="CE372" s="14"/>
      <c r="CF372" s="13"/>
      <c r="CG372" s="14"/>
      <c r="CH372" s="13"/>
      <c r="CI372" s="14"/>
      <c r="CJ372" s="13"/>
      <c r="CK372" s="14"/>
      <c r="CL372" s="13"/>
      <c r="CM372" s="14"/>
      <c r="CN372" s="13"/>
      <c r="CO372" s="14"/>
      <c r="CP372" s="13"/>
      <c r="CQ372" s="14"/>
      <c r="CR372" s="13"/>
      <c r="CS372" s="14"/>
      <c r="CT372" s="13"/>
      <c r="CU372" s="14"/>
      <c r="CV372" s="13"/>
      <c r="CW372" s="14"/>
      <c r="CX372" s="13"/>
      <c r="CY372" s="14"/>
      <c r="CZ372" s="13"/>
      <c r="DA372" s="14"/>
      <c r="DB372" s="13"/>
      <c r="DC372" s="14"/>
      <c r="DD372" s="13"/>
      <c r="DE372" s="14"/>
      <c r="DF372" s="13"/>
      <c r="DG372" s="14"/>
      <c r="DH372" s="13"/>
      <c r="DI372" s="14"/>
      <c r="DJ372" s="10" t="s">
        <v>192</v>
      </c>
      <c r="DK372" s="12" t="s">
        <v>192</v>
      </c>
    </row>
    <row r="373" spans="1:115" ht="270" x14ac:dyDescent="0.25">
      <c r="A373" s="10" t="s">
        <v>116</v>
      </c>
      <c r="B373" s="10" t="s">
        <v>117</v>
      </c>
      <c r="C373" s="11">
        <v>43152</v>
      </c>
      <c r="D373" s="10" t="s">
        <v>118</v>
      </c>
      <c r="E373" s="12" t="s">
        <v>119</v>
      </c>
      <c r="F373" s="10" t="s">
        <v>546</v>
      </c>
      <c r="G373" s="12" t="s">
        <v>547</v>
      </c>
      <c r="H373" s="10" t="s">
        <v>548</v>
      </c>
      <c r="I373" s="12" t="s">
        <v>549</v>
      </c>
      <c r="J373" s="12" t="s">
        <v>550</v>
      </c>
      <c r="K373" s="12" t="s">
        <v>551</v>
      </c>
      <c r="L373" s="10" t="s">
        <v>696</v>
      </c>
      <c r="M373" s="12" t="s">
        <v>697</v>
      </c>
      <c r="N373" s="10" t="s">
        <v>128</v>
      </c>
      <c r="O373" s="12" t="s">
        <v>698</v>
      </c>
      <c r="P373" s="12" t="s">
        <v>699</v>
      </c>
      <c r="Q373" s="12" t="s">
        <v>274</v>
      </c>
      <c r="R373" s="10" t="s">
        <v>275</v>
      </c>
      <c r="S373" s="10" t="s">
        <v>133</v>
      </c>
      <c r="T373" s="10" t="s">
        <v>244</v>
      </c>
      <c r="U373" s="11">
        <v>40725</v>
      </c>
      <c r="V373" s="11"/>
      <c r="W373" s="12" t="s">
        <v>192</v>
      </c>
      <c r="X373" s="13"/>
      <c r="Y373" s="14"/>
      <c r="Z373" s="13"/>
      <c r="AA373" s="14"/>
      <c r="AB373" s="13"/>
      <c r="AC373" s="14"/>
      <c r="AD373" s="13"/>
      <c r="AE373" s="14"/>
      <c r="AF373" s="13"/>
      <c r="AG373" s="14"/>
      <c r="AH373" s="13"/>
      <c r="AI373" s="14"/>
      <c r="AJ373" s="13"/>
      <c r="AK373" s="14"/>
      <c r="AL373" s="13"/>
      <c r="AM373" s="14"/>
      <c r="AN373" s="13"/>
      <c r="AO373" s="14"/>
      <c r="AP373" s="13"/>
      <c r="AQ373" s="14"/>
      <c r="AR373" s="13"/>
      <c r="AS373" s="14"/>
      <c r="AT373" s="13"/>
      <c r="AU373" s="14"/>
      <c r="AV373" s="13"/>
      <c r="AW373" s="14"/>
      <c r="AX373" s="13"/>
      <c r="AY373" s="14"/>
      <c r="AZ373" s="13"/>
      <c r="BA373" s="14"/>
      <c r="BB373" s="13"/>
      <c r="BC373" s="14"/>
      <c r="BD373" s="13"/>
      <c r="BE373" s="14"/>
      <c r="BF373" s="13"/>
      <c r="BG373" s="14"/>
      <c r="BH373" s="13"/>
      <c r="BI373" s="14"/>
      <c r="BJ373" s="13"/>
      <c r="BK373" s="14"/>
      <c r="BL373" s="13"/>
      <c r="BM373" s="14"/>
      <c r="BN373" s="13"/>
      <c r="BO373" s="14"/>
      <c r="BP373" s="13"/>
      <c r="BQ373" s="14"/>
      <c r="BR373" s="13"/>
      <c r="BS373" s="14"/>
      <c r="BT373" s="13"/>
      <c r="BU373" s="14"/>
      <c r="BV373" s="13"/>
      <c r="BW373" s="14"/>
      <c r="BX373" s="13"/>
      <c r="BY373" s="14"/>
      <c r="BZ373" s="13"/>
      <c r="CA373" s="14"/>
      <c r="CB373" s="13"/>
      <c r="CC373" s="14"/>
      <c r="CD373" s="13"/>
      <c r="CE373" s="14"/>
      <c r="CF373" s="13"/>
      <c r="CG373" s="14"/>
      <c r="CH373" s="13"/>
      <c r="CI373" s="14"/>
      <c r="CJ373" s="13"/>
      <c r="CK373" s="14"/>
      <c r="CL373" s="13"/>
      <c r="CM373" s="14"/>
      <c r="CN373" s="13"/>
      <c r="CO373" s="14"/>
      <c r="CP373" s="13"/>
      <c r="CQ373" s="14"/>
      <c r="CR373" s="13"/>
      <c r="CS373" s="14"/>
      <c r="CT373" s="13"/>
      <c r="CU373" s="14"/>
      <c r="CV373" s="13"/>
      <c r="CW373" s="14"/>
      <c r="CX373" s="13"/>
      <c r="CY373" s="14"/>
      <c r="CZ373" s="13"/>
      <c r="DA373" s="14"/>
      <c r="DB373" s="13"/>
      <c r="DC373" s="14"/>
      <c r="DD373" s="13"/>
      <c r="DE373" s="14"/>
      <c r="DF373" s="13"/>
      <c r="DG373" s="14"/>
      <c r="DH373" s="13"/>
      <c r="DI373" s="14"/>
      <c r="DJ373" s="10" t="s">
        <v>192</v>
      </c>
      <c r="DK373" s="12" t="s">
        <v>192</v>
      </c>
    </row>
    <row r="374" spans="1:115" ht="270" x14ac:dyDescent="0.25">
      <c r="A374" s="10" t="s">
        <v>116</v>
      </c>
      <c r="B374" s="10" t="s">
        <v>117</v>
      </c>
      <c r="C374" s="11">
        <v>43152</v>
      </c>
      <c r="D374" s="10" t="s">
        <v>118</v>
      </c>
      <c r="E374" s="12" t="s">
        <v>119</v>
      </c>
      <c r="F374" s="10" t="s">
        <v>546</v>
      </c>
      <c r="G374" s="12" t="s">
        <v>547</v>
      </c>
      <c r="H374" s="10" t="s">
        <v>548</v>
      </c>
      <c r="I374" s="12" t="s">
        <v>549</v>
      </c>
      <c r="J374" s="12" t="s">
        <v>550</v>
      </c>
      <c r="K374" s="12" t="s">
        <v>551</v>
      </c>
      <c r="L374" s="10" t="s">
        <v>700</v>
      </c>
      <c r="M374" s="12" t="s">
        <v>701</v>
      </c>
      <c r="N374" s="10" t="s">
        <v>128</v>
      </c>
      <c r="O374" s="12" t="s">
        <v>702</v>
      </c>
      <c r="P374" s="12" t="s">
        <v>703</v>
      </c>
      <c r="Q374" s="12" t="s">
        <v>274</v>
      </c>
      <c r="R374" s="10" t="s">
        <v>275</v>
      </c>
      <c r="S374" s="10" t="s">
        <v>133</v>
      </c>
      <c r="T374" s="10" t="s">
        <v>244</v>
      </c>
      <c r="U374" s="11">
        <v>40982</v>
      </c>
      <c r="V374" s="11"/>
      <c r="W374" s="12" t="s">
        <v>192</v>
      </c>
      <c r="X374" s="13"/>
      <c r="Y374" s="14"/>
      <c r="Z374" s="13"/>
      <c r="AA374" s="14"/>
      <c r="AB374" s="13"/>
      <c r="AC374" s="14"/>
      <c r="AD374" s="13"/>
      <c r="AE374" s="14"/>
      <c r="AF374" s="13"/>
      <c r="AG374" s="14"/>
      <c r="AH374" s="13"/>
      <c r="AI374" s="14"/>
      <c r="AJ374" s="13"/>
      <c r="AK374" s="14"/>
      <c r="AL374" s="13"/>
      <c r="AM374" s="14"/>
      <c r="AN374" s="13"/>
      <c r="AO374" s="14"/>
      <c r="AP374" s="13"/>
      <c r="AQ374" s="14"/>
      <c r="AR374" s="13"/>
      <c r="AS374" s="14"/>
      <c r="AT374" s="13"/>
      <c r="AU374" s="14"/>
      <c r="AV374" s="13"/>
      <c r="AW374" s="14"/>
      <c r="AX374" s="13"/>
      <c r="AY374" s="14"/>
      <c r="AZ374" s="13"/>
      <c r="BA374" s="14"/>
      <c r="BB374" s="13"/>
      <c r="BC374" s="14"/>
      <c r="BD374" s="13"/>
      <c r="BE374" s="14"/>
      <c r="BF374" s="13"/>
      <c r="BG374" s="14"/>
      <c r="BH374" s="13"/>
      <c r="BI374" s="14"/>
      <c r="BJ374" s="13"/>
      <c r="BK374" s="14"/>
      <c r="BL374" s="13"/>
      <c r="BM374" s="14"/>
      <c r="BN374" s="13"/>
      <c r="BO374" s="14"/>
      <c r="BP374" s="13"/>
      <c r="BQ374" s="14"/>
      <c r="BR374" s="13"/>
      <c r="BS374" s="14"/>
      <c r="BT374" s="13"/>
      <c r="BU374" s="14"/>
      <c r="BV374" s="13"/>
      <c r="BW374" s="14"/>
      <c r="BX374" s="13"/>
      <c r="BY374" s="14"/>
      <c r="BZ374" s="13"/>
      <c r="CA374" s="14"/>
      <c r="CB374" s="13"/>
      <c r="CC374" s="14"/>
      <c r="CD374" s="13"/>
      <c r="CE374" s="14"/>
      <c r="CF374" s="13"/>
      <c r="CG374" s="14"/>
      <c r="CH374" s="13"/>
      <c r="CI374" s="14"/>
      <c r="CJ374" s="13"/>
      <c r="CK374" s="14"/>
      <c r="CL374" s="13"/>
      <c r="CM374" s="14"/>
      <c r="CN374" s="13"/>
      <c r="CO374" s="14"/>
      <c r="CP374" s="13"/>
      <c r="CQ374" s="14"/>
      <c r="CR374" s="13"/>
      <c r="CS374" s="14"/>
      <c r="CT374" s="13"/>
      <c r="CU374" s="14"/>
      <c r="CV374" s="13"/>
      <c r="CW374" s="14"/>
      <c r="CX374" s="13"/>
      <c r="CY374" s="14"/>
      <c r="CZ374" s="13"/>
      <c r="DA374" s="14"/>
      <c r="DB374" s="13"/>
      <c r="DC374" s="14"/>
      <c r="DD374" s="13"/>
      <c r="DE374" s="14"/>
      <c r="DF374" s="13"/>
      <c r="DG374" s="14"/>
      <c r="DH374" s="13"/>
      <c r="DI374" s="14"/>
      <c r="DJ374" s="10" t="s">
        <v>192</v>
      </c>
      <c r="DK374" s="12" t="s">
        <v>192</v>
      </c>
    </row>
    <row r="375" spans="1:115" ht="270" x14ac:dyDescent="0.25">
      <c r="A375" s="10" t="s">
        <v>116</v>
      </c>
      <c r="B375" s="10" t="s">
        <v>117</v>
      </c>
      <c r="C375" s="11">
        <v>43152</v>
      </c>
      <c r="D375" s="10" t="s">
        <v>118</v>
      </c>
      <c r="E375" s="12" t="s">
        <v>119</v>
      </c>
      <c r="F375" s="10" t="s">
        <v>546</v>
      </c>
      <c r="G375" s="12" t="s">
        <v>547</v>
      </c>
      <c r="H375" s="10" t="s">
        <v>548</v>
      </c>
      <c r="I375" s="12" t="s">
        <v>549</v>
      </c>
      <c r="J375" s="12" t="s">
        <v>550</v>
      </c>
      <c r="K375" s="12" t="s">
        <v>551</v>
      </c>
      <c r="L375" s="10" t="s">
        <v>704</v>
      </c>
      <c r="M375" s="12" t="s">
        <v>705</v>
      </c>
      <c r="N375" s="10" t="s">
        <v>128</v>
      </c>
      <c r="O375" s="12" t="s">
        <v>706</v>
      </c>
      <c r="P375" s="12" t="s">
        <v>707</v>
      </c>
      <c r="Q375" s="12" t="s">
        <v>274</v>
      </c>
      <c r="R375" s="10" t="s">
        <v>275</v>
      </c>
      <c r="S375" s="10" t="s">
        <v>133</v>
      </c>
      <c r="T375" s="10" t="s">
        <v>244</v>
      </c>
      <c r="U375" s="11">
        <v>40725</v>
      </c>
      <c r="V375" s="11"/>
      <c r="W375" s="12" t="s">
        <v>192</v>
      </c>
      <c r="X375" s="13"/>
      <c r="Y375" s="14"/>
      <c r="Z375" s="13"/>
      <c r="AA375" s="14"/>
      <c r="AB375" s="13"/>
      <c r="AC375" s="14"/>
      <c r="AD375" s="13"/>
      <c r="AE375" s="14"/>
      <c r="AF375" s="13"/>
      <c r="AG375" s="14"/>
      <c r="AH375" s="13"/>
      <c r="AI375" s="14"/>
      <c r="AJ375" s="13"/>
      <c r="AK375" s="14"/>
      <c r="AL375" s="13"/>
      <c r="AM375" s="14"/>
      <c r="AN375" s="13"/>
      <c r="AO375" s="14"/>
      <c r="AP375" s="13"/>
      <c r="AQ375" s="14"/>
      <c r="AR375" s="13"/>
      <c r="AS375" s="14"/>
      <c r="AT375" s="13"/>
      <c r="AU375" s="14"/>
      <c r="AV375" s="13"/>
      <c r="AW375" s="14"/>
      <c r="AX375" s="13"/>
      <c r="AY375" s="14"/>
      <c r="AZ375" s="13"/>
      <c r="BA375" s="14"/>
      <c r="BB375" s="13"/>
      <c r="BC375" s="14"/>
      <c r="BD375" s="13"/>
      <c r="BE375" s="14"/>
      <c r="BF375" s="13"/>
      <c r="BG375" s="14"/>
      <c r="BH375" s="13"/>
      <c r="BI375" s="14"/>
      <c r="BJ375" s="13"/>
      <c r="BK375" s="14"/>
      <c r="BL375" s="13"/>
      <c r="BM375" s="14"/>
      <c r="BN375" s="13"/>
      <c r="BO375" s="14"/>
      <c r="BP375" s="13"/>
      <c r="BQ375" s="14"/>
      <c r="BR375" s="13"/>
      <c r="BS375" s="14"/>
      <c r="BT375" s="13"/>
      <c r="BU375" s="14"/>
      <c r="BV375" s="13"/>
      <c r="BW375" s="14"/>
      <c r="BX375" s="13"/>
      <c r="BY375" s="14"/>
      <c r="BZ375" s="13"/>
      <c r="CA375" s="14"/>
      <c r="CB375" s="13"/>
      <c r="CC375" s="14"/>
      <c r="CD375" s="13"/>
      <c r="CE375" s="14"/>
      <c r="CF375" s="13"/>
      <c r="CG375" s="14"/>
      <c r="CH375" s="13"/>
      <c r="CI375" s="14"/>
      <c r="CJ375" s="13"/>
      <c r="CK375" s="14"/>
      <c r="CL375" s="13"/>
      <c r="CM375" s="14"/>
      <c r="CN375" s="13"/>
      <c r="CO375" s="14"/>
      <c r="CP375" s="13"/>
      <c r="CQ375" s="14"/>
      <c r="CR375" s="13"/>
      <c r="CS375" s="14"/>
      <c r="CT375" s="13"/>
      <c r="CU375" s="14"/>
      <c r="CV375" s="13"/>
      <c r="CW375" s="14"/>
      <c r="CX375" s="13"/>
      <c r="CY375" s="14"/>
      <c r="CZ375" s="13"/>
      <c r="DA375" s="14"/>
      <c r="DB375" s="13"/>
      <c r="DC375" s="14"/>
      <c r="DD375" s="13"/>
      <c r="DE375" s="14"/>
      <c r="DF375" s="13"/>
      <c r="DG375" s="14"/>
      <c r="DH375" s="13"/>
      <c r="DI375" s="14"/>
      <c r="DJ375" s="10" t="s">
        <v>192</v>
      </c>
      <c r="DK375" s="12" t="s">
        <v>192</v>
      </c>
    </row>
    <row r="376" spans="1:115" ht="270" x14ac:dyDescent="0.25">
      <c r="A376" s="10" t="s">
        <v>116</v>
      </c>
      <c r="B376" s="10" t="s">
        <v>117</v>
      </c>
      <c r="C376" s="11">
        <v>43152</v>
      </c>
      <c r="D376" s="10" t="s">
        <v>118</v>
      </c>
      <c r="E376" s="12" t="s">
        <v>119</v>
      </c>
      <c r="F376" s="10" t="s">
        <v>546</v>
      </c>
      <c r="G376" s="12" t="s">
        <v>547</v>
      </c>
      <c r="H376" s="10" t="s">
        <v>548</v>
      </c>
      <c r="I376" s="12" t="s">
        <v>549</v>
      </c>
      <c r="J376" s="12" t="s">
        <v>550</v>
      </c>
      <c r="K376" s="12" t="s">
        <v>551</v>
      </c>
      <c r="L376" s="10" t="s">
        <v>708</v>
      </c>
      <c r="M376" s="12" t="s">
        <v>709</v>
      </c>
      <c r="N376" s="10" t="s">
        <v>128</v>
      </c>
      <c r="O376" s="12" t="s">
        <v>710</v>
      </c>
      <c r="P376" s="12" t="s">
        <v>711</v>
      </c>
      <c r="Q376" s="12" t="s">
        <v>274</v>
      </c>
      <c r="R376" s="10" t="s">
        <v>275</v>
      </c>
      <c r="S376" s="10" t="s">
        <v>133</v>
      </c>
      <c r="T376" s="10" t="s">
        <v>244</v>
      </c>
      <c r="U376" s="11">
        <v>40725</v>
      </c>
      <c r="V376" s="11"/>
      <c r="W376" s="12" t="s">
        <v>192</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c r="BG376" s="14"/>
      <c r="BH376" s="13"/>
      <c r="BI376" s="14"/>
      <c r="BJ376" s="13"/>
      <c r="BK376" s="14"/>
      <c r="BL376" s="13"/>
      <c r="BM376" s="14"/>
      <c r="BN376" s="13"/>
      <c r="BO376" s="14"/>
      <c r="BP376" s="13"/>
      <c r="BQ376" s="14"/>
      <c r="BR376" s="13"/>
      <c r="BS376" s="14"/>
      <c r="BT376" s="13"/>
      <c r="BU376" s="14"/>
      <c r="BV376" s="13"/>
      <c r="BW376" s="14"/>
      <c r="BX376" s="13"/>
      <c r="BY376" s="14"/>
      <c r="BZ376" s="13"/>
      <c r="CA376" s="14"/>
      <c r="CB376" s="13"/>
      <c r="CC376" s="14"/>
      <c r="CD376" s="13"/>
      <c r="CE376" s="14"/>
      <c r="CF376" s="13"/>
      <c r="CG376" s="14"/>
      <c r="CH376" s="13"/>
      <c r="CI376" s="14"/>
      <c r="CJ376" s="13"/>
      <c r="CK376" s="14"/>
      <c r="CL376" s="13"/>
      <c r="CM376" s="14"/>
      <c r="CN376" s="13"/>
      <c r="CO376" s="14"/>
      <c r="CP376" s="13"/>
      <c r="CQ376" s="14"/>
      <c r="CR376" s="13"/>
      <c r="CS376" s="14"/>
      <c r="CT376" s="13"/>
      <c r="CU376" s="14"/>
      <c r="CV376" s="13"/>
      <c r="CW376" s="14"/>
      <c r="CX376" s="13"/>
      <c r="CY376" s="14"/>
      <c r="CZ376" s="13"/>
      <c r="DA376" s="14"/>
      <c r="DB376" s="13"/>
      <c r="DC376" s="14"/>
      <c r="DD376" s="13"/>
      <c r="DE376" s="14"/>
      <c r="DF376" s="13"/>
      <c r="DG376" s="14"/>
      <c r="DH376" s="13"/>
      <c r="DI376" s="14"/>
      <c r="DJ376" s="10" t="s">
        <v>192</v>
      </c>
      <c r="DK376" s="12" t="s">
        <v>192</v>
      </c>
    </row>
    <row r="377" spans="1:115" ht="270" x14ac:dyDescent="0.25">
      <c r="A377" s="10" t="s">
        <v>116</v>
      </c>
      <c r="B377" s="10" t="s">
        <v>117</v>
      </c>
      <c r="C377" s="11">
        <v>43152</v>
      </c>
      <c r="D377" s="10" t="s">
        <v>118</v>
      </c>
      <c r="E377" s="12" t="s">
        <v>119</v>
      </c>
      <c r="F377" s="10" t="s">
        <v>546</v>
      </c>
      <c r="G377" s="12" t="s">
        <v>547</v>
      </c>
      <c r="H377" s="10" t="s">
        <v>548</v>
      </c>
      <c r="I377" s="12" t="s">
        <v>549</v>
      </c>
      <c r="J377" s="12" t="s">
        <v>550</v>
      </c>
      <c r="K377" s="12" t="s">
        <v>551</v>
      </c>
      <c r="L377" s="10" t="s">
        <v>712</v>
      </c>
      <c r="M377" s="12" t="s">
        <v>713</v>
      </c>
      <c r="N377" s="10" t="s">
        <v>128</v>
      </c>
      <c r="O377" s="12" t="s">
        <v>714</v>
      </c>
      <c r="P377" s="12" t="s">
        <v>715</v>
      </c>
      <c r="Q377" s="12" t="s">
        <v>274</v>
      </c>
      <c r="R377" s="10" t="s">
        <v>275</v>
      </c>
      <c r="S377" s="10" t="s">
        <v>133</v>
      </c>
      <c r="T377" s="10" t="s">
        <v>244</v>
      </c>
      <c r="U377" s="11">
        <v>41781</v>
      </c>
      <c r="V377" s="11"/>
      <c r="W377" s="12" t="s">
        <v>192</v>
      </c>
      <c r="X377" s="13"/>
      <c r="Y377" s="14"/>
      <c r="Z377" s="13"/>
      <c r="AA377" s="14"/>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c r="BI377" s="14"/>
      <c r="BJ377" s="13"/>
      <c r="BK377" s="14"/>
      <c r="BL377" s="13"/>
      <c r="BM377" s="14"/>
      <c r="BN377" s="13"/>
      <c r="BO377" s="14"/>
      <c r="BP377" s="13"/>
      <c r="BQ377" s="14"/>
      <c r="BR377" s="13"/>
      <c r="BS377" s="14"/>
      <c r="BT377" s="13"/>
      <c r="BU377" s="14"/>
      <c r="BV377" s="13"/>
      <c r="BW377" s="14"/>
      <c r="BX377" s="13"/>
      <c r="BY377" s="14"/>
      <c r="BZ377" s="13"/>
      <c r="CA377" s="14"/>
      <c r="CB377" s="13"/>
      <c r="CC377" s="14"/>
      <c r="CD377" s="13"/>
      <c r="CE377" s="14"/>
      <c r="CF377" s="13"/>
      <c r="CG377" s="14"/>
      <c r="CH377" s="13"/>
      <c r="CI377" s="14"/>
      <c r="CJ377" s="13"/>
      <c r="CK377" s="14"/>
      <c r="CL377" s="13"/>
      <c r="CM377" s="14"/>
      <c r="CN377" s="13"/>
      <c r="CO377" s="14"/>
      <c r="CP377" s="13"/>
      <c r="CQ377" s="14"/>
      <c r="CR377" s="13"/>
      <c r="CS377" s="14"/>
      <c r="CT377" s="13"/>
      <c r="CU377" s="14"/>
      <c r="CV377" s="13"/>
      <c r="CW377" s="14"/>
      <c r="CX377" s="13"/>
      <c r="CY377" s="14"/>
      <c r="CZ377" s="13"/>
      <c r="DA377" s="14"/>
      <c r="DB377" s="13"/>
      <c r="DC377" s="14"/>
      <c r="DD377" s="13"/>
      <c r="DE377" s="14"/>
      <c r="DF377" s="13"/>
      <c r="DG377" s="14"/>
      <c r="DH377" s="13"/>
      <c r="DI377" s="14"/>
      <c r="DJ377" s="10" t="s">
        <v>192</v>
      </c>
      <c r="DK377" s="12" t="s">
        <v>192</v>
      </c>
    </row>
    <row r="378" spans="1:115" ht="270" x14ac:dyDescent="0.25">
      <c r="A378" s="10" t="s">
        <v>116</v>
      </c>
      <c r="B378" s="10" t="s">
        <v>117</v>
      </c>
      <c r="C378" s="11">
        <v>43152</v>
      </c>
      <c r="D378" s="10" t="s">
        <v>118</v>
      </c>
      <c r="E378" s="12" t="s">
        <v>119</v>
      </c>
      <c r="F378" s="10" t="s">
        <v>546</v>
      </c>
      <c r="G378" s="12" t="s">
        <v>547</v>
      </c>
      <c r="H378" s="10" t="s">
        <v>548</v>
      </c>
      <c r="I378" s="12" t="s">
        <v>549</v>
      </c>
      <c r="J378" s="12" t="s">
        <v>550</v>
      </c>
      <c r="K378" s="12" t="s">
        <v>551</v>
      </c>
      <c r="L378" s="10" t="s">
        <v>716</v>
      </c>
      <c r="M378" s="12" t="s">
        <v>717</v>
      </c>
      <c r="N378" s="10" t="s">
        <v>128</v>
      </c>
      <c r="O378" s="12" t="s">
        <v>718</v>
      </c>
      <c r="P378" s="12" t="s">
        <v>719</v>
      </c>
      <c r="Q378" s="12" t="s">
        <v>274</v>
      </c>
      <c r="R378" s="10" t="s">
        <v>275</v>
      </c>
      <c r="S378" s="10" t="s">
        <v>133</v>
      </c>
      <c r="T378" s="10" t="s">
        <v>244</v>
      </c>
      <c r="U378" s="11">
        <v>40982</v>
      </c>
      <c r="V378" s="11"/>
      <c r="W378" s="12" t="s">
        <v>192</v>
      </c>
      <c r="X378" s="13"/>
      <c r="Y378" s="14"/>
      <c r="Z378" s="13"/>
      <c r="AA378" s="14"/>
      <c r="AB378" s="13"/>
      <c r="AC378" s="14"/>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c r="BG378" s="14"/>
      <c r="BH378" s="13"/>
      <c r="BI378" s="14"/>
      <c r="BJ378" s="13"/>
      <c r="BK378" s="14"/>
      <c r="BL378" s="13"/>
      <c r="BM378" s="14"/>
      <c r="BN378" s="13"/>
      <c r="BO378" s="14"/>
      <c r="BP378" s="13"/>
      <c r="BQ378" s="14"/>
      <c r="BR378" s="13"/>
      <c r="BS378" s="14"/>
      <c r="BT378" s="13"/>
      <c r="BU378" s="14"/>
      <c r="BV378" s="13"/>
      <c r="BW378" s="14"/>
      <c r="BX378" s="13"/>
      <c r="BY378" s="14"/>
      <c r="BZ378" s="13"/>
      <c r="CA378" s="14"/>
      <c r="CB378" s="13"/>
      <c r="CC378" s="14"/>
      <c r="CD378" s="13"/>
      <c r="CE378" s="14"/>
      <c r="CF378" s="13"/>
      <c r="CG378" s="14"/>
      <c r="CH378" s="13"/>
      <c r="CI378" s="14"/>
      <c r="CJ378" s="13"/>
      <c r="CK378" s="14"/>
      <c r="CL378" s="13"/>
      <c r="CM378" s="14"/>
      <c r="CN378" s="13"/>
      <c r="CO378" s="14"/>
      <c r="CP378" s="13"/>
      <c r="CQ378" s="14"/>
      <c r="CR378" s="13"/>
      <c r="CS378" s="14"/>
      <c r="CT378" s="13"/>
      <c r="CU378" s="14"/>
      <c r="CV378" s="13"/>
      <c r="CW378" s="14"/>
      <c r="CX378" s="13"/>
      <c r="CY378" s="14"/>
      <c r="CZ378" s="13"/>
      <c r="DA378" s="14"/>
      <c r="DB378" s="13"/>
      <c r="DC378" s="14"/>
      <c r="DD378" s="13"/>
      <c r="DE378" s="14"/>
      <c r="DF378" s="13"/>
      <c r="DG378" s="14"/>
      <c r="DH378" s="13"/>
      <c r="DI378" s="14"/>
      <c r="DJ378" s="10" t="s">
        <v>192</v>
      </c>
      <c r="DK378" s="12" t="s">
        <v>192</v>
      </c>
    </row>
    <row r="379" spans="1:115" ht="270" x14ac:dyDescent="0.25">
      <c r="A379" s="10" t="s">
        <v>116</v>
      </c>
      <c r="B379" s="10" t="s">
        <v>117</v>
      </c>
      <c r="C379" s="11">
        <v>43152</v>
      </c>
      <c r="D379" s="10" t="s">
        <v>118</v>
      </c>
      <c r="E379" s="12" t="s">
        <v>119</v>
      </c>
      <c r="F379" s="10" t="s">
        <v>546</v>
      </c>
      <c r="G379" s="12" t="s">
        <v>547</v>
      </c>
      <c r="H379" s="10" t="s">
        <v>548</v>
      </c>
      <c r="I379" s="12" t="s">
        <v>549</v>
      </c>
      <c r="J379" s="12" t="s">
        <v>550</v>
      </c>
      <c r="K379" s="12" t="s">
        <v>551</v>
      </c>
      <c r="L379" s="10" t="s">
        <v>720</v>
      </c>
      <c r="M379" s="12" t="s">
        <v>721</v>
      </c>
      <c r="N379" s="10" t="s">
        <v>128</v>
      </c>
      <c r="O379" s="12" t="s">
        <v>722</v>
      </c>
      <c r="P379" s="12" t="s">
        <v>723</v>
      </c>
      <c r="Q379" s="12" t="s">
        <v>274</v>
      </c>
      <c r="R379" s="10" t="s">
        <v>275</v>
      </c>
      <c r="S379" s="10" t="s">
        <v>133</v>
      </c>
      <c r="T379" s="10" t="s">
        <v>134</v>
      </c>
      <c r="U379" s="11">
        <v>40725</v>
      </c>
      <c r="V379" s="11"/>
      <c r="W379" s="12" t="s">
        <v>743</v>
      </c>
      <c r="X379" s="13"/>
      <c r="Y379" s="14"/>
      <c r="Z379" s="13"/>
      <c r="AA379" s="14"/>
      <c r="AB379" s="13" t="s">
        <v>744</v>
      </c>
      <c r="AC379" s="14" t="str">
        <f>VLOOKUP(AB379,'Axe 2 Règles de gestion'!$D$2:$F$119,3, FALSE)</f>
        <v>Si la date d'intégration dans le corps est saisie, alors elle doit être antérieure ou égale à la date de fin réelle ou prévisionnelle du lien juridique.</v>
      </c>
      <c r="AD379" s="13" t="s">
        <v>557</v>
      </c>
      <c r="AE379" s="14" t="str">
        <f>VLOOKUP(AD379,'Axe 2 Règles de gestion'!$D$2:$F$119,3, FALSE)</f>
        <v>Si la date d'intégration dans le corps est saisie, alors elle doit être postérieure ou égale à la date d'entrée dans le corps.</v>
      </c>
      <c r="AF379" s="13" t="s">
        <v>746</v>
      </c>
      <c r="AG379" s="14" t="str">
        <f>VLOOKUP(AF379,'Axe 2 Règles de gestion'!$D$2:$F$119,3, FALSE)</f>
        <v>La date d'entrée dans le nouveau corps est à J+1 de la date de fin du corps précédent (carrière d'origine).</v>
      </c>
      <c r="AH379" s="13" t="s">
        <v>142</v>
      </c>
      <c r="AI379" s="14" t="str">
        <f>VLOOKUP(AH379,'Axe 2 Règles de gestion'!$D$2:$F$119,3, FALSE)</f>
        <v>L'emploi fonctionnel et le groupe dans un emploi fonctionnel ne doivent pas être saisis.</v>
      </c>
      <c r="AJ379" s="13" t="s">
        <v>561</v>
      </c>
      <c r="AK379" s="14" t="str">
        <f>VLOOKUP(AJ379,'Axe 2 Règles de gestion'!$D$2:$F$119,3, FALSE)</f>
        <v>Le grade doit être saisi ainsi que soit l'échelon seul, soit l'échelon le chevron et l'échelle lettre.</v>
      </c>
      <c r="AL379" s="13" t="s">
        <v>146</v>
      </c>
      <c r="AM379" s="14" t="str">
        <f>VLOOKUP(AL379,'Axe 2 Règles de gestion'!$D$2:$F$119,3, FALSE)</f>
        <v>La date d'effet du chevron doit être postérieure ou égale à la date d'effet de l'échelle lettre.</v>
      </c>
      <c r="AN379" s="13" t="s">
        <v>563</v>
      </c>
      <c r="AO379" s="14" t="str">
        <f>VLOOKUP(AN379,'Axe 2 Règles de gestion'!$D$2:$F$119,3, FALSE)</f>
        <v>La date du nouveau corps doit être identique à celle du grade et de l'échelon.</v>
      </c>
      <c r="AP379" s="13" t="s">
        <v>152</v>
      </c>
      <c r="AQ379" s="14" t="str">
        <f>VLOOKUP(AP379,'Axe 2 Règles de gestion'!$D$2:$F$119,3, FALSE)</f>
        <v>La date de fin du chevron doit être postérieure ou égale à la date de début du chevron.</v>
      </c>
      <c r="AR379" s="13" t="s">
        <v>156</v>
      </c>
      <c r="AS379" s="14" t="str">
        <f>VLOOKUP(AR379,'Axe 2 Règles de gestion'!$D$2:$F$119,3, FALSE)</f>
        <v>La date de fin de l'échelon doit être postérieure ou égale à la date de début dans l'échelon.</v>
      </c>
      <c r="AT379" s="13" t="s">
        <v>160</v>
      </c>
      <c r="AU379" s="14" t="str">
        <f>VLOOKUP(AT379,'Axe 2 Règles de gestion'!$D$2:$F$119,3, FALSE)</f>
        <v>La date d'effet de l'accès à la nouvelle échelle lettre doit être antérieure à la date limite de départ à la retraite.</v>
      </c>
      <c r="AV379" s="13" t="s">
        <v>164</v>
      </c>
      <c r="AW379" s="14" t="str">
        <f>VLOOKUP(AV379,'Axe 2 Règles de gestion'!$D$2:$F$119,3, FALSE)</f>
        <v>La date de fin du chevron doit être antérieure à la date limite de départ à la retraite.</v>
      </c>
      <c r="AX379" s="13" t="s">
        <v>277</v>
      </c>
      <c r="AY379" s="14" t="str">
        <f>VLOOKUP(AX379,'Axe 2 Règles de gestion'!$D$2:$F$119,3, FALSE)</f>
        <v>La date d'entrée dans le nouvel échelon est à J+1 de la date de fin de l'échelon précédent (carrière d'origine).</v>
      </c>
      <c r="AZ379" s="13" t="s">
        <v>168</v>
      </c>
      <c r="BA379" s="14" t="str">
        <f>VLOOKUP(AZ379,'Axe 2 Règles de gestion'!$D$2:$F$119,3, FALSE)</f>
        <v>L'agent ne peut pas être classé sur un échelon de stagiaire.</v>
      </c>
      <c r="BB379" s="13" t="s">
        <v>170</v>
      </c>
      <c r="BC379" s="14" t="str">
        <f>VLOOKUP(BB379,'Axe 2 Règles de gestion'!$D$2:$F$119,3, FALSE)</f>
        <v>L'échelon saisi appartient à la grille indiciaire du corps-grade du dossier.</v>
      </c>
      <c r="BD379" s="13" t="s">
        <v>172</v>
      </c>
      <c r="BE379" s="14" t="str">
        <f>VLOOKUP(BD379,'Axe 2 Règles de gestion'!$D$2:$F$119,3, FALSE)</f>
        <v>La date de fin de l'échelon doit être antérieure à la date limite de départ à la retraite.</v>
      </c>
      <c r="BF379" s="13" t="s">
        <v>174</v>
      </c>
      <c r="BG379" s="14" t="str">
        <f>VLOOKUP(BF379,'Axe 2 Règles de gestion'!$D$2:$F$119,3, FALSE)</f>
        <v>La date d'entrée dans le nouvel échelon doit être antérieure à la date limite de départ à la retraite.</v>
      </c>
      <c r="BH379" s="13" t="s">
        <v>176</v>
      </c>
      <c r="BI379" s="14" t="str">
        <f>VLOOKUP(BH379,'Axe 2 Règles de gestion'!$D$2:$F$119,3, FALSE)</f>
        <v>La date d'effet de l'accès au nouveau chevron doit être antérieure à la date limite de départ à la retraite.</v>
      </c>
      <c r="BJ379" s="13" t="s">
        <v>292</v>
      </c>
      <c r="BK379" s="14" t="str">
        <f>VLOOKUP(BJ379,'Axe 2 Règles de gestion'!$D$2:$F$119,3, FALSE)</f>
        <v>La date d'entrée dans le nouveau chevron est à J+1 de la date de fin du chevron précédent (carrière d'origine).</v>
      </c>
      <c r="BL379" s="13" t="s">
        <v>567</v>
      </c>
      <c r="BM379" s="14" t="str">
        <f>VLOOKUP(BL379,'Axe 2 Règles de gestion'!$D$2:$F$119,3, FALSE)</f>
        <v>La date de fin de corps doit être antérieure à la date limite de départ à la retraite.</v>
      </c>
      <c r="BN379" s="13" t="s">
        <v>569</v>
      </c>
      <c r="BO379" s="14" t="str">
        <f>VLOOKUP(BN379,'Axe 2 Règles de gestion'!$D$2:$F$119,3, FALSE)</f>
        <v>La date de fin dans le corps doit être postérieure ou égale à la date d'entrée dans le corps.</v>
      </c>
      <c r="BP379" s="13" t="s">
        <v>571</v>
      </c>
      <c r="BQ379" s="14" t="str">
        <f>VLOOKUP(BP379,'Axe 2 Règles de gestion'!$D$2:$F$119,3, FALSE)</f>
        <v>Si le corps possède une à plusieurs spécialités alors la spécialité du dossier agent doit être renseignée.</v>
      </c>
      <c r="BR379" s="13" t="s">
        <v>296</v>
      </c>
      <c r="BS379" s="14" t="str">
        <f>VLOOKUP(BR379,'Axe 2 Règles de gestion'!$D$2:$F$119,3, FALSE)</f>
        <v>La date d'entrée dans le nouveau grade est à J+1 de la date de fin du grade précédent (carrière d'origine).</v>
      </c>
      <c r="BT379" s="13" t="s">
        <v>184</v>
      </c>
      <c r="BU379" s="14" t="str">
        <f>VLOOKUP(BT379,'Axe 2 Règles de gestion'!$D$2:$F$119,3, FALSE)</f>
        <v>Le grade saisi doit appartenir au corps saisi.</v>
      </c>
      <c r="BV379" s="13" t="s">
        <v>186</v>
      </c>
      <c r="BW379" s="14" t="str">
        <f>VLOOKUP(BV379,'Axe 2 Règles de gestion'!$D$2:$F$119,3, FALSE)</f>
        <v>La date de fin dans le grade doit être postérieure ou égale à la date d'entrée dans le grade.</v>
      </c>
      <c r="BX379" s="13" t="s">
        <v>188</v>
      </c>
      <c r="BY379" s="14" t="str">
        <f>VLOOKUP(BX379,'Axe 2 Règles de gestion'!$D$2:$F$119,3, FALSE)</f>
        <v>La date de fin dans le grade doit être antérieure à la date limite de départ à la retraite.</v>
      </c>
      <c r="BZ379" s="13" t="s">
        <v>190</v>
      </c>
      <c r="CA379" s="14" t="str">
        <f>VLOOKUP(BZ379,'Axe 2 Règles de gestion'!$D$2:$F$119,3, FALSE)</f>
        <v>La date d'effet de l'échelle lettre doit être égale à la date d'effet de l'échelon.</v>
      </c>
      <c r="CB379" s="13" t="s">
        <v>278</v>
      </c>
      <c r="CC379" s="14" t="str">
        <f>VLOOKUP(CB379,'Axe 2 Règles de gestion'!$D$2:$F$119,3, FALSE)</f>
        <v>L'agent doit être non titulaire et être géré par assimilation (avenant).</v>
      </c>
      <c r="CD379" s="13" t="s">
        <v>280</v>
      </c>
      <c r="CE379" s="14" t="str">
        <f>VLOOKUP(CD379,'Axe 2 Règles de gestion'!$D$2:$F$119,3, FALSE)</f>
        <v>L'agent doit être non titulaire et être géré par assimilation (contrat).</v>
      </c>
      <c r="CF379" s="13" t="s">
        <v>282</v>
      </c>
      <c r="CG379" s="14" t="str">
        <f>VLOOKUP(CF379,'Axe 2 Règles de gestion'!$D$2:$F$119,3, FALSE)</f>
        <v>La date d'entrée dans le nouvel échelon doit être antérieure ou égale à la date de fin réelle ou prévisionnelle du lien juridique.</v>
      </c>
      <c r="CH379" s="13" t="s">
        <v>284</v>
      </c>
      <c r="CI379" s="14" t="str">
        <f>VLOOKUP(CH379,'Axe 2 Règles de gestion'!$D$2:$F$119,3, FALSE)</f>
        <v>La date de fin d'échelon doit être antérieure ou égale à la date de fin réelle ou prévisionnelle du lien juridique.</v>
      </c>
      <c r="CJ379" s="13" t="s">
        <v>294</v>
      </c>
      <c r="CK379" s="14" t="str">
        <f>VLOOKUP(CJ379,'Axe 2 Règles de gestion'!$D$2:$F$119,3, FALSE)</f>
        <v>La date d'entrée dans le nouvel échelon doit être postérieure ou égale à la date de début du lien juridique.</v>
      </c>
      <c r="CL379" s="13" t="s">
        <v>293</v>
      </c>
      <c r="CM379" s="14" t="str">
        <f>VLOOKUP(CL379,'Axe 2 Règles de gestion'!$D$2:$F$119,3, FALSE)</f>
        <v>L'agent doit être en activité.</v>
      </c>
      <c r="CN379" s="13" t="s">
        <v>297</v>
      </c>
      <c r="CO379" s="14" t="str">
        <f>VLOOKUP(CN379,'Axe 2 Règles de gestion'!$D$2:$F$119,3, FALSE)</f>
        <v>La date d'entrée dans le grade doit être postérieure ou égale à la date de début du lien juridique.</v>
      </c>
      <c r="CP379" s="13" t="s">
        <v>299</v>
      </c>
      <c r="CQ379" s="14" t="str">
        <f>VLOOKUP(CP379,'Axe 2 Règles de gestion'!$D$2:$F$119,3, FALSE)</f>
        <v>La date de fin dans le grade doit être antérieure ou égale à la date de fin réelle ou prévisionnelle du lien juridique.</v>
      </c>
      <c r="CR379" s="13" t="s">
        <v>286</v>
      </c>
      <c r="CS379" s="14" t="str">
        <f>VLOOKUP(CR379,'Axe 2 Règles de gestion'!$D$2:$F$119,3, FALSE)</f>
        <v>La date d'effet de l'accès à la nouvelle échelle lettre doit être antérieure ou égale à la date de fin réelle ou prévisionnelle du lien juridique.</v>
      </c>
      <c r="CT379" s="13" t="s">
        <v>288</v>
      </c>
      <c r="CU379" s="14" t="str">
        <f>VLOOKUP(CT379,'Axe 2 Règles de gestion'!$D$2:$F$119,3, FALSE)</f>
        <v>La date d'effet de l'accès au nouveau chevron doit être antérieure ou égale à la date de fin réelle ou prévisionnelle du lien juridique.</v>
      </c>
      <c r="CV379" s="13" t="s">
        <v>290</v>
      </c>
      <c r="CW379" s="14" t="str">
        <f>VLOOKUP(CV379,'Axe 2 Règles de gestion'!$D$2:$F$119,3, FALSE)</f>
        <v>La date de fin du chevron doit être antérieure ou égale à la date de fin réelle ou prévisionnelle du lien juridique.</v>
      </c>
      <c r="CX379" s="13" t="s">
        <v>397</v>
      </c>
      <c r="CY379" s="14" t="str">
        <f>VLOOKUP(CX379,'Axe 2 Règles de gestion'!$D$2:$F$119,3, FALSE)</f>
        <v>Le changement de carrière est saisi sur la carrière d'origine de l'agent.</v>
      </c>
      <c r="CZ379" s="13" t="s">
        <v>748</v>
      </c>
      <c r="DA379" s="14" t="str">
        <f>VLOOKUP(CZ379,'Axe 2 Règles de gestion'!$D$2:$F$119,3, FALSE)</f>
        <v>Pour un statut d'agent "Non titulaire", seul un corps portant l'attribut population "Non titulaire" peut être saisi.</v>
      </c>
      <c r="DB379" s="13" t="s">
        <v>575</v>
      </c>
      <c r="DC379" s="14" t="str">
        <f>VLOOKUP(DB379,'Axe 2 Règles de gestion'!$D$2:$F$119,3, FALSE)</f>
        <v>Si la date d'intégration dans le corps est saisie, alors elle doit être antérieure à la date limite de départ à la retraite.</v>
      </c>
      <c r="DD379" s="13" t="s">
        <v>750</v>
      </c>
      <c r="DE379" s="14" t="str">
        <f>VLOOKUP(DD379,'Axe 2 Règles de gestion'!$D$2:$F$119,3, FALSE)</f>
        <v>La date de fin dans le corps doit être antérieure ou égale à la date de fin réelle ou prévisionnelle du lien juridique.</v>
      </c>
      <c r="DF379" s="13" t="s">
        <v>752</v>
      </c>
      <c r="DG379" s="14" t="str">
        <f>VLOOKUP(DF379,'Axe 2 Règles de gestion'!$D$2:$F$119,3, FALSE)</f>
        <v>La date d'entrée dans le corps doit être postérieure ou égale à la date de début du lien juridique.</v>
      </c>
      <c r="DH379" s="13"/>
      <c r="DI379" s="14"/>
      <c r="DJ379" s="10" t="s">
        <v>192</v>
      </c>
      <c r="DK379" s="12" t="s">
        <v>192</v>
      </c>
    </row>
    <row r="380" spans="1:115" ht="270" x14ac:dyDescent="0.25">
      <c r="A380" s="10" t="s">
        <v>116</v>
      </c>
      <c r="B380" s="10" t="s">
        <v>117</v>
      </c>
      <c r="C380" s="11">
        <v>43152</v>
      </c>
      <c r="D380" s="10" t="s">
        <v>118</v>
      </c>
      <c r="E380" s="12" t="s">
        <v>119</v>
      </c>
      <c r="F380" s="10" t="s">
        <v>546</v>
      </c>
      <c r="G380" s="12" t="s">
        <v>547</v>
      </c>
      <c r="H380" s="10" t="s">
        <v>548</v>
      </c>
      <c r="I380" s="12" t="s">
        <v>549</v>
      </c>
      <c r="J380" s="12" t="s">
        <v>550</v>
      </c>
      <c r="K380" s="12" t="s">
        <v>551</v>
      </c>
      <c r="L380" s="10" t="s">
        <v>724</v>
      </c>
      <c r="M380" s="12" t="s">
        <v>549</v>
      </c>
      <c r="N380" s="10" t="s">
        <v>128</v>
      </c>
      <c r="O380" s="12" t="s">
        <v>725</v>
      </c>
      <c r="P380" s="12" t="s">
        <v>726</v>
      </c>
      <c r="Q380" s="12" t="s">
        <v>274</v>
      </c>
      <c r="R380" s="10" t="s">
        <v>275</v>
      </c>
      <c r="S380" s="10" t="s">
        <v>133</v>
      </c>
      <c r="T380" s="10" t="s">
        <v>134</v>
      </c>
      <c r="U380" s="11">
        <v>40725</v>
      </c>
      <c r="V380" s="11"/>
      <c r="W380" s="12" t="s">
        <v>727</v>
      </c>
      <c r="X380" s="13"/>
      <c r="Y380" s="14"/>
      <c r="Z380" s="13"/>
      <c r="AA380" s="14"/>
      <c r="AB380" s="13" t="s">
        <v>727</v>
      </c>
      <c r="AC380" s="14" t="str">
        <f>VLOOKUP(AB380,'Axe 2 Règles de gestion'!$D$2:$F$119,3, FALSE)</f>
        <v>Le mode d'accès au corps ne doit pas être vide.</v>
      </c>
      <c r="AD380" s="13"/>
      <c r="AE380" s="14"/>
      <c r="AF380" s="13"/>
      <c r="AG380" s="14"/>
      <c r="AH380" s="13"/>
      <c r="AI380" s="14"/>
      <c r="AJ380" s="13"/>
      <c r="AK380" s="14"/>
      <c r="AL380" s="13"/>
      <c r="AM380" s="14"/>
      <c r="AN380" s="13"/>
      <c r="AO380" s="14"/>
      <c r="AP380" s="13"/>
      <c r="AQ380" s="14"/>
      <c r="AR380" s="13"/>
      <c r="AS380" s="14"/>
      <c r="AT380" s="13"/>
      <c r="AU380" s="14"/>
      <c r="AV380" s="13"/>
      <c r="AW380" s="14"/>
      <c r="AX380" s="13"/>
      <c r="AY380" s="14"/>
      <c r="AZ380" s="13"/>
      <c r="BA380" s="14"/>
      <c r="BB380" s="13"/>
      <c r="BC380" s="14"/>
      <c r="BD380" s="13"/>
      <c r="BE380" s="14"/>
      <c r="BF380" s="13"/>
      <c r="BG380" s="14"/>
      <c r="BH380" s="13"/>
      <c r="BI380" s="14"/>
      <c r="BJ380" s="13"/>
      <c r="BK380" s="14"/>
      <c r="BL380" s="13"/>
      <c r="BM380" s="14"/>
      <c r="BN380" s="13"/>
      <c r="BO380" s="14"/>
      <c r="BP380" s="13"/>
      <c r="BQ380" s="14"/>
      <c r="BR380" s="13"/>
      <c r="BS380" s="14"/>
      <c r="BT380" s="13"/>
      <c r="BU380" s="14"/>
      <c r="BV380" s="13"/>
      <c r="BW380" s="14"/>
      <c r="BX380" s="13"/>
      <c r="BY380" s="14"/>
      <c r="BZ380" s="13"/>
      <c r="CA380" s="14"/>
      <c r="CB380" s="13"/>
      <c r="CC380" s="14"/>
      <c r="CD380" s="13"/>
      <c r="CE380" s="14"/>
      <c r="CF380" s="13"/>
      <c r="CG380" s="14"/>
      <c r="CH380" s="13"/>
      <c r="CI380" s="14"/>
      <c r="CJ380" s="13"/>
      <c r="CK380" s="14"/>
      <c r="CL380" s="13"/>
      <c r="CM380" s="14"/>
      <c r="CN380" s="13"/>
      <c r="CO380" s="14"/>
      <c r="CP380" s="13"/>
      <c r="CQ380" s="14"/>
      <c r="CR380" s="13"/>
      <c r="CS380" s="14"/>
      <c r="CT380" s="13"/>
      <c r="CU380" s="14"/>
      <c r="CV380" s="13"/>
      <c r="CW380" s="14"/>
      <c r="CX380" s="13"/>
      <c r="CY380" s="14"/>
      <c r="CZ380" s="13"/>
      <c r="DA380" s="14"/>
      <c r="DB380" s="13"/>
      <c r="DC380" s="14"/>
      <c r="DD380" s="13"/>
      <c r="DE380" s="14"/>
      <c r="DF380" s="13"/>
      <c r="DG380" s="14"/>
      <c r="DH380" s="13"/>
      <c r="DI380" s="14"/>
      <c r="DJ380" s="10" t="s">
        <v>192</v>
      </c>
      <c r="DK380" s="12" t="s">
        <v>192</v>
      </c>
    </row>
    <row r="381" spans="1:115" ht="270" x14ac:dyDescent="0.25">
      <c r="A381" s="10" t="s">
        <v>116</v>
      </c>
      <c r="B381" s="10" t="s">
        <v>117</v>
      </c>
      <c r="C381" s="11">
        <v>43161</v>
      </c>
      <c r="D381" s="10" t="s">
        <v>118</v>
      </c>
      <c r="E381" s="12" t="s">
        <v>119</v>
      </c>
      <c r="F381" s="10" t="s">
        <v>546</v>
      </c>
      <c r="G381" s="12" t="s">
        <v>547</v>
      </c>
      <c r="H381" s="10" t="s">
        <v>548</v>
      </c>
      <c r="I381" s="12" t="s">
        <v>549</v>
      </c>
      <c r="J381" s="12" t="s">
        <v>550</v>
      </c>
      <c r="K381" s="12" t="s">
        <v>551</v>
      </c>
      <c r="L381" s="10" t="s">
        <v>729</v>
      </c>
      <c r="M381" s="12" t="s">
        <v>241</v>
      </c>
      <c r="N381" s="10" t="s">
        <v>128</v>
      </c>
      <c r="O381" s="12" t="s">
        <v>730</v>
      </c>
      <c r="P381" s="12" t="s">
        <v>731</v>
      </c>
      <c r="Q381" s="12" t="s">
        <v>274</v>
      </c>
      <c r="R381" s="10" t="s">
        <v>275</v>
      </c>
      <c r="S381" s="10" t="s">
        <v>133</v>
      </c>
      <c r="T381" s="10" t="s">
        <v>244</v>
      </c>
      <c r="U381" s="11">
        <v>40725</v>
      </c>
      <c r="V381" s="11"/>
      <c r="W381" s="12" t="s">
        <v>192</v>
      </c>
      <c r="X381" s="13"/>
      <c r="Y381" s="14"/>
      <c r="Z381" s="13"/>
      <c r="AA381" s="14"/>
      <c r="AB381" s="13"/>
      <c r="AC381" s="14"/>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c r="BG381" s="14"/>
      <c r="BH381" s="13"/>
      <c r="BI381" s="14"/>
      <c r="BJ381" s="13"/>
      <c r="BK381" s="14"/>
      <c r="BL381" s="13"/>
      <c r="BM381" s="14"/>
      <c r="BN381" s="13"/>
      <c r="BO381" s="14"/>
      <c r="BP381" s="13"/>
      <c r="BQ381" s="14"/>
      <c r="BR381" s="13"/>
      <c r="BS381" s="14"/>
      <c r="BT381" s="13"/>
      <c r="BU381" s="14"/>
      <c r="BV381" s="13"/>
      <c r="BW381" s="14"/>
      <c r="BX381" s="13"/>
      <c r="BY381" s="14"/>
      <c r="BZ381" s="13"/>
      <c r="CA381" s="14"/>
      <c r="CB381" s="13"/>
      <c r="CC381" s="14"/>
      <c r="CD381" s="13"/>
      <c r="CE381" s="14"/>
      <c r="CF381" s="13"/>
      <c r="CG381" s="14"/>
      <c r="CH381" s="13"/>
      <c r="CI381" s="14"/>
      <c r="CJ381" s="13"/>
      <c r="CK381" s="14"/>
      <c r="CL381" s="13"/>
      <c r="CM381" s="14"/>
      <c r="CN381" s="13"/>
      <c r="CO381" s="14"/>
      <c r="CP381" s="13"/>
      <c r="CQ381" s="14"/>
      <c r="CR381" s="13"/>
      <c r="CS381" s="14"/>
      <c r="CT381" s="13"/>
      <c r="CU381" s="14"/>
      <c r="CV381" s="13"/>
      <c r="CW381" s="14"/>
      <c r="CX381" s="13"/>
      <c r="CY381" s="14"/>
      <c r="CZ381" s="13"/>
      <c r="DA381" s="14"/>
      <c r="DB381" s="13"/>
      <c r="DC381" s="14"/>
      <c r="DD381" s="13"/>
      <c r="DE381" s="14"/>
      <c r="DF381" s="13"/>
      <c r="DG381" s="14"/>
      <c r="DH381" s="13"/>
      <c r="DI381" s="14"/>
      <c r="DJ381" s="10" t="s">
        <v>192</v>
      </c>
      <c r="DK381" s="12" t="s">
        <v>192</v>
      </c>
    </row>
    <row r="382" spans="1:115" ht="270" x14ac:dyDescent="0.25">
      <c r="A382" s="10" t="s">
        <v>530</v>
      </c>
      <c r="B382" s="10" t="s">
        <v>117</v>
      </c>
      <c r="C382" s="11">
        <v>44362</v>
      </c>
      <c r="D382" s="10" t="s">
        <v>118</v>
      </c>
      <c r="E382" s="12" t="s">
        <v>119</v>
      </c>
      <c r="F382" s="10" t="s">
        <v>546</v>
      </c>
      <c r="G382" s="12" t="s">
        <v>547</v>
      </c>
      <c r="H382" s="10" t="s">
        <v>548</v>
      </c>
      <c r="I382" s="12" t="s">
        <v>549</v>
      </c>
      <c r="J382" s="12" t="s">
        <v>550</v>
      </c>
      <c r="K382" s="12" t="s">
        <v>551</v>
      </c>
      <c r="L382" s="10" t="s">
        <v>732</v>
      </c>
      <c r="M382" s="12" t="s">
        <v>733</v>
      </c>
      <c r="N382" s="10" t="s">
        <v>128</v>
      </c>
      <c r="O382" s="12" t="s">
        <v>734</v>
      </c>
      <c r="P382" s="12" t="s">
        <v>735</v>
      </c>
      <c r="Q382" s="12" t="s">
        <v>274</v>
      </c>
      <c r="R382" s="10" t="s">
        <v>275</v>
      </c>
      <c r="S382" s="10" t="s">
        <v>133</v>
      </c>
      <c r="T382" s="10" t="s">
        <v>244</v>
      </c>
      <c r="U382" s="11">
        <v>43967</v>
      </c>
      <c r="V382" s="11"/>
      <c r="W382" s="12" t="s">
        <v>192</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c r="BG382" s="14"/>
      <c r="BH382" s="13"/>
      <c r="BI382" s="14"/>
      <c r="BJ382" s="13"/>
      <c r="BK382" s="14"/>
      <c r="BL382" s="13"/>
      <c r="BM382" s="14"/>
      <c r="BN382" s="13"/>
      <c r="BO382" s="14"/>
      <c r="BP382" s="13"/>
      <c r="BQ382" s="14"/>
      <c r="BR382" s="13"/>
      <c r="BS382" s="14"/>
      <c r="BT382" s="13"/>
      <c r="BU382" s="14"/>
      <c r="BV382" s="13"/>
      <c r="BW382" s="14"/>
      <c r="BX382" s="13"/>
      <c r="BY382" s="14"/>
      <c r="BZ382" s="13"/>
      <c r="CA382" s="14"/>
      <c r="CB382" s="13"/>
      <c r="CC382" s="14"/>
      <c r="CD382" s="13"/>
      <c r="CE382" s="14"/>
      <c r="CF382" s="13"/>
      <c r="CG382" s="14"/>
      <c r="CH382" s="13"/>
      <c r="CI382" s="14"/>
      <c r="CJ382" s="13"/>
      <c r="CK382" s="14"/>
      <c r="CL382" s="13"/>
      <c r="CM382" s="14"/>
      <c r="CN382" s="13"/>
      <c r="CO382" s="14"/>
      <c r="CP382" s="13"/>
      <c r="CQ382" s="14"/>
      <c r="CR382" s="13"/>
      <c r="CS382" s="14"/>
      <c r="CT382" s="13"/>
      <c r="CU382" s="14"/>
      <c r="CV382" s="13"/>
      <c r="CW382" s="14"/>
      <c r="CX382" s="13"/>
      <c r="CY382" s="14"/>
      <c r="CZ382" s="13"/>
      <c r="DA382" s="14"/>
      <c r="DB382" s="13"/>
      <c r="DC382" s="14"/>
      <c r="DD382" s="13"/>
      <c r="DE382" s="14"/>
      <c r="DF382" s="13"/>
      <c r="DG382" s="14"/>
      <c r="DH382" s="13"/>
      <c r="DI382" s="14"/>
      <c r="DJ382" s="10" t="s">
        <v>192</v>
      </c>
      <c r="DK382" s="12" t="s">
        <v>192</v>
      </c>
    </row>
    <row r="383" spans="1:115" ht="270" x14ac:dyDescent="0.25">
      <c r="A383" s="10" t="s">
        <v>385</v>
      </c>
      <c r="B383" s="10" t="s">
        <v>117</v>
      </c>
      <c r="C383" s="11">
        <v>44445</v>
      </c>
      <c r="D383" s="10" t="s">
        <v>118</v>
      </c>
      <c r="E383" s="12" t="s">
        <v>119</v>
      </c>
      <c r="F383" s="10" t="s">
        <v>546</v>
      </c>
      <c r="G383" s="12" t="s">
        <v>547</v>
      </c>
      <c r="H383" s="10" t="s">
        <v>548</v>
      </c>
      <c r="I383" s="12" t="s">
        <v>549</v>
      </c>
      <c r="J383" s="12" t="s">
        <v>550</v>
      </c>
      <c r="K383" s="12" t="s">
        <v>551</v>
      </c>
      <c r="L383" s="10" t="s">
        <v>739</v>
      </c>
      <c r="M383" s="12" t="s">
        <v>740</v>
      </c>
      <c r="N383" s="10" t="s">
        <v>128</v>
      </c>
      <c r="O383" s="12" t="s">
        <v>741</v>
      </c>
      <c r="P383" s="12" t="s">
        <v>742</v>
      </c>
      <c r="Q383" s="12" t="s">
        <v>274</v>
      </c>
      <c r="R383" s="10" t="s">
        <v>275</v>
      </c>
      <c r="S383" s="10" t="s">
        <v>133</v>
      </c>
      <c r="T383" s="10" t="s">
        <v>244</v>
      </c>
      <c r="U383" s="11">
        <v>40725</v>
      </c>
      <c r="V383" s="11"/>
      <c r="W383" s="12" t="s">
        <v>192</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c r="BG383" s="14"/>
      <c r="BH383" s="13"/>
      <c r="BI383" s="14"/>
      <c r="BJ383" s="13"/>
      <c r="BK383" s="14"/>
      <c r="BL383" s="13"/>
      <c r="BM383" s="14"/>
      <c r="BN383" s="13"/>
      <c r="BO383" s="14"/>
      <c r="BP383" s="13"/>
      <c r="BQ383" s="14"/>
      <c r="BR383" s="13"/>
      <c r="BS383" s="14"/>
      <c r="BT383" s="13"/>
      <c r="BU383" s="14"/>
      <c r="BV383" s="13"/>
      <c r="BW383" s="14"/>
      <c r="BX383" s="13"/>
      <c r="BY383" s="14"/>
      <c r="BZ383" s="13"/>
      <c r="CA383" s="14"/>
      <c r="CB383" s="13"/>
      <c r="CC383" s="14"/>
      <c r="CD383" s="13"/>
      <c r="CE383" s="14"/>
      <c r="CF383" s="13"/>
      <c r="CG383" s="14"/>
      <c r="CH383" s="13"/>
      <c r="CI383" s="14"/>
      <c r="CJ383" s="13"/>
      <c r="CK383" s="14"/>
      <c r="CL383" s="13"/>
      <c r="CM383" s="14"/>
      <c r="CN383" s="13"/>
      <c r="CO383" s="14"/>
      <c r="CP383" s="13"/>
      <c r="CQ383" s="14"/>
      <c r="CR383" s="13"/>
      <c r="CS383" s="14"/>
      <c r="CT383" s="13"/>
      <c r="CU383" s="14"/>
      <c r="CV383" s="13"/>
      <c r="CW383" s="14"/>
      <c r="CX383" s="13"/>
      <c r="CY383" s="14"/>
      <c r="CZ383" s="13"/>
      <c r="DA383" s="14"/>
      <c r="DB383" s="13"/>
      <c r="DC383" s="14"/>
      <c r="DD383" s="13"/>
      <c r="DE383" s="14"/>
      <c r="DF383" s="13"/>
      <c r="DG383" s="14"/>
      <c r="DH383" s="13"/>
      <c r="DI383" s="14"/>
      <c r="DJ383" s="10" t="s">
        <v>192</v>
      </c>
      <c r="DK383" s="12" t="s">
        <v>192</v>
      </c>
    </row>
    <row r="384" spans="1:115" ht="270" x14ac:dyDescent="0.25">
      <c r="A384" s="10" t="s">
        <v>116</v>
      </c>
      <c r="B384" s="10" t="s">
        <v>117</v>
      </c>
      <c r="C384" s="11">
        <v>43152</v>
      </c>
      <c r="D384" s="10" t="s">
        <v>118</v>
      </c>
      <c r="E384" s="12" t="s">
        <v>119</v>
      </c>
      <c r="F384" s="10" t="s">
        <v>546</v>
      </c>
      <c r="G384" s="12" t="s">
        <v>547</v>
      </c>
      <c r="H384" s="10" t="s">
        <v>548</v>
      </c>
      <c r="I384" s="12" t="s">
        <v>549</v>
      </c>
      <c r="J384" s="12" t="s">
        <v>550</v>
      </c>
      <c r="K384" s="12" t="s">
        <v>551</v>
      </c>
      <c r="L384" s="10" t="s">
        <v>552</v>
      </c>
      <c r="M384" s="12" t="s">
        <v>553</v>
      </c>
      <c r="N384" s="10" t="s">
        <v>128</v>
      </c>
      <c r="O384" s="12" t="s">
        <v>554</v>
      </c>
      <c r="P384" s="12" t="s">
        <v>555</v>
      </c>
      <c r="Q384" s="12" t="s">
        <v>307</v>
      </c>
      <c r="R384" s="10" t="s">
        <v>308</v>
      </c>
      <c r="S384" s="10" t="s">
        <v>133</v>
      </c>
      <c r="T384" s="10" t="s">
        <v>134</v>
      </c>
      <c r="U384" s="11">
        <v>40725</v>
      </c>
      <c r="V384" s="11"/>
      <c r="W384" s="12" t="s">
        <v>755</v>
      </c>
      <c r="X384" s="13" t="s">
        <v>136</v>
      </c>
      <c r="Y384" s="14" t="str">
        <f>VLOOKUP(X384,'Axe 2 Règles de gestion'!$D$2:$F$119,3, FALSE)</f>
        <v>L'agent doit être en activité.</v>
      </c>
      <c r="Z384" s="13"/>
      <c r="AA384" s="14"/>
      <c r="AB384" s="13" t="s">
        <v>557</v>
      </c>
      <c r="AC384" s="14" t="str">
        <f>VLOOKUP(AB384,'Axe 2 Règles de gestion'!$D$2:$F$119,3, FALSE)</f>
        <v>Si la date d'intégration dans le corps est saisie, alors elle doit être postérieure ou égale à la date d'entrée dans le corps.</v>
      </c>
      <c r="AD384" s="13" t="s">
        <v>559</v>
      </c>
      <c r="AE384" s="14" t="str">
        <f>VLOOKUP(AD384,'Axe 2 Règles de gestion'!$D$2:$F$119,3, FALSE)</f>
        <v>La date d'entrée dans le nouveau corps est à J+1 de la date de fin du corps précédent (carrière origine).</v>
      </c>
      <c r="AF384" s="13" t="s">
        <v>142</v>
      </c>
      <c r="AG384" s="14" t="str">
        <f>VLOOKUP(AF384,'Axe 2 Règles de gestion'!$D$2:$F$119,3, FALSE)</f>
        <v>L'emploi fonctionnel et le groupe dans un emploi fonctionnel ne doivent pas être saisis.</v>
      </c>
      <c r="AH384" s="13" t="s">
        <v>561</v>
      </c>
      <c r="AI384" s="14" t="str">
        <f>VLOOKUP(AH384,'Axe 2 Règles de gestion'!$D$2:$F$119,3, FALSE)</f>
        <v>Le grade doit être saisi ainsi que soit l'échelon seul, soit l'échelon le chevron et l'échelle lettre.</v>
      </c>
      <c r="AJ384" s="13" t="s">
        <v>146</v>
      </c>
      <c r="AK384" s="14" t="str">
        <f>VLOOKUP(AJ384,'Axe 2 Règles de gestion'!$D$2:$F$119,3, FALSE)</f>
        <v>La date d'effet du chevron doit être postérieure ou égale à la date d'effet de l'échelle lettre.</v>
      </c>
      <c r="AL384" s="13" t="s">
        <v>563</v>
      </c>
      <c r="AM384" s="14" t="str">
        <f>VLOOKUP(AL384,'Axe 2 Règles de gestion'!$D$2:$F$119,3, FALSE)</f>
        <v>La date du nouveau corps doit être identique à celle du grade et de l'échelon.</v>
      </c>
      <c r="AN384" s="13" t="s">
        <v>152</v>
      </c>
      <c r="AO384" s="14" t="str">
        <f>VLOOKUP(AN384,'Axe 2 Règles de gestion'!$D$2:$F$119,3, FALSE)</f>
        <v>La date de fin du chevron doit être postérieure ou égale à la date de début du chevron.</v>
      </c>
      <c r="AP384" s="13" t="s">
        <v>154</v>
      </c>
      <c r="AQ384" s="14" t="str">
        <f>VLOOKUP(AP384,'Axe 2 Règles de gestion'!$D$2:$F$119,3, FALSE)</f>
        <v>La date d'effet d'accès au nouveau chevron doit être postérieure ou égale à la date d'entrée dans la FPE ou dans la carrière militaire.</v>
      </c>
      <c r="AR384" s="13" t="s">
        <v>156</v>
      </c>
      <c r="AS384" s="14" t="str">
        <f>VLOOKUP(AR384,'Axe 2 Règles de gestion'!$D$2:$F$119,3, FALSE)</f>
        <v>La date de fin de l'échelon doit être postérieure ou égale à la date de début dans l'échelon.</v>
      </c>
      <c r="AT384" s="13" t="s">
        <v>158</v>
      </c>
      <c r="AU384" s="14" t="str">
        <f>VLOOKUP(AT384,'Axe 2 Règles de gestion'!$D$2:$F$119,3, FALSE)</f>
        <v>La date d'entrée dans le nouvel échelon doit être postérieure ou égale à la date d'entrée dans la FPE ou dans la carrière militaire.</v>
      </c>
      <c r="AV384" s="13" t="s">
        <v>160</v>
      </c>
      <c r="AW384" s="14" t="str">
        <f>VLOOKUP(AV384,'Axe 2 Règles de gestion'!$D$2:$F$119,3, FALSE)</f>
        <v>La date d'effet de l'accès à la nouvelle échelle lettre doit être antérieure à la date limite de départ à la retraite.</v>
      </c>
      <c r="AX384" s="13" t="s">
        <v>162</v>
      </c>
      <c r="AY384" s="14" t="str">
        <f>VLOOKUP(AX384,'Axe 2 Règles de gestion'!$D$2:$F$119,3, FALSE)</f>
        <v>La date d'effet d'accès à une échelle lettre doit être postérieure ou égale à la date d'entrée dans la FPE ou dans la carrière militaire.</v>
      </c>
      <c r="AZ384" s="13" t="s">
        <v>164</v>
      </c>
      <c r="BA384" s="14" t="str">
        <f>VLOOKUP(AZ384,'Axe 2 Règles de gestion'!$D$2:$F$119,3, FALSE)</f>
        <v>La date de fin du chevron doit être antérieure à la date limite de départ à la retraite.</v>
      </c>
      <c r="BB384" s="13" t="s">
        <v>166</v>
      </c>
      <c r="BC384" s="14" t="str">
        <f>VLOOKUP(BB384,'Axe 2 Règles de gestion'!$D$2:$F$119,3, FALSE)</f>
        <v>La date d'entrée dans le nouvel échelon est à J+1 de la date de fin de l'échelon précédent (carrière d'origine).</v>
      </c>
      <c r="BD384" s="13" t="s">
        <v>170</v>
      </c>
      <c r="BE384" s="14" t="str">
        <f>VLOOKUP(BD384,'Axe 2 Règles de gestion'!$D$2:$F$119,3, FALSE)</f>
        <v>L'échelon saisi appartient à la grille indiciaire du corps-grade du dossier.</v>
      </c>
      <c r="BF384" s="13" t="s">
        <v>172</v>
      </c>
      <c r="BG384" s="14" t="str">
        <f>VLOOKUP(BF384,'Axe 2 Règles de gestion'!$D$2:$F$119,3, FALSE)</f>
        <v>La date de fin de l'échelon doit être antérieure à la date limite de départ à la retraite.</v>
      </c>
      <c r="BH384" s="13" t="s">
        <v>174</v>
      </c>
      <c r="BI384" s="14" t="str">
        <f>VLOOKUP(BH384,'Axe 2 Règles de gestion'!$D$2:$F$119,3, FALSE)</f>
        <v>La date d'entrée dans le nouvel échelon doit être antérieure à la date limite de départ à la retraite.</v>
      </c>
      <c r="BJ384" s="13" t="s">
        <v>176</v>
      </c>
      <c r="BK384" s="14" t="str">
        <f>VLOOKUP(BJ384,'Axe 2 Règles de gestion'!$D$2:$F$119,3, FALSE)</f>
        <v>La date d'effet de l'accès au nouveau chevron doit être antérieure à la date limite de départ à la retraite.</v>
      </c>
      <c r="BL384" s="13" t="s">
        <v>178</v>
      </c>
      <c r="BM384" s="14" t="str">
        <f>VLOOKUP(BL384,'Axe 2 Règles de gestion'!$D$2:$F$119,3, FALSE)</f>
        <v>La date d'entrée dans le nouveau chevron est à J+1 de la date de fin du chevron précédent (carrière d'origine).</v>
      </c>
      <c r="BN384" s="13" t="s">
        <v>565</v>
      </c>
      <c r="BO384" s="14" t="str">
        <f>VLOOKUP(BN384,'Axe 2 Règles de gestion'!$D$2:$F$119,3, FALSE)</f>
        <v>La date d'entrée dans le corps doit être postérieure ou égale à la date d'entrée dans la FPE ou dans la carrière militaire.</v>
      </c>
      <c r="BP384" s="13" t="s">
        <v>567</v>
      </c>
      <c r="BQ384" s="14" t="str">
        <f>VLOOKUP(BP384,'Axe 2 Règles de gestion'!$D$2:$F$119,3, FALSE)</f>
        <v>La date de fin de corps doit être antérieure à la date limite de départ à la retraite.</v>
      </c>
      <c r="BR384" s="13" t="s">
        <v>569</v>
      </c>
      <c r="BS384" s="14" t="str">
        <f>VLOOKUP(BR384,'Axe 2 Règles de gestion'!$D$2:$F$119,3, FALSE)</f>
        <v>La date de fin dans le corps doit être postérieure ou égale à la date d'entrée dans le corps.</v>
      </c>
      <c r="BT384" s="13" t="s">
        <v>571</v>
      </c>
      <c r="BU384" s="14" t="str">
        <f>VLOOKUP(BT384,'Axe 2 Règles de gestion'!$D$2:$F$119,3, FALSE)</f>
        <v>Si le corps possède une à plusieurs spécialités alors la spécialité du dossier agent doit être renseignée.</v>
      </c>
      <c r="BV384" s="13" t="s">
        <v>573</v>
      </c>
      <c r="BW384" s="14" t="str">
        <f>VLOOKUP(BV384,'Axe 2 Règles de gestion'!$D$2:$F$119,3, FALSE)</f>
        <v>Pour un statut d'agent "Titulaire" ou "Stagiaire", seul un corps portant l'attribut population "Fonctionnaire" peut être saisi.</v>
      </c>
      <c r="BX384" s="13" t="s">
        <v>180</v>
      </c>
      <c r="BY384" s="14" t="str">
        <f>VLOOKUP(BX384,'Axe 2 Règles de gestion'!$D$2:$F$119,3, FALSE)</f>
        <v>La date d'entrée dans le grade doit être postérieure ou égale à la date d'entrée dans la FPE ou dans la carrière militaire.</v>
      </c>
      <c r="BZ384" s="13" t="s">
        <v>182</v>
      </c>
      <c r="CA384" s="14" t="str">
        <f>VLOOKUP(BZ384,'Axe 2 Règles de gestion'!$D$2:$F$119,3, FALSE)</f>
        <v>La date d'entrée dans le nouveau grade est à J+1 de la date de fin du grade précédent (carrière d'origine).</v>
      </c>
      <c r="CB384" s="13" t="s">
        <v>184</v>
      </c>
      <c r="CC384" s="14" t="str">
        <f>VLOOKUP(CB384,'Axe 2 Règles de gestion'!$D$2:$F$119,3, FALSE)</f>
        <v>Le grade saisi doit appartenir au corps saisi.</v>
      </c>
      <c r="CD384" s="13" t="s">
        <v>186</v>
      </c>
      <c r="CE384" s="14" t="str">
        <f>VLOOKUP(CD384,'Axe 2 Règles de gestion'!$D$2:$F$119,3, FALSE)</f>
        <v>La date de fin dans le grade doit être postérieure ou égale à la date d'entrée dans le grade.</v>
      </c>
      <c r="CF384" s="13" t="s">
        <v>188</v>
      </c>
      <c r="CG384" s="14" t="str">
        <f>VLOOKUP(CF384,'Axe 2 Règles de gestion'!$D$2:$F$119,3, FALSE)</f>
        <v>La date de fin dans le grade doit être antérieure à la date limite de départ à la retraite.</v>
      </c>
      <c r="CH384" s="13" t="s">
        <v>190</v>
      </c>
      <c r="CI384" s="14" t="str">
        <f>VLOOKUP(CH384,'Axe 2 Règles de gestion'!$D$2:$F$119,3, FALSE)</f>
        <v>La date d'effet de l'échelle lettre doit être égale à la date d'effet de l'échelon.</v>
      </c>
      <c r="CJ384" s="13" t="s">
        <v>397</v>
      </c>
      <c r="CK384" s="14" t="str">
        <f>VLOOKUP(CJ384,'Axe 2 Règles de gestion'!$D$2:$F$119,3, FALSE)</f>
        <v>Le changement de carrière est saisi sur la carrière d'origine de l'agent.</v>
      </c>
      <c r="CL384" s="13" t="s">
        <v>575</v>
      </c>
      <c r="CM384" s="14" t="str">
        <f>VLOOKUP(CL384,'Axe 2 Règles de gestion'!$D$2:$F$119,3, FALSE)</f>
        <v>Si la date d'intégration dans le corps est saisie, alors elle doit être antérieure à la date limite de départ à la retraite.</v>
      </c>
      <c r="CN384" s="13"/>
      <c r="CO384" s="14"/>
      <c r="CP384" s="13"/>
      <c r="CQ384" s="14"/>
      <c r="CR384" s="13"/>
      <c r="CS384" s="14"/>
      <c r="CT384" s="13"/>
      <c r="CU384" s="14"/>
      <c r="CV384" s="13"/>
      <c r="CW384" s="14"/>
      <c r="CX384" s="13"/>
      <c r="CY384" s="14"/>
      <c r="CZ384" s="13"/>
      <c r="DA384" s="14"/>
      <c r="DB384" s="13"/>
      <c r="DC384" s="14"/>
      <c r="DD384" s="13"/>
      <c r="DE384" s="14"/>
      <c r="DF384" s="13"/>
      <c r="DG384" s="14"/>
      <c r="DH384" s="13"/>
      <c r="DI384" s="14"/>
      <c r="DJ384" s="10" t="s">
        <v>192</v>
      </c>
      <c r="DK384" s="12" t="s">
        <v>192</v>
      </c>
    </row>
    <row r="385" spans="1:115" ht="270" x14ac:dyDescent="0.25">
      <c r="A385" s="10" t="s">
        <v>116</v>
      </c>
      <c r="B385" s="10" t="s">
        <v>117</v>
      </c>
      <c r="C385" s="11">
        <v>43152</v>
      </c>
      <c r="D385" s="10" t="s">
        <v>118</v>
      </c>
      <c r="E385" s="12" t="s">
        <v>119</v>
      </c>
      <c r="F385" s="10" t="s">
        <v>546</v>
      </c>
      <c r="G385" s="12" t="s">
        <v>547</v>
      </c>
      <c r="H385" s="10" t="s">
        <v>548</v>
      </c>
      <c r="I385" s="12" t="s">
        <v>549</v>
      </c>
      <c r="J385" s="12" t="s">
        <v>550</v>
      </c>
      <c r="K385" s="12" t="s">
        <v>551</v>
      </c>
      <c r="L385" s="10" t="s">
        <v>577</v>
      </c>
      <c r="M385" s="12" t="s">
        <v>578</v>
      </c>
      <c r="N385" s="10" t="s">
        <v>128</v>
      </c>
      <c r="O385" s="12" t="s">
        <v>579</v>
      </c>
      <c r="P385" s="12" t="s">
        <v>580</v>
      </c>
      <c r="Q385" s="12" t="s">
        <v>307</v>
      </c>
      <c r="R385" s="10" t="s">
        <v>308</v>
      </c>
      <c r="S385" s="10" t="s">
        <v>133</v>
      </c>
      <c r="T385" s="10" t="s">
        <v>134</v>
      </c>
      <c r="U385" s="11">
        <v>40725</v>
      </c>
      <c r="V385" s="11"/>
      <c r="W385" s="12" t="s">
        <v>756</v>
      </c>
      <c r="X385" s="13" t="s">
        <v>582</v>
      </c>
      <c r="Y385" s="14" t="str">
        <f>VLOOKUP(X385,'Axe 2 Règles de gestion'!$D$2:$F$119,3, FALSE)</f>
        <v>L'agent doit être en détachement entrant.</v>
      </c>
      <c r="Z385" s="13"/>
      <c r="AA385" s="14"/>
      <c r="AB385" s="13" t="s">
        <v>138</v>
      </c>
      <c r="AC385" s="14" t="str">
        <f>VLOOKUP(AB385,'Axe 2 Règles de gestion'!$D$2:$F$119,3, FALSE)</f>
        <v>La date d'entrée dans le nouveau grade est a minima à J+1 de la date de fin du grade précédent (carrière d'accueil).</v>
      </c>
      <c r="AD385" s="13" t="s">
        <v>557</v>
      </c>
      <c r="AE385" s="14" t="str">
        <f>VLOOKUP(AD385,'Axe 2 Règles de gestion'!$D$2:$F$119,3, FALSE)</f>
        <v>Si la date d'intégration dans le corps est saisie, alors elle doit être postérieure ou égale à la date d'entrée dans le corps.</v>
      </c>
      <c r="AF385" s="13" t="s">
        <v>584</v>
      </c>
      <c r="AG385" s="14" t="str">
        <f>VLOOKUP(AF385,'Axe 2 Règles de gestion'!$D$2:$F$119,3, FALSE)</f>
        <v>La date d'entrée dans le nouveau corps est a minima à J+1 de la date de fin du corps précédent (carrière d'accueil).</v>
      </c>
      <c r="AH385" s="13" t="s">
        <v>142</v>
      </c>
      <c r="AI385" s="14" t="str">
        <f>VLOOKUP(AH385,'Axe 2 Règles de gestion'!$D$2:$F$119,3, FALSE)</f>
        <v>L'emploi fonctionnel et le groupe dans un emploi fonctionnel ne doivent pas être saisis.</v>
      </c>
      <c r="AJ385" s="13" t="s">
        <v>561</v>
      </c>
      <c r="AK385" s="14" t="str">
        <f>VLOOKUP(AJ385,'Axe 2 Règles de gestion'!$D$2:$F$119,3, FALSE)</f>
        <v>Le grade doit être saisi ainsi que soit l'échelon seul, soit l'échelon le chevron et l'échelle lettre.</v>
      </c>
      <c r="AL385" s="13" t="s">
        <v>144</v>
      </c>
      <c r="AM385" s="14" t="str">
        <f>VLOOKUP(AL385,'Axe 2 Règles de gestion'!$D$2:$F$119,3, FALSE)</f>
        <v>La date d'entrée dans le nouvel échelon est a minima à J+1 de la date de fin de l'échelon précédent (carrière d'accueil).</v>
      </c>
      <c r="AN385" s="13" t="s">
        <v>146</v>
      </c>
      <c r="AO385" s="14" t="str">
        <f>VLOOKUP(AN385,'Axe 2 Règles de gestion'!$D$2:$F$119,3, FALSE)</f>
        <v>La date d'effet du chevron doit être postérieure ou égale à la date d'effet de l'échelle lettre.</v>
      </c>
      <c r="AP385" s="13" t="s">
        <v>563</v>
      </c>
      <c r="AQ385" s="14" t="str">
        <f>VLOOKUP(AP385,'Axe 2 Règles de gestion'!$D$2:$F$119,3, FALSE)</f>
        <v>La date du nouveau corps doit être identique à celle du grade et de l'échelon.</v>
      </c>
      <c r="AR385" s="13" t="s">
        <v>150</v>
      </c>
      <c r="AS385" s="14" t="str">
        <f>VLOOKUP(AR385,'Axe 2 Règles de gestion'!$D$2:$F$119,3, FALSE)</f>
        <v>La date d'entrée dans le nouveau chevron est a minima à J+1 de la date de fin du chevron précédent (carrière d'accueil).</v>
      </c>
      <c r="AT385" s="13" t="s">
        <v>152</v>
      </c>
      <c r="AU385" s="14" t="str">
        <f>VLOOKUP(AT385,'Axe 2 Règles de gestion'!$D$2:$F$119,3, FALSE)</f>
        <v>La date de fin du chevron doit être postérieure ou égale à la date de début du chevron.</v>
      </c>
      <c r="AV385" s="13" t="s">
        <v>154</v>
      </c>
      <c r="AW385" s="14" t="str">
        <f>VLOOKUP(AV385,'Axe 2 Règles de gestion'!$D$2:$F$119,3, FALSE)</f>
        <v>La date d'effet d'accès au nouveau chevron doit être postérieure ou égale à la date d'entrée dans la FPE ou dans la carrière militaire.</v>
      </c>
      <c r="AX385" s="13" t="s">
        <v>156</v>
      </c>
      <c r="AY385" s="14" t="str">
        <f>VLOOKUP(AX385,'Axe 2 Règles de gestion'!$D$2:$F$119,3, FALSE)</f>
        <v>La date de fin de l'échelon doit être postérieure ou égale à la date de début dans l'échelon.</v>
      </c>
      <c r="AZ385" s="13" t="s">
        <v>158</v>
      </c>
      <c r="BA385" s="14" t="str">
        <f>VLOOKUP(AZ385,'Axe 2 Règles de gestion'!$D$2:$F$119,3, FALSE)</f>
        <v>La date d'entrée dans le nouvel échelon doit être postérieure ou égale à la date d'entrée dans la FPE ou dans la carrière militaire.</v>
      </c>
      <c r="BB385" s="13" t="s">
        <v>160</v>
      </c>
      <c r="BC385" s="14" t="str">
        <f>VLOOKUP(BB385,'Axe 2 Règles de gestion'!$D$2:$F$119,3, FALSE)</f>
        <v>La date d'effet de l'accès à la nouvelle échelle lettre doit être antérieure à la date limite de départ à la retraite.</v>
      </c>
      <c r="BD385" s="13" t="s">
        <v>162</v>
      </c>
      <c r="BE385" s="14" t="str">
        <f>VLOOKUP(BD385,'Axe 2 Règles de gestion'!$D$2:$F$119,3, FALSE)</f>
        <v>La date d'effet d'accès à une échelle lettre doit être postérieure ou égale à la date d'entrée dans la FPE ou dans la carrière militaire.</v>
      </c>
      <c r="BF385" s="13" t="s">
        <v>164</v>
      </c>
      <c r="BG385" s="14" t="str">
        <f>VLOOKUP(BF385,'Axe 2 Règles de gestion'!$D$2:$F$119,3, FALSE)</f>
        <v>La date de fin du chevron doit être antérieure à la date limite de départ à la retraite.</v>
      </c>
      <c r="BH385" s="13" t="s">
        <v>170</v>
      </c>
      <c r="BI385" s="14" t="str">
        <f>VLOOKUP(BH385,'Axe 2 Règles de gestion'!$D$2:$F$119,3, FALSE)</f>
        <v>L'échelon saisi appartient à la grille indiciaire du corps-grade du dossier.</v>
      </c>
      <c r="BJ385" s="13" t="s">
        <v>172</v>
      </c>
      <c r="BK385" s="14" t="str">
        <f>VLOOKUP(BJ385,'Axe 2 Règles de gestion'!$D$2:$F$119,3, FALSE)</f>
        <v>La date de fin de l'échelon doit être antérieure à la date limite de départ à la retraite.</v>
      </c>
      <c r="BL385" s="13" t="s">
        <v>174</v>
      </c>
      <c r="BM385" s="14" t="str">
        <f>VLOOKUP(BL385,'Axe 2 Règles de gestion'!$D$2:$F$119,3, FALSE)</f>
        <v>La date d'entrée dans le nouvel échelon doit être antérieure à la date limite de départ à la retraite.</v>
      </c>
      <c r="BN385" s="13" t="s">
        <v>176</v>
      </c>
      <c r="BO385" s="14" t="str">
        <f>VLOOKUP(BN385,'Axe 2 Règles de gestion'!$D$2:$F$119,3, FALSE)</f>
        <v>La date d'effet de l'accès au nouveau chevron doit être antérieure à la date limite de départ à la retraite.</v>
      </c>
      <c r="BP385" s="13" t="s">
        <v>565</v>
      </c>
      <c r="BQ385" s="14" t="str">
        <f>VLOOKUP(BP385,'Axe 2 Règles de gestion'!$D$2:$F$119,3, FALSE)</f>
        <v>La date d'entrée dans le corps doit être postérieure ou égale à la date d'entrée dans la FPE ou dans la carrière militaire.</v>
      </c>
      <c r="BR385" s="13" t="s">
        <v>567</v>
      </c>
      <c r="BS385" s="14" t="str">
        <f>VLOOKUP(BR385,'Axe 2 Règles de gestion'!$D$2:$F$119,3, FALSE)</f>
        <v>La date de fin de corps doit être antérieure à la date limite de départ à la retraite.</v>
      </c>
      <c r="BT385" s="13" t="s">
        <v>569</v>
      </c>
      <c r="BU385" s="14" t="str">
        <f>VLOOKUP(BT385,'Axe 2 Règles de gestion'!$D$2:$F$119,3, FALSE)</f>
        <v>La date de fin dans le corps doit être postérieure ou égale à la date d'entrée dans le corps.</v>
      </c>
      <c r="BV385" s="13" t="s">
        <v>571</v>
      </c>
      <c r="BW385" s="14" t="str">
        <f>VLOOKUP(BV385,'Axe 2 Règles de gestion'!$D$2:$F$119,3, FALSE)</f>
        <v>Si le corps possède une à plusieurs spécialités alors la spécialité du dossier agent doit être renseignée.</v>
      </c>
      <c r="BX385" s="13" t="s">
        <v>573</v>
      </c>
      <c r="BY385" s="14" t="str">
        <f>VLOOKUP(BX385,'Axe 2 Règles de gestion'!$D$2:$F$119,3, FALSE)</f>
        <v>Pour un statut d'agent "Titulaire" ou "Stagiaire", seul un corps portant l'attribut population "Fonctionnaire" peut être saisi.</v>
      </c>
      <c r="BZ385" s="13" t="s">
        <v>180</v>
      </c>
      <c r="CA385" s="14" t="str">
        <f>VLOOKUP(BZ385,'Axe 2 Règles de gestion'!$D$2:$F$119,3, FALSE)</f>
        <v>La date d'entrée dans le grade doit être postérieure ou égale à la date d'entrée dans la FPE ou dans la carrière militaire.</v>
      </c>
      <c r="CB385" s="13" t="s">
        <v>184</v>
      </c>
      <c r="CC385" s="14" t="str">
        <f>VLOOKUP(CB385,'Axe 2 Règles de gestion'!$D$2:$F$119,3, FALSE)</f>
        <v>Le grade saisi doit appartenir au corps saisi.</v>
      </c>
      <c r="CD385" s="13" t="s">
        <v>186</v>
      </c>
      <c r="CE385" s="14" t="str">
        <f>VLOOKUP(CD385,'Axe 2 Règles de gestion'!$D$2:$F$119,3, FALSE)</f>
        <v>La date de fin dans le grade doit être postérieure ou égale à la date d'entrée dans le grade.</v>
      </c>
      <c r="CF385" s="13" t="s">
        <v>188</v>
      </c>
      <c r="CG385" s="14" t="str">
        <f>VLOOKUP(CF385,'Axe 2 Règles de gestion'!$D$2:$F$119,3, FALSE)</f>
        <v>La date de fin dans le grade doit être antérieure à la date limite de départ à la retraite.</v>
      </c>
      <c r="CH385" s="13" t="s">
        <v>190</v>
      </c>
      <c r="CI385" s="14" t="str">
        <f>VLOOKUP(CH385,'Axe 2 Règles de gestion'!$D$2:$F$119,3, FALSE)</f>
        <v>La date d'effet de l'échelle lettre doit être égale à la date d'effet de l'échelon.</v>
      </c>
      <c r="CJ385" s="13" t="s">
        <v>383</v>
      </c>
      <c r="CK385" s="14" t="str">
        <f>VLOOKUP(CJ385,'Axe 2 Règles de gestion'!$D$2:$F$119,3, FALSE)</f>
        <v>Le changement de carrière est saisi sur la carrière d'accueil de l'agent.</v>
      </c>
      <c r="CL385" s="13" t="s">
        <v>575</v>
      </c>
      <c r="CM385" s="14" t="str">
        <f>VLOOKUP(CL385,'Axe 2 Règles de gestion'!$D$2:$F$119,3, FALSE)</f>
        <v>Si la date d'intégration dans le corps est saisie, alors elle doit être antérieure à la date limite de départ à la retraite.</v>
      </c>
      <c r="CN385" s="13" t="s">
        <v>586</v>
      </c>
      <c r="CO385" s="14" t="str">
        <f>VLOOKUP(CN385,'Axe 2 Règles de gestion'!$D$2:$F$119,3, FALSE)</f>
        <v>La date d'entrée dans le corps est égale à la date de début de détachement.</v>
      </c>
      <c r="CP385" s="13"/>
      <c r="CQ385" s="14"/>
      <c r="CR385" s="13"/>
      <c r="CS385" s="14"/>
      <c r="CT385" s="13"/>
      <c r="CU385" s="14"/>
      <c r="CV385" s="13"/>
      <c r="CW385" s="14"/>
      <c r="CX385" s="13"/>
      <c r="CY385" s="14"/>
      <c r="CZ385" s="13"/>
      <c r="DA385" s="14"/>
      <c r="DB385" s="13"/>
      <c r="DC385" s="14"/>
      <c r="DD385" s="13"/>
      <c r="DE385" s="14"/>
      <c r="DF385" s="13"/>
      <c r="DG385" s="14"/>
      <c r="DH385" s="13"/>
      <c r="DI385" s="14"/>
      <c r="DJ385" s="10" t="s">
        <v>192</v>
      </c>
      <c r="DK385" s="12" t="s">
        <v>192</v>
      </c>
    </row>
    <row r="386" spans="1:115" ht="270" x14ac:dyDescent="0.25">
      <c r="A386" s="10" t="s">
        <v>116</v>
      </c>
      <c r="B386" s="10" t="s">
        <v>117</v>
      </c>
      <c r="C386" s="11">
        <v>43152</v>
      </c>
      <c r="D386" s="10" t="s">
        <v>118</v>
      </c>
      <c r="E386" s="12" t="s">
        <v>119</v>
      </c>
      <c r="F386" s="10" t="s">
        <v>546</v>
      </c>
      <c r="G386" s="12" t="s">
        <v>547</v>
      </c>
      <c r="H386" s="10" t="s">
        <v>548</v>
      </c>
      <c r="I386" s="12" t="s">
        <v>549</v>
      </c>
      <c r="J386" s="12" t="s">
        <v>550</v>
      </c>
      <c r="K386" s="12" t="s">
        <v>551</v>
      </c>
      <c r="L386" s="10" t="s">
        <v>588</v>
      </c>
      <c r="M386" s="12" t="s">
        <v>589</v>
      </c>
      <c r="N386" s="10" t="s">
        <v>128</v>
      </c>
      <c r="O386" s="12" t="s">
        <v>590</v>
      </c>
      <c r="P386" s="12" t="s">
        <v>591</v>
      </c>
      <c r="Q386" s="12" t="s">
        <v>307</v>
      </c>
      <c r="R386" s="10" t="s">
        <v>308</v>
      </c>
      <c r="S386" s="10" t="s">
        <v>133</v>
      </c>
      <c r="T386" s="10" t="s">
        <v>244</v>
      </c>
      <c r="U386" s="11">
        <v>40725</v>
      </c>
      <c r="V386" s="11"/>
      <c r="W386" s="12" t="s">
        <v>192</v>
      </c>
      <c r="X386" s="13"/>
      <c r="Y386" s="14"/>
      <c r="Z386" s="13"/>
      <c r="AA386" s="14"/>
      <c r="AB386" s="13"/>
      <c r="AC386" s="14"/>
      <c r="AD386" s="13"/>
      <c r="AE386" s="14"/>
      <c r="AF386" s="13"/>
      <c r="AG386" s="14"/>
      <c r="AH386" s="13"/>
      <c r="AI386" s="14"/>
      <c r="AJ386" s="13"/>
      <c r="AK386" s="14"/>
      <c r="AL386" s="13"/>
      <c r="AM386" s="14"/>
      <c r="AN386" s="13"/>
      <c r="AO386" s="14"/>
      <c r="AP386" s="13"/>
      <c r="AQ386" s="14"/>
      <c r="AR386" s="13"/>
      <c r="AS386" s="14"/>
      <c r="AT386" s="13"/>
      <c r="AU386" s="14"/>
      <c r="AV386" s="13"/>
      <c r="AW386" s="14"/>
      <c r="AX386" s="13"/>
      <c r="AY386" s="14"/>
      <c r="AZ386" s="13"/>
      <c r="BA386" s="14"/>
      <c r="BB386" s="13"/>
      <c r="BC386" s="14"/>
      <c r="BD386" s="13"/>
      <c r="BE386" s="14"/>
      <c r="BF386" s="13"/>
      <c r="BG386" s="14"/>
      <c r="BH386" s="13"/>
      <c r="BI386" s="14"/>
      <c r="BJ386" s="13"/>
      <c r="BK386" s="14"/>
      <c r="BL386" s="13"/>
      <c r="BM386" s="14"/>
      <c r="BN386" s="13"/>
      <c r="BO386" s="14"/>
      <c r="BP386" s="13"/>
      <c r="BQ386" s="14"/>
      <c r="BR386" s="13"/>
      <c r="BS386" s="14"/>
      <c r="BT386" s="13"/>
      <c r="BU386" s="14"/>
      <c r="BV386" s="13"/>
      <c r="BW386" s="14"/>
      <c r="BX386" s="13"/>
      <c r="BY386" s="14"/>
      <c r="BZ386" s="13"/>
      <c r="CA386" s="14"/>
      <c r="CB386" s="13"/>
      <c r="CC386" s="14"/>
      <c r="CD386" s="13"/>
      <c r="CE386" s="14"/>
      <c r="CF386" s="13"/>
      <c r="CG386" s="14"/>
      <c r="CH386" s="13"/>
      <c r="CI386" s="14"/>
      <c r="CJ386" s="13"/>
      <c r="CK386" s="14"/>
      <c r="CL386" s="13"/>
      <c r="CM386" s="14"/>
      <c r="CN386" s="13"/>
      <c r="CO386" s="14"/>
      <c r="CP386" s="13"/>
      <c r="CQ386" s="14"/>
      <c r="CR386" s="13"/>
      <c r="CS386" s="14"/>
      <c r="CT386" s="13"/>
      <c r="CU386" s="14"/>
      <c r="CV386" s="13"/>
      <c r="CW386" s="14"/>
      <c r="CX386" s="13"/>
      <c r="CY386" s="14"/>
      <c r="CZ386" s="13"/>
      <c r="DA386" s="14"/>
      <c r="DB386" s="13"/>
      <c r="DC386" s="14"/>
      <c r="DD386" s="13"/>
      <c r="DE386" s="14"/>
      <c r="DF386" s="13"/>
      <c r="DG386" s="14"/>
      <c r="DH386" s="13"/>
      <c r="DI386" s="14"/>
      <c r="DJ386" s="10" t="s">
        <v>192</v>
      </c>
      <c r="DK386" s="12" t="s">
        <v>192</v>
      </c>
    </row>
    <row r="387" spans="1:115" ht="270" x14ac:dyDescent="0.25">
      <c r="A387" s="10" t="s">
        <v>116</v>
      </c>
      <c r="B387" s="10" t="s">
        <v>117</v>
      </c>
      <c r="C387" s="11">
        <v>43152</v>
      </c>
      <c r="D387" s="10" t="s">
        <v>118</v>
      </c>
      <c r="E387" s="12" t="s">
        <v>119</v>
      </c>
      <c r="F387" s="10" t="s">
        <v>546</v>
      </c>
      <c r="G387" s="12" t="s">
        <v>547</v>
      </c>
      <c r="H387" s="10" t="s">
        <v>548</v>
      </c>
      <c r="I387" s="12" t="s">
        <v>549</v>
      </c>
      <c r="J387" s="12" t="s">
        <v>550</v>
      </c>
      <c r="K387" s="12" t="s">
        <v>551</v>
      </c>
      <c r="L387" s="10" t="s">
        <v>599</v>
      </c>
      <c r="M387" s="12" t="s">
        <v>600</v>
      </c>
      <c r="N387" s="10" t="s">
        <v>128</v>
      </c>
      <c r="O387" s="12" t="s">
        <v>601</v>
      </c>
      <c r="P387" s="12" t="s">
        <v>602</v>
      </c>
      <c r="Q387" s="12" t="s">
        <v>307</v>
      </c>
      <c r="R387" s="10" t="s">
        <v>308</v>
      </c>
      <c r="S387" s="10" t="s">
        <v>133</v>
      </c>
      <c r="T387" s="10" t="s">
        <v>244</v>
      </c>
      <c r="U387" s="11">
        <v>40725</v>
      </c>
      <c r="V387" s="11"/>
      <c r="W387" s="12" t="s">
        <v>192</v>
      </c>
      <c r="X387" s="13"/>
      <c r="Y387" s="14"/>
      <c r="Z387" s="13"/>
      <c r="AA387" s="14"/>
      <c r="AB387" s="13"/>
      <c r="AC387" s="14"/>
      <c r="AD387" s="13"/>
      <c r="AE387" s="14"/>
      <c r="AF387" s="13"/>
      <c r="AG387" s="14"/>
      <c r="AH387" s="13"/>
      <c r="AI387" s="14"/>
      <c r="AJ387" s="13"/>
      <c r="AK387" s="14"/>
      <c r="AL387" s="13"/>
      <c r="AM387" s="14"/>
      <c r="AN387" s="13"/>
      <c r="AO387" s="14"/>
      <c r="AP387" s="13"/>
      <c r="AQ387" s="14"/>
      <c r="AR387" s="13"/>
      <c r="AS387" s="14"/>
      <c r="AT387" s="13"/>
      <c r="AU387" s="14"/>
      <c r="AV387" s="13"/>
      <c r="AW387" s="14"/>
      <c r="AX387" s="13"/>
      <c r="AY387" s="14"/>
      <c r="AZ387" s="13"/>
      <c r="BA387" s="14"/>
      <c r="BB387" s="13"/>
      <c r="BC387" s="14"/>
      <c r="BD387" s="13"/>
      <c r="BE387" s="14"/>
      <c r="BF387" s="13"/>
      <c r="BG387" s="14"/>
      <c r="BH387" s="13"/>
      <c r="BI387" s="14"/>
      <c r="BJ387" s="13"/>
      <c r="BK387" s="14"/>
      <c r="BL387" s="13"/>
      <c r="BM387" s="14"/>
      <c r="BN387" s="13"/>
      <c r="BO387" s="14"/>
      <c r="BP387" s="13"/>
      <c r="BQ387" s="14"/>
      <c r="BR387" s="13"/>
      <c r="BS387" s="14"/>
      <c r="BT387" s="13"/>
      <c r="BU387" s="14"/>
      <c r="BV387" s="13"/>
      <c r="BW387" s="14"/>
      <c r="BX387" s="13"/>
      <c r="BY387" s="14"/>
      <c r="BZ387" s="13"/>
      <c r="CA387" s="14"/>
      <c r="CB387" s="13"/>
      <c r="CC387" s="14"/>
      <c r="CD387" s="13"/>
      <c r="CE387" s="14"/>
      <c r="CF387" s="13"/>
      <c r="CG387" s="14"/>
      <c r="CH387" s="13"/>
      <c r="CI387" s="14"/>
      <c r="CJ387" s="13"/>
      <c r="CK387" s="14"/>
      <c r="CL387" s="13"/>
      <c r="CM387" s="14"/>
      <c r="CN387" s="13"/>
      <c r="CO387" s="14"/>
      <c r="CP387" s="13"/>
      <c r="CQ387" s="14"/>
      <c r="CR387" s="13"/>
      <c r="CS387" s="14"/>
      <c r="CT387" s="13"/>
      <c r="CU387" s="14"/>
      <c r="CV387" s="13"/>
      <c r="CW387" s="14"/>
      <c r="CX387" s="13"/>
      <c r="CY387" s="14"/>
      <c r="CZ387" s="13"/>
      <c r="DA387" s="14"/>
      <c r="DB387" s="13"/>
      <c r="DC387" s="14"/>
      <c r="DD387" s="13"/>
      <c r="DE387" s="14"/>
      <c r="DF387" s="13"/>
      <c r="DG387" s="14"/>
      <c r="DH387" s="13"/>
      <c r="DI387" s="14"/>
      <c r="DJ387" s="10" t="s">
        <v>192</v>
      </c>
      <c r="DK387" s="12" t="s">
        <v>192</v>
      </c>
    </row>
    <row r="388" spans="1:115" ht="270" x14ac:dyDescent="0.25">
      <c r="A388" s="10" t="s">
        <v>116</v>
      </c>
      <c r="B388" s="10" t="s">
        <v>117</v>
      </c>
      <c r="C388" s="11">
        <v>43152</v>
      </c>
      <c r="D388" s="10" t="s">
        <v>118</v>
      </c>
      <c r="E388" s="12" t="s">
        <v>119</v>
      </c>
      <c r="F388" s="10" t="s">
        <v>546</v>
      </c>
      <c r="G388" s="12" t="s">
        <v>547</v>
      </c>
      <c r="H388" s="10" t="s">
        <v>548</v>
      </c>
      <c r="I388" s="12" t="s">
        <v>549</v>
      </c>
      <c r="J388" s="12" t="s">
        <v>550</v>
      </c>
      <c r="K388" s="12" t="s">
        <v>551</v>
      </c>
      <c r="L388" s="10" t="s">
        <v>603</v>
      </c>
      <c r="M388" s="12" t="s">
        <v>604</v>
      </c>
      <c r="N388" s="10" t="s">
        <v>128</v>
      </c>
      <c r="O388" s="12" t="s">
        <v>605</v>
      </c>
      <c r="P388" s="12" t="s">
        <v>606</v>
      </c>
      <c r="Q388" s="12" t="s">
        <v>307</v>
      </c>
      <c r="R388" s="10" t="s">
        <v>308</v>
      </c>
      <c r="S388" s="10" t="s">
        <v>133</v>
      </c>
      <c r="T388" s="10" t="s">
        <v>244</v>
      </c>
      <c r="U388" s="11">
        <v>40725</v>
      </c>
      <c r="V388" s="11"/>
      <c r="W388" s="12" t="s">
        <v>192</v>
      </c>
      <c r="X388" s="13"/>
      <c r="Y388" s="14"/>
      <c r="Z388" s="13"/>
      <c r="AA388" s="14"/>
      <c r="AB388" s="13"/>
      <c r="AC388" s="14"/>
      <c r="AD388" s="13"/>
      <c r="AE388" s="14"/>
      <c r="AF388" s="13"/>
      <c r="AG388" s="14"/>
      <c r="AH388" s="13"/>
      <c r="AI388" s="14"/>
      <c r="AJ388" s="13"/>
      <c r="AK388" s="14"/>
      <c r="AL388" s="13"/>
      <c r="AM388" s="14"/>
      <c r="AN388" s="13"/>
      <c r="AO388" s="14"/>
      <c r="AP388" s="13"/>
      <c r="AQ388" s="14"/>
      <c r="AR388" s="13"/>
      <c r="AS388" s="14"/>
      <c r="AT388" s="13"/>
      <c r="AU388" s="14"/>
      <c r="AV388" s="13"/>
      <c r="AW388" s="14"/>
      <c r="AX388" s="13"/>
      <c r="AY388" s="14"/>
      <c r="AZ388" s="13"/>
      <c r="BA388" s="14"/>
      <c r="BB388" s="13"/>
      <c r="BC388" s="14"/>
      <c r="BD388" s="13"/>
      <c r="BE388" s="14"/>
      <c r="BF388" s="13"/>
      <c r="BG388" s="14"/>
      <c r="BH388" s="13"/>
      <c r="BI388" s="14"/>
      <c r="BJ388" s="13"/>
      <c r="BK388" s="14"/>
      <c r="BL388" s="13"/>
      <c r="BM388" s="14"/>
      <c r="BN388" s="13"/>
      <c r="BO388" s="14"/>
      <c r="BP388" s="13"/>
      <c r="BQ388" s="14"/>
      <c r="BR388" s="13"/>
      <c r="BS388" s="14"/>
      <c r="BT388" s="13"/>
      <c r="BU388" s="14"/>
      <c r="BV388" s="13"/>
      <c r="BW388" s="14"/>
      <c r="BX388" s="13"/>
      <c r="BY388" s="14"/>
      <c r="BZ388" s="13"/>
      <c r="CA388" s="14"/>
      <c r="CB388" s="13"/>
      <c r="CC388" s="14"/>
      <c r="CD388" s="13"/>
      <c r="CE388" s="14"/>
      <c r="CF388" s="13"/>
      <c r="CG388" s="14"/>
      <c r="CH388" s="13"/>
      <c r="CI388" s="14"/>
      <c r="CJ388" s="13"/>
      <c r="CK388" s="14"/>
      <c r="CL388" s="13"/>
      <c r="CM388" s="14"/>
      <c r="CN388" s="13"/>
      <c r="CO388" s="14"/>
      <c r="CP388" s="13"/>
      <c r="CQ388" s="14"/>
      <c r="CR388" s="13"/>
      <c r="CS388" s="14"/>
      <c r="CT388" s="13"/>
      <c r="CU388" s="14"/>
      <c r="CV388" s="13"/>
      <c r="CW388" s="14"/>
      <c r="CX388" s="13"/>
      <c r="CY388" s="14"/>
      <c r="CZ388" s="13"/>
      <c r="DA388" s="14"/>
      <c r="DB388" s="13"/>
      <c r="DC388" s="14"/>
      <c r="DD388" s="13"/>
      <c r="DE388" s="14"/>
      <c r="DF388" s="13"/>
      <c r="DG388" s="14"/>
      <c r="DH388" s="13"/>
      <c r="DI388" s="14"/>
      <c r="DJ388" s="10" t="s">
        <v>192</v>
      </c>
      <c r="DK388" s="12" t="s">
        <v>192</v>
      </c>
    </row>
    <row r="389" spans="1:115" ht="270" x14ac:dyDescent="0.25">
      <c r="A389" s="10" t="s">
        <v>116</v>
      </c>
      <c r="B389" s="10" t="s">
        <v>117</v>
      </c>
      <c r="C389" s="11">
        <v>43152</v>
      </c>
      <c r="D389" s="10" t="s">
        <v>118</v>
      </c>
      <c r="E389" s="12" t="s">
        <v>119</v>
      </c>
      <c r="F389" s="10" t="s">
        <v>546</v>
      </c>
      <c r="G389" s="12" t="s">
        <v>547</v>
      </c>
      <c r="H389" s="10" t="s">
        <v>548</v>
      </c>
      <c r="I389" s="12" t="s">
        <v>549</v>
      </c>
      <c r="J389" s="12" t="s">
        <v>550</v>
      </c>
      <c r="K389" s="12" t="s">
        <v>551</v>
      </c>
      <c r="L389" s="10" t="s">
        <v>607</v>
      </c>
      <c r="M389" s="12" t="s">
        <v>608</v>
      </c>
      <c r="N389" s="10" t="s">
        <v>128</v>
      </c>
      <c r="O389" s="12" t="s">
        <v>609</v>
      </c>
      <c r="P389" s="12" t="s">
        <v>610</v>
      </c>
      <c r="Q389" s="12" t="s">
        <v>307</v>
      </c>
      <c r="R389" s="10" t="s">
        <v>308</v>
      </c>
      <c r="S389" s="10" t="s">
        <v>133</v>
      </c>
      <c r="T389" s="10" t="s">
        <v>244</v>
      </c>
      <c r="U389" s="11">
        <v>40725</v>
      </c>
      <c r="V389" s="11"/>
      <c r="W389" s="12" t="s">
        <v>192</v>
      </c>
      <c r="X389" s="13"/>
      <c r="Y389" s="14"/>
      <c r="Z389" s="13"/>
      <c r="AA389" s="14"/>
      <c r="AB389" s="13"/>
      <c r="AC389" s="14"/>
      <c r="AD389" s="13"/>
      <c r="AE389" s="14"/>
      <c r="AF389" s="13"/>
      <c r="AG389" s="14"/>
      <c r="AH389" s="13"/>
      <c r="AI389" s="14"/>
      <c r="AJ389" s="13"/>
      <c r="AK389" s="14"/>
      <c r="AL389" s="13"/>
      <c r="AM389" s="14"/>
      <c r="AN389" s="13"/>
      <c r="AO389" s="14"/>
      <c r="AP389" s="13"/>
      <c r="AQ389" s="14"/>
      <c r="AR389" s="13"/>
      <c r="AS389" s="14"/>
      <c r="AT389" s="13"/>
      <c r="AU389" s="14"/>
      <c r="AV389" s="13"/>
      <c r="AW389" s="14"/>
      <c r="AX389" s="13"/>
      <c r="AY389" s="14"/>
      <c r="AZ389" s="13"/>
      <c r="BA389" s="14"/>
      <c r="BB389" s="13"/>
      <c r="BC389" s="14"/>
      <c r="BD389" s="13"/>
      <c r="BE389" s="14"/>
      <c r="BF389" s="13"/>
      <c r="BG389" s="14"/>
      <c r="BH389" s="13"/>
      <c r="BI389" s="14"/>
      <c r="BJ389" s="13"/>
      <c r="BK389" s="14"/>
      <c r="BL389" s="13"/>
      <c r="BM389" s="14"/>
      <c r="BN389" s="13"/>
      <c r="BO389" s="14"/>
      <c r="BP389" s="13"/>
      <c r="BQ389" s="14"/>
      <c r="BR389" s="13"/>
      <c r="BS389" s="14"/>
      <c r="BT389" s="13"/>
      <c r="BU389" s="14"/>
      <c r="BV389" s="13"/>
      <c r="BW389" s="14"/>
      <c r="BX389" s="13"/>
      <c r="BY389" s="14"/>
      <c r="BZ389" s="13"/>
      <c r="CA389" s="14"/>
      <c r="CB389" s="13"/>
      <c r="CC389" s="14"/>
      <c r="CD389" s="13"/>
      <c r="CE389" s="14"/>
      <c r="CF389" s="13"/>
      <c r="CG389" s="14"/>
      <c r="CH389" s="13"/>
      <c r="CI389" s="14"/>
      <c r="CJ389" s="13"/>
      <c r="CK389" s="14"/>
      <c r="CL389" s="13"/>
      <c r="CM389" s="14"/>
      <c r="CN389" s="13"/>
      <c r="CO389" s="14"/>
      <c r="CP389" s="13"/>
      <c r="CQ389" s="14"/>
      <c r="CR389" s="13"/>
      <c r="CS389" s="14"/>
      <c r="CT389" s="13"/>
      <c r="CU389" s="14"/>
      <c r="CV389" s="13"/>
      <c r="CW389" s="14"/>
      <c r="CX389" s="13"/>
      <c r="CY389" s="14"/>
      <c r="CZ389" s="13"/>
      <c r="DA389" s="14"/>
      <c r="DB389" s="13"/>
      <c r="DC389" s="14"/>
      <c r="DD389" s="13"/>
      <c r="DE389" s="14"/>
      <c r="DF389" s="13"/>
      <c r="DG389" s="14"/>
      <c r="DH389" s="13"/>
      <c r="DI389" s="14"/>
      <c r="DJ389" s="10" t="s">
        <v>192</v>
      </c>
      <c r="DK389" s="12" t="s">
        <v>192</v>
      </c>
    </row>
    <row r="390" spans="1:115" ht="270" x14ac:dyDescent="0.25">
      <c r="A390" s="10" t="s">
        <v>116</v>
      </c>
      <c r="B390" s="10" t="s">
        <v>117</v>
      </c>
      <c r="C390" s="11">
        <v>43152</v>
      </c>
      <c r="D390" s="10" t="s">
        <v>118</v>
      </c>
      <c r="E390" s="12" t="s">
        <v>119</v>
      </c>
      <c r="F390" s="10" t="s">
        <v>546</v>
      </c>
      <c r="G390" s="12" t="s">
        <v>547</v>
      </c>
      <c r="H390" s="10" t="s">
        <v>548</v>
      </c>
      <c r="I390" s="12" t="s">
        <v>549</v>
      </c>
      <c r="J390" s="12" t="s">
        <v>550</v>
      </c>
      <c r="K390" s="12" t="s">
        <v>551</v>
      </c>
      <c r="L390" s="10" t="s">
        <v>611</v>
      </c>
      <c r="M390" s="12" t="s">
        <v>237</v>
      </c>
      <c r="N390" s="10" t="s">
        <v>128</v>
      </c>
      <c r="O390" s="12" t="s">
        <v>612</v>
      </c>
      <c r="P390" s="12" t="s">
        <v>613</v>
      </c>
      <c r="Q390" s="12" t="s">
        <v>307</v>
      </c>
      <c r="R390" s="10" t="s">
        <v>308</v>
      </c>
      <c r="S390" s="10" t="s">
        <v>133</v>
      </c>
      <c r="T390" s="10" t="s">
        <v>134</v>
      </c>
      <c r="U390" s="11">
        <v>40725</v>
      </c>
      <c r="V390" s="11"/>
      <c r="W390" s="12" t="s">
        <v>755</v>
      </c>
      <c r="X390" s="13" t="s">
        <v>136</v>
      </c>
      <c r="Y390" s="14" t="str">
        <f>VLOOKUP(X390,'Axe 2 Règles de gestion'!$D$2:$F$119,3, FALSE)</f>
        <v>L'agent doit être en activité.</v>
      </c>
      <c r="Z390" s="13"/>
      <c r="AA390" s="14"/>
      <c r="AB390" s="13" t="s">
        <v>557</v>
      </c>
      <c r="AC390" s="14" t="str">
        <f>VLOOKUP(AB390,'Axe 2 Règles de gestion'!$D$2:$F$119,3, FALSE)</f>
        <v>Si la date d'intégration dans le corps est saisie, alors elle doit être postérieure ou égale à la date d'entrée dans le corps.</v>
      </c>
      <c r="AD390" s="13" t="s">
        <v>559</v>
      </c>
      <c r="AE390" s="14" t="str">
        <f>VLOOKUP(AD390,'Axe 2 Règles de gestion'!$D$2:$F$119,3, FALSE)</f>
        <v>La date d'entrée dans le nouveau corps est à J+1 de la date de fin du corps précédent (carrière origine).</v>
      </c>
      <c r="AF390" s="13" t="s">
        <v>142</v>
      </c>
      <c r="AG390" s="14" t="str">
        <f>VLOOKUP(AF390,'Axe 2 Règles de gestion'!$D$2:$F$119,3, FALSE)</f>
        <v>L'emploi fonctionnel et le groupe dans un emploi fonctionnel ne doivent pas être saisis.</v>
      </c>
      <c r="AH390" s="13" t="s">
        <v>561</v>
      </c>
      <c r="AI390" s="14" t="str">
        <f>VLOOKUP(AH390,'Axe 2 Règles de gestion'!$D$2:$F$119,3, FALSE)</f>
        <v>Le grade doit être saisi ainsi que soit l'échelon seul, soit l'échelon le chevron et l'échelle lettre.</v>
      </c>
      <c r="AJ390" s="13" t="s">
        <v>146</v>
      </c>
      <c r="AK390" s="14" t="str">
        <f>VLOOKUP(AJ390,'Axe 2 Règles de gestion'!$D$2:$F$119,3, FALSE)</f>
        <v>La date d'effet du chevron doit être postérieure ou égale à la date d'effet de l'échelle lettre.</v>
      </c>
      <c r="AL390" s="13" t="s">
        <v>563</v>
      </c>
      <c r="AM390" s="14" t="str">
        <f>VLOOKUP(AL390,'Axe 2 Règles de gestion'!$D$2:$F$119,3, FALSE)</f>
        <v>La date du nouveau corps doit être identique à celle du grade et de l'échelon.</v>
      </c>
      <c r="AN390" s="13" t="s">
        <v>152</v>
      </c>
      <c r="AO390" s="14" t="str">
        <f>VLOOKUP(AN390,'Axe 2 Règles de gestion'!$D$2:$F$119,3, FALSE)</f>
        <v>La date de fin du chevron doit être postérieure ou égale à la date de début du chevron.</v>
      </c>
      <c r="AP390" s="13" t="s">
        <v>154</v>
      </c>
      <c r="AQ390" s="14" t="str">
        <f>VLOOKUP(AP390,'Axe 2 Règles de gestion'!$D$2:$F$119,3, FALSE)</f>
        <v>La date d'effet d'accès au nouveau chevron doit être postérieure ou égale à la date d'entrée dans la FPE ou dans la carrière militaire.</v>
      </c>
      <c r="AR390" s="13" t="s">
        <v>156</v>
      </c>
      <c r="AS390" s="14" t="str">
        <f>VLOOKUP(AR390,'Axe 2 Règles de gestion'!$D$2:$F$119,3, FALSE)</f>
        <v>La date de fin de l'échelon doit être postérieure ou égale à la date de début dans l'échelon.</v>
      </c>
      <c r="AT390" s="13" t="s">
        <v>158</v>
      </c>
      <c r="AU390" s="14" t="str">
        <f>VLOOKUP(AT390,'Axe 2 Règles de gestion'!$D$2:$F$119,3, FALSE)</f>
        <v>La date d'entrée dans le nouvel échelon doit être postérieure ou égale à la date d'entrée dans la FPE ou dans la carrière militaire.</v>
      </c>
      <c r="AV390" s="13" t="s">
        <v>160</v>
      </c>
      <c r="AW390" s="14" t="str">
        <f>VLOOKUP(AV390,'Axe 2 Règles de gestion'!$D$2:$F$119,3, FALSE)</f>
        <v>La date d'effet de l'accès à la nouvelle échelle lettre doit être antérieure à la date limite de départ à la retraite.</v>
      </c>
      <c r="AX390" s="13" t="s">
        <v>162</v>
      </c>
      <c r="AY390" s="14" t="str">
        <f>VLOOKUP(AX390,'Axe 2 Règles de gestion'!$D$2:$F$119,3, FALSE)</f>
        <v>La date d'effet d'accès à une échelle lettre doit être postérieure ou égale à la date d'entrée dans la FPE ou dans la carrière militaire.</v>
      </c>
      <c r="AZ390" s="13" t="s">
        <v>164</v>
      </c>
      <c r="BA390" s="14" t="str">
        <f>VLOOKUP(AZ390,'Axe 2 Règles de gestion'!$D$2:$F$119,3, FALSE)</f>
        <v>La date de fin du chevron doit être antérieure à la date limite de départ à la retraite.</v>
      </c>
      <c r="BB390" s="13" t="s">
        <v>166</v>
      </c>
      <c r="BC390" s="14" t="str">
        <f>VLOOKUP(BB390,'Axe 2 Règles de gestion'!$D$2:$F$119,3, FALSE)</f>
        <v>La date d'entrée dans le nouvel échelon est à J+1 de la date de fin de l'échelon précédent (carrière d'origine).</v>
      </c>
      <c r="BD390" s="13" t="s">
        <v>170</v>
      </c>
      <c r="BE390" s="14" t="str">
        <f>VLOOKUP(BD390,'Axe 2 Règles de gestion'!$D$2:$F$119,3, FALSE)</f>
        <v>L'échelon saisi appartient à la grille indiciaire du corps-grade du dossier.</v>
      </c>
      <c r="BF390" s="13" t="s">
        <v>172</v>
      </c>
      <c r="BG390" s="14" t="str">
        <f>VLOOKUP(BF390,'Axe 2 Règles de gestion'!$D$2:$F$119,3, FALSE)</f>
        <v>La date de fin de l'échelon doit être antérieure à la date limite de départ à la retraite.</v>
      </c>
      <c r="BH390" s="13" t="s">
        <v>174</v>
      </c>
      <c r="BI390" s="14" t="str">
        <f>VLOOKUP(BH390,'Axe 2 Règles de gestion'!$D$2:$F$119,3, FALSE)</f>
        <v>La date d'entrée dans le nouvel échelon doit être antérieure à la date limite de départ à la retraite.</v>
      </c>
      <c r="BJ390" s="13" t="s">
        <v>176</v>
      </c>
      <c r="BK390" s="14" t="str">
        <f>VLOOKUP(BJ390,'Axe 2 Règles de gestion'!$D$2:$F$119,3, FALSE)</f>
        <v>La date d'effet de l'accès au nouveau chevron doit être antérieure à la date limite de départ à la retraite.</v>
      </c>
      <c r="BL390" s="13" t="s">
        <v>178</v>
      </c>
      <c r="BM390" s="14" t="str">
        <f>VLOOKUP(BL390,'Axe 2 Règles de gestion'!$D$2:$F$119,3, FALSE)</f>
        <v>La date d'entrée dans le nouveau chevron est à J+1 de la date de fin du chevron précédent (carrière d'origine).</v>
      </c>
      <c r="BN390" s="13" t="s">
        <v>565</v>
      </c>
      <c r="BO390" s="14" t="str">
        <f>VLOOKUP(BN390,'Axe 2 Règles de gestion'!$D$2:$F$119,3, FALSE)</f>
        <v>La date d'entrée dans le corps doit être postérieure ou égale à la date d'entrée dans la FPE ou dans la carrière militaire.</v>
      </c>
      <c r="BP390" s="13" t="s">
        <v>567</v>
      </c>
      <c r="BQ390" s="14" t="str">
        <f>VLOOKUP(BP390,'Axe 2 Règles de gestion'!$D$2:$F$119,3, FALSE)</f>
        <v>La date de fin de corps doit être antérieure à la date limite de départ à la retraite.</v>
      </c>
      <c r="BR390" s="13" t="s">
        <v>569</v>
      </c>
      <c r="BS390" s="14" t="str">
        <f>VLOOKUP(BR390,'Axe 2 Règles de gestion'!$D$2:$F$119,3, FALSE)</f>
        <v>La date de fin dans le corps doit être postérieure ou égale à la date d'entrée dans le corps.</v>
      </c>
      <c r="BT390" s="13" t="s">
        <v>571</v>
      </c>
      <c r="BU390" s="14" t="str">
        <f>VLOOKUP(BT390,'Axe 2 Règles de gestion'!$D$2:$F$119,3, FALSE)</f>
        <v>Si le corps possède une à plusieurs spécialités alors la spécialité du dossier agent doit être renseignée.</v>
      </c>
      <c r="BV390" s="13" t="s">
        <v>573</v>
      </c>
      <c r="BW390" s="14" t="str">
        <f>VLOOKUP(BV390,'Axe 2 Règles de gestion'!$D$2:$F$119,3, FALSE)</f>
        <v>Pour un statut d'agent "Titulaire" ou "Stagiaire", seul un corps portant l'attribut population "Fonctionnaire" peut être saisi.</v>
      </c>
      <c r="BX390" s="13" t="s">
        <v>180</v>
      </c>
      <c r="BY390" s="14" t="str">
        <f>VLOOKUP(BX390,'Axe 2 Règles de gestion'!$D$2:$F$119,3, FALSE)</f>
        <v>La date d'entrée dans le grade doit être postérieure ou égale à la date d'entrée dans la FPE ou dans la carrière militaire.</v>
      </c>
      <c r="BZ390" s="13" t="s">
        <v>182</v>
      </c>
      <c r="CA390" s="14" t="str">
        <f>VLOOKUP(BZ390,'Axe 2 Règles de gestion'!$D$2:$F$119,3, FALSE)</f>
        <v>La date d'entrée dans le nouveau grade est à J+1 de la date de fin du grade précédent (carrière d'origine).</v>
      </c>
      <c r="CB390" s="13" t="s">
        <v>184</v>
      </c>
      <c r="CC390" s="14" t="str">
        <f>VLOOKUP(CB390,'Axe 2 Règles de gestion'!$D$2:$F$119,3, FALSE)</f>
        <v>Le grade saisi doit appartenir au corps saisi.</v>
      </c>
      <c r="CD390" s="13" t="s">
        <v>186</v>
      </c>
      <c r="CE390" s="14" t="str">
        <f>VLOOKUP(CD390,'Axe 2 Règles de gestion'!$D$2:$F$119,3, FALSE)</f>
        <v>La date de fin dans le grade doit être postérieure ou égale à la date d'entrée dans le grade.</v>
      </c>
      <c r="CF390" s="13" t="s">
        <v>188</v>
      </c>
      <c r="CG390" s="14" t="str">
        <f>VLOOKUP(CF390,'Axe 2 Règles de gestion'!$D$2:$F$119,3, FALSE)</f>
        <v>La date de fin dans le grade doit être antérieure à la date limite de départ à la retraite.</v>
      </c>
      <c r="CH390" s="13" t="s">
        <v>190</v>
      </c>
      <c r="CI390" s="14" t="str">
        <f>VLOOKUP(CH390,'Axe 2 Règles de gestion'!$D$2:$F$119,3, FALSE)</f>
        <v>La date d'effet de l'échelle lettre doit être égale à la date d'effet de l'échelon.</v>
      </c>
      <c r="CJ390" s="13" t="s">
        <v>397</v>
      </c>
      <c r="CK390" s="14" t="str">
        <f>VLOOKUP(CJ390,'Axe 2 Règles de gestion'!$D$2:$F$119,3, FALSE)</f>
        <v>Le changement de carrière est saisi sur la carrière d'origine de l'agent.</v>
      </c>
      <c r="CL390" s="13" t="s">
        <v>575</v>
      </c>
      <c r="CM390" s="14" t="str">
        <f>VLOOKUP(CL390,'Axe 2 Règles de gestion'!$D$2:$F$119,3, FALSE)</f>
        <v>Si la date d'intégration dans le corps est saisie, alors elle doit être antérieure à la date limite de départ à la retraite.</v>
      </c>
      <c r="CN390" s="13"/>
      <c r="CO390" s="14"/>
      <c r="CP390" s="13"/>
      <c r="CQ390" s="14"/>
      <c r="CR390" s="13"/>
      <c r="CS390" s="14"/>
      <c r="CT390" s="13"/>
      <c r="CU390" s="14"/>
      <c r="CV390" s="13"/>
      <c r="CW390" s="14"/>
      <c r="CX390" s="13"/>
      <c r="CY390" s="14"/>
      <c r="CZ390" s="13"/>
      <c r="DA390" s="14"/>
      <c r="DB390" s="13"/>
      <c r="DC390" s="14"/>
      <c r="DD390" s="13"/>
      <c r="DE390" s="14"/>
      <c r="DF390" s="13"/>
      <c r="DG390" s="14"/>
      <c r="DH390" s="13"/>
      <c r="DI390" s="14"/>
      <c r="DJ390" s="10" t="s">
        <v>192</v>
      </c>
      <c r="DK390" s="12" t="s">
        <v>192</v>
      </c>
    </row>
    <row r="391" spans="1:115" ht="270" x14ac:dyDescent="0.25">
      <c r="A391" s="10" t="s">
        <v>116</v>
      </c>
      <c r="B391" s="10" t="s">
        <v>117</v>
      </c>
      <c r="C391" s="11">
        <v>43152</v>
      </c>
      <c r="D391" s="10" t="s">
        <v>118</v>
      </c>
      <c r="E391" s="12" t="s">
        <v>119</v>
      </c>
      <c r="F391" s="10" t="s">
        <v>546</v>
      </c>
      <c r="G391" s="12" t="s">
        <v>547</v>
      </c>
      <c r="H391" s="10" t="s">
        <v>548</v>
      </c>
      <c r="I391" s="12" t="s">
        <v>549</v>
      </c>
      <c r="J391" s="12" t="s">
        <v>550</v>
      </c>
      <c r="K391" s="12" t="s">
        <v>551</v>
      </c>
      <c r="L391" s="10" t="s">
        <v>614</v>
      </c>
      <c r="M391" s="12" t="s">
        <v>615</v>
      </c>
      <c r="N391" s="10" t="s">
        <v>128</v>
      </c>
      <c r="O391" s="12" t="s">
        <v>616</v>
      </c>
      <c r="P391" s="12" t="s">
        <v>617</v>
      </c>
      <c r="Q391" s="12" t="s">
        <v>307</v>
      </c>
      <c r="R391" s="10" t="s">
        <v>308</v>
      </c>
      <c r="S391" s="10" t="s">
        <v>133</v>
      </c>
      <c r="T391" s="10" t="s">
        <v>134</v>
      </c>
      <c r="U391" s="11">
        <v>40725</v>
      </c>
      <c r="V391" s="11"/>
      <c r="W391" s="12" t="s">
        <v>755</v>
      </c>
      <c r="X391" s="13" t="s">
        <v>136</v>
      </c>
      <c r="Y391" s="14" t="str">
        <f>VLOOKUP(X391,'Axe 2 Règles de gestion'!$D$2:$F$119,3, FALSE)</f>
        <v>L'agent doit être en activité.</v>
      </c>
      <c r="Z391" s="13"/>
      <c r="AA391" s="14"/>
      <c r="AB391" s="13" t="s">
        <v>557</v>
      </c>
      <c r="AC391" s="14" t="str">
        <f>VLOOKUP(AB391,'Axe 2 Règles de gestion'!$D$2:$F$119,3, FALSE)</f>
        <v>Si la date d'intégration dans le corps est saisie, alors elle doit être postérieure ou égale à la date d'entrée dans le corps.</v>
      </c>
      <c r="AD391" s="13" t="s">
        <v>559</v>
      </c>
      <c r="AE391" s="14" t="str">
        <f>VLOOKUP(AD391,'Axe 2 Règles de gestion'!$D$2:$F$119,3, FALSE)</f>
        <v>La date d'entrée dans le nouveau corps est à J+1 de la date de fin du corps précédent (carrière origine).</v>
      </c>
      <c r="AF391" s="13" t="s">
        <v>142</v>
      </c>
      <c r="AG391" s="14" t="str">
        <f>VLOOKUP(AF391,'Axe 2 Règles de gestion'!$D$2:$F$119,3, FALSE)</f>
        <v>L'emploi fonctionnel et le groupe dans un emploi fonctionnel ne doivent pas être saisis.</v>
      </c>
      <c r="AH391" s="13" t="s">
        <v>561</v>
      </c>
      <c r="AI391" s="14" t="str">
        <f>VLOOKUP(AH391,'Axe 2 Règles de gestion'!$D$2:$F$119,3, FALSE)</f>
        <v>Le grade doit être saisi ainsi que soit l'échelon seul, soit l'échelon le chevron et l'échelle lettre.</v>
      </c>
      <c r="AJ391" s="13" t="s">
        <v>146</v>
      </c>
      <c r="AK391" s="14" t="str">
        <f>VLOOKUP(AJ391,'Axe 2 Règles de gestion'!$D$2:$F$119,3, FALSE)</f>
        <v>La date d'effet du chevron doit être postérieure ou égale à la date d'effet de l'échelle lettre.</v>
      </c>
      <c r="AL391" s="13" t="s">
        <v>563</v>
      </c>
      <c r="AM391" s="14" t="str">
        <f>VLOOKUP(AL391,'Axe 2 Règles de gestion'!$D$2:$F$119,3, FALSE)</f>
        <v>La date du nouveau corps doit être identique à celle du grade et de l'échelon.</v>
      </c>
      <c r="AN391" s="13" t="s">
        <v>152</v>
      </c>
      <c r="AO391" s="14" t="str">
        <f>VLOOKUP(AN391,'Axe 2 Règles de gestion'!$D$2:$F$119,3, FALSE)</f>
        <v>La date de fin du chevron doit être postérieure ou égale à la date de début du chevron.</v>
      </c>
      <c r="AP391" s="13" t="s">
        <v>154</v>
      </c>
      <c r="AQ391" s="14" t="str">
        <f>VLOOKUP(AP391,'Axe 2 Règles de gestion'!$D$2:$F$119,3, FALSE)</f>
        <v>La date d'effet d'accès au nouveau chevron doit être postérieure ou égale à la date d'entrée dans la FPE ou dans la carrière militaire.</v>
      </c>
      <c r="AR391" s="13" t="s">
        <v>156</v>
      </c>
      <c r="AS391" s="14" t="str">
        <f>VLOOKUP(AR391,'Axe 2 Règles de gestion'!$D$2:$F$119,3, FALSE)</f>
        <v>La date de fin de l'échelon doit être postérieure ou égale à la date de début dans l'échelon.</v>
      </c>
      <c r="AT391" s="13" t="s">
        <v>158</v>
      </c>
      <c r="AU391" s="14" t="str">
        <f>VLOOKUP(AT391,'Axe 2 Règles de gestion'!$D$2:$F$119,3, FALSE)</f>
        <v>La date d'entrée dans le nouvel échelon doit être postérieure ou égale à la date d'entrée dans la FPE ou dans la carrière militaire.</v>
      </c>
      <c r="AV391" s="13" t="s">
        <v>160</v>
      </c>
      <c r="AW391" s="14" t="str">
        <f>VLOOKUP(AV391,'Axe 2 Règles de gestion'!$D$2:$F$119,3, FALSE)</f>
        <v>La date d'effet de l'accès à la nouvelle échelle lettre doit être antérieure à la date limite de départ à la retraite.</v>
      </c>
      <c r="AX391" s="13" t="s">
        <v>162</v>
      </c>
      <c r="AY391" s="14" t="str">
        <f>VLOOKUP(AX391,'Axe 2 Règles de gestion'!$D$2:$F$119,3, FALSE)</f>
        <v>La date d'effet d'accès à une échelle lettre doit être postérieure ou égale à la date d'entrée dans la FPE ou dans la carrière militaire.</v>
      </c>
      <c r="AZ391" s="13" t="s">
        <v>164</v>
      </c>
      <c r="BA391" s="14" t="str">
        <f>VLOOKUP(AZ391,'Axe 2 Règles de gestion'!$D$2:$F$119,3, FALSE)</f>
        <v>La date de fin du chevron doit être antérieure à la date limite de départ à la retraite.</v>
      </c>
      <c r="BB391" s="13" t="s">
        <v>166</v>
      </c>
      <c r="BC391" s="14" t="str">
        <f>VLOOKUP(BB391,'Axe 2 Règles de gestion'!$D$2:$F$119,3, FALSE)</f>
        <v>La date d'entrée dans le nouvel échelon est à J+1 de la date de fin de l'échelon précédent (carrière d'origine).</v>
      </c>
      <c r="BD391" s="13" t="s">
        <v>170</v>
      </c>
      <c r="BE391" s="14" t="str">
        <f>VLOOKUP(BD391,'Axe 2 Règles de gestion'!$D$2:$F$119,3, FALSE)</f>
        <v>L'échelon saisi appartient à la grille indiciaire du corps-grade du dossier.</v>
      </c>
      <c r="BF391" s="13" t="s">
        <v>172</v>
      </c>
      <c r="BG391" s="14" t="str">
        <f>VLOOKUP(BF391,'Axe 2 Règles de gestion'!$D$2:$F$119,3, FALSE)</f>
        <v>La date de fin de l'échelon doit être antérieure à la date limite de départ à la retraite.</v>
      </c>
      <c r="BH391" s="13" t="s">
        <v>174</v>
      </c>
      <c r="BI391" s="14" t="str">
        <f>VLOOKUP(BH391,'Axe 2 Règles de gestion'!$D$2:$F$119,3, FALSE)</f>
        <v>La date d'entrée dans le nouvel échelon doit être antérieure à la date limite de départ à la retraite.</v>
      </c>
      <c r="BJ391" s="13" t="s">
        <v>176</v>
      </c>
      <c r="BK391" s="14" t="str">
        <f>VLOOKUP(BJ391,'Axe 2 Règles de gestion'!$D$2:$F$119,3, FALSE)</f>
        <v>La date d'effet de l'accès au nouveau chevron doit être antérieure à la date limite de départ à la retraite.</v>
      </c>
      <c r="BL391" s="13" t="s">
        <v>178</v>
      </c>
      <c r="BM391" s="14" t="str">
        <f>VLOOKUP(BL391,'Axe 2 Règles de gestion'!$D$2:$F$119,3, FALSE)</f>
        <v>La date d'entrée dans le nouveau chevron est à J+1 de la date de fin du chevron précédent (carrière d'origine).</v>
      </c>
      <c r="BN391" s="13" t="s">
        <v>565</v>
      </c>
      <c r="BO391" s="14" t="str">
        <f>VLOOKUP(BN391,'Axe 2 Règles de gestion'!$D$2:$F$119,3, FALSE)</f>
        <v>La date d'entrée dans le corps doit être postérieure ou égale à la date d'entrée dans la FPE ou dans la carrière militaire.</v>
      </c>
      <c r="BP391" s="13" t="s">
        <v>567</v>
      </c>
      <c r="BQ391" s="14" t="str">
        <f>VLOOKUP(BP391,'Axe 2 Règles de gestion'!$D$2:$F$119,3, FALSE)</f>
        <v>La date de fin de corps doit être antérieure à la date limite de départ à la retraite.</v>
      </c>
      <c r="BR391" s="13" t="s">
        <v>569</v>
      </c>
      <c r="BS391" s="14" t="str">
        <f>VLOOKUP(BR391,'Axe 2 Règles de gestion'!$D$2:$F$119,3, FALSE)</f>
        <v>La date de fin dans le corps doit être postérieure ou égale à la date d'entrée dans le corps.</v>
      </c>
      <c r="BT391" s="13" t="s">
        <v>571</v>
      </c>
      <c r="BU391" s="14" t="str">
        <f>VLOOKUP(BT391,'Axe 2 Règles de gestion'!$D$2:$F$119,3, FALSE)</f>
        <v>Si le corps possède une à plusieurs spécialités alors la spécialité du dossier agent doit être renseignée.</v>
      </c>
      <c r="BV391" s="13" t="s">
        <v>573</v>
      </c>
      <c r="BW391" s="14" t="str">
        <f>VLOOKUP(BV391,'Axe 2 Règles de gestion'!$D$2:$F$119,3, FALSE)</f>
        <v>Pour un statut d'agent "Titulaire" ou "Stagiaire", seul un corps portant l'attribut population "Fonctionnaire" peut être saisi.</v>
      </c>
      <c r="BX391" s="13" t="s">
        <v>180</v>
      </c>
      <c r="BY391" s="14" t="str">
        <f>VLOOKUP(BX391,'Axe 2 Règles de gestion'!$D$2:$F$119,3, FALSE)</f>
        <v>La date d'entrée dans le grade doit être postérieure ou égale à la date d'entrée dans la FPE ou dans la carrière militaire.</v>
      </c>
      <c r="BZ391" s="13" t="s">
        <v>182</v>
      </c>
      <c r="CA391" s="14" t="str">
        <f>VLOOKUP(BZ391,'Axe 2 Règles de gestion'!$D$2:$F$119,3, FALSE)</f>
        <v>La date d'entrée dans le nouveau grade est à J+1 de la date de fin du grade précédent (carrière d'origine).</v>
      </c>
      <c r="CB391" s="13" t="s">
        <v>184</v>
      </c>
      <c r="CC391" s="14" t="str">
        <f>VLOOKUP(CB391,'Axe 2 Règles de gestion'!$D$2:$F$119,3, FALSE)</f>
        <v>Le grade saisi doit appartenir au corps saisi.</v>
      </c>
      <c r="CD391" s="13" t="s">
        <v>186</v>
      </c>
      <c r="CE391" s="14" t="str">
        <f>VLOOKUP(CD391,'Axe 2 Règles de gestion'!$D$2:$F$119,3, FALSE)</f>
        <v>La date de fin dans le grade doit être postérieure ou égale à la date d'entrée dans le grade.</v>
      </c>
      <c r="CF391" s="13" t="s">
        <v>188</v>
      </c>
      <c r="CG391" s="14" t="str">
        <f>VLOOKUP(CF391,'Axe 2 Règles de gestion'!$D$2:$F$119,3, FALSE)</f>
        <v>La date de fin dans le grade doit être antérieure à la date limite de départ à la retraite.</v>
      </c>
      <c r="CH391" s="13" t="s">
        <v>190</v>
      </c>
      <c r="CI391" s="14" t="str">
        <f>VLOOKUP(CH391,'Axe 2 Règles de gestion'!$D$2:$F$119,3, FALSE)</f>
        <v>La date d'effet de l'échelle lettre doit être égale à la date d'effet de l'échelon.</v>
      </c>
      <c r="CJ391" s="13" t="s">
        <v>397</v>
      </c>
      <c r="CK391" s="14" t="str">
        <f>VLOOKUP(CJ391,'Axe 2 Règles de gestion'!$D$2:$F$119,3, FALSE)</f>
        <v>Le changement de carrière est saisi sur la carrière d'origine de l'agent.</v>
      </c>
      <c r="CL391" s="13" t="s">
        <v>575</v>
      </c>
      <c r="CM391" s="14" t="str">
        <f>VLOOKUP(CL391,'Axe 2 Règles de gestion'!$D$2:$F$119,3, FALSE)</f>
        <v>Si la date d'intégration dans le corps est saisie, alors elle doit être antérieure à la date limite de départ à la retraite.</v>
      </c>
      <c r="CN391" s="13"/>
      <c r="CO391" s="14"/>
      <c r="CP391" s="13"/>
      <c r="CQ391" s="14"/>
      <c r="CR391" s="13"/>
      <c r="CS391" s="14"/>
      <c r="CT391" s="13"/>
      <c r="CU391" s="14"/>
      <c r="CV391" s="13"/>
      <c r="CW391" s="14"/>
      <c r="CX391" s="13"/>
      <c r="CY391" s="14"/>
      <c r="CZ391" s="13"/>
      <c r="DA391" s="14"/>
      <c r="DB391" s="13"/>
      <c r="DC391" s="14"/>
      <c r="DD391" s="13"/>
      <c r="DE391" s="14"/>
      <c r="DF391" s="13"/>
      <c r="DG391" s="14"/>
      <c r="DH391" s="13"/>
      <c r="DI391" s="14"/>
      <c r="DJ391" s="10" t="s">
        <v>192</v>
      </c>
      <c r="DK391" s="12" t="s">
        <v>192</v>
      </c>
    </row>
    <row r="392" spans="1:115" ht="270" x14ac:dyDescent="0.25">
      <c r="A392" s="10" t="s">
        <v>116</v>
      </c>
      <c r="B392" s="10" t="s">
        <v>117</v>
      </c>
      <c r="C392" s="11">
        <v>43152</v>
      </c>
      <c r="D392" s="10" t="s">
        <v>118</v>
      </c>
      <c r="E392" s="12" t="s">
        <v>119</v>
      </c>
      <c r="F392" s="10" t="s">
        <v>546</v>
      </c>
      <c r="G392" s="12" t="s">
        <v>547</v>
      </c>
      <c r="H392" s="10" t="s">
        <v>548</v>
      </c>
      <c r="I392" s="12" t="s">
        <v>549</v>
      </c>
      <c r="J392" s="12" t="s">
        <v>550</v>
      </c>
      <c r="K392" s="12" t="s">
        <v>551</v>
      </c>
      <c r="L392" s="10" t="s">
        <v>618</v>
      </c>
      <c r="M392" s="12" t="s">
        <v>250</v>
      </c>
      <c r="N392" s="10" t="s">
        <v>128</v>
      </c>
      <c r="O392" s="12" t="s">
        <v>619</v>
      </c>
      <c r="P392" s="12" t="s">
        <v>620</v>
      </c>
      <c r="Q392" s="12" t="s">
        <v>307</v>
      </c>
      <c r="R392" s="10" t="s">
        <v>308</v>
      </c>
      <c r="S392" s="10" t="s">
        <v>133</v>
      </c>
      <c r="T392" s="10" t="s">
        <v>134</v>
      </c>
      <c r="U392" s="11">
        <v>40725</v>
      </c>
      <c r="V392" s="11"/>
      <c r="W392" s="12" t="s">
        <v>755</v>
      </c>
      <c r="X392" s="13" t="s">
        <v>136</v>
      </c>
      <c r="Y392" s="14" t="str">
        <f>VLOOKUP(X392,'Axe 2 Règles de gestion'!$D$2:$F$119,3, FALSE)</f>
        <v>L'agent doit être en activité.</v>
      </c>
      <c r="Z392" s="13"/>
      <c r="AA392" s="14"/>
      <c r="AB392" s="13" t="s">
        <v>557</v>
      </c>
      <c r="AC392" s="14" t="str">
        <f>VLOOKUP(AB392,'Axe 2 Règles de gestion'!$D$2:$F$119,3, FALSE)</f>
        <v>Si la date d'intégration dans le corps est saisie, alors elle doit être postérieure ou égale à la date d'entrée dans le corps.</v>
      </c>
      <c r="AD392" s="13" t="s">
        <v>559</v>
      </c>
      <c r="AE392" s="14" t="str">
        <f>VLOOKUP(AD392,'Axe 2 Règles de gestion'!$D$2:$F$119,3, FALSE)</f>
        <v>La date d'entrée dans le nouveau corps est à J+1 de la date de fin du corps précédent (carrière origine).</v>
      </c>
      <c r="AF392" s="13" t="s">
        <v>142</v>
      </c>
      <c r="AG392" s="14" t="str">
        <f>VLOOKUP(AF392,'Axe 2 Règles de gestion'!$D$2:$F$119,3, FALSE)</f>
        <v>L'emploi fonctionnel et le groupe dans un emploi fonctionnel ne doivent pas être saisis.</v>
      </c>
      <c r="AH392" s="13" t="s">
        <v>561</v>
      </c>
      <c r="AI392" s="14" t="str">
        <f>VLOOKUP(AH392,'Axe 2 Règles de gestion'!$D$2:$F$119,3, FALSE)</f>
        <v>Le grade doit être saisi ainsi que soit l'échelon seul, soit l'échelon le chevron et l'échelle lettre.</v>
      </c>
      <c r="AJ392" s="13" t="s">
        <v>146</v>
      </c>
      <c r="AK392" s="14" t="str">
        <f>VLOOKUP(AJ392,'Axe 2 Règles de gestion'!$D$2:$F$119,3, FALSE)</f>
        <v>La date d'effet du chevron doit être postérieure ou égale à la date d'effet de l'échelle lettre.</v>
      </c>
      <c r="AL392" s="13" t="s">
        <v>563</v>
      </c>
      <c r="AM392" s="14" t="str">
        <f>VLOOKUP(AL392,'Axe 2 Règles de gestion'!$D$2:$F$119,3, FALSE)</f>
        <v>La date du nouveau corps doit être identique à celle du grade et de l'échelon.</v>
      </c>
      <c r="AN392" s="13" t="s">
        <v>152</v>
      </c>
      <c r="AO392" s="14" t="str">
        <f>VLOOKUP(AN392,'Axe 2 Règles de gestion'!$D$2:$F$119,3, FALSE)</f>
        <v>La date de fin du chevron doit être postérieure ou égale à la date de début du chevron.</v>
      </c>
      <c r="AP392" s="13" t="s">
        <v>154</v>
      </c>
      <c r="AQ392" s="14" t="str">
        <f>VLOOKUP(AP392,'Axe 2 Règles de gestion'!$D$2:$F$119,3, FALSE)</f>
        <v>La date d'effet d'accès au nouveau chevron doit être postérieure ou égale à la date d'entrée dans la FPE ou dans la carrière militaire.</v>
      </c>
      <c r="AR392" s="13" t="s">
        <v>156</v>
      </c>
      <c r="AS392" s="14" t="str">
        <f>VLOOKUP(AR392,'Axe 2 Règles de gestion'!$D$2:$F$119,3, FALSE)</f>
        <v>La date de fin de l'échelon doit être postérieure ou égale à la date de début dans l'échelon.</v>
      </c>
      <c r="AT392" s="13" t="s">
        <v>158</v>
      </c>
      <c r="AU392" s="14" t="str">
        <f>VLOOKUP(AT392,'Axe 2 Règles de gestion'!$D$2:$F$119,3, FALSE)</f>
        <v>La date d'entrée dans le nouvel échelon doit être postérieure ou égale à la date d'entrée dans la FPE ou dans la carrière militaire.</v>
      </c>
      <c r="AV392" s="13" t="s">
        <v>160</v>
      </c>
      <c r="AW392" s="14" t="str">
        <f>VLOOKUP(AV392,'Axe 2 Règles de gestion'!$D$2:$F$119,3, FALSE)</f>
        <v>La date d'effet de l'accès à la nouvelle échelle lettre doit être antérieure à la date limite de départ à la retraite.</v>
      </c>
      <c r="AX392" s="13" t="s">
        <v>162</v>
      </c>
      <c r="AY392" s="14" t="str">
        <f>VLOOKUP(AX392,'Axe 2 Règles de gestion'!$D$2:$F$119,3, FALSE)</f>
        <v>La date d'effet d'accès à une échelle lettre doit être postérieure ou égale à la date d'entrée dans la FPE ou dans la carrière militaire.</v>
      </c>
      <c r="AZ392" s="13" t="s">
        <v>164</v>
      </c>
      <c r="BA392" s="14" t="str">
        <f>VLOOKUP(AZ392,'Axe 2 Règles de gestion'!$D$2:$F$119,3, FALSE)</f>
        <v>La date de fin du chevron doit être antérieure à la date limite de départ à la retraite.</v>
      </c>
      <c r="BB392" s="13" t="s">
        <v>166</v>
      </c>
      <c r="BC392" s="14" t="str">
        <f>VLOOKUP(BB392,'Axe 2 Règles de gestion'!$D$2:$F$119,3, FALSE)</f>
        <v>La date d'entrée dans le nouvel échelon est à J+1 de la date de fin de l'échelon précédent (carrière d'origine).</v>
      </c>
      <c r="BD392" s="13" t="s">
        <v>170</v>
      </c>
      <c r="BE392" s="14" t="str">
        <f>VLOOKUP(BD392,'Axe 2 Règles de gestion'!$D$2:$F$119,3, FALSE)</f>
        <v>L'échelon saisi appartient à la grille indiciaire du corps-grade du dossier.</v>
      </c>
      <c r="BF392" s="13" t="s">
        <v>172</v>
      </c>
      <c r="BG392" s="14" t="str">
        <f>VLOOKUP(BF392,'Axe 2 Règles de gestion'!$D$2:$F$119,3, FALSE)</f>
        <v>La date de fin de l'échelon doit être antérieure à la date limite de départ à la retraite.</v>
      </c>
      <c r="BH392" s="13" t="s">
        <v>174</v>
      </c>
      <c r="BI392" s="14" t="str">
        <f>VLOOKUP(BH392,'Axe 2 Règles de gestion'!$D$2:$F$119,3, FALSE)</f>
        <v>La date d'entrée dans le nouvel échelon doit être antérieure à la date limite de départ à la retraite.</v>
      </c>
      <c r="BJ392" s="13" t="s">
        <v>176</v>
      </c>
      <c r="BK392" s="14" t="str">
        <f>VLOOKUP(BJ392,'Axe 2 Règles de gestion'!$D$2:$F$119,3, FALSE)</f>
        <v>La date d'effet de l'accès au nouveau chevron doit être antérieure à la date limite de départ à la retraite.</v>
      </c>
      <c r="BL392" s="13" t="s">
        <v>178</v>
      </c>
      <c r="BM392" s="14" t="str">
        <f>VLOOKUP(BL392,'Axe 2 Règles de gestion'!$D$2:$F$119,3, FALSE)</f>
        <v>La date d'entrée dans le nouveau chevron est à J+1 de la date de fin du chevron précédent (carrière d'origine).</v>
      </c>
      <c r="BN392" s="13" t="s">
        <v>565</v>
      </c>
      <c r="BO392" s="14" t="str">
        <f>VLOOKUP(BN392,'Axe 2 Règles de gestion'!$D$2:$F$119,3, FALSE)</f>
        <v>La date d'entrée dans le corps doit être postérieure ou égale à la date d'entrée dans la FPE ou dans la carrière militaire.</v>
      </c>
      <c r="BP392" s="13" t="s">
        <v>567</v>
      </c>
      <c r="BQ392" s="14" t="str">
        <f>VLOOKUP(BP392,'Axe 2 Règles de gestion'!$D$2:$F$119,3, FALSE)</f>
        <v>La date de fin de corps doit être antérieure à la date limite de départ à la retraite.</v>
      </c>
      <c r="BR392" s="13" t="s">
        <v>569</v>
      </c>
      <c r="BS392" s="14" t="str">
        <f>VLOOKUP(BR392,'Axe 2 Règles de gestion'!$D$2:$F$119,3, FALSE)</f>
        <v>La date de fin dans le corps doit être postérieure ou égale à la date d'entrée dans le corps.</v>
      </c>
      <c r="BT392" s="13" t="s">
        <v>571</v>
      </c>
      <c r="BU392" s="14" t="str">
        <f>VLOOKUP(BT392,'Axe 2 Règles de gestion'!$D$2:$F$119,3, FALSE)</f>
        <v>Si le corps possède une à plusieurs spécialités alors la spécialité du dossier agent doit être renseignée.</v>
      </c>
      <c r="BV392" s="13" t="s">
        <v>573</v>
      </c>
      <c r="BW392" s="14" t="str">
        <f>VLOOKUP(BV392,'Axe 2 Règles de gestion'!$D$2:$F$119,3, FALSE)</f>
        <v>Pour un statut d'agent "Titulaire" ou "Stagiaire", seul un corps portant l'attribut population "Fonctionnaire" peut être saisi.</v>
      </c>
      <c r="BX392" s="13" t="s">
        <v>180</v>
      </c>
      <c r="BY392" s="14" t="str">
        <f>VLOOKUP(BX392,'Axe 2 Règles de gestion'!$D$2:$F$119,3, FALSE)</f>
        <v>La date d'entrée dans le grade doit être postérieure ou égale à la date d'entrée dans la FPE ou dans la carrière militaire.</v>
      </c>
      <c r="BZ392" s="13" t="s">
        <v>182</v>
      </c>
      <c r="CA392" s="14" t="str">
        <f>VLOOKUP(BZ392,'Axe 2 Règles de gestion'!$D$2:$F$119,3, FALSE)</f>
        <v>La date d'entrée dans le nouveau grade est à J+1 de la date de fin du grade précédent (carrière d'origine).</v>
      </c>
      <c r="CB392" s="13" t="s">
        <v>184</v>
      </c>
      <c r="CC392" s="14" t="str">
        <f>VLOOKUP(CB392,'Axe 2 Règles de gestion'!$D$2:$F$119,3, FALSE)</f>
        <v>Le grade saisi doit appartenir au corps saisi.</v>
      </c>
      <c r="CD392" s="13" t="s">
        <v>186</v>
      </c>
      <c r="CE392" s="14" t="str">
        <f>VLOOKUP(CD392,'Axe 2 Règles de gestion'!$D$2:$F$119,3, FALSE)</f>
        <v>La date de fin dans le grade doit être postérieure ou égale à la date d'entrée dans le grade.</v>
      </c>
      <c r="CF392" s="13" t="s">
        <v>188</v>
      </c>
      <c r="CG392" s="14" t="str">
        <f>VLOOKUP(CF392,'Axe 2 Règles de gestion'!$D$2:$F$119,3, FALSE)</f>
        <v>La date de fin dans le grade doit être antérieure à la date limite de départ à la retraite.</v>
      </c>
      <c r="CH392" s="13" t="s">
        <v>190</v>
      </c>
      <c r="CI392" s="14" t="str">
        <f>VLOOKUP(CH392,'Axe 2 Règles de gestion'!$D$2:$F$119,3, FALSE)</f>
        <v>La date d'effet de l'échelle lettre doit être égale à la date d'effet de l'échelon.</v>
      </c>
      <c r="CJ392" s="13" t="s">
        <v>397</v>
      </c>
      <c r="CK392" s="14" t="str">
        <f>VLOOKUP(CJ392,'Axe 2 Règles de gestion'!$D$2:$F$119,3, FALSE)</f>
        <v>Le changement de carrière est saisi sur la carrière d'origine de l'agent.</v>
      </c>
      <c r="CL392" s="13" t="s">
        <v>575</v>
      </c>
      <c r="CM392" s="14" t="str">
        <f>VLOOKUP(CL392,'Axe 2 Règles de gestion'!$D$2:$F$119,3, FALSE)</f>
        <v>Si la date d'intégration dans le corps est saisie, alors elle doit être antérieure à la date limite de départ à la retraite.</v>
      </c>
      <c r="CN392" s="13"/>
      <c r="CO392" s="14"/>
      <c r="CP392" s="13"/>
      <c r="CQ392" s="14"/>
      <c r="CR392" s="13"/>
      <c r="CS392" s="14"/>
      <c r="CT392" s="13"/>
      <c r="CU392" s="14"/>
      <c r="CV392" s="13"/>
      <c r="CW392" s="14"/>
      <c r="CX392" s="13"/>
      <c r="CY392" s="14"/>
      <c r="CZ392" s="13"/>
      <c r="DA392" s="14"/>
      <c r="DB392" s="13"/>
      <c r="DC392" s="14"/>
      <c r="DD392" s="13"/>
      <c r="DE392" s="14"/>
      <c r="DF392" s="13"/>
      <c r="DG392" s="14"/>
      <c r="DH392" s="13"/>
      <c r="DI392" s="14"/>
      <c r="DJ392" s="10" t="s">
        <v>192</v>
      </c>
      <c r="DK392" s="12" t="s">
        <v>192</v>
      </c>
    </row>
    <row r="393" spans="1:115" ht="270" x14ac:dyDescent="0.25">
      <c r="A393" s="10" t="s">
        <v>116</v>
      </c>
      <c r="B393" s="10" t="s">
        <v>117</v>
      </c>
      <c r="C393" s="11">
        <v>43152</v>
      </c>
      <c r="D393" s="10" t="s">
        <v>118</v>
      </c>
      <c r="E393" s="12" t="s">
        <v>119</v>
      </c>
      <c r="F393" s="10" t="s">
        <v>546</v>
      </c>
      <c r="G393" s="12" t="s">
        <v>547</v>
      </c>
      <c r="H393" s="10" t="s">
        <v>548</v>
      </c>
      <c r="I393" s="12" t="s">
        <v>549</v>
      </c>
      <c r="J393" s="12" t="s">
        <v>550</v>
      </c>
      <c r="K393" s="12" t="s">
        <v>551</v>
      </c>
      <c r="L393" s="10" t="s">
        <v>621</v>
      </c>
      <c r="M393" s="12" t="s">
        <v>622</v>
      </c>
      <c r="N393" s="10" t="s">
        <v>128</v>
      </c>
      <c r="O393" s="12" t="s">
        <v>623</v>
      </c>
      <c r="P393" s="12" t="s">
        <v>624</v>
      </c>
      <c r="Q393" s="12" t="s">
        <v>307</v>
      </c>
      <c r="R393" s="10" t="s">
        <v>308</v>
      </c>
      <c r="S393" s="10" t="s">
        <v>133</v>
      </c>
      <c r="T393" s="10" t="s">
        <v>134</v>
      </c>
      <c r="U393" s="11">
        <v>40725</v>
      </c>
      <c r="V393" s="11"/>
      <c r="W393" s="12" t="s">
        <v>755</v>
      </c>
      <c r="X393" s="13" t="s">
        <v>136</v>
      </c>
      <c r="Y393" s="14" t="str">
        <f>VLOOKUP(X393,'Axe 2 Règles de gestion'!$D$2:$F$119,3, FALSE)</f>
        <v>L'agent doit être en activité.</v>
      </c>
      <c r="Z393" s="13"/>
      <c r="AA393" s="14"/>
      <c r="AB393" s="13" t="s">
        <v>557</v>
      </c>
      <c r="AC393" s="14" t="str">
        <f>VLOOKUP(AB393,'Axe 2 Règles de gestion'!$D$2:$F$119,3, FALSE)</f>
        <v>Si la date d'intégration dans le corps est saisie, alors elle doit être postérieure ou égale à la date d'entrée dans le corps.</v>
      </c>
      <c r="AD393" s="13" t="s">
        <v>559</v>
      </c>
      <c r="AE393" s="14" t="str">
        <f>VLOOKUP(AD393,'Axe 2 Règles de gestion'!$D$2:$F$119,3, FALSE)</f>
        <v>La date d'entrée dans le nouveau corps est à J+1 de la date de fin du corps précédent (carrière origine).</v>
      </c>
      <c r="AF393" s="13" t="s">
        <v>142</v>
      </c>
      <c r="AG393" s="14" t="str">
        <f>VLOOKUP(AF393,'Axe 2 Règles de gestion'!$D$2:$F$119,3, FALSE)</f>
        <v>L'emploi fonctionnel et le groupe dans un emploi fonctionnel ne doivent pas être saisis.</v>
      </c>
      <c r="AH393" s="13" t="s">
        <v>561</v>
      </c>
      <c r="AI393" s="14" t="str">
        <f>VLOOKUP(AH393,'Axe 2 Règles de gestion'!$D$2:$F$119,3, FALSE)</f>
        <v>Le grade doit être saisi ainsi que soit l'échelon seul, soit l'échelon le chevron et l'échelle lettre.</v>
      </c>
      <c r="AJ393" s="13" t="s">
        <v>146</v>
      </c>
      <c r="AK393" s="14" t="str">
        <f>VLOOKUP(AJ393,'Axe 2 Règles de gestion'!$D$2:$F$119,3, FALSE)</f>
        <v>La date d'effet du chevron doit être postérieure ou égale à la date d'effet de l'échelle lettre.</v>
      </c>
      <c r="AL393" s="13" t="s">
        <v>563</v>
      </c>
      <c r="AM393" s="14" t="str">
        <f>VLOOKUP(AL393,'Axe 2 Règles de gestion'!$D$2:$F$119,3, FALSE)</f>
        <v>La date du nouveau corps doit être identique à celle du grade et de l'échelon.</v>
      </c>
      <c r="AN393" s="13" t="s">
        <v>152</v>
      </c>
      <c r="AO393" s="14" t="str">
        <f>VLOOKUP(AN393,'Axe 2 Règles de gestion'!$D$2:$F$119,3, FALSE)</f>
        <v>La date de fin du chevron doit être postérieure ou égale à la date de début du chevron.</v>
      </c>
      <c r="AP393" s="13" t="s">
        <v>154</v>
      </c>
      <c r="AQ393" s="14" t="str">
        <f>VLOOKUP(AP393,'Axe 2 Règles de gestion'!$D$2:$F$119,3, FALSE)</f>
        <v>La date d'effet d'accès au nouveau chevron doit être postérieure ou égale à la date d'entrée dans la FPE ou dans la carrière militaire.</v>
      </c>
      <c r="AR393" s="13" t="s">
        <v>156</v>
      </c>
      <c r="AS393" s="14" t="str">
        <f>VLOOKUP(AR393,'Axe 2 Règles de gestion'!$D$2:$F$119,3, FALSE)</f>
        <v>La date de fin de l'échelon doit être postérieure ou égale à la date de début dans l'échelon.</v>
      </c>
      <c r="AT393" s="13" t="s">
        <v>158</v>
      </c>
      <c r="AU393" s="14" t="str">
        <f>VLOOKUP(AT393,'Axe 2 Règles de gestion'!$D$2:$F$119,3, FALSE)</f>
        <v>La date d'entrée dans le nouvel échelon doit être postérieure ou égale à la date d'entrée dans la FPE ou dans la carrière militaire.</v>
      </c>
      <c r="AV393" s="13" t="s">
        <v>160</v>
      </c>
      <c r="AW393" s="14" t="str">
        <f>VLOOKUP(AV393,'Axe 2 Règles de gestion'!$D$2:$F$119,3, FALSE)</f>
        <v>La date d'effet de l'accès à la nouvelle échelle lettre doit être antérieure à la date limite de départ à la retraite.</v>
      </c>
      <c r="AX393" s="13" t="s">
        <v>162</v>
      </c>
      <c r="AY393" s="14" t="str">
        <f>VLOOKUP(AX393,'Axe 2 Règles de gestion'!$D$2:$F$119,3, FALSE)</f>
        <v>La date d'effet d'accès à une échelle lettre doit être postérieure ou égale à la date d'entrée dans la FPE ou dans la carrière militaire.</v>
      </c>
      <c r="AZ393" s="13" t="s">
        <v>164</v>
      </c>
      <c r="BA393" s="14" t="str">
        <f>VLOOKUP(AZ393,'Axe 2 Règles de gestion'!$D$2:$F$119,3, FALSE)</f>
        <v>La date de fin du chevron doit être antérieure à la date limite de départ à la retraite.</v>
      </c>
      <c r="BB393" s="13" t="s">
        <v>166</v>
      </c>
      <c r="BC393" s="14" t="str">
        <f>VLOOKUP(BB393,'Axe 2 Règles de gestion'!$D$2:$F$119,3, FALSE)</f>
        <v>La date d'entrée dans le nouvel échelon est à J+1 de la date de fin de l'échelon précédent (carrière d'origine).</v>
      </c>
      <c r="BD393" s="13" t="s">
        <v>170</v>
      </c>
      <c r="BE393" s="14" t="str">
        <f>VLOOKUP(BD393,'Axe 2 Règles de gestion'!$D$2:$F$119,3, FALSE)</f>
        <v>L'échelon saisi appartient à la grille indiciaire du corps-grade du dossier.</v>
      </c>
      <c r="BF393" s="13" t="s">
        <v>172</v>
      </c>
      <c r="BG393" s="14" t="str">
        <f>VLOOKUP(BF393,'Axe 2 Règles de gestion'!$D$2:$F$119,3, FALSE)</f>
        <v>La date de fin de l'échelon doit être antérieure à la date limite de départ à la retraite.</v>
      </c>
      <c r="BH393" s="13" t="s">
        <v>174</v>
      </c>
      <c r="BI393" s="14" t="str">
        <f>VLOOKUP(BH393,'Axe 2 Règles de gestion'!$D$2:$F$119,3, FALSE)</f>
        <v>La date d'entrée dans le nouvel échelon doit être antérieure à la date limite de départ à la retraite.</v>
      </c>
      <c r="BJ393" s="13" t="s">
        <v>176</v>
      </c>
      <c r="BK393" s="14" t="str">
        <f>VLOOKUP(BJ393,'Axe 2 Règles de gestion'!$D$2:$F$119,3, FALSE)</f>
        <v>La date d'effet de l'accès au nouveau chevron doit être antérieure à la date limite de départ à la retraite.</v>
      </c>
      <c r="BL393" s="13" t="s">
        <v>178</v>
      </c>
      <c r="BM393" s="14" t="str">
        <f>VLOOKUP(BL393,'Axe 2 Règles de gestion'!$D$2:$F$119,3, FALSE)</f>
        <v>La date d'entrée dans le nouveau chevron est à J+1 de la date de fin du chevron précédent (carrière d'origine).</v>
      </c>
      <c r="BN393" s="13" t="s">
        <v>565</v>
      </c>
      <c r="BO393" s="14" t="str">
        <f>VLOOKUP(BN393,'Axe 2 Règles de gestion'!$D$2:$F$119,3, FALSE)</f>
        <v>La date d'entrée dans le corps doit être postérieure ou égale à la date d'entrée dans la FPE ou dans la carrière militaire.</v>
      </c>
      <c r="BP393" s="13" t="s">
        <v>567</v>
      </c>
      <c r="BQ393" s="14" t="str">
        <f>VLOOKUP(BP393,'Axe 2 Règles de gestion'!$D$2:$F$119,3, FALSE)</f>
        <v>La date de fin de corps doit être antérieure à la date limite de départ à la retraite.</v>
      </c>
      <c r="BR393" s="13" t="s">
        <v>569</v>
      </c>
      <c r="BS393" s="14" t="str">
        <f>VLOOKUP(BR393,'Axe 2 Règles de gestion'!$D$2:$F$119,3, FALSE)</f>
        <v>La date de fin dans le corps doit être postérieure ou égale à la date d'entrée dans le corps.</v>
      </c>
      <c r="BT393" s="13" t="s">
        <v>571</v>
      </c>
      <c r="BU393" s="14" t="str">
        <f>VLOOKUP(BT393,'Axe 2 Règles de gestion'!$D$2:$F$119,3, FALSE)</f>
        <v>Si le corps possède une à plusieurs spécialités alors la spécialité du dossier agent doit être renseignée.</v>
      </c>
      <c r="BV393" s="13" t="s">
        <v>573</v>
      </c>
      <c r="BW393" s="14" t="str">
        <f>VLOOKUP(BV393,'Axe 2 Règles de gestion'!$D$2:$F$119,3, FALSE)</f>
        <v>Pour un statut d'agent "Titulaire" ou "Stagiaire", seul un corps portant l'attribut population "Fonctionnaire" peut être saisi.</v>
      </c>
      <c r="BX393" s="13" t="s">
        <v>180</v>
      </c>
      <c r="BY393" s="14" t="str">
        <f>VLOOKUP(BX393,'Axe 2 Règles de gestion'!$D$2:$F$119,3, FALSE)</f>
        <v>La date d'entrée dans le grade doit être postérieure ou égale à la date d'entrée dans la FPE ou dans la carrière militaire.</v>
      </c>
      <c r="BZ393" s="13" t="s">
        <v>182</v>
      </c>
      <c r="CA393" s="14" t="str">
        <f>VLOOKUP(BZ393,'Axe 2 Règles de gestion'!$D$2:$F$119,3, FALSE)</f>
        <v>La date d'entrée dans le nouveau grade est à J+1 de la date de fin du grade précédent (carrière d'origine).</v>
      </c>
      <c r="CB393" s="13" t="s">
        <v>184</v>
      </c>
      <c r="CC393" s="14" t="str">
        <f>VLOOKUP(CB393,'Axe 2 Règles de gestion'!$D$2:$F$119,3, FALSE)</f>
        <v>Le grade saisi doit appartenir au corps saisi.</v>
      </c>
      <c r="CD393" s="13" t="s">
        <v>186</v>
      </c>
      <c r="CE393" s="14" t="str">
        <f>VLOOKUP(CD393,'Axe 2 Règles de gestion'!$D$2:$F$119,3, FALSE)</f>
        <v>La date de fin dans le grade doit être postérieure ou égale à la date d'entrée dans le grade.</v>
      </c>
      <c r="CF393" s="13" t="s">
        <v>188</v>
      </c>
      <c r="CG393" s="14" t="str">
        <f>VLOOKUP(CF393,'Axe 2 Règles de gestion'!$D$2:$F$119,3, FALSE)</f>
        <v>La date de fin dans le grade doit être antérieure à la date limite de départ à la retraite.</v>
      </c>
      <c r="CH393" s="13" t="s">
        <v>190</v>
      </c>
      <c r="CI393" s="14" t="str">
        <f>VLOOKUP(CH393,'Axe 2 Règles de gestion'!$D$2:$F$119,3, FALSE)</f>
        <v>La date d'effet de l'échelle lettre doit être égale à la date d'effet de l'échelon.</v>
      </c>
      <c r="CJ393" s="13" t="s">
        <v>397</v>
      </c>
      <c r="CK393" s="14" t="str">
        <f>VLOOKUP(CJ393,'Axe 2 Règles de gestion'!$D$2:$F$119,3, FALSE)</f>
        <v>Le changement de carrière est saisi sur la carrière d'origine de l'agent.</v>
      </c>
      <c r="CL393" s="13" t="s">
        <v>575</v>
      </c>
      <c r="CM393" s="14" t="str">
        <f>VLOOKUP(CL393,'Axe 2 Règles de gestion'!$D$2:$F$119,3, FALSE)</f>
        <v>Si la date d'intégration dans le corps est saisie, alors elle doit être antérieure à la date limite de départ à la retraite.</v>
      </c>
      <c r="CN393" s="13"/>
      <c r="CO393" s="14"/>
      <c r="CP393" s="13"/>
      <c r="CQ393" s="14"/>
      <c r="CR393" s="13"/>
      <c r="CS393" s="14"/>
      <c r="CT393" s="13"/>
      <c r="CU393" s="14"/>
      <c r="CV393" s="13"/>
      <c r="CW393" s="14"/>
      <c r="CX393" s="13"/>
      <c r="CY393" s="14"/>
      <c r="CZ393" s="13"/>
      <c r="DA393" s="14"/>
      <c r="DB393" s="13"/>
      <c r="DC393" s="14"/>
      <c r="DD393" s="13"/>
      <c r="DE393" s="14"/>
      <c r="DF393" s="13"/>
      <c r="DG393" s="14"/>
      <c r="DH393" s="13"/>
      <c r="DI393" s="14"/>
      <c r="DJ393" s="10" t="s">
        <v>192</v>
      </c>
      <c r="DK393" s="12" t="s">
        <v>192</v>
      </c>
    </row>
    <row r="394" spans="1:115" ht="270" x14ac:dyDescent="0.25">
      <c r="A394" s="10" t="s">
        <v>116</v>
      </c>
      <c r="B394" s="10" t="s">
        <v>117</v>
      </c>
      <c r="C394" s="11">
        <v>43152</v>
      </c>
      <c r="D394" s="10" t="s">
        <v>118</v>
      </c>
      <c r="E394" s="12" t="s">
        <v>119</v>
      </c>
      <c r="F394" s="10" t="s">
        <v>546</v>
      </c>
      <c r="G394" s="12" t="s">
        <v>547</v>
      </c>
      <c r="H394" s="10" t="s">
        <v>548</v>
      </c>
      <c r="I394" s="12" t="s">
        <v>549</v>
      </c>
      <c r="J394" s="12" t="s">
        <v>550</v>
      </c>
      <c r="K394" s="12" t="s">
        <v>551</v>
      </c>
      <c r="L394" s="10" t="s">
        <v>625</v>
      </c>
      <c r="M394" s="12" t="s">
        <v>626</v>
      </c>
      <c r="N394" s="10" t="s">
        <v>128</v>
      </c>
      <c r="O394" s="12" t="s">
        <v>627</v>
      </c>
      <c r="P394" s="12" t="s">
        <v>628</v>
      </c>
      <c r="Q394" s="12" t="s">
        <v>307</v>
      </c>
      <c r="R394" s="10" t="s">
        <v>308</v>
      </c>
      <c r="S394" s="10" t="s">
        <v>133</v>
      </c>
      <c r="T394" s="10" t="s">
        <v>134</v>
      </c>
      <c r="U394" s="11">
        <v>40725</v>
      </c>
      <c r="V394" s="11"/>
      <c r="W394" s="12" t="s">
        <v>755</v>
      </c>
      <c r="X394" s="13" t="s">
        <v>136</v>
      </c>
      <c r="Y394" s="14" t="str">
        <f>VLOOKUP(X394,'Axe 2 Règles de gestion'!$D$2:$F$119,3, FALSE)</f>
        <v>L'agent doit être en activité.</v>
      </c>
      <c r="Z394" s="13"/>
      <c r="AA394" s="14"/>
      <c r="AB394" s="13" t="s">
        <v>557</v>
      </c>
      <c r="AC394" s="14" t="str">
        <f>VLOOKUP(AB394,'Axe 2 Règles de gestion'!$D$2:$F$119,3, FALSE)</f>
        <v>Si la date d'intégration dans le corps est saisie, alors elle doit être postérieure ou égale à la date d'entrée dans le corps.</v>
      </c>
      <c r="AD394" s="13" t="s">
        <v>559</v>
      </c>
      <c r="AE394" s="14" t="str">
        <f>VLOOKUP(AD394,'Axe 2 Règles de gestion'!$D$2:$F$119,3, FALSE)</f>
        <v>La date d'entrée dans le nouveau corps est à J+1 de la date de fin du corps précédent (carrière origine).</v>
      </c>
      <c r="AF394" s="13" t="s">
        <v>142</v>
      </c>
      <c r="AG394" s="14" t="str">
        <f>VLOOKUP(AF394,'Axe 2 Règles de gestion'!$D$2:$F$119,3, FALSE)</f>
        <v>L'emploi fonctionnel et le groupe dans un emploi fonctionnel ne doivent pas être saisis.</v>
      </c>
      <c r="AH394" s="13" t="s">
        <v>561</v>
      </c>
      <c r="AI394" s="14" t="str">
        <f>VLOOKUP(AH394,'Axe 2 Règles de gestion'!$D$2:$F$119,3, FALSE)</f>
        <v>Le grade doit être saisi ainsi que soit l'échelon seul, soit l'échelon le chevron et l'échelle lettre.</v>
      </c>
      <c r="AJ394" s="13" t="s">
        <v>146</v>
      </c>
      <c r="AK394" s="14" t="str">
        <f>VLOOKUP(AJ394,'Axe 2 Règles de gestion'!$D$2:$F$119,3, FALSE)</f>
        <v>La date d'effet du chevron doit être postérieure ou égale à la date d'effet de l'échelle lettre.</v>
      </c>
      <c r="AL394" s="13" t="s">
        <v>563</v>
      </c>
      <c r="AM394" s="14" t="str">
        <f>VLOOKUP(AL394,'Axe 2 Règles de gestion'!$D$2:$F$119,3, FALSE)</f>
        <v>La date du nouveau corps doit être identique à celle du grade et de l'échelon.</v>
      </c>
      <c r="AN394" s="13" t="s">
        <v>152</v>
      </c>
      <c r="AO394" s="14" t="str">
        <f>VLOOKUP(AN394,'Axe 2 Règles de gestion'!$D$2:$F$119,3, FALSE)</f>
        <v>La date de fin du chevron doit être postérieure ou égale à la date de début du chevron.</v>
      </c>
      <c r="AP394" s="13" t="s">
        <v>154</v>
      </c>
      <c r="AQ394" s="14" t="str">
        <f>VLOOKUP(AP394,'Axe 2 Règles de gestion'!$D$2:$F$119,3, FALSE)</f>
        <v>La date d'effet d'accès au nouveau chevron doit être postérieure ou égale à la date d'entrée dans la FPE ou dans la carrière militaire.</v>
      </c>
      <c r="AR394" s="13" t="s">
        <v>156</v>
      </c>
      <c r="AS394" s="14" t="str">
        <f>VLOOKUP(AR394,'Axe 2 Règles de gestion'!$D$2:$F$119,3, FALSE)</f>
        <v>La date de fin de l'échelon doit être postérieure ou égale à la date de début dans l'échelon.</v>
      </c>
      <c r="AT394" s="13" t="s">
        <v>158</v>
      </c>
      <c r="AU394" s="14" t="str">
        <f>VLOOKUP(AT394,'Axe 2 Règles de gestion'!$D$2:$F$119,3, FALSE)</f>
        <v>La date d'entrée dans le nouvel échelon doit être postérieure ou égale à la date d'entrée dans la FPE ou dans la carrière militaire.</v>
      </c>
      <c r="AV394" s="13" t="s">
        <v>160</v>
      </c>
      <c r="AW394" s="14" t="str">
        <f>VLOOKUP(AV394,'Axe 2 Règles de gestion'!$D$2:$F$119,3, FALSE)</f>
        <v>La date d'effet de l'accès à la nouvelle échelle lettre doit être antérieure à la date limite de départ à la retraite.</v>
      </c>
      <c r="AX394" s="13" t="s">
        <v>162</v>
      </c>
      <c r="AY394" s="14" t="str">
        <f>VLOOKUP(AX394,'Axe 2 Règles de gestion'!$D$2:$F$119,3, FALSE)</f>
        <v>La date d'effet d'accès à une échelle lettre doit être postérieure ou égale à la date d'entrée dans la FPE ou dans la carrière militaire.</v>
      </c>
      <c r="AZ394" s="13" t="s">
        <v>164</v>
      </c>
      <c r="BA394" s="14" t="str">
        <f>VLOOKUP(AZ394,'Axe 2 Règles de gestion'!$D$2:$F$119,3, FALSE)</f>
        <v>La date de fin du chevron doit être antérieure à la date limite de départ à la retraite.</v>
      </c>
      <c r="BB394" s="13" t="s">
        <v>166</v>
      </c>
      <c r="BC394" s="14" t="str">
        <f>VLOOKUP(BB394,'Axe 2 Règles de gestion'!$D$2:$F$119,3, FALSE)</f>
        <v>La date d'entrée dans le nouvel échelon est à J+1 de la date de fin de l'échelon précédent (carrière d'origine).</v>
      </c>
      <c r="BD394" s="13" t="s">
        <v>170</v>
      </c>
      <c r="BE394" s="14" t="str">
        <f>VLOOKUP(BD394,'Axe 2 Règles de gestion'!$D$2:$F$119,3, FALSE)</f>
        <v>L'échelon saisi appartient à la grille indiciaire du corps-grade du dossier.</v>
      </c>
      <c r="BF394" s="13" t="s">
        <v>172</v>
      </c>
      <c r="BG394" s="14" t="str">
        <f>VLOOKUP(BF394,'Axe 2 Règles de gestion'!$D$2:$F$119,3, FALSE)</f>
        <v>La date de fin de l'échelon doit être antérieure à la date limite de départ à la retraite.</v>
      </c>
      <c r="BH394" s="13" t="s">
        <v>174</v>
      </c>
      <c r="BI394" s="14" t="str">
        <f>VLOOKUP(BH394,'Axe 2 Règles de gestion'!$D$2:$F$119,3, FALSE)</f>
        <v>La date d'entrée dans le nouvel échelon doit être antérieure à la date limite de départ à la retraite.</v>
      </c>
      <c r="BJ394" s="13" t="s">
        <v>176</v>
      </c>
      <c r="BK394" s="14" t="str">
        <f>VLOOKUP(BJ394,'Axe 2 Règles de gestion'!$D$2:$F$119,3, FALSE)</f>
        <v>La date d'effet de l'accès au nouveau chevron doit être antérieure à la date limite de départ à la retraite.</v>
      </c>
      <c r="BL394" s="13" t="s">
        <v>178</v>
      </c>
      <c r="BM394" s="14" t="str">
        <f>VLOOKUP(BL394,'Axe 2 Règles de gestion'!$D$2:$F$119,3, FALSE)</f>
        <v>La date d'entrée dans le nouveau chevron est à J+1 de la date de fin du chevron précédent (carrière d'origine).</v>
      </c>
      <c r="BN394" s="13" t="s">
        <v>565</v>
      </c>
      <c r="BO394" s="14" t="str">
        <f>VLOOKUP(BN394,'Axe 2 Règles de gestion'!$D$2:$F$119,3, FALSE)</f>
        <v>La date d'entrée dans le corps doit être postérieure ou égale à la date d'entrée dans la FPE ou dans la carrière militaire.</v>
      </c>
      <c r="BP394" s="13" t="s">
        <v>567</v>
      </c>
      <c r="BQ394" s="14" t="str">
        <f>VLOOKUP(BP394,'Axe 2 Règles de gestion'!$D$2:$F$119,3, FALSE)</f>
        <v>La date de fin de corps doit être antérieure à la date limite de départ à la retraite.</v>
      </c>
      <c r="BR394" s="13" t="s">
        <v>569</v>
      </c>
      <c r="BS394" s="14" t="str">
        <f>VLOOKUP(BR394,'Axe 2 Règles de gestion'!$D$2:$F$119,3, FALSE)</f>
        <v>La date de fin dans le corps doit être postérieure ou égale à la date d'entrée dans le corps.</v>
      </c>
      <c r="BT394" s="13" t="s">
        <v>571</v>
      </c>
      <c r="BU394" s="14" t="str">
        <f>VLOOKUP(BT394,'Axe 2 Règles de gestion'!$D$2:$F$119,3, FALSE)</f>
        <v>Si le corps possède une à plusieurs spécialités alors la spécialité du dossier agent doit être renseignée.</v>
      </c>
      <c r="BV394" s="13" t="s">
        <v>573</v>
      </c>
      <c r="BW394" s="14" t="str">
        <f>VLOOKUP(BV394,'Axe 2 Règles de gestion'!$D$2:$F$119,3, FALSE)</f>
        <v>Pour un statut d'agent "Titulaire" ou "Stagiaire", seul un corps portant l'attribut population "Fonctionnaire" peut être saisi.</v>
      </c>
      <c r="BX394" s="13" t="s">
        <v>180</v>
      </c>
      <c r="BY394" s="14" t="str">
        <f>VLOOKUP(BX394,'Axe 2 Règles de gestion'!$D$2:$F$119,3, FALSE)</f>
        <v>La date d'entrée dans le grade doit être postérieure ou égale à la date d'entrée dans la FPE ou dans la carrière militaire.</v>
      </c>
      <c r="BZ394" s="13" t="s">
        <v>182</v>
      </c>
      <c r="CA394" s="14" t="str">
        <f>VLOOKUP(BZ394,'Axe 2 Règles de gestion'!$D$2:$F$119,3, FALSE)</f>
        <v>La date d'entrée dans le nouveau grade est à J+1 de la date de fin du grade précédent (carrière d'origine).</v>
      </c>
      <c r="CB394" s="13" t="s">
        <v>184</v>
      </c>
      <c r="CC394" s="14" t="str">
        <f>VLOOKUP(CB394,'Axe 2 Règles de gestion'!$D$2:$F$119,3, FALSE)</f>
        <v>Le grade saisi doit appartenir au corps saisi.</v>
      </c>
      <c r="CD394" s="13" t="s">
        <v>186</v>
      </c>
      <c r="CE394" s="14" t="str">
        <f>VLOOKUP(CD394,'Axe 2 Règles de gestion'!$D$2:$F$119,3, FALSE)</f>
        <v>La date de fin dans le grade doit être postérieure ou égale à la date d'entrée dans le grade.</v>
      </c>
      <c r="CF394" s="13" t="s">
        <v>188</v>
      </c>
      <c r="CG394" s="14" t="str">
        <f>VLOOKUP(CF394,'Axe 2 Règles de gestion'!$D$2:$F$119,3, FALSE)</f>
        <v>La date de fin dans le grade doit être antérieure à la date limite de départ à la retraite.</v>
      </c>
      <c r="CH394" s="13" t="s">
        <v>190</v>
      </c>
      <c r="CI394" s="14" t="str">
        <f>VLOOKUP(CH394,'Axe 2 Règles de gestion'!$D$2:$F$119,3, FALSE)</f>
        <v>La date d'effet de l'échelle lettre doit être égale à la date d'effet de l'échelon.</v>
      </c>
      <c r="CJ394" s="13" t="s">
        <v>397</v>
      </c>
      <c r="CK394" s="14" t="str">
        <f>VLOOKUP(CJ394,'Axe 2 Règles de gestion'!$D$2:$F$119,3, FALSE)</f>
        <v>Le changement de carrière est saisi sur la carrière d'origine de l'agent.</v>
      </c>
      <c r="CL394" s="13" t="s">
        <v>575</v>
      </c>
      <c r="CM394" s="14" t="str">
        <f>VLOOKUP(CL394,'Axe 2 Règles de gestion'!$D$2:$F$119,3, FALSE)</f>
        <v>Si la date d'intégration dans le corps est saisie, alors elle doit être antérieure à la date limite de départ à la retraite.</v>
      </c>
      <c r="CN394" s="13"/>
      <c r="CO394" s="14"/>
      <c r="CP394" s="13"/>
      <c r="CQ394" s="14"/>
      <c r="CR394" s="13"/>
      <c r="CS394" s="14"/>
      <c r="CT394" s="13"/>
      <c r="CU394" s="14"/>
      <c r="CV394" s="13"/>
      <c r="CW394" s="14"/>
      <c r="CX394" s="13"/>
      <c r="CY394" s="14"/>
      <c r="CZ394" s="13"/>
      <c r="DA394" s="14"/>
      <c r="DB394" s="13"/>
      <c r="DC394" s="14"/>
      <c r="DD394" s="13"/>
      <c r="DE394" s="14"/>
      <c r="DF394" s="13"/>
      <c r="DG394" s="14"/>
      <c r="DH394" s="13"/>
      <c r="DI394" s="14"/>
      <c r="DJ394" s="10" t="s">
        <v>192</v>
      </c>
      <c r="DK394" s="12" t="s">
        <v>192</v>
      </c>
    </row>
    <row r="395" spans="1:115" ht="270" x14ac:dyDescent="0.25">
      <c r="A395" s="10" t="s">
        <v>116</v>
      </c>
      <c r="B395" s="10" t="s">
        <v>117</v>
      </c>
      <c r="C395" s="11">
        <v>43152</v>
      </c>
      <c r="D395" s="10" t="s">
        <v>118</v>
      </c>
      <c r="E395" s="12" t="s">
        <v>119</v>
      </c>
      <c r="F395" s="10" t="s">
        <v>546</v>
      </c>
      <c r="G395" s="12" t="s">
        <v>547</v>
      </c>
      <c r="H395" s="10" t="s">
        <v>548</v>
      </c>
      <c r="I395" s="12" t="s">
        <v>549</v>
      </c>
      <c r="J395" s="12" t="s">
        <v>550</v>
      </c>
      <c r="K395" s="12" t="s">
        <v>551</v>
      </c>
      <c r="L395" s="10" t="s">
        <v>629</v>
      </c>
      <c r="M395" s="12" t="s">
        <v>630</v>
      </c>
      <c r="N395" s="10" t="s">
        <v>128</v>
      </c>
      <c r="O395" s="12" t="s">
        <v>631</v>
      </c>
      <c r="P395" s="12" t="s">
        <v>632</v>
      </c>
      <c r="Q395" s="12" t="s">
        <v>307</v>
      </c>
      <c r="R395" s="10" t="s">
        <v>308</v>
      </c>
      <c r="S395" s="10" t="s">
        <v>133</v>
      </c>
      <c r="T395" s="10" t="s">
        <v>134</v>
      </c>
      <c r="U395" s="11">
        <v>40725</v>
      </c>
      <c r="V395" s="11"/>
      <c r="W395" s="12" t="s">
        <v>755</v>
      </c>
      <c r="X395" s="13" t="s">
        <v>136</v>
      </c>
      <c r="Y395" s="14" t="str">
        <f>VLOOKUP(X395,'Axe 2 Règles de gestion'!$D$2:$F$119,3, FALSE)</f>
        <v>L'agent doit être en activité.</v>
      </c>
      <c r="Z395" s="13"/>
      <c r="AA395" s="14"/>
      <c r="AB395" s="13" t="s">
        <v>557</v>
      </c>
      <c r="AC395" s="14" t="str">
        <f>VLOOKUP(AB395,'Axe 2 Règles de gestion'!$D$2:$F$119,3, FALSE)</f>
        <v>Si la date d'intégration dans le corps est saisie, alors elle doit être postérieure ou égale à la date d'entrée dans le corps.</v>
      </c>
      <c r="AD395" s="13" t="s">
        <v>559</v>
      </c>
      <c r="AE395" s="14" t="str">
        <f>VLOOKUP(AD395,'Axe 2 Règles de gestion'!$D$2:$F$119,3, FALSE)</f>
        <v>La date d'entrée dans le nouveau corps est à J+1 de la date de fin du corps précédent (carrière origine).</v>
      </c>
      <c r="AF395" s="13" t="s">
        <v>142</v>
      </c>
      <c r="AG395" s="14" t="str">
        <f>VLOOKUP(AF395,'Axe 2 Règles de gestion'!$D$2:$F$119,3, FALSE)</f>
        <v>L'emploi fonctionnel et le groupe dans un emploi fonctionnel ne doivent pas être saisis.</v>
      </c>
      <c r="AH395" s="13" t="s">
        <v>561</v>
      </c>
      <c r="AI395" s="14" t="str">
        <f>VLOOKUP(AH395,'Axe 2 Règles de gestion'!$D$2:$F$119,3, FALSE)</f>
        <v>Le grade doit être saisi ainsi que soit l'échelon seul, soit l'échelon le chevron et l'échelle lettre.</v>
      </c>
      <c r="AJ395" s="13" t="s">
        <v>146</v>
      </c>
      <c r="AK395" s="14" t="str">
        <f>VLOOKUP(AJ395,'Axe 2 Règles de gestion'!$D$2:$F$119,3, FALSE)</f>
        <v>La date d'effet du chevron doit être postérieure ou égale à la date d'effet de l'échelle lettre.</v>
      </c>
      <c r="AL395" s="13" t="s">
        <v>563</v>
      </c>
      <c r="AM395" s="14" t="str">
        <f>VLOOKUP(AL395,'Axe 2 Règles de gestion'!$D$2:$F$119,3, FALSE)</f>
        <v>La date du nouveau corps doit être identique à celle du grade et de l'échelon.</v>
      </c>
      <c r="AN395" s="13" t="s">
        <v>152</v>
      </c>
      <c r="AO395" s="14" t="str">
        <f>VLOOKUP(AN395,'Axe 2 Règles de gestion'!$D$2:$F$119,3, FALSE)</f>
        <v>La date de fin du chevron doit être postérieure ou égale à la date de début du chevron.</v>
      </c>
      <c r="AP395" s="13" t="s">
        <v>154</v>
      </c>
      <c r="AQ395" s="14" t="str">
        <f>VLOOKUP(AP395,'Axe 2 Règles de gestion'!$D$2:$F$119,3, FALSE)</f>
        <v>La date d'effet d'accès au nouveau chevron doit être postérieure ou égale à la date d'entrée dans la FPE ou dans la carrière militaire.</v>
      </c>
      <c r="AR395" s="13" t="s">
        <v>156</v>
      </c>
      <c r="AS395" s="14" t="str">
        <f>VLOOKUP(AR395,'Axe 2 Règles de gestion'!$D$2:$F$119,3, FALSE)</f>
        <v>La date de fin de l'échelon doit être postérieure ou égale à la date de début dans l'échelon.</v>
      </c>
      <c r="AT395" s="13" t="s">
        <v>158</v>
      </c>
      <c r="AU395" s="14" t="str">
        <f>VLOOKUP(AT395,'Axe 2 Règles de gestion'!$D$2:$F$119,3, FALSE)</f>
        <v>La date d'entrée dans le nouvel échelon doit être postérieure ou égale à la date d'entrée dans la FPE ou dans la carrière militaire.</v>
      </c>
      <c r="AV395" s="13" t="s">
        <v>160</v>
      </c>
      <c r="AW395" s="14" t="str">
        <f>VLOOKUP(AV395,'Axe 2 Règles de gestion'!$D$2:$F$119,3, FALSE)</f>
        <v>La date d'effet de l'accès à la nouvelle échelle lettre doit être antérieure à la date limite de départ à la retraite.</v>
      </c>
      <c r="AX395" s="13" t="s">
        <v>162</v>
      </c>
      <c r="AY395" s="14" t="str">
        <f>VLOOKUP(AX395,'Axe 2 Règles de gestion'!$D$2:$F$119,3, FALSE)</f>
        <v>La date d'effet d'accès à une échelle lettre doit être postérieure ou égale à la date d'entrée dans la FPE ou dans la carrière militaire.</v>
      </c>
      <c r="AZ395" s="13" t="s">
        <v>164</v>
      </c>
      <c r="BA395" s="14" t="str">
        <f>VLOOKUP(AZ395,'Axe 2 Règles de gestion'!$D$2:$F$119,3, FALSE)</f>
        <v>La date de fin du chevron doit être antérieure à la date limite de départ à la retraite.</v>
      </c>
      <c r="BB395" s="13" t="s">
        <v>166</v>
      </c>
      <c r="BC395" s="14" t="str">
        <f>VLOOKUP(BB395,'Axe 2 Règles de gestion'!$D$2:$F$119,3, FALSE)</f>
        <v>La date d'entrée dans le nouvel échelon est à J+1 de la date de fin de l'échelon précédent (carrière d'origine).</v>
      </c>
      <c r="BD395" s="13" t="s">
        <v>170</v>
      </c>
      <c r="BE395" s="14" t="str">
        <f>VLOOKUP(BD395,'Axe 2 Règles de gestion'!$D$2:$F$119,3, FALSE)</f>
        <v>L'échelon saisi appartient à la grille indiciaire du corps-grade du dossier.</v>
      </c>
      <c r="BF395" s="13" t="s">
        <v>172</v>
      </c>
      <c r="BG395" s="14" t="str">
        <f>VLOOKUP(BF395,'Axe 2 Règles de gestion'!$D$2:$F$119,3, FALSE)</f>
        <v>La date de fin de l'échelon doit être antérieure à la date limite de départ à la retraite.</v>
      </c>
      <c r="BH395" s="13" t="s">
        <v>174</v>
      </c>
      <c r="BI395" s="14" t="str">
        <f>VLOOKUP(BH395,'Axe 2 Règles de gestion'!$D$2:$F$119,3, FALSE)</f>
        <v>La date d'entrée dans le nouvel échelon doit être antérieure à la date limite de départ à la retraite.</v>
      </c>
      <c r="BJ395" s="13" t="s">
        <v>176</v>
      </c>
      <c r="BK395" s="14" t="str">
        <f>VLOOKUP(BJ395,'Axe 2 Règles de gestion'!$D$2:$F$119,3, FALSE)</f>
        <v>La date d'effet de l'accès au nouveau chevron doit être antérieure à la date limite de départ à la retraite.</v>
      </c>
      <c r="BL395" s="13" t="s">
        <v>178</v>
      </c>
      <c r="BM395" s="14" t="str">
        <f>VLOOKUP(BL395,'Axe 2 Règles de gestion'!$D$2:$F$119,3, FALSE)</f>
        <v>La date d'entrée dans le nouveau chevron est à J+1 de la date de fin du chevron précédent (carrière d'origine).</v>
      </c>
      <c r="BN395" s="13" t="s">
        <v>565</v>
      </c>
      <c r="BO395" s="14" t="str">
        <f>VLOOKUP(BN395,'Axe 2 Règles de gestion'!$D$2:$F$119,3, FALSE)</f>
        <v>La date d'entrée dans le corps doit être postérieure ou égale à la date d'entrée dans la FPE ou dans la carrière militaire.</v>
      </c>
      <c r="BP395" s="13" t="s">
        <v>567</v>
      </c>
      <c r="BQ395" s="14" t="str">
        <f>VLOOKUP(BP395,'Axe 2 Règles de gestion'!$D$2:$F$119,3, FALSE)</f>
        <v>La date de fin de corps doit être antérieure à la date limite de départ à la retraite.</v>
      </c>
      <c r="BR395" s="13" t="s">
        <v>569</v>
      </c>
      <c r="BS395" s="14" t="str">
        <f>VLOOKUP(BR395,'Axe 2 Règles de gestion'!$D$2:$F$119,3, FALSE)</f>
        <v>La date de fin dans le corps doit être postérieure ou égale à la date d'entrée dans le corps.</v>
      </c>
      <c r="BT395" s="13" t="s">
        <v>571</v>
      </c>
      <c r="BU395" s="14" t="str">
        <f>VLOOKUP(BT395,'Axe 2 Règles de gestion'!$D$2:$F$119,3, FALSE)</f>
        <v>Si le corps possède une à plusieurs spécialités alors la spécialité du dossier agent doit être renseignée.</v>
      </c>
      <c r="BV395" s="13" t="s">
        <v>573</v>
      </c>
      <c r="BW395" s="14" t="str">
        <f>VLOOKUP(BV395,'Axe 2 Règles de gestion'!$D$2:$F$119,3, FALSE)</f>
        <v>Pour un statut d'agent "Titulaire" ou "Stagiaire", seul un corps portant l'attribut population "Fonctionnaire" peut être saisi.</v>
      </c>
      <c r="BX395" s="13" t="s">
        <v>180</v>
      </c>
      <c r="BY395" s="14" t="str">
        <f>VLOOKUP(BX395,'Axe 2 Règles de gestion'!$D$2:$F$119,3, FALSE)</f>
        <v>La date d'entrée dans le grade doit être postérieure ou égale à la date d'entrée dans la FPE ou dans la carrière militaire.</v>
      </c>
      <c r="BZ395" s="13" t="s">
        <v>182</v>
      </c>
      <c r="CA395" s="14" t="str">
        <f>VLOOKUP(BZ395,'Axe 2 Règles de gestion'!$D$2:$F$119,3, FALSE)</f>
        <v>La date d'entrée dans le nouveau grade est à J+1 de la date de fin du grade précédent (carrière d'origine).</v>
      </c>
      <c r="CB395" s="13" t="s">
        <v>184</v>
      </c>
      <c r="CC395" s="14" t="str">
        <f>VLOOKUP(CB395,'Axe 2 Règles de gestion'!$D$2:$F$119,3, FALSE)</f>
        <v>Le grade saisi doit appartenir au corps saisi.</v>
      </c>
      <c r="CD395" s="13" t="s">
        <v>186</v>
      </c>
      <c r="CE395" s="14" t="str">
        <f>VLOOKUP(CD395,'Axe 2 Règles de gestion'!$D$2:$F$119,3, FALSE)</f>
        <v>La date de fin dans le grade doit être postérieure ou égale à la date d'entrée dans le grade.</v>
      </c>
      <c r="CF395" s="13" t="s">
        <v>188</v>
      </c>
      <c r="CG395" s="14" t="str">
        <f>VLOOKUP(CF395,'Axe 2 Règles de gestion'!$D$2:$F$119,3, FALSE)</f>
        <v>La date de fin dans le grade doit être antérieure à la date limite de départ à la retraite.</v>
      </c>
      <c r="CH395" s="13" t="s">
        <v>190</v>
      </c>
      <c r="CI395" s="14" t="str">
        <f>VLOOKUP(CH395,'Axe 2 Règles de gestion'!$D$2:$F$119,3, FALSE)</f>
        <v>La date d'effet de l'échelle lettre doit être égale à la date d'effet de l'échelon.</v>
      </c>
      <c r="CJ395" s="13" t="s">
        <v>397</v>
      </c>
      <c r="CK395" s="14" t="str">
        <f>VLOOKUP(CJ395,'Axe 2 Règles de gestion'!$D$2:$F$119,3, FALSE)</f>
        <v>Le changement de carrière est saisi sur la carrière d'origine de l'agent.</v>
      </c>
      <c r="CL395" s="13" t="s">
        <v>575</v>
      </c>
      <c r="CM395" s="14" t="str">
        <f>VLOOKUP(CL395,'Axe 2 Règles de gestion'!$D$2:$F$119,3, FALSE)</f>
        <v>Si la date d'intégration dans le corps est saisie, alors elle doit être antérieure à la date limite de départ à la retraite.</v>
      </c>
      <c r="CN395" s="13"/>
      <c r="CO395" s="14"/>
      <c r="CP395" s="13"/>
      <c r="CQ395" s="14"/>
      <c r="CR395" s="13"/>
      <c r="CS395" s="14"/>
      <c r="CT395" s="13"/>
      <c r="CU395" s="14"/>
      <c r="CV395" s="13"/>
      <c r="CW395" s="14"/>
      <c r="CX395" s="13"/>
      <c r="CY395" s="14"/>
      <c r="CZ395" s="13"/>
      <c r="DA395" s="14"/>
      <c r="DB395" s="13"/>
      <c r="DC395" s="14"/>
      <c r="DD395" s="13"/>
      <c r="DE395" s="14"/>
      <c r="DF395" s="13"/>
      <c r="DG395" s="14"/>
      <c r="DH395" s="13"/>
      <c r="DI395" s="14"/>
      <c r="DJ395" s="10" t="s">
        <v>192</v>
      </c>
      <c r="DK395" s="12" t="s">
        <v>192</v>
      </c>
    </row>
    <row r="396" spans="1:115" ht="270" x14ac:dyDescent="0.25">
      <c r="A396" s="10" t="s">
        <v>116</v>
      </c>
      <c r="B396" s="10" t="s">
        <v>117</v>
      </c>
      <c r="C396" s="11">
        <v>43152</v>
      </c>
      <c r="D396" s="10" t="s">
        <v>118</v>
      </c>
      <c r="E396" s="12" t="s">
        <v>119</v>
      </c>
      <c r="F396" s="10" t="s">
        <v>546</v>
      </c>
      <c r="G396" s="12" t="s">
        <v>547</v>
      </c>
      <c r="H396" s="10" t="s">
        <v>548</v>
      </c>
      <c r="I396" s="12" t="s">
        <v>549</v>
      </c>
      <c r="J396" s="12" t="s">
        <v>550</v>
      </c>
      <c r="K396" s="12" t="s">
        <v>551</v>
      </c>
      <c r="L396" s="10" t="s">
        <v>633</v>
      </c>
      <c r="M396" s="12" t="s">
        <v>634</v>
      </c>
      <c r="N396" s="10" t="s">
        <v>128</v>
      </c>
      <c r="O396" s="12" t="s">
        <v>635</v>
      </c>
      <c r="P396" s="12" t="s">
        <v>636</v>
      </c>
      <c r="Q396" s="12" t="s">
        <v>307</v>
      </c>
      <c r="R396" s="10" t="s">
        <v>308</v>
      </c>
      <c r="S396" s="10" t="s">
        <v>133</v>
      </c>
      <c r="T396" s="10" t="s">
        <v>134</v>
      </c>
      <c r="U396" s="11">
        <v>40725</v>
      </c>
      <c r="V396" s="11"/>
      <c r="W396" s="12" t="s">
        <v>755</v>
      </c>
      <c r="X396" s="13" t="s">
        <v>136</v>
      </c>
      <c r="Y396" s="14" t="str">
        <f>VLOOKUP(X396,'Axe 2 Règles de gestion'!$D$2:$F$119,3, FALSE)</f>
        <v>L'agent doit être en activité.</v>
      </c>
      <c r="Z396" s="13"/>
      <c r="AA396" s="14"/>
      <c r="AB396" s="13" t="s">
        <v>557</v>
      </c>
      <c r="AC396" s="14" t="str">
        <f>VLOOKUP(AB396,'Axe 2 Règles de gestion'!$D$2:$F$119,3, FALSE)</f>
        <v>Si la date d'intégration dans le corps est saisie, alors elle doit être postérieure ou égale à la date d'entrée dans le corps.</v>
      </c>
      <c r="AD396" s="13" t="s">
        <v>559</v>
      </c>
      <c r="AE396" s="14" t="str">
        <f>VLOOKUP(AD396,'Axe 2 Règles de gestion'!$D$2:$F$119,3, FALSE)</f>
        <v>La date d'entrée dans le nouveau corps est à J+1 de la date de fin du corps précédent (carrière origine).</v>
      </c>
      <c r="AF396" s="13" t="s">
        <v>142</v>
      </c>
      <c r="AG396" s="14" t="str">
        <f>VLOOKUP(AF396,'Axe 2 Règles de gestion'!$D$2:$F$119,3, FALSE)</f>
        <v>L'emploi fonctionnel et le groupe dans un emploi fonctionnel ne doivent pas être saisis.</v>
      </c>
      <c r="AH396" s="13" t="s">
        <v>561</v>
      </c>
      <c r="AI396" s="14" t="str">
        <f>VLOOKUP(AH396,'Axe 2 Règles de gestion'!$D$2:$F$119,3, FALSE)</f>
        <v>Le grade doit être saisi ainsi que soit l'échelon seul, soit l'échelon le chevron et l'échelle lettre.</v>
      </c>
      <c r="AJ396" s="13" t="s">
        <v>146</v>
      </c>
      <c r="AK396" s="14" t="str">
        <f>VLOOKUP(AJ396,'Axe 2 Règles de gestion'!$D$2:$F$119,3, FALSE)</f>
        <v>La date d'effet du chevron doit être postérieure ou égale à la date d'effet de l'échelle lettre.</v>
      </c>
      <c r="AL396" s="13" t="s">
        <v>563</v>
      </c>
      <c r="AM396" s="14" t="str">
        <f>VLOOKUP(AL396,'Axe 2 Règles de gestion'!$D$2:$F$119,3, FALSE)</f>
        <v>La date du nouveau corps doit être identique à celle du grade et de l'échelon.</v>
      </c>
      <c r="AN396" s="13" t="s">
        <v>152</v>
      </c>
      <c r="AO396" s="14" t="str">
        <f>VLOOKUP(AN396,'Axe 2 Règles de gestion'!$D$2:$F$119,3, FALSE)</f>
        <v>La date de fin du chevron doit être postérieure ou égale à la date de début du chevron.</v>
      </c>
      <c r="AP396" s="13" t="s">
        <v>154</v>
      </c>
      <c r="AQ396" s="14" t="str">
        <f>VLOOKUP(AP396,'Axe 2 Règles de gestion'!$D$2:$F$119,3, FALSE)</f>
        <v>La date d'effet d'accès au nouveau chevron doit être postérieure ou égale à la date d'entrée dans la FPE ou dans la carrière militaire.</v>
      </c>
      <c r="AR396" s="13" t="s">
        <v>156</v>
      </c>
      <c r="AS396" s="14" t="str">
        <f>VLOOKUP(AR396,'Axe 2 Règles de gestion'!$D$2:$F$119,3, FALSE)</f>
        <v>La date de fin de l'échelon doit être postérieure ou égale à la date de début dans l'échelon.</v>
      </c>
      <c r="AT396" s="13" t="s">
        <v>158</v>
      </c>
      <c r="AU396" s="14" t="str">
        <f>VLOOKUP(AT396,'Axe 2 Règles de gestion'!$D$2:$F$119,3, FALSE)</f>
        <v>La date d'entrée dans le nouvel échelon doit être postérieure ou égale à la date d'entrée dans la FPE ou dans la carrière militaire.</v>
      </c>
      <c r="AV396" s="13" t="s">
        <v>160</v>
      </c>
      <c r="AW396" s="14" t="str">
        <f>VLOOKUP(AV396,'Axe 2 Règles de gestion'!$D$2:$F$119,3, FALSE)</f>
        <v>La date d'effet de l'accès à la nouvelle échelle lettre doit être antérieure à la date limite de départ à la retraite.</v>
      </c>
      <c r="AX396" s="13" t="s">
        <v>162</v>
      </c>
      <c r="AY396" s="14" t="str">
        <f>VLOOKUP(AX396,'Axe 2 Règles de gestion'!$D$2:$F$119,3, FALSE)</f>
        <v>La date d'effet d'accès à une échelle lettre doit être postérieure ou égale à la date d'entrée dans la FPE ou dans la carrière militaire.</v>
      </c>
      <c r="AZ396" s="13" t="s">
        <v>164</v>
      </c>
      <c r="BA396" s="14" t="str">
        <f>VLOOKUP(AZ396,'Axe 2 Règles de gestion'!$D$2:$F$119,3, FALSE)</f>
        <v>La date de fin du chevron doit être antérieure à la date limite de départ à la retraite.</v>
      </c>
      <c r="BB396" s="13" t="s">
        <v>166</v>
      </c>
      <c r="BC396" s="14" t="str">
        <f>VLOOKUP(BB396,'Axe 2 Règles de gestion'!$D$2:$F$119,3, FALSE)</f>
        <v>La date d'entrée dans le nouvel échelon est à J+1 de la date de fin de l'échelon précédent (carrière d'origine).</v>
      </c>
      <c r="BD396" s="13" t="s">
        <v>170</v>
      </c>
      <c r="BE396" s="14" t="str">
        <f>VLOOKUP(BD396,'Axe 2 Règles de gestion'!$D$2:$F$119,3, FALSE)</f>
        <v>L'échelon saisi appartient à la grille indiciaire du corps-grade du dossier.</v>
      </c>
      <c r="BF396" s="13" t="s">
        <v>172</v>
      </c>
      <c r="BG396" s="14" t="str">
        <f>VLOOKUP(BF396,'Axe 2 Règles de gestion'!$D$2:$F$119,3, FALSE)</f>
        <v>La date de fin de l'échelon doit être antérieure à la date limite de départ à la retraite.</v>
      </c>
      <c r="BH396" s="13" t="s">
        <v>174</v>
      </c>
      <c r="BI396" s="14" t="str">
        <f>VLOOKUP(BH396,'Axe 2 Règles de gestion'!$D$2:$F$119,3, FALSE)</f>
        <v>La date d'entrée dans le nouvel échelon doit être antérieure à la date limite de départ à la retraite.</v>
      </c>
      <c r="BJ396" s="13" t="s">
        <v>176</v>
      </c>
      <c r="BK396" s="14" t="str">
        <f>VLOOKUP(BJ396,'Axe 2 Règles de gestion'!$D$2:$F$119,3, FALSE)</f>
        <v>La date d'effet de l'accès au nouveau chevron doit être antérieure à la date limite de départ à la retraite.</v>
      </c>
      <c r="BL396" s="13" t="s">
        <v>178</v>
      </c>
      <c r="BM396" s="14" t="str">
        <f>VLOOKUP(BL396,'Axe 2 Règles de gestion'!$D$2:$F$119,3, FALSE)</f>
        <v>La date d'entrée dans le nouveau chevron est à J+1 de la date de fin du chevron précédent (carrière d'origine).</v>
      </c>
      <c r="BN396" s="13" t="s">
        <v>565</v>
      </c>
      <c r="BO396" s="14" t="str">
        <f>VLOOKUP(BN396,'Axe 2 Règles de gestion'!$D$2:$F$119,3, FALSE)</f>
        <v>La date d'entrée dans le corps doit être postérieure ou égale à la date d'entrée dans la FPE ou dans la carrière militaire.</v>
      </c>
      <c r="BP396" s="13" t="s">
        <v>567</v>
      </c>
      <c r="BQ396" s="14" t="str">
        <f>VLOOKUP(BP396,'Axe 2 Règles de gestion'!$D$2:$F$119,3, FALSE)</f>
        <v>La date de fin de corps doit être antérieure à la date limite de départ à la retraite.</v>
      </c>
      <c r="BR396" s="13" t="s">
        <v>569</v>
      </c>
      <c r="BS396" s="14" t="str">
        <f>VLOOKUP(BR396,'Axe 2 Règles de gestion'!$D$2:$F$119,3, FALSE)</f>
        <v>La date de fin dans le corps doit être postérieure ou égale à la date d'entrée dans le corps.</v>
      </c>
      <c r="BT396" s="13" t="s">
        <v>571</v>
      </c>
      <c r="BU396" s="14" t="str">
        <f>VLOOKUP(BT396,'Axe 2 Règles de gestion'!$D$2:$F$119,3, FALSE)</f>
        <v>Si le corps possède une à plusieurs spécialités alors la spécialité du dossier agent doit être renseignée.</v>
      </c>
      <c r="BV396" s="13" t="s">
        <v>573</v>
      </c>
      <c r="BW396" s="14" t="str">
        <f>VLOOKUP(BV396,'Axe 2 Règles de gestion'!$D$2:$F$119,3, FALSE)</f>
        <v>Pour un statut d'agent "Titulaire" ou "Stagiaire", seul un corps portant l'attribut population "Fonctionnaire" peut être saisi.</v>
      </c>
      <c r="BX396" s="13" t="s">
        <v>180</v>
      </c>
      <c r="BY396" s="14" t="str">
        <f>VLOOKUP(BX396,'Axe 2 Règles de gestion'!$D$2:$F$119,3, FALSE)</f>
        <v>La date d'entrée dans le grade doit être postérieure ou égale à la date d'entrée dans la FPE ou dans la carrière militaire.</v>
      </c>
      <c r="BZ396" s="13" t="s">
        <v>182</v>
      </c>
      <c r="CA396" s="14" t="str">
        <f>VLOOKUP(BZ396,'Axe 2 Règles de gestion'!$D$2:$F$119,3, FALSE)</f>
        <v>La date d'entrée dans le nouveau grade est à J+1 de la date de fin du grade précédent (carrière d'origine).</v>
      </c>
      <c r="CB396" s="13" t="s">
        <v>184</v>
      </c>
      <c r="CC396" s="14" t="str">
        <f>VLOOKUP(CB396,'Axe 2 Règles de gestion'!$D$2:$F$119,3, FALSE)</f>
        <v>Le grade saisi doit appartenir au corps saisi.</v>
      </c>
      <c r="CD396" s="13" t="s">
        <v>186</v>
      </c>
      <c r="CE396" s="14" t="str">
        <f>VLOOKUP(CD396,'Axe 2 Règles de gestion'!$D$2:$F$119,3, FALSE)</f>
        <v>La date de fin dans le grade doit être postérieure ou égale à la date d'entrée dans le grade.</v>
      </c>
      <c r="CF396" s="13" t="s">
        <v>188</v>
      </c>
      <c r="CG396" s="14" t="str">
        <f>VLOOKUP(CF396,'Axe 2 Règles de gestion'!$D$2:$F$119,3, FALSE)</f>
        <v>La date de fin dans le grade doit être antérieure à la date limite de départ à la retraite.</v>
      </c>
      <c r="CH396" s="13" t="s">
        <v>190</v>
      </c>
      <c r="CI396" s="14" t="str">
        <f>VLOOKUP(CH396,'Axe 2 Règles de gestion'!$D$2:$F$119,3, FALSE)</f>
        <v>La date d'effet de l'échelle lettre doit être égale à la date d'effet de l'échelon.</v>
      </c>
      <c r="CJ396" s="13" t="s">
        <v>397</v>
      </c>
      <c r="CK396" s="14" t="str">
        <f>VLOOKUP(CJ396,'Axe 2 Règles de gestion'!$D$2:$F$119,3, FALSE)</f>
        <v>Le changement de carrière est saisi sur la carrière d'origine de l'agent.</v>
      </c>
      <c r="CL396" s="13" t="s">
        <v>575</v>
      </c>
      <c r="CM396" s="14" t="str">
        <f>VLOOKUP(CL396,'Axe 2 Règles de gestion'!$D$2:$F$119,3, FALSE)</f>
        <v>Si la date d'intégration dans le corps est saisie, alors elle doit être antérieure à la date limite de départ à la retraite.</v>
      </c>
      <c r="CN396" s="13"/>
      <c r="CO396" s="14"/>
      <c r="CP396" s="13"/>
      <c r="CQ396" s="14"/>
      <c r="CR396" s="13"/>
      <c r="CS396" s="14"/>
      <c r="CT396" s="13"/>
      <c r="CU396" s="14"/>
      <c r="CV396" s="13"/>
      <c r="CW396" s="14"/>
      <c r="CX396" s="13"/>
      <c r="CY396" s="14"/>
      <c r="CZ396" s="13"/>
      <c r="DA396" s="14"/>
      <c r="DB396" s="13"/>
      <c r="DC396" s="14"/>
      <c r="DD396" s="13"/>
      <c r="DE396" s="14"/>
      <c r="DF396" s="13"/>
      <c r="DG396" s="14"/>
      <c r="DH396" s="13"/>
      <c r="DI396" s="14"/>
      <c r="DJ396" s="10" t="s">
        <v>192</v>
      </c>
      <c r="DK396" s="12" t="s">
        <v>192</v>
      </c>
    </row>
    <row r="397" spans="1:115" ht="270" x14ac:dyDescent="0.25">
      <c r="A397" s="10" t="s">
        <v>116</v>
      </c>
      <c r="B397" s="10" t="s">
        <v>117</v>
      </c>
      <c r="C397" s="11">
        <v>43152</v>
      </c>
      <c r="D397" s="10" t="s">
        <v>118</v>
      </c>
      <c r="E397" s="12" t="s">
        <v>119</v>
      </c>
      <c r="F397" s="10" t="s">
        <v>546</v>
      </c>
      <c r="G397" s="12" t="s">
        <v>547</v>
      </c>
      <c r="H397" s="10" t="s">
        <v>548</v>
      </c>
      <c r="I397" s="12" t="s">
        <v>549</v>
      </c>
      <c r="J397" s="12" t="s">
        <v>550</v>
      </c>
      <c r="K397" s="12" t="s">
        <v>551</v>
      </c>
      <c r="L397" s="10" t="s">
        <v>637</v>
      </c>
      <c r="M397" s="12" t="s">
        <v>638</v>
      </c>
      <c r="N397" s="10" t="s">
        <v>128</v>
      </c>
      <c r="O397" s="12" t="s">
        <v>639</v>
      </c>
      <c r="P397" s="12" t="s">
        <v>640</v>
      </c>
      <c r="Q397" s="12" t="s">
        <v>307</v>
      </c>
      <c r="R397" s="10" t="s">
        <v>308</v>
      </c>
      <c r="S397" s="10" t="s">
        <v>133</v>
      </c>
      <c r="T397" s="10" t="s">
        <v>134</v>
      </c>
      <c r="U397" s="11">
        <v>40725</v>
      </c>
      <c r="V397" s="11"/>
      <c r="W397" s="12" t="s">
        <v>755</v>
      </c>
      <c r="X397" s="13" t="s">
        <v>136</v>
      </c>
      <c r="Y397" s="14" t="str">
        <f>VLOOKUP(X397,'Axe 2 Règles de gestion'!$D$2:$F$119,3, FALSE)</f>
        <v>L'agent doit être en activité.</v>
      </c>
      <c r="Z397" s="13"/>
      <c r="AA397" s="14"/>
      <c r="AB397" s="13" t="s">
        <v>557</v>
      </c>
      <c r="AC397" s="14" t="str">
        <f>VLOOKUP(AB397,'Axe 2 Règles de gestion'!$D$2:$F$119,3, FALSE)</f>
        <v>Si la date d'intégration dans le corps est saisie, alors elle doit être postérieure ou égale à la date d'entrée dans le corps.</v>
      </c>
      <c r="AD397" s="13" t="s">
        <v>559</v>
      </c>
      <c r="AE397" s="14" t="str">
        <f>VLOOKUP(AD397,'Axe 2 Règles de gestion'!$D$2:$F$119,3, FALSE)</f>
        <v>La date d'entrée dans le nouveau corps est à J+1 de la date de fin du corps précédent (carrière origine).</v>
      </c>
      <c r="AF397" s="13" t="s">
        <v>142</v>
      </c>
      <c r="AG397" s="14" t="str">
        <f>VLOOKUP(AF397,'Axe 2 Règles de gestion'!$D$2:$F$119,3, FALSE)</f>
        <v>L'emploi fonctionnel et le groupe dans un emploi fonctionnel ne doivent pas être saisis.</v>
      </c>
      <c r="AH397" s="13" t="s">
        <v>561</v>
      </c>
      <c r="AI397" s="14" t="str">
        <f>VLOOKUP(AH397,'Axe 2 Règles de gestion'!$D$2:$F$119,3, FALSE)</f>
        <v>Le grade doit être saisi ainsi que soit l'échelon seul, soit l'échelon le chevron et l'échelle lettre.</v>
      </c>
      <c r="AJ397" s="13" t="s">
        <v>146</v>
      </c>
      <c r="AK397" s="14" t="str">
        <f>VLOOKUP(AJ397,'Axe 2 Règles de gestion'!$D$2:$F$119,3, FALSE)</f>
        <v>La date d'effet du chevron doit être postérieure ou égale à la date d'effet de l'échelle lettre.</v>
      </c>
      <c r="AL397" s="13" t="s">
        <v>563</v>
      </c>
      <c r="AM397" s="14" t="str">
        <f>VLOOKUP(AL397,'Axe 2 Règles de gestion'!$D$2:$F$119,3, FALSE)</f>
        <v>La date du nouveau corps doit être identique à celle du grade et de l'échelon.</v>
      </c>
      <c r="AN397" s="13" t="s">
        <v>152</v>
      </c>
      <c r="AO397" s="14" t="str">
        <f>VLOOKUP(AN397,'Axe 2 Règles de gestion'!$D$2:$F$119,3, FALSE)</f>
        <v>La date de fin du chevron doit être postérieure ou égale à la date de début du chevron.</v>
      </c>
      <c r="AP397" s="13" t="s">
        <v>154</v>
      </c>
      <c r="AQ397" s="14" t="str">
        <f>VLOOKUP(AP397,'Axe 2 Règles de gestion'!$D$2:$F$119,3, FALSE)</f>
        <v>La date d'effet d'accès au nouveau chevron doit être postérieure ou égale à la date d'entrée dans la FPE ou dans la carrière militaire.</v>
      </c>
      <c r="AR397" s="13" t="s">
        <v>156</v>
      </c>
      <c r="AS397" s="14" t="str">
        <f>VLOOKUP(AR397,'Axe 2 Règles de gestion'!$D$2:$F$119,3, FALSE)</f>
        <v>La date de fin de l'échelon doit être postérieure ou égale à la date de début dans l'échelon.</v>
      </c>
      <c r="AT397" s="13" t="s">
        <v>158</v>
      </c>
      <c r="AU397" s="14" t="str">
        <f>VLOOKUP(AT397,'Axe 2 Règles de gestion'!$D$2:$F$119,3, FALSE)</f>
        <v>La date d'entrée dans le nouvel échelon doit être postérieure ou égale à la date d'entrée dans la FPE ou dans la carrière militaire.</v>
      </c>
      <c r="AV397" s="13" t="s">
        <v>160</v>
      </c>
      <c r="AW397" s="14" t="str">
        <f>VLOOKUP(AV397,'Axe 2 Règles de gestion'!$D$2:$F$119,3, FALSE)</f>
        <v>La date d'effet de l'accès à la nouvelle échelle lettre doit être antérieure à la date limite de départ à la retraite.</v>
      </c>
      <c r="AX397" s="13" t="s">
        <v>162</v>
      </c>
      <c r="AY397" s="14" t="str">
        <f>VLOOKUP(AX397,'Axe 2 Règles de gestion'!$D$2:$F$119,3, FALSE)</f>
        <v>La date d'effet d'accès à une échelle lettre doit être postérieure ou égale à la date d'entrée dans la FPE ou dans la carrière militaire.</v>
      </c>
      <c r="AZ397" s="13" t="s">
        <v>164</v>
      </c>
      <c r="BA397" s="14" t="str">
        <f>VLOOKUP(AZ397,'Axe 2 Règles de gestion'!$D$2:$F$119,3, FALSE)</f>
        <v>La date de fin du chevron doit être antérieure à la date limite de départ à la retraite.</v>
      </c>
      <c r="BB397" s="13" t="s">
        <v>166</v>
      </c>
      <c r="BC397" s="14" t="str">
        <f>VLOOKUP(BB397,'Axe 2 Règles de gestion'!$D$2:$F$119,3, FALSE)</f>
        <v>La date d'entrée dans le nouvel échelon est à J+1 de la date de fin de l'échelon précédent (carrière d'origine).</v>
      </c>
      <c r="BD397" s="13" t="s">
        <v>170</v>
      </c>
      <c r="BE397" s="14" t="str">
        <f>VLOOKUP(BD397,'Axe 2 Règles de gestion'!$D$2:$F$119,3, FALSE)</f>
        <v>L'échelon saisi appartient à la grille indiciaire du corps-grade du dossier.</v>
      </c>
      <c r="BF397" s="13" t="s">
        <v>172</v>
      </c>
      <c r="BG397" s="14" t="str">
        <f>VLOOKUP(BF397,'Axe 2 Règles de gestion'!$D$2:$F$119,3, FALSE)</f>
        <v>La date de fin de l'échelon doit être antérieure à la date limite de départ à la retraite.</v>
      </c>
      <c r="BH397" s="13" t="s">
        <v>174</v>
      </c>
      <c r="BI397" s="14" t="str">
        <f>VLOOKUP(BH397,'Axe 2 Règles de gestion'!$D$2:$F$119,3, FALSE)</f>
        <v>La date d'entrée dans le nouvel échelon doit être antérieure à la date limite de départ à la retraite.</v>
      </c>
      <c r="BJ397" s="13" t="s">
        <v>176</v>
      </c>
      <c r="BK397" s="14" t="str">
        <f>VLOOKUP(BJ397,'Axe 2 Règles de gestion'!$D$2:$F$119,3, FALSE)</f>
        <v>La date d'effet de l'accès au nouveau chevron doit être antérieure à la date limite de départ à la retraite.</v>
      </c>
      <c r="BL397" s="13" t="s">
        <v>178</v>
      </c>
      <c r="BM397" s="14" t="str">
        <f>VLOOKUP(BL397,'Axe 2 Règles de gestion'!$D$2:$F$119,3, FALSE)</f>
        <v>La date d'entrée dans le nouveau chevron est à J+1 de la date de fin du chevron précédent (carrière d'origine).</v>
      </c>
      <c r="BN397" s="13" t="s">
        <v>565</v>
      </c>
      <c r="BO397" s="14" t="str">
        <f>VLOOKUP(BN397,'Axe 2 Règles de gestion'!$D$2:$F$119,3, FALSE)</f>
        <v>La date d'entrée dans le corps doit être postérieure ou égale à la date d'entrée dans la FPE ou dans la carrière militaire.</v>
      </c>
      <c r="BP397" s="13" t="s">
        <v>567</v>
      </c>
      <c r="BQ397" s="14" t="str">
        <f>VLOOKUP(BP397,'Axe 2 Règles de gestion'!$D$2:$F$119,3, FALSE)</f>
        <v>La date de fin de corps doit être antérieure à la date limite de départ à la retraite.</v>
      </c>
      <c r="BR397" s="13" t="s">
        <v>569</v>
      </c>
      <c r="BS397" s="14" t="str">
        <f>VLOOKUP(BR397,'Axe 2 Règles de gestion'!$D$2:$F$119,3, FALSE)</f>
        <v>La date de fin dans le corps doit être postérieure ou égale à la date d'entrée dans le corps.</v>
      </c>
      <c r="BT397" s="13" t="s">
        <v>571</v>
      </c>
      <c r="BU397" s="14" t="str">
        <f>VLOOKUP(BT397,'Axe 2 Règles de gestion'!$D$2:$F$119,3, FALSE)</f>
        <v>Si le corps possède une à plusieurs spécialités alors la spécialité du dossier agent doit être renseignée.</v>
      </c>
      <c r="BV397" s="13" t="s">
        <v>573</v>
      </c>
      <c r="BW397" s="14" t="str">
        <f>VLOOKUP(BV397,'Axe 2 Règles de gestion'!$D$2:$F$119,3, FALSE)</f>
        <v>Pour un statut d'agent "Titulaire" ou "Stagiaire", seul un corps portant l'attribut population "Fonctionnaire" peut être saisi.</v>
      </c>
      <c r="BX397" s="13" t="s">
        <v>180</v>
      </c>
      <c r="BY397" s="14" t="str">
        <f>VLOOKUP(BX397,'Axe 2 Règles de gestion'!$D$2:$F$119,3, FALSE)</f>
        <v>La date d'entrée dans le grade doit être postérieure ou égale à la date d'entrée dans la FPE ou dans la carrière militaire.</v>
      </c>
      <c r="BZ397" s="13" t="s">
        <v>182</v>
      </c>
      <c r="CA397" s="14" t="str">
        <f>VLOOKUP(BZ397,'Axe 2 Règles de gestion'!$D$2:$F$119,3, FALSE)</f>
        <v>La date d'entrée dans le nouveau grade est à J+1 de la date de fin du grade précédent (carrière d'origine).</v>
      </c>
      <c r="CB397" s="13" t="s">
        <v>184</v>
      </c>
      <c r="CC397" s="14" t="str">
        <f>VLOOKUP(CB397,'Axe 2 Règles de gestion'!$D$2:$F$119,3, FALSE)</f>
        <v>Le grade saisi doit appartenir au corps saisi.</v>
      </c>
      <c r="CD397" s="13" t="s">
        <v>186</v>
      </c>
      <c r="CE397" s="14" t="str">
        <f>VLOOKUP(CD397,'Axe 2 Règles de gestion'!$D$2:$F$119,3, FALSE)</f>
        <v>La date de fin dans le grade doit être postérieure ou égale à la date d'entrée dans le grade.</v>
      </c>
      <c r="CF397" s="13" t="s">
        <v>188</v>
      </c>
      <c r="CG397" s="14" t="str">
        <f>VLOOKUP(CF397,'Axe 2 Règles de gestion'!$D$2:$F$119,3, FALSE)</f>
        <v>La date de fin dans le grade doit être antérieure à la date limite de départ à la retraite.</v>
      </c>
      <c r="CH397" s="13" t="s">
        <v>190</v>
      </c>
      <c r="CI397" s="14" t="str">
        <f>VLOOKUP(CH397,'Axe 2 Règles de gestion'!$D$2:$F$119,3, FALSE)</f>
        <v>La date d'effet de l'échelle lettre doit être égale à la date d'effet de l'échelon.</v>
      </c>
      <c r="CJ397" s="13" t="s">
        <v>397</v>
      </c>
      <c r="CK397" s="14" t="str">
        <f>VLOOKUP(CJ397,'Axe 2 Règles de gestion'!$D$2:$F$119,3, FALSE)</f>
        <v>Le changement de carrière est saisi sur la carrière d'origine de l'agent.</v>
      </c>
      <c r="CL397" s="13" t="s">
        <v>575</v>
      </c>
      <c r="CM397" s="14" t="str">
        <f>VLOOKUP(CL397,'Axe 2 Règles de gestion'!$D$2:$F$119,3, FALSE)</f>
        <v>Si la date d'intégration dans le corps est saisie, alors elle doit être antérieure à la date limite de départ à la retraite.</v>
      </c>
      <c r="CN397" s="13"/>
      <c r="CO397" s="14"/>
      <c r="CP397" s="13"/>
      <c r="CQ397" s="14"/>
      <c r="CR397" s="13"/>
      <c r="CS397" s="14"/>
      <c r="CT397" s="13"/>
      <c r="CU397" s="14"/>
      <c r="CV397" s="13"/>
      <c r="CW397" s="14"/>
      <c r="CX397" s="13"/>
      <c r="CY397" s="14"/>
      <c r="CZ397" s="13"/>
      <c r="DA397" s="14"/>
      <c r="DB397" s="13"/>
      <c r="DC397" s="14"/>
      <c r="DD397" s="13"/>
      <c r="DE397" s="14"/>
      <c r="DF397" s="13"/>
      <c r="DG397" s="14"/>
      <c r="DH397" s="13"/>
      <c r="DI397" s="14"/>
      <c r="DJ397" s="10" t="s">
        <v>192</v>
      </c>
      <c r="DK397" s="12" t="s">
        <v>192</v>
      </c>
    </row>
    <row r="398" spans="1:115" ht="270" x14ac:dyDescent="0.25">
      <c r="A398" s="10" t="s">
        <v>116</v>
      </c>
      <c r="B398" s="10" t="s">
        <v>117</v>
      </c>
      <c r="C398" s="11">
        <v>43152</v>
      </c>
      <c r="D398" s="10" t="s">
        <v>118</v>
      </c>
      <c r="E398" s="12" t="s">
        <v>119</v>
      </c>
      <c r="F398" s="10" t="s">
        <v>546</v>
      </c>
      <c r="G398" s="12" t="s">
        <v>547</v>
      </c>
      <c r="H398" s="10" t="s">
        <v>548</v>
      </c>
      <c r="I398" s="12" t="s">
        <v>549</v>
      </c>
      <c r="J398" s="12" t="s">
        <v>550</v>
      </c>
      <c r="K398" s="12" t="s">
        <v>551</v>
      </c>
      <c r="L398" s="10" t="s">
        <v>641</v>
      </c>
      <c r="M398" s="12" t="s">
        <v>642</v>
      </c>
      <c r="N398" s="10" t="s">
        <v>128</v>
      </c>
      <c r="O398" s="12" t="s">
        <v>643</v>
      </c>
      <c r="P398" s="12" t="s">
        <v>644</v>
      </c>
      <c r="Q398" s="12" t="s">
        <v>307</v>
      </c>
      <c r="R398" s="10" t="s">
        <v>308</v>
      </c>
      <c r="S398" s="10" t="s">
        <v>133</v>
      </c>
      <c r="T398" s="10" t="s">
        <v>134</v>
      </c>
      <c r="U398" s="11">
        <v>40725</v>
      </c>
      <c r="V398" s="11"/>
      <c r="W398" s="12" t="s">
        <v>755</v>
      </c>
      <c r="X398" s="13" t="s">
        <v>136</v>
      </c>
      <c r="Y398" s="14" t="str">
        <f>VLOOKUP(X398,'Axe 2 Règles de gestion'!$D$2:$F$119,3, FALSE)</f>
        <v>L'agent doit être en activité.</v>
      </c>
      <c r="Z398" s="13"/>
      <c r="AA398" s="14"/>
      <c r="AB398" s="13" t="s">
        <v>557</v>
      </c>
      <c r="AC398" s="14" t="str">
        <f>VLOOKUP(AB398,'Axe 2 Règles de gestion'!$D$2:$F$119,3, FALSE)</f>
        <v>Si la date d'intégration dans le corps est saisie, alors elle doit être postérieure ou égale à la date d'entrée dans le corps.</v>
      </c>
      <c r="AD398" s="13" t="s">
        <v>559</v>
      </c>
      <c r="AE398" s="14" t="str">
        <f>VLOOKUP(AD398,'Axe 2 Règles de gestion'!$D$2:$F$119,3, FALSE)</f>
        <v>La date d'entrée dans le nouveau corps est à J+1 de la date de fin du corps précédent (carrière origine).</v>
      </c>
      <c r="AF398" s="13" t="s">
        <v>142</v>
      </c>
      <c r="AG398" s="14" t="str">
        <f>VLOOKUP(AF398,'Axe 2 Règles de gestion'!$D$2:$F$119,3, FALSE)</f>
        <v>L'emploi fonctionnel et le groupe dans un emploi fonctionnel ne doivent pas être saisis.</v>
      </c>
      <c r="AH398" s="13" t="s">
        <v>561</v>
      </c>
      <c r="AI398" s="14" t="str">
        <f>VLOOKUP(AH398,'Axe 2 Règles de gestion'!$D$2:$F$119,3, FALSE)</f>
        <v>Le grade doit être saisi ainsi que soit l'échelon seul, soit l'échelon le chevron et l'échelle lettre.</v>
      </c>
      <c r="AJ398" s="13" t="s">
        <v>146</v>
      </c>
      <c r="AK398" s="14" t="str">
        <f>VLOOKUP(AJ398,'Axe 2 Règles de gestion'!$D$2:$F$119,3, FALSE)</f>
        <v>La date d'effet du chevron doit être postérieure ou égale à la date d'effet de l'échelle lettre.</v>
      </c>
      <c r="AL398" s="13" t="s">
        <v>563</v>
      </c>
      <c r="AM398" s="14" t="str">
        <f>VLOOKUP(AL398,'Axe 2 Règles de gestion'!$D$2:$F$119,3, FALSE)</f>
        <v>La date du nouveau corps doit être identique à celle du grade et de l'échelon.</v>
      </c>
      <c r="AN398" s="13" t="s">
        <v>152</v>
      </c>
      <c r="AO398" s="14" t="str">
        <f>VLOOKUP(AN398,'Axe 2 Règles de gestion'!$D$2:$F$119,3, FALSE)</f>
        <v>La date de fin du chevron doit être postérieure ou égale à la date de début du chevron.</v>
      </c>
      <c r="AP398" s="13" t="s">
        <v>154</v>
      </c>
      <c r="AQ398" s="14" t="str">
        <f>VLOOKUP(AP398,'Axe 2 Règles de gestion'!$D$2:$F$119,3, FALSE)</f>
        <v>La date d'effet d'accès au nouveau chevron doit être postérieure ou égale à la date d'entrée dans la FPE ou dans la carrière militaire.</v>
      </c>
      <c r="AR398" s="13" t="s">
        <v>156</v>
      </c>
      <c r="AS398" s="14" t="str">
        <f>VLOOKUP(AR398,'Axe 2 Règles de gestion'!$D$2:$F$119,3, FALSE)</f>
        <v>La date de fin de l'échelon doit être postérieure ou égale à la date de début dans l'échelon.</v>
      </c>
      <c r="AT398" s="13" t="s">
        <v>158</v>
      </c>
      <c r="AU398" s="14" t="str">
        <f>VLOOKUP(AT398,'Axe 2 Règles de gestion'!$D$2:$F$119,3, FALSE)</f>
        <v>La date d'entrée dans le nouvel échelon doit être postérieure ou égale à la date d'entrée dans la FPE ou dans la carrière militaire.</v>
      </c>
      <c r="AV398" s="13" t="s">
        <v>160</v>
      </c>
      <c r="AW398" s="14" t="str">
        <f>VLOOKUP(AV398,'Axe 2 Règles de gestion'!$D$2:$F$119,3, FALSE)</f>
        <v>La date d'effet de l'accès à la nouvelle échelle lettre doit être antérieure à la date limite de départ à la retraite.</v>
      </c>
      <c r="AX398" s="13" t="s">
        <v>162</v>
      </c>
      <c r="AY398" s="14" t="str">
        <f>VLOOKUP(AX398,'Axe 2 Règles de gestion'!$D$2:$F$119,3, FALSE)</f>
        <v>La date d'effet d'accès à une échelle lettre doit être postérieure ou égale à la date d'entrée dans la FPE ou dans la carrière militaire.</v>
      </c>
      <c r="AZ398" s="13" t="s">
        <v>164</v>
      </c>
      <c r="BA398" s="14" t="str">
        <f>VLOOKUP(AZ398,'Axe 2 Règles de gestion'!$D$2:$F$119,3, FALSE)</f>
        <v>La date de fin du chevron doit être antérieure à la date limite de départ à la retraite.</v>
      </c>
      <c r="BB398" s="13" t="s">
        <v>166</v>
      </c>
      <c r="BC398" s="14" t="str">
        <f>VLOOKUP(BB398,'Axe 2 Règles de gestion'!$D$2:$F$119,3, FALSE)</f>
        <v>La date d'entrée dans le nouvel échelon est à J+1 de la date de fin de l'échelon précédent (carrière d'origine).</v>
      </c>
      <c r="BD398" s="13" t="s">
        <v>170</v>
      </c>
      <c r="BE398" s="14" t="str">
        <f>VLOOKUP(BD398,'Axe 2 Règles de gestion'!$D$2:$F$119,3, FALSE)</f>
        <v>L'échelon saisi appartient à la grille indiciaire du corps-grade du dossier.</v>
      </c>
      <c r="BF398" s="13" t="s">
        <v>172</v>
      </c>
      <c r="BG398" s="14" t="str">
        <f>VLOOKUP(BF398,'Axe 2 Règles de gestion'!$D$2:$F$119,3, FALSE)</f>
        <v>La date de fin de l'échelon doit être antérieure à la date limite de départ à la retraite.</v>
      </c>
      <c r="BH398" s="13" t="s">
        <v>174</v>
      </c>
      <c r="BI398" s="14" t="str">
        <f>VLOOKUP(BH398,'Axe 2 Règles de gestion'!$D$2:$F$119,3, FALSE)</f>
        <v>La date d'entrée dans le nouvel échelon doit être antérieure à la date limite de départ à la retraite.</v>
      </c>
      <c r="BJ398" s="13" t="s">
        <v>176</v>
      </c>
      <c r="BK398" s="14" t="str">
        <f>VLOOKUP(BJ398,'Axe 2 Règles de gestion'!$D$2:$F$119,3, FALSE)</f>
        <v>La date d'effet de l'accès au nouveau chevron doit être antérieure à la date limite de départ à la retraite.</v>
      </c>
      <c r="BL398" s="13" t="s">
        <v>178</v>
      </c>
      <c r="BM398" s="14" t="str">
        <f>VLOOKUP(BL398,'Axe 2 Règles de gestion'!$D$2:$F$119,3, FALSE)</f>
        <v>La date d'entrée dans le nouveau chevron est à J+1 de la date de fin du chevron précédent (carrière d'origine).</v>
      </c>
      <c r="BN398" s="13" t="s">
        <v>565</v>
      </c>
      <c r="BO398" s="14" t="str">
        <f>VLOOKUP(BN398,'Axe 2 Règles de gestion'!$D$2:$F$119,3, FALSE)</f>
        <v>La date d'entrée dans le corps doit être postérieure ou égale à la date d'entrée dans la FPE ou dans la carrière militaire.</v>
      </c>
      <c r="BP398" s="13" t="s">
        <v>567</v>
      </c>
      <c r="BQ398" s="14" t="str">
        <f>VLOOKUP(BP398,'Axe 2 Règles de gestion'!$D$2:$F$119,3, FALSE)</f>
        <v>La date de fin de corps doit être antérieure à la date limite de départ à la retraite.</v>
      </c>
      <c r="BR398" s="13" t="s">
        <v>569</v>
      </c>
      <c r="BS398" s="14" t="str">
        <f>VLOOKUP(BR398,'Axe 2 Règles de gestion'!$D$2:$F$119,3, FALSE)</f>
        <v>La date de fin dans le corps doit être postérieure ou égale à la date d'entrée dans le corps.</v>
      </c>
      <c r="BT398" s="13" t="s">
        <v>571</v>
      </c>
      <c r="BU398" s="14" t="str">
        <f>VLOOKUP(BT398,'Axe 2 Règles de gestion'!$D$2:$F$119,3, FALSE)</f>
        <v>Si le corps possède une à plusieurs spécialités alors la spécialité du dossier agent doit être renseignée.</v>
      </c>
      <c r="BV398" s="13" t="s">
        <v>573</v>
      </c>
      <c r="BW398" s="14" t="str">
        <f>VLOOKUP(BV398,'Axe 2 Règles de gestion'!$D$2:$F$119,3, FALSE)</f>
        <v>Pour un statut d'agent "Titulaire" ou "Stagiaire", seul un corps portant l'attribut population "Fonctionnaire" peut être saisi.</v>
      </c>
      <c r="BX398" s="13" t="s">
        <v>180</v>
      </c>
      <c r="BY398" s="14" t="str">
        <f>VLOOKUP(BX398,'Axe 2 Règles de gestion'!$D$2:$F$119,3, FALSE)</f>
        <v>La date d'entrée dans le grade doit être postérieure ou égale à la date d'entrée dans la FPE ou dans la carrière militaire.</v>
      </c>
      <c r="BZ398" s="13" t="s">
        <v>182</v>
      </c>
      <c r="CA398" s="14" t="str">
        <f>VLOOKUP(BZ398,'Axe 2 Règles de gestion'!$D$2:$F$119,3, FALSE)</f>
        <v>La date d'entrée dans le nouveau grade est à J+1 de la date de fin du grade précédent (carrière d'origine).</v>
      </c>
      <c r="CB398" s="13" t="s">
        <v>184</v>
      </c>
      <c r="CC398" s="14" t="str">
        <f>VLOOKUP(CB398,'Axe 2 Règles de gestion'!$D$2:$F$119,3, FALSE)</f>
        <v>Le grade saisi doit appartenir au corps saisi.</v>
      </c>
      <c r="CD398" s="13" t="s">
        <v>186</v>
      </c>
      <c r="CE398" s="14" t="str">
        <f>VLOOKUP(CD398,'Axe 2 Règles de gestion'!$D$2:$F$119,3, FALSE)</f>
        <v>La date de fin dans le grade doit être postérieure ou égale à la date d'entrée dans le grade.</v>
      </c>
      <c r="CF398" s="13" t="s">
        <v>188</v>
      </c>
      <c r="CG398" s="14" t="str">
        <f>VLOOKUP(CF398,'Axe 2 Règles de gestion'!$D$2:$F$119,3, FALSE)</f>
        <v>La date de fin dans le grade doit être antérieure à la date limite de départ à la retraite.</v>
      </c>
      <c r="CH398" s="13" t="s">
        <v>190</v>
      </c>
      <c r="CI398" s="14" t="str">
        <f>VLOOKUP(CH398,'Axe 2 Règles de gestion'!$D$2:$F$119,3, FALSE)</f>
        <v>La date d'effet de l'échelle lettre doit être égale à la date d'effet de l'échelon.</v>
      </c>
      <c r="CJ398" s="13" t="s">
        <v>397</v>
      </c>
      <c r="CK398" s="14" t="str">
        <f>VLOOKUP(CJ398,'Axe 2 Règles de gestion'!$D$2:$F$119,3, FALSE)</f>
        <v>Le changement de carrière est saisi sur la carrière d'origine de l'agent.</v>
      </c>
      <c r="CL398" s="13" t="s">
        <v>575</v>
      </c>
      <c r="CM398" s="14" t="str">
        <f>VLOOKUP(CL398,'Axe 2 Règles de gestion'!$D$2:$F$119,3, FALSE)</f>
        <v>Si la date d'intégration dans le corps est saisie, alors elle doit être antérieure à la date limite de départ à la retraite.</v>
      </c>
      <c r="CN398" s="13"/>
      <c r="CO398" s="14"/>
      <c r="CP398" s="13"/>
      <c r="CQ398" s="14"/>
      <c r="CR398" s="13"/>
      <c r="CS398" s="14"/>
      <c r="CT398" s="13"/>
      <c r="CU398" s="14"/>
      <c r="CV398" s="13"/>
      <c r="CW398" s="14"/>
      <c r="CX398" s="13"/>
      <c r="CY398" s="14"/>
      <c r="CZ398" s="13"/>
      <c r="DA398" s="14"/>
      <c r="DB398" s="13"/>
      <c r="DC398" s="14"/>
      <c r="DD398" s="13"/>
      <c r="DE398" s="14"/>
      <c r="DF398" s="13"/>
      <c r="DG398" s="14"/>
      <c r="DH398" s="13"/>
      <c r="DI398" s="14"/>
      <c r="DJ398" s="10" t="s">
        <v>192</v>
      </c>
      <c r="DK398" s="12" t="s">
        <v>192</v>
      </c>
    </row>
    <row r="399" spans="1:115" ht="270" x14ac:dyDescent="0.25">
      <c r="A399" s="10" t="s">
        <v>116</v>
      </c>
      <c r="B399" s="10" t="s">
        <v>117</v>
      </c>
      <c r="C399" s="11">
        <v>43152</v>
      </c>
      <c r="D399" s="10" t="s">
        <v>118</v>
      </c>
      <c r="E399" s="12" t="s">
        <v>119</v>
      </c>
      <c r="F399" s="10" t="s">
        <v>546</v>
      </c>
      <c r="G399" s="12" t="s">
        <v>547</v>
      </c>
      <c r="H399" s="10" t="s">
        <v>548</v>
      </c>
      <c r="I399" s="12" t="s">
        <v>549</v>
      </c>
      <c r="J399" s="12" t="s">
        <v>550</v>
      </c>
      <c r="K399" s="12" t="s">
        <v>551</v>
      </c>
      <c r="L399" s="10" t="s">
        <v>645</v>
      </c>
      <c r="M399" s="12" t="s">
        <v>646</v>
      </c>
      <c r="N399" s="10" t="s">
        <v>128</v>
      </c>
      <c r="O399" s="12" t="s">
        <v>647</v>
      </c>
      <c r="P399" s="12" t="s">
        <v>648</v>
      </c>
      <c r="Q399" s="12" t="s">
        <v>307</v>
      </c>
      <c r="R399" s="10" t="s">
        <v>308</v>
      </c>
      <c r="S399" s="10" t="s">
        <v>133</v>
      </c>
      <c r="T399" s="10" t="s">
        <v>244</v>
      </c>
      <c r="U399" s="11">
        <v>40725</v>
      </c>
      <c r="V399" s="11"/>
      <c r="W399" s="12" t="s">
        <v>192</v>
      </c>
      <c r="X399" s="13"/>
      <c r="Y399" s="14"/>
      <c r="Z399" s="13"/>
      <c r="AA399" s="14"/>
      <c r="AB399" s="13"/>
      <c r="AC399" s="14"/>
      <c r="AD399" s="13"/>
      <c r="AE399" s="14"/>
      <c r="AF399" s="13"/>
      <c r="AG399" s="14"/>
      <c r="AH399" s="13"/>
      <c r="AI399" s="14"/>
      <c r="AJ399" s="13"/>
      <c r="AK399" s="14"/>
      <c r="AL399" s="13"/>
      <c r="AM399" s="14"/>
      <c r="AN399" s="13"/>
      <c r="AO399" s="14"/>
      <c r="AP399" s="13"/>
      <c r="AQ399" s="14"/>
      <c r="AR399" s="13"/>
      <c r="AS399" s="14"/>
      <c r="AT399" s="13"/>
      <c r="AU399" s="14"/>
      <c r="AV399" s="13"/>
      <c r="AW399" s="14"/>
      <c r="AX399" s="13"/>
      <c r="AY399" s="14"/>
      <c r="AZ399" s="13"/>
      <c r="BA399" s="14"/>
      <c r="BB399" s="13"/>
      <c r="BC399" s="14"/>
      <c r="BD399" s="13"/>
      <c r="BE399" s="14"/>
      <c r="BF399" s="13"/>
      <c r="BG399" s="14"/>
      <c r="BH399" s="13"/>
      <c r="BI399" s="14"/>
      <c r="BJ399" s="13"/>
      <c r="BK399" s="14"/>
      <c r="BL399" s="13"/>
      <c r="BM399" s="14"/>
      <c r="BN399" s="13"/>
      <c r="BO399" s="14"/>
      <c r="BP399" s="13"/>
      <c r="BQ399" s="14"/>
      <c r="BR399" s="13"/>
      <c r="BS399" s="14"/>
      <c r="BT399" s="13"/>
      <c r="BU399" s="14"/>
      <c r="BV399" s="13"/>
      <c r="BW399" s="14"/>
      <c r="BX399" s="13"/>
      <c r="BY399" s="14"/>
      <c r="BZ399" s="13"/>
      <c r="CA399" s="14"/>
      <c r="CB399" s="13"/>
      <c r="CC399" s="14"/>
      <c r="CD399" s="13"/>
      <c r="CE399" s="14"/>
      <c r="CF399" s="13"/>
      <c r="CG399" s="14"/>
      <c r="CH399" s="13"/>
      <c r="CI399" s="14"/>
      <c r="CJ399" s="13"/>
      <c r="CK399" s="14"/>
      <c r="CL399" s="13"/>
      <c r="CM399" s="14"/>
      <c r="CN399" s="13"/>
      <c r="CO399" s="14"/>
      <c r="CP399" s="13"/>
      <c r="CQ399" s="14"/>
      <c r="CR399" s="13"/>
      <c r="CS399" s="14"/>
      <c r="CT399" s="13"/>
      <c r="CU399" s="14"/>
      <c r="CV399" s="13"/>
      <c r="CW399" s="14"/>
      <c r="CX399" s="13"/>
      <c r="CY399" s="14"/>
      <c r="CZ399" s="13"/>
      <c r="DA399" s="14"/>
      <c r="DB399" s="13"/>
      <c r="DC399" s="14"/>
      <c r="DD399" s="13"/>
      <c r="DE399" s="14"/>
      <c r="DF399" s="13"/>
      <c r="DG399" s="14"/>
      <c r="DH399" s="13"/>
      <c r="DI399" s="14"/>
      <c r="DJ399" s="10" t="s">
        <v>192</v>
      </c>
      <c r="DK399" s="12" t="s">
        <v>192</v>
      </c>
    </row>
    <row r="400" spans="1:115" ht="270" x14ac:dyDescent="0.25">
      <c r="A400" s="10" t="s">
        <v>116</v>
      </c>
      <c r="B400" s="10" t="s">
        <v>117</v>
      </c>
      <c r="C400" s="11">
        <v>43152</v>
      </c>
      <c r="D400" s="10" t="s">
        <v>118</v>
      </c>
      <c r="E400" s="12" t="s">
        <v>119</v>
      </c>
      <c r="F400" s="10" t="s">
        <v>546</v>
      </c>
      <c r="G400" s="12" t="s">
        <v>547</v>
      </c>
      <c r="H400" s="10" t="s">
        <v>548</v>
      </c>
      <c r="I400" s="12" t="s">
        <v>549</v>
      </c>
      <c r="J400" s="12" t="s">
        <v>550</v>
      </c>
      <c r="K400" s="12" t="s">
        <v>551</v>
      </c>
      <c r="L400" s="10" t="s">
        <v>649</v>
      </c>
      <c r="M400" s="12" t="s">
        <v>650</v>
      </c>
      <c r="N400" s="10" t="s">
        <v>128</v>
      </c>
      <c r="O400" s="12" t="s">
        <v>651</v>
      </c>
      <c r="P400" s="12" t="s">
        <v>652</v>
      </c>
      <c r="Q400" s="12" t="s">
        <v>307</v>
      </c>
      <c r="R400" s="10" t="s">
        <v>308</v>
      </c>
      <c r="S400" s="10" t="s">
        <v>133</v>
      </c>
      <c r="T400" s="10" t="s">
        <v>134</v>
      </c>
      <c r="U400" s="11">
        <v>40725</v>
      </c>
      <c r="V400" s="11"/>
      <c r="W400" s="12" t="s">
        <v>755</v>
      </c>
      <c r="X400" s="13" t="s">
        <v>136</v>
      </c>
      <c r="Y400" s="14" t="str">
        <f>VLOOKUP(X400,'Axe 2 Règles de gestion'!$D$2:$F$119,3, FALSE)</f>
        <v>L'agent doit être en activité.</v>
      </c>
      <c r="Z400" s="13"/>
      <c r="AA400" s="14"/>
      <c r="AB400" s="13" t="s">
        <v>557</v>
      </c>
      <c r="AC400" s="14" t="str">
        <f>VLOOKUP(AB400,'Axe 2 Règles de gestion'!$D$2:$F$119,3, FALSE)</f>
        <v>Si la date d'intégration dans le corps est saisie, alors elle doit être postérieure ou égale à la date d'entrée dans le corps.</v>
      </c>
      <c r="AD400" s="13" t="s">
        <v>559</v>
      </c>
      <c r="AE400" s="14" t="str">
        <f>VLOOKUP(AD400,'Axe 2 Règles de gestion'!$D$2:$F$119,3, FALSE)</f>
        <v>La date d'entrée dans le nouveau corps est à J+1 de la date de fin du corps précédent (carrière origine).</v>
      </c>
      <c r="AF400" s="13" t="s">
        <v>142</v>
      </c>
      <c r="AG400" s="14" t="str">
        <f>VLOOKUP(AF400,'Axe 2 Règles de gestion'!$D$2:$F$119,3, FALSE)</f>
        <v>L'emploi fonctionnel et le groupe dans un emploi fonctionnel ne doivent pas être saisis.</v>
      </c>
      <c r="AH400" s="13" t="s">
        <v>561</v>
      </c>
      <c r="AI400" s="14" t="str">
        <f>VLOOKUP(AH400,'Axe 2 Règles de gestion'!$D$2:$F$119,3, FALSE)</f>
        <v>Le grade doit être saisi ainsi que soit l'échelon seul, soit l'échelon le chevron et l'échelle lettre.</v>
      </c>
      <c r="AJ400" s="13" t="s">
        <v>146</v>
      </c>
      <c r="AK400" s="14" t="str">
        <f>VLOOKUP(AJ400,'Axe 2 Règles de gestion'!$D$2:$F$119,3, FALSE)</f>
        <v>La date d'effet du chevron doit être postérieure ou égale à la date d'effet de l'échelle lettre.</v>
      </c>
      <c r="AL400" s="13" t="s">
        <v>563</v>
      </c>
      <c r="AM400" s="14" t="str">
        <f>VLOOKUP(AL400,'Axe 2 Règles de gestion'!$D$2:$F$119,3, FALSE)</f>
        <v>La date du nouveau corps doit être identique à celle du grade et de l'échelon.</v>
      </c>
      <c r="AN400" s="13" t="s">
        <v>152</v>
      </c>
      <c r="AO400" s="14" t="str">
        <f>VLOOKUP(AN400,'Axe 2 Règles de gestion'!$D$2:$F$119,3, FALSE)</f>
        <v>La date de fin du chevron doit être postérieure ou égale à la date de début du chevron.</v>
      </c>
      <c r="AP400" s="13" t="s">
        <v>154</v>
      </c>
      <c r="AQ400" s="14" t="str">
        <f>VLOOKUP(AP400,'Axe 2 Règles de gestion'!$D$2:$F$119,3, FALSE)</f>
        <v>La date d'effet d'accès au nouveau chevron doit être postérieure ou égale à la date d'entrée dans la FPE ou dans la carrière militaire.</v>
      </c>
      <c r="AR400" s="13" t="s">
        <v>156</v>
      </c>
      <c r="AS400" s="14" t="str">
        <f>VLOOKUP(AR400,'Axe 2 Règles de gestion'!$D$2:$F$119,3, FALSE)</f>
        <v>La date de fin de l'échelon doit être postérieure ou égale à la date de début dans l'échelon.</v>
      </c>
      <c r="AT400" s="13" t="s">
        <v>158</v>
      </c>
      <c r="AU400" s="14" t="str">
        <f>VLOOKUP(AT400,'Axe 2 Règles de gestion'!$D$2:$F$119,3, FALSE)</f>
        <v>La date d'entrée dans le nouvel échelon doit être postérieure ou égale à la date d'entrée dans la FPE ou dans la carrière militaire.</v>
      </c>
      <c r="AV400" s="13" t="s">
        <v>160</v>
      </c>
      <c r="AW400" s="14" t="str">
        <f>VLOOKUP(AV400,'Axe 2 Règles de gestion'!$D$2:$F$119,3, FALSE)</f>
        <v>La date d'effet de l'accès à la nouvelle échelle lettre doit être antérieure à la date limite de départ à la retraite.</v>
      </c>
      <c r="AX400" s="13" t="s">
        <v>162</v>
      </c>
      <c r="AY400" s="14" t="str">
        <f>VLOOKUP(AX400,'Axe 2 Règles de gestion'!$D$2:$F$119,3, FALSE)</f>
        <v>La date d'effet d'accès à une échelle lettre doit être postérieure ou égale à la date d'entrée dans la FPE ou dans la carrière militaire.</v>
      </c>
      <c r="AZ400" s="13" t="s">
        <v>164</v>
      </c>
      <c r="BA400" s="14" t="str">
        <f>VLOOKUP(AZ400,'Axe 2 Règles de gestion'!$D$2:$F$119,3, FALSE)</f>
        <v>La date de fin du chevron doit être antérieure à la date limite de départ à la retraite.</v>
      </c>
      <c r="BB400" s="13" t="s">
        <v>166</v>
      </c>
      <c r="BC400" s="14" t="str">
        <f>VLOOKUP(BB400,'Axe 2 Règles de gestion'!$D$2:$F$119,3, FALSE)</f>
        <v>La date d'entrée dans le nouvel échelon est à J+1 de la date de fin de l'échelon précédent (carrière d'origine).</v>
      </c>
      <c r="BD400" s="13" t="s">
        <v>170</v>
      </c>
      <c r="BE400" s="14" t="str">
        <f>VLOOKUP(BD400,'Axe 2 Règles de gestion'!$D$2:$F$119,3, FALSE)</f>
        <v>L'échelon saisi appartient à la grille indiciaire du corps-grade du dossier.</v>
      </c>
      <c r="BF400" s="13" t="s">
        <v>172</v>
      </c>
      <c r="BG400" s="14" t="str">
        <f>VLOOKUP(BF400,'Axe 2 Règles de gestion'!$D$2:$F$119,3, FALSE)</f>
        <v>La date de fin de l'échelon doit être antérieure à la date limite de départ à la retraite.</v>
      </c>
      <c r="BH400" s="13" t="s">
        <v>174</v>
      </c>
      <c r="BI400" s="14" t="str">
        <f>VLOOKUP(BH400,'Axe 2 Règles de gestion'!$D$2:$F$119,3, FALSE)</f>
        <v>La date d'entrée dans le nouvel échelon doit être antérieure à la date limite de départ à la retraite.</v>
      </c>
      <c r="BJ400" s="13" t="s">
        <v>176</v>
      </c>
      <c r="BK400" s="14" t="str">
        <f>VLOOKUP(BJ400,'Axe 2 Règles de gestion'!$D$2:$F$119,3, FALSE)</f>
        <v>La date d'effet de l'accès au nouveau chevron doit être antérieure à la date limite de départ à la retraite.</v>
      </c>
      <c r="BL400" s="13" t="s">
        <v>178</v>
      </c>
      <c r="BM400" s="14" t="str">
        <f>VLOOKUP(BL400,'Axe 2 Règles de gestion'!$D$2:$F$119,3, FALSE)</f>
        <v>La date d'entrée dans le nouveau chevron est à J+1 de la date de fin du chevron précédent (carrière d'origine).</v>
      </c>
      <c r="BN400" s="13" t="s">
        <v>565</v>
      </c>
      <c r="BO400" s="14" t="str">
        <f>VLOOKUP(BN400,'Axe 2 Règles de gestion'!$D$2:$F$119,3, FALSE)</f>
        <v>La date d'entrée dans le corps doit être postérieure ou égale à la date d'entrée dans la FPE ou dans la carrière militaire.</v>
      </c>
      <c r="BP400" s="13" t="s">
        <v>567</v>
      </c>
      <c r="BQ400" s="14" t="str">
        <f>VLOOKUP(BP400,'Axe 2 Règles de gestion'!$D$2:$F$119,3, FALSE)</f>
        <v>La date de fin de corps doit être antérieure à la date limite de départ à la retraite.</v>
      </c>
      <c r="BR400" s="13" t="s">
        <v>569</v>
      </c>
      <c r="BS400" s="14" t="str">
        <f>VLOOKUP(BR400,'Axe 2 Règles de gestion'!$D$2:$F$119,3, FALSE)</f>
        <v>La date de fin dans le corps doit être postérieure ou égale à la date d'entrée dans le corps.</v>
      </c>
      <c r="BT400" s="13" t="s">
        <v>571</v>
      </c>
      <c r="BU400" s="14" t="str">
        <f>VLOOKUP(BT400,'Axe 2 Règles de gestion'!$D$2:$F$119,3, FALSE)</f>
        <v>Si le corps possède une à plusieurs spécialités alors la spécialité du dossier agent doit être renseignée.</v>
      </c>
      <c r="BV400" s="13" t="s">
        <v>573</v>
      </c>
      <c r="BW400" s="14" t="str">
        <f>VLOOKUP(BV400,'Axe 2 Règles de gestion'!$D$2:$F$119,3, FALSE)</f>
        <v>Pour un statut d'agent "Titulaire" ou "Stagiaire", seul un corps portant l'attribut population "Fonctionnaire" peut être saisi.</v>
      </c>
      <c r="BX400" s="13" t="s">
        <v>180</v>
      </c>
      <c r="BY400" s="14" t="str">
        <f>VLOOKUP(BX400,'Axe 2 Règles de gestion'!$D$2:$F$119,3, FALSE)</f>
        <v>La date d'entrée dans le grade doit être postérieure ou égale à la date d'entrée dans la FPE ou dans la carrière militaire.</v>
      </c>
      <c r="BZ400" s="13" t="s">
        <v>182</v>
      </c>
      <c r="CA400" s="14" t="str">
        <f>VLOOKUP(BZ400,'Axe 2 Règles de gestion'!$D$2:$F$119,3, FALSE)</f>
        <v>La date d'entrée dans le nouveau grade est à J+1 de la date de fin du grade précédent (carrière d'origine).</v>
      </c>
      <c r="CB400" s="13" t="s">
        <v>184</v>
      </c>
      <c r="CC400" s="14" t="str">
        <f>VLOOKUP(CB400,'Axe 2 Règles de gestion'!$D$2:$F$119,3, FALSE)</f>
        <v>Le grade saisi doit appartenir au corps saisi.</v>
      </c>
      <c r="CD400" s="13" t="s">
        <v>186</v>
      </c>
      <c r="CE400" s="14" t="str">
        <f>VLOOKUP(CD400,'Axe 2 Règles de gestion'!$D$2:$F$119,3, FALSE)</f>
        <v>La date de fin dans le grade doit être postérieure ou égale à la date d'entrée dans le grade.</v>
      </c>
      <c r="CF400" s="13" t="s">
        <v>188</v>
      </c>
      <c r="CG400" s="14" t="str">
        <f>VLOOKUP(CF400,'Axe 2 Règles de gestion'!$D$2:$F$119,3, FALSE)</f>
        <v>La date de fin dans le grade doit être antérieure à la date limite de départ à la retraite.</v>
      </c>
      <c r="CH400" s="13" t="s">
        <v>190</v>
      </c>
      <c r="CI400" s="14" t="str">
        <f>VLOOKUP(CH400,'Axe 2 Règles de gestion'!$D$2:$F$119,3, FALSE)</f>
        <v>La date d'effet de l'échelle lettre doit être égale à la date d'effet de l'échelon.</v>
      </c>
      <c r="CJ400" s="13" t="s">
        <v>397</v>
      </c>
      <c r="CK400" s="14" t="str">
        <f>VLOOKUP(CJ400,'Axe 2 Règles de gestion'!$D$2:$F$119,3, FALSE)</f>
        <v>Le changement de carrière est saisi sur la carrière d'origine de l'agent.</v>
      </c>
      <c r="CL400" s="13" t="s">
        <v>575</v>
      </c>
      <c r="CM400" s="14" t="str">
        <f>VLOOKUP(CL400,'Axe 2 Règles de gestion'!$D$2:$F$119,3, FALSE)</f>
        <v>Si la date d'intégration dans le corps est saisie, alors elle doit être antérieure à la date limite de départ à la retraite.</v>
      </c>
      <c r="CN400" s="13"/>
      <c r="CO400" s="14"/>
      <c r="CP400" s="13"/>
      <c r="CQ400" s="14"/>
      <c r="CR400" s="13"/>
      <c r="CS400" s="14"/>
      <c r="CT400" s="13"/>
      <c r="CU400" s="14"/>
      <c r="CV400" s="13"/>
      <c r="CW400" s="14"/>
      <c r="CX400" s="13"/>
      <c r="CY400" s="14"/>
      <c r="CZ400" s="13"/>
      <c r="DA400" s="14"/>
      <c r="DB400" s="13"/>
      <c r="DC400" s="14"/>
      <c r="DD400" s="13"/>
      <c r="DE400" s="14"/>
      <c r="DF400" s="13"/>
      <c r="DG400" s="14"/>
      <c r="DH400" s="13"/>
      <c r="DI400" s="14"/>
      <c r="DJ400" s="10" t="s">
        <v>192</v>
      </c>
      <c r="DK400" s="12" t="s">
        <v>192</v>
      </c>
    </row>
    <row r="401" spans="1:115" ht="270" x14ac:dyDescent="0.25">
      <c r="A401" s="10" t="s">
        <v>116</v>
      </c>
      <c r="B401" s="10" t="s">
        <v>117</v>
      </c>
      <c r="C401" s="11">
        <v>43152</v>
      </c>
      <c r="D401" s="10" t="s">
        <v>118</v>
      </c>
      <c r="E401" s="12" t="s">
        <v>119</v>
      </c>
      <c r="F401" s="10" t="s">
        <v>546</v>
      </c>
      <c r="G401" s="12" t="s">
        <v>547</v>
      </c>
      <c r="H401" s="10" t="s">
        <v>548</v>
      </c>
      <c r="I401" s="12" t="s">
        <v>549</v>
      </c>
      <c r="J401" s="12" t="s">
        <v>550</v>
      </c>
      <c r="K401" s="12" t="s">
        <v>551</v>
      </c>
      <c r="L401" s="10" t="s">
        <v>653</v>
      </c>
      <c r="M401" s="12" t="s">
        <v>221</v>
      </c>
      <c r="N401" s="10" t="s">
        <v>128</v>
      </c>
      <c r="O401" s="12" t="s">
        <v>654</v>
      </c>
      <c r="P401" s="12" t="s">
        <v>655</v>
      </c>
      <c r="Q401" s="12" t="s">
        <v>307</v>
      </c>
      <c r="R401" s="10" t="s">
        <v>308</v>
      </c>
      <c r="S401" s="10" t="s">
        <v>133</v>
      </c>
      <c r="T401" s="10" t="s">
        <v>244</v>
      </c>
      <c r="U401" s="11">
        <v>40725</v>
      </c>
      <c r="V401" s="11"/>
      <c r="W401" s="12" t="s">
        <v>192</v>
      </c>
      <c r="X401" s="13"/>
      <c r="Y401" s="14"/>
      <c r="Z401" s="13"/>
      <c r="AA401" s="14"/>
      <c r="AB401" s="13"/>
      <c r="AC401" s="14"/>
      <c r="AD401" s="13"/>
      <c r="AE401" s="14"/>
      <c r="AF401" s="13"/>
      <c r="AG401" s="14"/>
      <c r="AH401" s="13"/>
      <c r="AI401" s="14"/>
      <c r="AJ401" s="13"/>
      <c r="AK401" s="14"/>
      <c r="AL401" s="13"/>
      <c r="AM401" s="14"/>
      <c r="AN401" s="13"/>
      <c r="AO401" s="14"/>
      <c r="AP401" s="13"/>
      <c r="AQ401" s="14"/>
      <c r="AR401" s="13"/>
      <c r="AS401" s="14"/>
      <c r="AT401" s="13"/>
      <c r="AU401" s="14"/>
      <c r="AV401" s="13"/>
      <c r="AW401" s="14"/>
      <c r="AX401" s="13"/>
      <c r="AY401" s="14"/>
      <c r="AZ401" s="13"/>
      <c r="BA401" s="14"/>
      <c r="BB401" s="13"/>
      <c r="BC401" s="14"/>
      <c r="BD401" s="13"/>
      <c r="BE401" s="14"/>
      <c r="BF401" s="13"/>
      <c r="BG401" s="14"/>
      <c r="BH401" s="13"/>
      <c r="BI401" s="14"/>
      <c r="BJ401" s="13"/>
      <c r="BK401" s="14"/>
      <c r="BL401" s="13"/>
      <c r="BM401" s="14"/>
      <c r="BN401" s="13"/>
      <c r="BO401" s="14"/>
      <c r="BP401" s="13"/>
      <c r="BQ401" s="14"/>
      <c r="BR401" s="13"/>
      <c r="BS401" s="14"/>
      <c r="BT401" s="13"/>
      <c r="BU401" s="14"/>
      <c r="BV401" s="13"/>
      <c r="BW401" s="14"/>
      <c r="BX401" s="13"/>
      <c r="BY401" s="14"/>
      <c r="BZ401" s="13"/>
      <c r="CA401" s="14"/>
      <c r="CB401" s="13"/>
      <c r="CC401" s="14"/>
      <c r="CD401" s="13"/>
      <c r="CE401" s="14"/>
      <c r="CF401" s="13"/>
      <c r="CG401" s="14"/>
      <c r="CH401" s="13"/>
      <c r="CI401" s="14"/>
      <c r="CJ401" s="13"/>
      <c r="CK401" s="14"/>
      <c r="CL401" s="13"/>
      <c r="CM401" s="14"/>
      <c r="CN401" s="13"/>
      <c r="CO401" s="14"/>
      <c r="CP401" s="13"/>
      <c r="CQ401" s="14"/>
      <c r="CR401" s="13"/>
      <c r="CS401" s="14"/>
      <c r="CT401" s="13"/>
      <c r="CU401" s="14"/>
      <c r="CV401" s="13"/>
      <c r="CW401" s="14"/>
      <c r="CX401" s="13"/>
      <c r="CY401" s="14"/>
      <c r="CZ401" s="13"/>
      <c r="DA401" s="14"/>
      <c r="DB401" s="13"/>
      <c r="DC401" s="14"/>
      <c r="DD401" s="13"/>
      <c r="DE401" s="14"/>
      <c r="DF401" s="13"/>
      <c r="DG401" s="14"/>
      <c r="DH401" s="13"/>
      <c r="DI401" s="14"/>
      <c r="DJ401" s="10" t="s">
        <v>192</v>
      </c>
      <c r="DK401" s="12" t="s">
        <v>192</v>
      </c>
    </row>
    <row r="402" spans="1:115" ht="270" x14ac:dyDescent="0.25">
      <c r="A402" s="10" t="s">
        <v>116</v>
      </c>
      <c r="B402" s="10" t="s">
        <v>117</v>
      </c>
      <c r="C402" s="11">
        <v>43152</v>
      </c>
      <c r="D402" s="10" t="s">
        <v>118</v>
      </c>
      <c r="E402" s="12" t="s">
        <v>119</v>
      </c>
      <c r="F402" s="10" t="s">
        <v>546</v>
      </c>
      <c r="G402" s="12" t="s">
        <v>547</v>
      </c>
      <c r="H402" s="10" t="s">
        <v>548</v>
      </c>
      <c r="I402" s="12" t="s">
        <v>549</v>
      </c>
      <c r="J402" s="12" t="s">
        <v>550</v>
      </c>
      <c r="K402" s="12" t="s">
        <v>551</v>
      </c>
      <c r="L402" s="10" t="s">
        <v>656</v>
      </c>
      <c r="M402" s="12" t="s">
        <v>657</v>
      </c>
      <c r="N402" s="10" t="s">
        <v>128</v>
      </c>
      <c r="O402" s="12" t="s">
        <v>658</v>
      </c>
      <c r="P402" s="12" t="s">
        <v>659</v>
      </c>
      <c r="Q402" s="12" t="s">
        <v>307</v>
      </c>
      <c r="R402" s="10" t="s">
        <v>308</v>
      </c>
      <c r="S402" s="10" t="s">
        <v>133</v>
      </c>
      <c r="T402" s="10" t="s">
        <v>134</v>
      </c>
      <c r="U402" s="11">
        <v>40725</v>
      </c>
      <c r="V402" s="11"/>
      <c r="W402" s="12" t="s">
        <v>755</v>
      </c>
      <c r="X402" s="13" t="s">
        <v>136</v>
      </c>
      <c r="Y402" s="14" t="str">
        <f>VLOOKUP(X402,'Axe 2 Règles de gestion'!$D$2:$F$119,3, FALSE)</f>
        <v>L'agent doit être en activité.</v>
      </c>
      <c r="Z402" s="13"/>
      <c r="AA402" s="14"/>
      <c r="AB402" s="13" t="s">
        <v>557</v>
      </c>
      <c r="AC402" s="14" t="str">
        <f>VLOOKUP(AB402,'Axe 2 Règles de gestion'!$D$2:$F$119,3, FALSE)</f>
        <v>Si la date d'intégration dans le corps est saisie, alors elle doit être postérieure ou égale à la date d'entrée dans le corps.</v>
      </c>
      <c r="AD402" s="13" t="s">
        <v>559</v>
      </c>
      <c r="AE402" s="14" t="str">
        <f>VLOOKUP(AD402,'Axe 2 Règles de gestion'!$D$2:$F$119,3, FALSE)</f>
        <v>La date d'entrée dans le nouveau corps est à J+1 de la date de fin du corps précédent (carrière origine).</v>
      </c>
      <c r="AF402" s="13" t="s">
        <v>142</v>
      </c>
      <c r="AG402" s="14" t="str">
        <f>VLOOKUP(AF402,'Axe 2 Règles de gestion'!$D$2:$F$119,3, FALSE)</f>
        <v>L'emploi fonctionnel et le groupe dans un emploi fonctionnel ne doivent pas être saisis.</v>
      </c>
      <c r="AH402" s="13" t="s">
        <v>561</v>
      </c>
      <c r="AI402" s="14" t="str">
        <f>VLOOKUP(AH402,'Axe 2 Règles de gestion'!$D$2:$F$119,3, FALSE)</f>
        <v>Le grade doit être saisi ainsi que soit l'échelon seul, soit l'échelon le chevron et l'échelle lettre.</v>
      </c>
      <c r="AJ402" s="13" t="s">
        <v>146</v>
      </c>
      <c r="AK402" s="14" t="str">
        <f>VLOOKUP(AJ402,'Axe 2 Règles de gestion'!$D$2:$F$119,3, FALSE)</f>
        <v>La date d'effet du chevron doit être postérieure ou égale à la date d'effet de l'échelle lettre.</v>
      </c>
      <c r="AL402" s="13" t="s">
        <v>563</v>
      </c>
      <c r="AM402" s="14" t="str">
        <f>VLOOKUP(AL402,'Axe 2 Règles de gestion'!$D$2:$F$119,3, FALSE)</f>
        <v>La date du nouveau corps doit être identique à celle du grade et de l'échelon.</v>
      </c>
      <c r="AN402" s="13" t="s">
        <v>152</v>
      </c>
      <c r="AO402" s="14" t="str">
        <f>VLOOKUP(AN402,'Axe 2 Règles de gestion'!$D$2:$F$119,3, FALSE)</f>
        <v>La date de fin du chevron doit être postérieure ou égale à la date de début du chevron.</v>
      </c>
      <c r="AP402" s="13" t="s">
        <v>154</v>
      </c>
      <c r="AQ402" s="14" t="str">
        <f>VLOOKUP(AP402,'Axe 2 Règles de gestion'!$D$2:$F$119,3, FALSE)</f>
        <v>La date d'effet d'accès au nouveau chevron doit être postérieure ou égale à la date d'entrée dans la FPE ou dans la carrière militaire.</v>
      </c>
      <c r="AR402" s="13" t="s">
        <v>156</v>
      </c>
      <c r="AS402" s="14" t="str">
        <f>VLOOKUP(AR402,'Axe 2 Règles de gestion'!$D$2:$F$119,3, FALSE)</f>
        <v>La date de fin de l'échelon doit être postérieure ou égale à la date de début dans l'échelon.</v>
      </c>
      <c r="AT402" s="13" t="s">
        <v>158</v>
      </c>
      <c r="AU402" s="14" t="str">
        <f>VLOOKUP(AT402,'Axe 2 Règles de gestion'!$D$2:$F$119,3, FALSE)</f>
        <v>La date d'entrée dans le nouvel échelon doit être postérieure ou égale à la date d'entrée dans la FPE ou dans la carrière militaire.</v>
      </c>
      <c r="AV402" s="13" t="s">
        <v>160</v>
      </c>
      <c r="AW402" s="14" t="str">
        <f>VLOOKUP(AV402,'Axe 2 Règles de gestion'!$D$2:$F$119,3, FALSE)</f>
        <v>La date d'effet de l'accès à la nouvelle échelle lettre doit être antérieure à la date limite de départ à la retraite.</v>
      </c>
      <c r="AX402" s="13" t="s">
        <v>162</v>
      </c>
      <c r="AY402" s="14" t="str">
        <f>VLOOKUP(AX402,'Axe 2 Règles de gestion'!$D$2:$F$119,3, FALSE)</f>
        <v>La date d'effet d'accès à une échelle lettre doit être postérieure ou égale à la date d'entrée dans la FPE ou dans la carrière militaire.</v>
      </c>
      <c r="AZ402" s="13" t="s">
        <v>164</v>
      </c>
      <c r="BA402" s="14" t="str">
        <f>VLOOKUP(AZ402,'Axe 2 Règles de gestion'!$D$2:$F$119,3, FALSE)</f>
        <v>La date de fin du chevron doit être antérieure à la date limite de départ à la retraite.</v>
      </c>
      <c r="BB402" s="13" t="s">
        <v>166</v>
      </c>
      <c r="BC402" s="14" t="str">
        <f>VLOOKUP(BB402,'Axe 2 Règles de gestion'!$D$2:$F$119,3, FALSE)</f>
        <v>La date d'entrée dans le nouvel échelon est à J+1 de la date de fin de l'échelon précédent (carrière d'origine).</v>
      </c>
      <c r="BD402" s="13" t="s">
        <v>170</v>
      </c>
      <c r="BE402" s="14" t="str">
        <f>VLOOKUP(BD402,'Axe 2 Règles de gestion'!$D$2:$F$119,3, FALSE)</f>
        <v>L'échelon saisi appartient à la grille indiciaire du corps-grade du dossier.</v>
      </c>
      <c r="BF402" s="13" t="s">
        <v>172</v>
      </c>
      <c r="BG402" s="14" t="str">
        <f>VLOOKUP(BF402,'Axe 2 Règles de gestion'!$D$2:$F$119,3, FALSE)</f>
        <v>La date de fin de l'échelon doit être antérieure à la date limite de départ à la retraite.</v>
      </c>
      <c r="BH402" s="13" t="s">
        <v>174</v>
      </c>
      <c r="BI402" s="14" t="str">
        <f>VLOOKUP(BH402,'Axe 2 Règles de gestion'!$D$2:$F$119,3, FALSE)</f>
        <v>La date d'entrée dans le nouvel échelon doit être antérieure à la date limite de départ à la retraite.</v>
      </c>
      <c r="BJ402" s="13" t="s">
        <v>176</v>
      </c>
      <c r="BK402" s="14" t="str">
        <f>VLOOKUP(BJ402,'Axe 2 Règles de gestion'!$D$2:$F$119,3, FALSE)</f>
        <v>La date d'effet de l'accès au nouveau chevron doit être antérieure à la date limite de départ à la retraite.</v>
      </c>
      <c r="BL402" s="13" t="s">
        <v>178</v>
      </c>
      <c r="BM402" s="14" t="str">
        <f>VLOOKUP(BL402,'Axe 2 Règles de gestion'!$D$2:$F$119,3, FALSE)</f>
        <v>La date d'entrée dans le nouveau chevron est à J+1 de la date de fin du chevron précédent (carrière d'origine).</v>
      </c>
      <c r="BN402" s="13" t="s">
        <v>565</v>
      </c>
      <c r="BO402" s="14" t="str">
        <f>VLOOKUP(BN402,'Axe 2 Règles de gestion'!$D$2:$F$119,3, FALSE)</f>
        <v>La date d'entrée dans le corps doit être postérieure ou égale à la date d'entrée dans la FPE ou dans la carrière militaire.</v>
      </c>
      <c r="BP402" s="13" t="s">
        <v>567</v>
      </c>
      <c r="BQ402" s="14" t="str">
        <f>VLOOKUP(BP402,'Axe 2 Règles de gestion'!$D$2:$F$119,3, FALSE)</f>
        <v>La date de fin de corps doit être antérieure à la date limite de départ à la retraite.</v>
      </c>
      <c r="BR402" s="13" t="s">
        <v>569</v>
      </c>
      <c r="BS402" s="14" t="str">
        <f>VLOOKUP(BR402,'Axe 2 Règles de gestion'!$D$2:$F$119,3, FALSE)</f>
        <v>La date de fin dans le corps doit être postérieure ou égale à la date d'entrée dans le corps.</v>
      </c>
      <c r="BT402" s="13" t="s">
        <v>571</v>
      </c>
      <c r="BU402" s="14" t="str">
        <f>VLOOKUP(BT402,'Axe 2 Règles de gestion'!$D$2:$F$119,3, FALSE)</f>
        <v>Si le corps possède une à plusieurs spécialités alors la spécialité du dossier agent doit être renseignée.</v>
      </c>
      <c r="BV402" s="13" t="s">
        <v>573</v>
      </c>
      <c r="BW402" s="14" t="str">
        <f>VLOOKUP(BV402,'Axe 2 Règles de gestion'!$D$2:$F$119,3, FALSE)</f>
        <v>Pour un statut d'agent "Titulaire" ou "Stagiaire", seul un corps portant l'attribut population "Fonctionnaire" peut être saisi.</v>
      </c>
      <c r="BX402" s="13" t="s">
        <v>180</v>
      </c>
      <c r="BY402" s="14" t="str">
        <f>VLOOKUP(BX402,'Axe 2 Règles de gestion'!$D$2:$F$119,3, FALSE)</f>
        <v>La date d'entrée dans le grade doit être postérieure ou égale à la date d'entrée dans la FPE ou dans la carrière militaire.</v>
      </c>
      <c r="BZ402" s="13" t="s">
        <v>182</v>
      </c>
      <c r="CA402" s="14" t="str">
        <f>VLOOKUP(BZ402,'Axe 2 Règles de gestion'!$D$2:$F$119,3, FALSE)</f>
        <v>La date d'entrée dans le nouveau grade est à J+1 de la date de fin du grade précédent (carrière d'origine).</v>
      </c>
      <c r="CB402" s="13" t="s">
        <v>184</v>
      </c>
      <c r="CC402" s="14" t="str">
        <f>VLOOKUP(CB402,'Axe 2 Règles de gestion'!$D$2:$F$119,3, FALSE)</f>
        <v>Le grade saisi doit appartenir au corps saisi.</v>
      </c>
      <c r="CD402" s="13" t="s">
        <v>186</v>
      </c>
      <c r="CE402" s="14" t="str">
        <f>VLOOKUP(CD402,'Axe 2 Règles de gestion'!$D$2:$F$119,3, FALSE)</f>
        <v>La date de fin dans le grade doit être postérieure ou égale à la date d'entrée dans le grade.</v>
      </c>
      <c r="CF402" s="13" t="s">
        <v>188</v>
      </c>
      <c r="CG402" s="14" t="str">
        <f>VLOOKUP(CF402,'Axe 2 Règles de gestion'!$D$2:$F$119,3, FALSE)</f>
        <v>La date de fin dans le grade doit être antérieure à la date limite de départ à la retraite.</v>
      </c>
      <c r="CH402" s="13" t="s">
        <v>190</v>
      </c>
      <c r="CI402" s="14" t="str">
        <f>VLOOKUP(CH402,'Axe 2 Règles de gestion'!$D$2:$F$119,3, FALSE)</f>
        <v>La date d'effet de l'échelle lettre doit être égale à la date d'effet de l'échelon.</v>
      </c>
      <c r="CJ402" s="13" t="s">
        <v>397</v>
      </c>
      <c r="CK402" s="14" t="str">
        <f>VLOOKUP(CJ402,'Axe 2 Règles de gestion'!$D$2:$F$119,3, FALSE)</f>
        <v>Le changement de carrière est saisi sur la carrière d'origine de l'agent.</v>
      </c>
      <c r="CL402" s="13" t="s">
        <v>575</v>
      </c>
      <c r="CM402" s="14" t="str">
        <f>VLOOKUP(CL402,'Axe 2 Règles de gestion'!$D$2:$F$119,3, FALSE)</f>
        <v>Si la date d'intégration dans le corps est saisie, alors elle doit être antérieure à la date limite de départ à la retraite.</v>
      </c>
      <c r="CN402" s="13"/>
      <c r="CO402" s="14"/>
      <c r="CP402" s="13"/>
      <c r="CQ402" s="14"/>
      <c r="CR402" s="13"/>
      <c r="CS402" s="14"/>
      <c r="CT402" s="13"/>
      <c r="CU402" s="14"/>
      <c r="CV402" s="13"/>
      <c r="CW402" s="14"/>
      <c r="CX402" s="13"/>
      <c r="CY402" s="14"/>
      <c r="CZ402" s="13"/>
      <c r="DA402" s="14"/>
      <c r="DB402" s="13"/>
      <c r="DC402" s="14"/>
      <c r="DD402" s="13"/>
      <c r="DE402" s="14"/>
      <c r="DF402" s="13"/>
      <c r="DG402" s="14"/>
      <c r="DH402" s="13"/>
      <c r="DI402" s="14"/>
      <c r="DJ402" s="10" t="s">
        <v>192</v>
      </c>
      <c r="DK402" s="12" t="s">
        <v>192</v>
      </c>
    </row>
    <row r="403" spans="1:115" ht="270" x14ac:dyDescent="0.25">
      <c r="A403" s="10" t="s">
        <v>116</v>
      </c>
      <c r="B403" s="10" t="s">
        <v>117</v>
      </c>
      <c r="C403" s="11">
        <v>43152</v>
      </c>
      <c r="D403" s="10" t="s">
        <v>118</v>
      </c>
      <c r="E403" s="12" t="s">
        <v>119</v>
      </c>
      <c r="F403" s="10" t="s">
        <v>546</v>
      </c>
      <c r="G403" s="12" t="s">
        <v>547</v>
      </c>
      <c r="H403" s="10" t="s">
        <v>548</v>
      </c>
      <c r="I403" s="12" t="s">
        <v>549</v>
      </c>
      <c r="J403" s="12" t="s">
        <v>550</v>
      </c>
      <c r="K403" s="12" t="s">
        <v>551</v>
      </c>
      <c r="L403" s="10" t="s">
        <v>660</v>
      </c>
      <c r="M403" s="12" t="s">
        <v>661</v>
      </c>
      <c r="N403" s="10" t="s">
        <v>128</v>
      </c>
      <c r="O403" s="12" t="s">
        <v>662</v>
      </c>
      <c r="P403" s="12" t="s">
        <v>663</v>
      </c>
      <c r="Q403" s="12" t="s">
        <v>307</v>
      </c>
      <c r="R403" s="10" t="s">
        <v>308</v>
      </c>
      <c r="S403" s="10" t="s">
        <v>133</v>
      </c>
      <c r="T403" s="10" t="s">
        <v>244</v>
      </c>
      <c r="U403" s="11">
        <v>40725</v>
      </c>
      <c r="V403" s="11"/>
      <c r="W403" s="12" t="s">
        <v>192</v>
      </c>
      <c r="X403" s="13"/>
      <c r="Y403" s="14"/>
      <c r="Z403" s="13"/>
      <c r="AA403" s="14"/>
      <c r="AB403" s="13"/>
      <c r="AC403" s="14"/>
      <c r="AD403" s="13"/>
      <c r="AE403" s="14"/>
      <c r="AF403" s="13"/>
      <c r="AG403" s="14"/>
      <c r="AH403" s="13"/>
      <c r="AI403" s="14"/>
      <c r="AJ403" s="13"/>
      <c r="AK403" s="14"/>
      <c r="AL403" s="13"/>
      <c r="AM403" s="14"/>
      <c r="AN403" s="13"/>
      <c r="AO403" s="14"/>
      <c r="AP403" s="13"/>
      <c r="AQ403" s="14"/>
      <c r="AR403" s="13"/>
      <c r="AS403" s="14"/>
      <c r="AT403" s="13"/>
      <c r="AU403" s="14"/>
      <c r="AV403" s="13"/>
      <c r="AW403" s="14"/>
      <c r="AX403" s="13"/>
      <c r="AY403" s="14"/>
      <c r="AZ403" s="13"/>
      <c r="BA403" s="14"/>
      <c r="BB403" s="13"/>
      <c r="BC403" s="14"/>
      <c r="BD403" s="13"/>
      <c r="BE403" s="14"/>
      <c r="BF403" s="13"/>
      <c r="BG403" s="14"/>
      <c r="BH403" s="13"/>
      <c r="BI403" s="14"/>
      <c r="BJ403" s="13"/>
      <c r="BK403" s="14"/>
      <c r="BL403" s="13"/>
      <c r="BM403" s="14"/>
      <c r="BN403" s="13"/>
      <c r="BO403" s="14"/>
      <c r="BP403" s="13"/>
      <c r="BQ403" s="14"/>
      <c r="BR403" s="13"/>
      <c r="BS403" s="14"/>
      <c r="BT403" s="13"/>
      <c r="BU403" s="14"/>
      <c r="BV403" s="13"/>
      <c r="BW403" s="14"/>
      <c r="BX403" s="13"/>
      <c r="BY403" s="14"/>
      <c r="BZ403" s="13"/>
      <c r="CA403" s="14"/>
      <c r="CB403" s="13"/>
      <c r="CC403" s="14"/>
      <c r="CD403" s="13"/>
      <c r="CE403" s="14"/>
      <c r="CF403" s="13"/>
      <c r="CG403" s="14"/>
      <c r="CH403" s="13"/>
      <c r="CI403" s="14"/>
      <c r="CJ403" s="13"/>
      <c r="CK403" s="14"/>
      <c r="CL403" s="13"/>
      <c r="CM403" s="14"/>
      <c r="CN403" s="13"/>
      <c r="CO403" s="14"/>
      <c r="CP403" s="13"/>
      <c r="CQ403" s="14"/>
      <c r="CR403" s="13"/>
      <c r="CS403" s="14"/>
      <c r="CT403" s="13"/>
      <c r="CU403" s="14"/>
      <c r="CV403" s="13"/>
      <c r="CW403" s="14"/>
      <c r="CX403" s="13"/>
      <c r="CY403" s="14"/>
      <c r="CZ403" s="13"/>
      <c r="DA403" s="14"/>
      <c r="DB403" s="13"/>
      <c r="DC403" s="14"/>
      <c r="DD403" s="13"/>
      <c r="DE403" s="14"/>
      <c r="DF403" s="13"/>
      <c r="DG403" s="14"/>
      <c r="DH403" s="13"/>
      <c r="DI403" s="14"/>
      <c r="DJ403" s="10" t="s">
        <v>192</v>
      </c>
      <c r="DK403" s="12" t="s">
        <v>192</v>
      </c>
    </row>
    <row r="404" spans="1:115" ht="270" x14ac:dyDescent="0.25">
      <c r="A404" s="10" t="s">
        <v>116</v>
      </c>
      <c r="B404" s="10" t="s">
        <v>117</v>
      </c>
      <c r="C404" s="11">
        <v>43152</v>
      </c>
      <c r="D404" s="10" t="s">
        <v>118</v>
      </c>
      <c r="E404" s="12" t="s">
        <v>119</v>
      </c>
      <c r="F404" s="10" t="s">
        <v>546</v>
      </c>
      <c r="G404" s="12" t="s">
        <v>547</v>
      </c>
      <c r="H404" s="10" t="s">
        <v>548</v>
      </c>
      <c r="I404" s="12" t="s">
        <v>549</v>
      </c>
      <c r="J404" s="12" t="s">
        <v>550</v>
      </c>
      <c r="K404" s="12" t="s">
        <v>551</v>
      </c>
      <c r="L404" s="10" t="s">
        <v>664</v>
      </c>
      <c r="M404" s="12" t="s">
        <v>665</v>
      </c>
      <c r="N404" s="10" t="s">
        <v>128</v>
      </c>
      <c r="O404" s="12" t="s">
        <v>666</v>
      </c>
      <c r="P404" s="12" t="s">
        <v>667</v>
      </c>
      <c r="Q404" s="12" t="s">
        <v>307</v>
      </c>
      <c r="R404" s="10" t="s">
        <v>308</v>
      </c>
      <c r="S404" s="10" t="s">
        <v>133</v>
      </c>
      <c r="T404" s="10" t="s">
        <v>134</v>
      </c>
      <c r="U404" s="11">
        <v>40725</v>
      </c>
      <c r="V404" s="11"/>
      <c r="W404" s="12" t="s">
        <v>755</v>
      </c>
      <c r="X404" s="13" t="s">
        <v>136</v>
      </c>
      <c r="Y404" s="14" t="str">
        <f>VLOOKUP(X404,'Axe 2 Règles de gestion'!$D$2:$F$119,3, FALSE)</f>
        <v>L'agent doit être en activité.</v>
      </c>
      <c r="Z404" s="13"/>
      <c r="AA404" s="14"/>
      <c r="AB404" s="13" t="s">
        <v>557</v>
      </c>
      <c r="AC404" s="14" t="str">
        <f>VLOOKUP(AB404,'Axe 2 Règles de gestion'!$D$2:$F$119,3, FALSE)</f>
        <v>Si la date d'intégration dans le corps est saisie, alors elle doit être postérieure ou égale à la date d'entrée dans le corps.</v>
      </c>
      <c r="AD404" s="13" t="s">
        <v>559</v>
      </c>
      <c r="AE404" s="14" t="str">
        <f>VLOOKUP(AD404,'Axe 2 Règles de gestion'!$D$2:$F$119,3, FALSE)</f>
        <v>La date d'entrée dans le nouveau corps est à J+1 de la date de fin du corps précédent (carrière origine).</v>
      </c>
      <c r="AF404" s="13" t="s">
        <v>142</v>
      </c>
      <c r="AG404" s="14" t="str">
        <f>VLOOKUP(AF404,'Axe 2 Règles de gestion'!$D$2:$F$119,3, FALSE)</f>
        <v>L'emploi fonctionnel et le groupe dans un emploi fonctionnel ne doivent pas être saisis.</v>
      </c>
      <c r="AH404" s="13" t="s">
        <v>561</v>
      </c>
      <c r="AI404" s="14" t="str">
        <f>VLOOKUP(AH404,'Axe 2 Règles de gestion'!$D$2:$F$119,3, FALSE)</f>
        <v>Le grade doit être saisi ainsi que soit l'échelon seul, soit l'échelon le chevron et l'échelle lettre.</v>
      </c>
      <c r="AJ404" s="13" t="s">
        <v>146</v>
      </c>
      <c r="AK404" s="14" t="str">
        <f>VLOOKUP(AJ404,'Axe 2 Règles de gestion'!$D$2:$F$119,3, FALSE)</f>
        <v>La date d'effet du chevron doit être postérieure ou égale à la date d'effet de l'échelle lettre.</v>
      </c>
      <c r="AL404" s="13" t="s">
        <v>563</v>
      </c>
      <c r="AM404" s="14" t="str">
        <f>VLOOKUP(AL404,'Axe 2 Règles de gestion'!$D$2:$F$119,3, FALSE)</f>
        <v>La date du nouveau corps doit être identique à celle du grade et de l'échelon.</v>
      </c>
      <c r="AN404" s="13" t="s">
        <v>152</v>
      </c>
      <c r="AO404" s="14" t="str">
        <f>VLOOKUP(AN404,'Axe 2 Règles de gestion'!$D$2:$F$119,3, FALSE)</f>
        <v>La date de fin du chevron doit être postérieure ou égale à la date de début du chevron.</v>
      </c>
      <c r="AP404" s="13" t="s">
        <v>154</v>
      </c>
      <c r="AQ404" s="14" t="str">
        <f>VLOOKUP(AP404,'Axe 2 Règles de gestion'!$D$2:$F$119,3, FALSE)</f>
        <v>La date d'effet d'accès au nouveau chevron doit être postérieure ou égale à la date d'entrée dans la FPE ou dans la carrière militaire.</v>
      </c>
      <c r="AR404" s="13" t="s">
        <v>156</v>
      </c>
      <c r="AS404" s="14" t="str">
        <f>VLOOKUP(AR404,'Axe 2 Règles de gestion'!$D$2:$F$119,3, FALSE)</f>
        <v>La date de fin de l'échelon doit être postérieure ou égale à la date de début dans l'échelon.</v>
      </c>
      <c r="AT404" s="13" t="s">
        <v>158</v>
      </c>
      <c r="AU404" s="14" t="str">
        <f>VLOOKUP(AT404,'Axe 2 Règles de gestion'!$D$2:$F$119,3, FALSE)</f>
        <v>La date d'entrée dans le nouvel échelon doit être postérieure ou égale à la date d'entrée dans la FPE ou dans la carrière militaire.</v>
      </c>
      <c r="AV404" s="13" t="s">
        <v>160</v>
      </c>
      <c r="AW404" s="14" t="str">
        <f>VLOOKUP(AV404,'Axe 2 Règles de gestion'!$D$2:$F$119,3, FALSE)</f>
        <v>La date d'effet de l'accès à la nouvelle échelle lettre doit être antérieure à la date limite de départ à la retraite.</v>
      </c>
      <c r="AX404" s="13" t="s">
        <v>162</v>
      </c>
      <c r="AY404" s="14" t="str">
        <f>VLOOKUP(AX404,'Axe 2 Règles de gestion'!$D$2:$F$119,3, FALSE)</f>
        <v>La date d'effet d'accès à une échelle lettre doit être postérieure ou égale à la date d'entrée dans la FPE ou dans la carrière militaire.</v>
      </c>
      <c r="AZ404" s="13" t="s">
        <v>164</v>
      </c>
      <c r="BA404" s="14" t="str">
        <f>VLOOKUP(AZ404,'Axe 2 Règles de gestion'!$D$2:$F$119,3, FALSE)</f>
        <v>La date de fin du chevron doit être antérieure à la date limite de départ à la retraite.</v>
      </c>
      <c r="BB404" s="13" t="s">
        <v>166</v>
      </c>
      <c r="BC404" s="14" t="str">
        <f>VLOOKUP(BB404,'Axe 2 Règles de gestion'!$D$2:$F$119,3, FALSE)</f>
        <v>La date d'entrée dans le nouvel échelon est à J+1 de la date de fin de l'échelon précédent (carrière d'origine).</v>
      </c>
      <c r="BD404" s="13" t="s">
        <v>170</v>
      </c>
      <c r="BE404" s="14" t="str">
        <f>VLOOKUP(BD404,'Axe 2 Règles de gestion'!$D$2:$F$119,3, FALSE)</f>
        <v>L'échelon saisi appartient à la grille indiciaire du corps-grade du dossier.</v>
      </c>
      <c r="BF404" s="13" t="s">
        <v>172</v>
      </c>
      <c r="BG404" s="14" t="str">
        <f>VLOOKUP(BF404,'Axe 2 Règles de gestion'!$D$2:$F$119,3, FALSE)</f>
        <v>La date de fin de l'échelon doit être antérieure à la date limite de départ à la retraite.</v>
      </c>
      <c r="BH404" s="13" t="s">
        <v>174</v>
      </c>
      <c r="BI404" s="14" t="str">
        <f>VLOOKUP(BH404,'Axe 2 Règles de gestion'!$D$2:$F$119,3, FALSE)</f>
        <v>La date d'entrée dans le nouvel échelon doit être antérieure à la date limite de départ à la retraite.</v>
      </c>
      <c r="BJ404" s="13" t="s">
        <v>176</v>
      </c>
      <c r="BK404" s="14" t="str">
        <f>VLOOKUP(BJ404,'Axe 2 Règles de gestion'!$D$2:$F$119,3, FALSE)</f>
        <v>La date d'effet de l'accès au nouveau chevron doit être antérieure à la date limite de départ à la retraite.</v>
      </c>
      <c r="BL404" s="13" t="s">
        <v>178</v>
      </c>
      <c r="BM404" s="14" t="str">
        <f>VLOOKUP(BL404,'Axe 2 Règles de gestion'!$D$2:$F$119,3, FALSE)</f>
        <v>La date d'entrée dans le nouveau chevron est à J+1 de la date de fin du chevron précédent (carrière d'origine).</v>
      </c>
      <c r="BN404" s="13" t="s">
        <v>565</v>
      </c>
      <c r="BO404" s="14" t="str">
        <f>VLOOKUP(BN404,'Axe 2 Règles de gestion'!$D$2:$F$119,3, FALSE)</f>
        <v>La date d'entrée dans le corps doit être postérieure ou égale à la date d'entrée dans la FPE ou dans la carrière militaire.</v>
      </c>
      <c r="BP404" s="13" t="s">
        <v>567</v>
      </c>
      <c r="BQ404" s="14" t="str">
        <f>VLOOKUP(BP404,'Axe 2 Règles de gestion'!$D$2:$F$119,3, FALSE)</f>
        <v>La date de fin de corps doit être antérieure à la date limite de départ à la retraite.</v>
      </c>
      <c r="BR404" s="13" t="s">
        <v>569</v>
      </c>
      <c r="BS404" s="14" t="str">
        <f>VLOOKUP(BR404,'Axe 2 Règles de gestion'!$D$2:$F$119,3, FALSE)</f>
        <v>La date de fin dans le corps doit être postérieure ou égale à la date d'entrée dans le corps.</v>
      </c>
      <c r="BT404" s="13" t="s">
        <v>571</v>
      </c>
      <c r="BU404" s="14" t="str">
        <f>VLOOKUP(BT404,'Axe 2 Règles de gestion'!$D$2:$F$119,3, FALSE)</f>
        <v>Si le corps possède une à plusieurs spécialités alors la spécialité du dossier agent doit être renseignée.</v>
      </c>
      <c r="BV404" s="13" t="s">
        <v>573</v>
      </c>
      <c r="BW404" s="14" t="str">
        <f>VLOOKUP(BV404,'Axe 2 Règles de gestion'!$D$2:$F$119,3, FALSE)</f>
        <v>Pour un statut d'agent "Titulaire" ou "Stagiaire", seul un corps portant l'attribut population "Fonctionnaire" peut être saisi.</v>
      </c>
      <c r="BX404" s="13" t="s">
        <v>180</v>
      </c>
      <c r="BY404" s="14" t="str">
        <f>VLOOKUP(BX404,'Axe 2 Règles de gestion'!$D$2:$F$119,3, FALSE)</f>
        <v>La date d'entrée dans le grade doit être postérieure ou égale à la date d'entrée dans la FPE ou dans la carrière militaire.</v>
      </c>
      <c r="BZ404" s="13" t="s">
        <v>182</v>
      </c>
      <c r="CA404" s="14" t="str">
        <f>VLOOKUP(BZ404,'Axe 2 Règles de gestion'!$D$2:$F$119,3, FALSE)</f>
        <v>La date d'entrée dans le nouveau grade est à J+1 de la date de fin du grade précédent (carrière d'origine).</v>
      </c>
      <c r="CB404" s="13" t="s">
        <v>184</v>
      </c>
      <c r="CC404" s="14" t="str">
        <f>VLOOKUP(CB404,'Axe 2 Règles de gestion'!$D$2:$F$119,3, FALSE)</f>
        <v>Le grade saisi doit appartenir au corps saisi.</v>
      </c>
      <c r="CD404" s="13" t="s">
        <v>186</v>
      </c>
      <c r="CE404" s="14" t="str">
        <f>VLOOKUP(CD404,'Axe 2 Règles de gestion'!$D$2:$F$119,3, FALSE)</f>
        <v>La date de fin dans le grade doit être postérieure ou égale à la date d'entrée dans le grade.</v>
      </c>
      <c r="CF404" s="13" t="s">
        <v>188</v>
      </c>
      <c r="CG404" s="14" t="str">
        <f>VLOOKUP(CF404,'Axe 2 Règles de gestion'!$D$2:$F$119,3, FALSE)</f>
        <v>La date de fin dans le grade doit être antérieure à la date limite de départ à la retraite.</v>
      </c>
      <c r="CH404" s="13" t="s">
        <v>190</v>
      </c>
      <c r="CI404" s="14" t="str">
        <f>VLOOKUP(CH404,'Axe 2 Règles de gestion'!$D$2:$F$119,3, FALSE)</f>
        <v>La date d'effet de l'échelle lettre doit être égale à la date d'effet de l'échelon.</v>
      </c>
      <c r="CJ404" s="13" t="s">
        <v>397</v>
      </c>
      <c r="CK404" s="14" t="str">
        <f>VLOOKUP(CJ404,'Axe 2 Règles de gestion'!$D$2:$F$119,3, FALSE)</f>
        <v>Le changement de carrière est saisi sur la carrière d'origine de l'agent.</v>
      </c>
      <c r="CL404" s="13" t="s">
        <v>575</v>
      </c>
      <c r="CM404" s="14" t="str">
        <f>VLOOKUP(CL404,'Axe 2 Règles de gestion'!$D$2:$F$119,3, FALSE)</f>
        <v>Si la date d'intégration dans le corps est saisie, alors elle doit être antérieure à la date limite de départ à la retraite.</v>
      </c>
      <c r="CN404" s="13"/>
      <c r="CO404" s="14"/>
      <c r="CP404" s="13"/>
      <c r="CQ404" s="14"/>
      <c r="CR404" s="13"/>
      <c r="CS404" s="14"/>
      <c r="CT404" s="13"/>
      <c r="CU404" s="14"/>
      <c r="CV404" s="13"/>
      <c r="CW404" s="14"/>
      <c r="CX404" s="13"/>
      <c r="CY404" s="14"/>
      <c r="CZ404" s="13"/>
      <c r="DA404" s="14"/>
      <c r="DB404" s="13"/>
      <c r="DC404" s="14"/>
      <c r="DD404" s="13"/>
      <c r="DE404" s="14"/>
      <c r="DF404" s="13"/>
      <c r="DG404" s="14"/>
      <c r="DH404" s="13"/>
      <c r="DI404" s="14"/>
      <c r="DJ404" s="10" t="s">
        <v>192</v>
      </c>
      <c r="DK404" s="12" t="s">
        <v>192</v>
      </c>
    </row>
    <row r="405" spans="1:115" ht="270" x14ac:dyDescent="0.25">
      <c r="A405" s="10" t="s">
        <v>116</v>
      </c>
      <c r="B405" s="10" t="s">
        <v>117</v>
      </c>
      <c r="C405" s="11">
        <v>43152</v>
      </c>
      <c r="D405" s="10" t="s">
        <v>118</v>
      </c>
      <c r="E405" s="12" t="s">
        <v>119</v>
      </c>
      <c r="F405" s="10" t="s">
        <v>546</v>
      </c>
      <c r="G405" s="12" t="s">
        <v>547</v>
      </c>
      <c r="H405" s="10" t="s">
        <v>548</v>
      </c>
      <c r="I405" s="12" t="s">
        <v>549</v>
      </c>
      <c r="J405" s="12" t="s">
        <v>550</v>
      </c>
      <c r="K405" s="12" t="s">
        <v>551</v>
      </c>
      <c r="L405" s="10" t="s">
        <v>668</v>
      </c>
      <c r="M405" s="12" t="s">
        <v>669</v>
      </c>
      <c r="N405" s="10" t="s">
        <v>128</v>
      </c>
      <c r="O405" s="12" t="s">
        <v>670</v>
      </c>
      <c r="P405" s="12" t="s">
        <v>671</v>
      </c>
      <c r="Q405" s="12" t="s">
        <v>307</v>
      </c>
      <c r="R405" s="10" t="s">
        <v>308</v>
      </c>
      <c r="S405" s="10" t="s">
        <v>133</v>
      </c>
      <c r="T405" s="10" t="s">
        <v>244</v>
      </c>
      <c r="U405" s="11">
        <v>40725</v>
      </c>
      <c r="V405" s="11"/>
      <c r="W405" s="12" t="s">
        <v>192</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3"/>
      <c r="BY405" s="14"/>
      <c r="BZ405" s="13"/>
      <c r="CA405" s="14"/>
      <c r="CB405" s="13"/>
      <c r="CC405" s="14"/>
      <c r="CD405" s="13"/>
      <c r="CE405" s="14"/>
      <c r="CF405" s="13"/>
      <c r="CG405" s="14"/>
      <c r="CH405" s="13"/>
      <c r="CI405" s="14"/>
      <c r="CJ405" s="13"/>
      <c r="CK405" s="14"/>
      <c r="CL405" s="13"/>
      <c r="CM405" s="14"/>
      <c r="CN405" s="13"/>
      <c r="CO405" s="14"/>
      <c r="CP405" s="13"/>
      <c r="CQ405" s="14"/>
      <c r="CR405" s="13"/>
      <c r="CS405" s="14"/>
      <c r="CT405" s="13"/>
      <c r="CU405" s="14"/>
      <c r="CV405" s="13"/>
      <c r="CW405" s="14"/>
      <c r="CX405" s="13"/>
      <c r="CY405" s="14"/>
      <c r="CZ405" s="13"/>
      <c r="DA405" s="14"/>
      <c r="DB405" s="13"/>
      <c r="DC405" s="14"/>
      <c r="DD405" s="13"/>
      <c r="DE405" s="14"/>
      <c r="DF405" s="13"/>
      <c r="DG405" s="14"/>
      <c r="DH405" s="13"/>
      <c r="DI405" s="14"/>
      <c r="DJ405" s="10" t="s">
        <v>192</v>
      </c>
      <c r="DK405" s="12" t="s">
        <v>192</v>
      </c>
    </row>
    <row r="406" spans="1:115" ht="270" x14ac:dyDescent="0.25">
      <c r="A406" s="10" t="s">
        <v>116</v>
      </c>
      <c r="B406" s="10" t="s">
        <v>117</v>
      </c>
      <c r="C406" s="11">
        <v>43152</v>
      </c>
      <c r="D406" s="10" t="s">
        <v>118</v>
      </c>
      <c r="E406" s="12" t="s">
        <v>119</v>
      </c>
      <c r="F406" s="10" t="s">
        <v>546</v>
      </c>
      <c r="G406" s="12" t="s">
        <v>547</v>
      </c>
      <c r="H406" s="10" t="s">
        <v>548</v>
      </c>
      <c r="I406" s="12" t="s">
        <v>549</v>
      </c>
      <c r="J406" s="12" t="s">
        <v>550</v>
      </c>
      <c r="K406" s="12" t="s">
        <v>551</v>
      </c>
      <c r="L406" s="10" t="s">
        <v>672</v>
      </c>
      <c r="M406" s="12" t="s">
        <v>673</v>
      </c>
      <c r="N406" s="10" t="s">
        <v>128</v>
      </c>
      <c r="O406" s="12" t="s">
        <v>674</v>
      </c>
      <c r="P406" s="12" t="s">
        <v>675</v>
      </c>
      <c r="Q406" s="12" t="s">
        <v>307</v>
      </c>
      <c r="R406" s="10" t="s">
        <v>308</v>
      </c>
      <c r="S406" s="10" t="s">
        <v>133</v>
      </c>
      <c r="T406" s="10" t="s">
        <v>244</v>
      </c>
      <c r="U406" s="11">
        <v>40725</v>
      </c>
      <c r="V406" s="11"/>
      <c r="W406" s="12" t="s">
        <v>192</v>
      </c>
      <c r="X406" s="13"/>
      <c r="Y406" s="14"/>
      <c r="Z406" s="13"/>
      <c r="AA406" s="14"/>
      <c r="AB406" s="13"/>
      <c r="AC406" s="14"/>
      <c r="AD406" s="13"/>
      <c r="AE406" s="14"/>
      <c r="AF406" s="13"/>
      <c r="AG406" s="14"/>
      <c r="AH406" s="13"/>
      <c r="AI406" s="14"/>
      <c r="AJ406" s="13"/>
      <c r="AK406" s="14"/>
      <c r="AL406" s="13"/>
      <c r="AM406" s="14"/>
      <c r="AN406" s="13"/>
      <c r="AO406" s="14"/>
      <c r="AP406" s="13"/>
      <c r="AQ406" s="14"/>
      <c r="AR406" s="13"/>
      <c r="AS406" s="14"/>
      <c r="AT406" s="13"/>
      <c r="AU406" s="14"/>
      <c r="AV406" s="13"/>
      <c r="AW406" s="14"/>
      <c r="AX406" s="13"/>
      <c r="AY406" s="14"/>
      <c r="AZ406" s="13"/>
      <c r="BA406" s="14"/>
      <c r="BB406" s="13"/>
      <c r="BC406" s="14"/>
      <c r="BD406" s="13"/>
      <c r="BE406" s="14"/>
      <c r="BF406" s="13"/>
      <c r="BG406" s="14"/>
      <c r="BH406" s="13"/>
      <c r="BI406" s="14"/>
      <c r="BJ406" s="13"/>
      <c r="BK406" s="14"/>
      <c r="BL406" s="13"/>
      <c r="BM406" s="14"/>
      <c r="BN406" s="13"/>
      <c r="BO406" s="14"/>
      <c r="BP406" s="13"/>
      <c r="BQ406" s="14"/>
      <c r="BR406" s="13"/>
      <c r="BS406" s="14"/>
      <c r="BT406" s="13"/>
      <c r="BU406" s="14"/>
      <c r="BV406" s="13"/>
      <c r="BW406" s="14"/>
      <c r="BX406" s="13"/>
      <c r="BY406" s="14"/>
      <c r="BZ406" s="13"/>
      <c r="CA406" s="14"/>
      <c r="CB406" s="13"/>
      <c r="CC406" s="14"/>
      <c r="CD406" s="13"/>
      <c r="CE406" s="14"/>
      <c r="CF406" s="13"/>
      <c r="CG406" s="14"/>
      <c r="CH406" s="13"/>
      <c r="CI406" s="14"/>
      <c r="CJ406" s="13"/>
      <c r="CK406" s="14"/>
      <c r="CL406" s="13"/>
      <c r="CM406" s="14"/>
      <c r="CN406" s="13"/>
      <c r="CO406" s="14"/>
      <c r="CP406" s="13"/>
      <c r="CQ406" s="14"/>
      <c r="CR406" s="13"/>
      <c r="CS406" s="14"/>
      <c r="CT406" s="13"/>
      <c r="CU406" s="14"/>
      <c r="CV406" s="13"/>
      <c r="CW406" s="14"/>
      <c r="CX406" s="13"/>
      <c r="CY406" s="14"/>
      <c r="CZ406" s="13"/>
      <c r="DA406" s="14"/>
      <c r="DB406" s="13"/>
      <c r="DC406" s="14"/>
      <c r="DD406" s="13"/>
      <c r="DE406" s="14"/>
      <c r="DF406" s="13"/>
      <c r="DG406" s="14"/>
      <c r="DH406" s="13"/>
      <c r="DI406" s="14"/>
      <c r="DJ406" s="10" t="s">
        <v>192</v>
      </c>
      <c r="DK406" s="12" t="s">
        <v>192</v>
      </c>
    </row>
    <row r="407" spans="1:115" ht="270" x14ac:dyDescent="0.25">
      <c r="A407" s="10" t="s">
        <v>116</v>
      </c>
      <c r="B407" s="10" t="s">
        <v>117</v>
      </c>
      <c r="C407" s="11">
        <v>43152</v>
      </c>
      <c r="D407" s="10" t="s">
        <v>118</v>
      </c>
      <c r="E407" s="12" t="s">
        <v>119</v>
      </c>
      <c r="F407" s="10" t="s">
        <v>546</v>
      </c>
      <c r="G407" s="12" t="s">
        <v>547</v>
      </c>
      <c r="H407" s="10" t="s">
        <v>548</v>
      </c>
      <c r="I407" s="12" t="s">
        <v>549</v>
      </c>
      <c r="J407" s="12" t="s">
        <v>550</v>
      </c>
      <c r="K407" s="12" t="s">
        <v>551</v>
      </c>
      <c r="L407" s="10" t="s">
        <v>676</v>
      </c>
      <c r="M407" s="12" t="s">
        <v>677</v>
      </c>
      <c r="N407" s="10" t="s">
        <v>128</v>
      </c>
      <c r="O407" s="12" t="s">
        <v>678</v>
      </c>
      <c r="P407" s="12" t="s">
        <v>679</v>
      </c>
      <c r="Q407" s="12" t="s">
        <v>307</v>
      </c>
      <c r="R407" s="10" t="s">
        <v>308</v>
      </c>
      <c r="S407" s="10" t="s">
        <v>133</v>
      </c>
      <c r="T407" s="10" t="s">
        <v>134</v>
      </c>
      <c r="U407" s="11">
        <v>40725</v>
      </c>
      <c r="V407" s="11"/>
      <c r="W407" s="12" t="s">
        <v>755</v>
      </c>
      <c r="X407" s="13" t="s">
        <v>136</v>
      </c>
      <c r="Y407" s="14" t="str">
        <f>VLOOKUP(X407,'Axe 2 Règles de gestion'!$D$2:$F$119,3, FALSE)</f>
        <v>L'agent doit être en activité.</v>
      </c>
      <c r="Z407" s="13"/>
      <c r="AA407" s="14"/>
      <c r="AB407" s="13" t="s">
        <v>557</v>
      </c>
      <c r="AC407" s="14" t="str">
        <f>VLOOKUP(AB407,'Axe 2 Règles de gestion'!$D$2:$F$119,3, FALSE)</f>
        <v>Si la date d'intégration dans le corps est saisie, alors elle doit être postérieure ou égale à la date d'entrée dans le corps.</v>
      </c>
      <c r="AD407" s="13" t="s">
        <v>559</v>
      </c>
      <c r="AE407" s="14" t="str">
        <f>VLOOKUP(AD407,'Axe 2 Règles de gestion'!$D$2:$F$119,3, FALSE)</f>
        <v>La date d'entrée dans le nouveau corps est à J+1 de la date de fin du corps précédent (carrière origine).</v>
      </c>
      <c r="AF407" s="13" t="s">
        <v>142</v>
      </c>
      <c r="AG407" s="14" t="str">
        <f>VLOOKUP(AF407,'Axe 2 Règles de gestion'!$D$2:$F$119,3, FALSE)</f>
        <v>L'emploi fonctionnel et le groupe dans un emploi fonctionnel ne doivent pas être saisis.</v>
      </c>
      <c r="AH407" s="13" t="s">
        <v>561</v>
      </c>
      <c r="AI407" s="14" t="str">
        <f>VLOOKUP(AH407,'Axe 2 Règles de gestion'!$D$2:$F$119,3, FALSE)</f>
        <v>Le grade doit être saisi ainsi que soit l'échelon seul, soit l'échelon le chevron et l'échelle lettre.</v>
      </c>
      <c r="AJ407" s="13" t="s">
        <v>146</v>
      </c>
      <c r="AK407" s="14" t="str">
        <f>VLOOKUP(AJ407,'Axe 2 Règles de gestion'!$D$2:$F$119,3, FALSE)</f>
        <v>La date d'effet du chevron doit être postérieure ou égale à la date d'effet de l'échelle lettre.</v>
      </c>
      <c r="AL407" s="13" t="s">
        <v>563</v>
      </c>
      <c r="AM407" s="14" t="str">
        <f>VLOOKUP(AL407,'Axe 2 Règles de gestion'!$D$2:$F$119,3, FALSE)</f>
        <v>La date du nouveau corps doit être identique à celle du grade et de l'échelon.</v>
      </c>
      <c r="AN407" s="13" t="s">
        <v>152</v>
      </c>
      <c r="AO407" s="14" t="str">
        <f>VLOOKUP(AN407,'Axe 2 Règles de gestion'!$D$2:$F$119,3, FALSE)</f>
        <v>La date de fin du chevron doit être postérieure ou égale à la date de début du chevron.</v>
      </c>
      <c r="AP407" s="13" t="s">
        <v>154</v>
      </c>
      <c r="AQ407" s="14" t="str">
        <f>VLOOKUP(AP407,'Axe 2 Règles de gestion'!$D$2:$F$119,3, FALSE)</f>
        <v>La date d'effet d'accès au nouveau chevron doit être postérieure ou égale à la date d'entrée dans la FPE ou dans la carrière militaire.</v>
      </c>
      <c r="AR407" s="13" t="s">
        <v>156</v>
      </c>
      <c r="AS407" s="14" t="str">
        <f>VLOOKUP(AR407,'Axe 2 Règles de gestion'!$D$2:$F$119,3, FALSE)</f>
        <v>La date de fin de l'échelon doit être postérieure ou égale à la date de début dans l'échelon.</v>
      </c>
      <c r="AT407" s="13" t="s">
        <v>158</v>
      </c>
      <c r="AU407" s="14" t="str">
        <f>VLOOKUP(AT407,'Axe 2 Règles de gestion'!$D$2:$F$119,3, FALSE)</f>
        <v>La date d'entrée dans le nouvel échelon doit être postérieure ou égale à la date d'entrée dans la FPE ou dans la carrière militaire.</v>
      </c>
      <c r="AV407" s="13" t="s">
        <v>160</v>
      </c>
      <c r="AW407" s="14" t="str">
        <f>VLOOKUP(AV407,'Axe 2 Règles de gestion'!$D$2:$F$119,3, FALSE)</f>
        <v>La date d'effet de l'accès à la nouvelle échelle lettre doit être antérieure à la date limite de départ à la retraite.</v>
      </c>
      <c r="AX407" s="13" t="s">
        <v>162</v>
      </c>
      <c r="AY407" s="14" t="str">
        <f>VLOOKUP(AX407,'Axe 2 Règles de gestion'!$D$2:$F$119,3, FALSE)</f>
        <v>La date d'effet d'accès à une échelle lettre doit être postérieure ou égale à la date d'entrée dans la FPE ou dans la carrière militaire.</v>
      </c>
      <c r="AZ407" s="13" t="s">
        <v>164</v>
      </c>
      <c r="BA407" s="14" t="str">
        <f>VLOOKUP(AZ407,'Axe 2 Règles de gestion'!$D$2:$F$119,3, FALSE)</f>
        <v>La date de fin du chevron doit être antérieure à la date limite de départ à la retraite.</v>
      </c>
      <c r="BB407" s="13" t="s">
        <v>166</v>
      </c>
      <c r="BC407" s="14" t="str">
        <f>VLOOKUP(BB407,'Axe 2 Règles de gestion'!$D$2:$F$119,3, FALSE)</f>
        <v>La date d'entrée dans le nouvel échelon est à J+1 de la date de fin de l'échelon précédent (carrière d'origine).</v>
      </c>
      <c r="BD407" s="13" t="s">
        <v>170</v>
      </c>
      <c r="BE407" s="14" t="str">
        <f>VLOOKUP(BD407,'Axe 2 Règles de gestion'!$D$2:$F$119,3, FALSE)</f>
        <v>L'échelon saisi appartient à la grille indiciaire du corps-grade du dossier.</v>
      </c>
      <c r="BF407" s="13" t="s">
        <v>172</v>
      </c>
      <c r="BG407" s="14" t="str">
        <f>VLOOKUP(BF407,'Axe 2 Règles de gestion'!$D$2:$F$119,3, FALSE)</f>
        <v>La date de fin de l'échelon doit être antérieure à la date limite de départ à la retraite.</v>
      </c>
      <c r="BH407" s="13" t="s">
        <v>174</v>
      </c>
      <c r="BI407" s="14" t="str">
        <f>VLOOKUP(BH407,'Axe 2 Règles de gestion'!$D$2:$F$119,3, FALSE)</f>
        <v>La date d'entrée dans le nouvel échelon doit être antérieure à la date limite de départ à la retraite.</v>
      </c>
      <c r="BJ407" s="13" t="s">
        <v>176</v>
      </c>
      <c r="BK407" s="14" t="str">
        <f>VLOOKUP(BJ407,'Axe 2 Règles de gestion'!$D$2:$F$119,3, FALSE)</f>
        <v>La date d'effet de l'accès au nouveau chevron doit être antérieure à la date limite de départ à la retraite.</v>
      </c>
      <c r="BL407" s="13" t="s">
        <v>178</v>
      </c>
      <c r="BM407" s="14" t="str">
        <f>VLOOKUP(BL407,'Axe 2 Règles de gestion'!$D$2:$F$119,3, FALSE)</f>
        <v>La date d'entrée dans le nouveau chevron est à J+1 de la date de fin du chevron précédent (carrière d'origine).</v>
      </c>
      <c r="BN407" s="13" t="s">
        <v>565</v>
      </c>
      <c r="BO407" s="14" t="str">
        <f>VLOOKUP(BN407,'Axe 2 Règles de gestion'!$D$2:$F$119,3, FALSE)</f>
        <v>La date d'entrée dans le corps doit être postérieure ou égale à la date d'entrée dans la FPE ou dans la carrière militaire.</v>
      </c>
      <c r="BP407" s="13" t="s">
        <v>567</v>
      </c>
      <c r="BQ407" s="14" t="str">
        <f>VLOOKUP(BP407,'Axe 2 Règles de gestion'!$D$2:$F$119,3, FALSE)</f>
        <v>La date de fin de corps doit être antérieure à la date limite de départ à la retraite.</v>
      </c>
      <c r="BR407" s="13" t="s">
        <v>569</v>
      </c>
      <c r="BS407" s="14" t="str">
        <f>VLOOKUP(BR407,'Axe 2 Règles de gestion'!$D$2:$F$119,3, FALSE)</f>
        <v>La date de fin dans le corps doit être postérieure ou égale à la date d'entrée dans le corps.</v>
      </c>
      <c r="BT407" s="13" t="s">
        <v>571</v>
      </c>
      <c r="BU407" s="14" t="str">
        <f>VLOOKUP(BT407,'Axe 2 Règles de gestion'!$D$2:$F$119,3, FALSE)</f>
        <v>Si le corps possède une à plusieurs spécialités alors la spécialité du dossier agent doit être renseignée.</v>
      </c>
      <c r="BV407" s="13" t="s">
        <v>573</v>
      </c>
      <c r="BW407" s="14" t="str">
        <f>VLOOKUP(BV407,'Axe 2 Règles de gestion'!$D$2:$F$119,3, FALSE)</f>
        <v>Pour un statut d'agent "Titulaire" ou "Stagiaire", seul un corps portant l'attribut population "Fonctionnaire" peut être saisi.</v>
      </c>
      <c r="BX407" s="13" t="s">
        <v>180</v>
      </c>
      <c r="BY407" s="14" t="str">
        <f>VLOOKUP(BX407,'Axe 2 Règles de gestion'!$D$2:$F$119,3, FALSE)</f>
        <v>La date d'entrée dans le grade doit être postérieure ou égale à la date d'entrée dans la FPE ou dans la carrière militaire.</v>
      </c>
      <c r="BZ407" s="13" t="s">
        <v>182</v>
      </c>
      <c r="CA407" s="14" t="str">
        <f>VLOOKUP(BZ407,'Axe 2 Règles de gestion'!$D$2:$F$119,3, FALSE)</f>
        <v>La date d'entrée dans le nouveau grade est à J+1 de la date de fin du grade précédent (carrière d'origine).</v>
      </c>
      <c r="CB407" s="13" t="s">
        <v>184</v>
      </c>
      <c r="CC407" s="14" t="str">
        <f>VLOOKUP(CB407,'Axe 2 Règles de gestion'!$D$2:$F$119,3, FALSE)</f>
        <v>Le grade saisi doit appartenir au corps saisi.</v>
      </c>
      <c r="CD407" s="13" t="s">
        <v>186</v>
      </c>
      <c r="CE407" s="14" t="str">
        <f>VLOOKUP(CD407,'Axe 2 Règles de gestion'!$D$2:$F$119,3, FALSE)</f>
        <v>La date de fin dans le grade doit être postérieure ou égale à la date d'entrée dans le grade.</v>
      </c>
      <c r="CF407" s="13" t="s">
        <v>188</v>
      </c>
      <c r="CG407" s="14" t="str">
        <f>VLOOKUP(CF407,'Axe 2 Règles de gestion'!$D$2:$F$119,3, FALSE)</f>
        <v>La date de fin dans le grade doit être antérieure à la date limite de départ à la retraite.</v>
      </c>
      <c r="CH407" s="13" t="s">
        <v>190</v>
      </c>
      <c r="CI407" s="14" t="str">
        <f>VLOOKUP(CH407,'Axe 2 Règles de gestion'!$D$2:$F$119,3, FALSE)</f>
        <v>La date d'effet de l'échelle lettre doit être égale à la date d'effet de l'échelon.</v>
      </c>
      <c r="CJ407" s="13" t="s">
        <v>397</v>
      </c>
      <c r="CK407" s="14" t="str">
        <f>VLOOKUP(CJ407,'Axe 2 Règles de gestion'!$D$2:$F$119,3, FALSE)</f>
        <v>Le changement de carrière est saisi sur la carrière d'origine de l'agent.</v>
      </c>
      <c r="CL407" s="13" t="s">
        <v>575</v>
      </c>
      <c r="CM407" s="14" t="str">
        <f>VLOOKUP(CL407,'Axe 2 Règles de gestion'!$D$2:$F$119,3, FALSE)</f>
        <v>Si la date d'intégration dans le corps est saisie, alors elle doit être antérieure à la date limite de départ à la retraite.</v>
      </c>
      <c r="CN407" s="13"/>
      <c r="CO407" s="14"/>
      <c r="CP407" s="13"/>
      <c r="CQ407" s="14"/>
      <c r="CR407" s="13"/>
      <c r="CS407" s="14"/>
      <c r="CT407" s="13"/>
      <c r="CU407" s="14"/>
      <c r="CV407" s="13"/>
      <c r="CW407" s="14"/>
      <c r="CX407" s="13"/>
      <c r="CY407" s="14"/>
      <c r="CZ407" s="13"/>
      <c r="DA407" s="14"/>
      <c r="DB407" s="13"/>
      <c r="DC407" s="14"/>
      <c r="DD407" s="13"/>
      <c r="DE407" s="14"/>
      <c r="DF407" s="13"/>
      <c r="DG407" s="14"/>
      <c r="DH407" s="13"/>
      <c r="DI407" s="14"/>
      <c r="DJ407" s="10" t="s">
        <v>192</v>
      </c>
      <c r="DK407" s="12" t="s">
        <v>192</v>
      </c>
    </row>
    <row r="408" spans="1:115" ht="270" x14ac:dyDescent="0.25">
      <c r="A408" s="10" t="s">
        <v>116</v>
      </c>
      <c r="B408" s="10" t="s">
        <v>117</v>
      </c>
      <c r="C408" s="11">
        <v>43152</v>
      </c>
      <c r="D408" s="10" t="s">
        <v>118</v>
      </c>
      <c r="E408" s="12" t="s">
        <v>119</v>
      </c>
      <c r="F408" s="10" t="s">
        <v>546</v>
      </c>
      <c r="G408" s="12" t="s">
        <v>547</v>
      </c>
      <c r="H408" s="10" t="s">
        <v>548</v>
      </c>
      <c r="I408" s="12" t="s">
        <v>549</v>
      </c>
      <c r="J408" s="12" t="s">
        <v>550</v>
      </c>
      <c r="K408" s="12" t="s">
        <v>551</v>
      </c>
      <c r="L408" s="10" t="s">
        <v>680</v>
      </c>
      <c r="M408" s="12" t="s">
        <v>681</v>
      </c>
      <c r="N408" s="10" t="s">
        <v>128</v>
      </c>
      <c r="O408" s="12" t="s">
        <v>682</v>
      </c>
      <c r="P408" s="12" t="s">
        <v>683</v>
      </c>
      <c r="Q408" s="12" t="s">
        <v>307</v>
      </c>
      <c r="R408" s="10" t="s">
        <v>308</v>
      </c>
      <c r="S408" s="10" t="s">
        <v>133</v>
      </c>
      <c r="T408" s="10" t="s">
        <v>244</v>
      </c>
      <c r="U408" s="11">
        <v>40725</v>
      </c>
      <c r="V408" s="11"/>
      <c r="W408" s="12" t="s">
        <v>192</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c r="BG408" s="14"/>
      <c r="BH408" s="13"/>
      <c r="BI408" s="14"/>
      <c r="BJ408" s="13"/>
      <c r="BK408" s="14"/>
      <c r="BL408" s="13"/>
      <c r="BM408" s="14"/>
      <c r="BN408" s="13"/>
      <c r="BO408" s="14"/>
      <c r="BP408" s="13"/>
      <c r="BQ408" s="14"/>
      <c r="BR408" s="13"/>
      <c r="BS408" s="14"/>
      <c r="BT408" s="13"/>
      <c r="BU408" s="14"/>
      <c r="BV408" s="13"/>
      <c r="BW408" s="14"/>
      <c r="BX408" s="13"/>
      <c r="BY408" s="14"/>
      <c r="BZ408" s="13"/>
      <c r="CA408" s="14"/>
      <c r="CB408" s="13"/>
      <c r="CC408" s="14"/>
      <c r="CD408" s="13"/>
      <c r="CE408" s="14"/>
      <c r="CF408" s="13"/>
      <c r="CG408" s="14"/>
      <c r="CH408" s="13"/>
      <c r="CI408" s="14"/>
      <c r="CJ408" s="13"/>
      <c r="CK408" s="14"/>
      <c r="CL408" s="13"/>
      <c r="CM408" s="14"/>
      <c r="CN408" s="13"/>
      <c r="CO408" s="14"/>
      <c r="CP408" s="13"/>
      <c r="CQ408" s="14"/>
      <c r="CR408" s="13"/>
      <c r="CS408" s="14"/>
      <c r="CT408" s="13"/>
      <c r="CU408" s="14"/>
      <c r="CV408" s="13"/>
      <c r="CW408" s="14"/>
      <c r="CX408" s="13"/>
      <c r="CY408" s="14"/>
      <c r="CZ408" s="13"/>
      <c r="DA408" s="14"/>
      <c r="DB408" s="13"/>
      <c r="DC408" s="14"/>
      <c r="DD408" s="13"/>
      <c r="DE408" s="14"/>
      <c r="DF408" s="13"/>
      <c r="DG408" s="14"/>
      <c r="DH408" s="13"/>
      <c r="DI408" s="14"/>
      <c r="DJ408" s="10" t="s">
        <v>192</v>
      </c>
      <c r="DK408" s="12" t="s">
        <v>192</v>
      </c>
    </row>
    <row r="409" spans="1:115" ht="270" x14ac:dyDescent="0.25">
      <c r="A409" s="10" t="s">
        <v>116</v>
      </c>
      <c r="B409" s="10" t="s">
        <v>117</v>
      </c>
      <c r="C409" s="11">
        <v>43152</v>
      </c>
      <c r="D409" s="10" t="s">
        <v>118</v>
      </c>
      <c r="E409" s="12" t="s">
        <v>119</v>
      </c>
      <c r="F409" s="10" t="s">
        <v>546</v>
      </c>
      <c r="G409" s="12" t="s">
        <v>547</v>
      </c>
      <c r="H409" s="10" t="s">
        <v>548</v>
      </c>
      <c r="I409" s="12" t="s">
        <v>549</v>
      </c>
      <c r="J409" s="12" t="s">
        <v>550</v>
      </c>
      <c r="K409" s="12" t="s">
        <v>551</v>
      </c>
      <c r="L409" s="10" t="s">
        <v>684</v>
      </c>
      <c r="M409" s="12" t="s">
        <v>685</v>
      </c>
      <c r="N409" s="10" t="s">
        <v>128</v>
      </c>
      <c r="O409" s="12" t="s">
        <v>686</v>
      </c>
      <c r="P409" s="12" t="s">
        <v>687</v>
      </c>
      <c r="Q409" s="12" t="s">
        <v>307</v>
      </c>
      <c r="R409" s="10" t="s">
        <v>308</v>
      </c>
      <c r="S409" s="10" t="s">
        <v>133</v>
      </c>
      <c r="T409" s="10" t="s">
        <v>244</v>
      </c>
      <c r="U409" s="11">
        <v>40725</v>
      </c>
      <c r="V409" s="11"/>
      <c r="W409" s="12" t="s">
        <v>192</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3"/>
      <c r="BY409" s="14"/>
      <c r="BZ409" s="13"/>
      <c r="CA409" s="14"/>
      <c r="CB409" s="13"/>
      <c r="CC409" s="14"/>
      <c r="CD409" s="13"/>
      <c r="CE409" s="14"/>
      <c r="CF409" s="13"/>
      <c r="CG409" s="14"/>
      <c r="CH409" s="13"/>
      <c r="CI409" s="14"/>
      <c r="CJ409" s="13"/>
      <c r="CK409" s="14"/>
      <c r="CL409" s="13"/>
      <c r="CM409" s="14"/>
      <c r="CN409" s="13"/>
      <c r="CO409" s="14"/>
      <c r="CP409" s="13"/>
      <c r="CQ409" s="14"/>
      <c r="CR409" s="13"/>
      <c r="CS409" s="14"/>
      <c r="CT409" s="13"/>
      <c r="CU409" s="14"/>
      <c r="CV409" s="13"/>
      <c r="CW409" s="14"/>
      <c r="CX409" s="13"/>
      <c r="CY409" s="14"/>
      <c r="CZ409" s="13"/>
      <c r="DA409" s="14"/>
      <c r="DB409" s="13"/>
      <c r="DC409" s="14"/>
      <c r="DD409" s="13"/>
      <c r="DE409" s="14"/>
      <c r="DF409" s="13"/>
      <c r="DG409" s="14"/>
      <c r="DH409" s="13"/>
      <c r="DI409" s="14"/>
      <c r="DJ409" s="10" t="s">
        <v>192</v>
      </c>
      <c r="DK409" s="12" t="s">
        <v>192</v>
      </c>
    </row>
    <row r="410" spans="1:115" ht="270" x14ac:dyDescent="0.25">
      <c r="A410" s="10" t="s">
        <v>116</v>
      </c>
      <c r="B410" s="10" t="s">
        <v>117</v>
      </c>
      <c r="C410" s="11">
        <v>43152</v>
      </c>
      <c r="D410" s="10" t="s">
        <v>118</v>
      </c>
      <c r="E410" s="12" t="s">
        <v>119</v>
      </c>
      <c r="F410" s="10" t="s">
        <v>546</v>
      </c>
      <c r="G410" s="12" t="s">
        <v>547</v>
      </c>
      <c r="H410" s="10" t="s">
        <v>548</v>
      </c>
      <c r="I410" s="12" t="s">
        <v>549</v>
      </c>
      <c r="J410" s="12" t="s">
        <v>550</v>
      </c>
      <c r="K410" s="12" t="s">
        <v>551</v>
      </c>
      <c r="L410" s="10" t="s">
        <v>688</v>
      </c>
      <c r="M410" s="12" t="s">
        <v>689</v>
      </c>
      <c r="N410" s="10" t="s">
        <v>128</v>
      </c>
      <c r="O410" s="12" t="s">
        <v>690</v>
      </c>
      <c r="P410" s="12" t="s">
        <v>691</v>
      </c>
      <c r="Q410" s="12" t="s">
        <v>307</v>
      </c>
      <c r="R410" s="10" t="s">
        <v>308</v>
      </c>
      <c r="S410" s="10" t="s">
        <v>133</v>
      </c>
      <c r="T410" s="10" t="s">
        <v>244</v>
      </c>
      <c r="U410" s="11">
        <v>40725</v>
      </c>
      <c r="V410" s="11"/>
      <c r="W410" s="12" t="s">
        <v>192</v>
      </c>
      <c r="X410" s="13"/>
      <c r="Y410" s="14"/>
      <c r="Z410" s="13"/>
      <c r="AA410" s="14"/>
      <c r="AB410" s="13"/>
      <c r="AC410" s="14"/>
      <c r="AD410" s="13"/>
      <c r="AE410" s="14"/>
      <c r="AF410" s="13"/>
      <c r="AG410" s="14"/>
      <c r="AH410" s="13"/>
      <c r="AI410" s="14"/>
      <c r="AJ410" s="13"/>
      <c r="AK410" s="14"/>
      <c r="AL410" s="13"/>
      <c r="AM410" s="14"/>
      <c r="AN410" s="13"/>
      <c r="AO410" s="14"/>
      <c r="AP410" s="13"/>
      <c r="AQ410" s="14"/>
      <c r="AR410" s="13"/>
      <c r="AS410" s="14"/>
      <c r="AT410" s="13"/>
      <c r="AU410" s="14"/>
      <c r="AV410" s="13"/>
      <c r="AW410" s="14"/>
      <c r="AX410" s="13"/>
      <c r="AY410" s="14"/>
      <c r="AZ410" s="13"/>
      <c r="BA410" s="14"/>
      <c r="BB410" s="13"/>
      <c r="BC410" s="14"/>
      <c r="BD410" s="13"/>
      <c r="BE410" s="14"/>
      <c r="BF410" s="13"/>
      <c r="BG410" s="14"/>
      <c r="BH410" s="13"/>
      <c r="BI410" s="14"/>
      <c r="BJ410" s="13"/>
      <c r="BK410" s="14"/>
      <c r="BL410" s="13"/>
      <c r="BM410" s="14"/>
      <c r="BN410" s="13"/>
      <c r="BO410" s="14"/>
      <c r="BP410" s="13"/>
      <c r="BQ410" s="14"/>
      <c r="BR410" s="13"/>
      <c r="BS410" s="14"/>
      <c r="BT410" s="13"/>
      <c r="BU410" s="14"/>
      <c r="BV410" s="13"/>
      <c r="BW410" s="14"/>
      <c r="BX410" s="13"/>
      <c r="BY410" s="14"/>
      <c r="BZ410" s="13"/>
      <c r="CA410" s="14"/>
      <c r="CB410" s="13"/>
      <c r="CC410" s="14"/>
      <c r="CD410" s="13"/>
      <c r="CE410" s="14"/>
      <c r="CF410" s="13"/>
      <c r="CG410" s="14"/>
      <c r="CH410" s="13"/>
      <c r="CI410" s="14"/>
      <c r="CJ410" s="13"/>
      <c r="CK410" s="14"/>
      <c r="CL410" s="13"/>
      <c r="CM410" s="14"/>
      <c r="CN410" s="13"/>
      <c r="CO410" s="14"/>
      <c r="CP410" s="13"/>
      <c r="CQ410" s="14"/>
      <c r="CR410" s="13"/>
      <c r="CS410" s="14"/>
      <c r="CT410" s="13"/>
      <c r="CU410" s="14"/>
      <c r="CV410" s="13"/>
      <c r="CW410" s="14"/>
      <c r="CX410" s="13"/>
      <c r="CY410" s="14"/>
      <c r="CZ410" s="13"/>
      <c r="DA410" s="14"/>
      <c r="DB410" s="13"/>
      <c r="DC410" s="14"/>
      <c r="DD410" s="13"/>
      <c r="DE410" s="14"/>
      <c r="DF410" s="13"/>
      <c r="DG410" s="14"/>
      <c r="DH410" s="13"/>
      <c r="DI410" s="14"/>
      <c r="DJ410" s="10" t="s">
        <v>192</v>
      </c>
      <c r="DK410" s="12" t="s">
        <v>192</v>
      </c>
    </row>
    <row r="411" spans="1:115" ht="270" x14ac:dyDescent="0.25">
      <c r="A411" s="10" t="s">
        <v>116</v>
      </c>
      <c r="B411" s="10" t="s">
        <v>117</v>
      </c>
      <c r="C411" s="11">
        <v>43152</v>
      </c>
      <c r="D411" s="10" t="s">
        <v>118</v>
      </c>
      <c r="E411" s="12" t="s">
        <v>119</v>
      </c>
      <c r="F411" s="10" t="s">
        <v>546</v>
      </c>
      <c r="G411" s="12" t="s">
        <v>547</v>
      </c>
      <c r="H411" s="10" t="s">
        <v>548</v>
      </c>
      <c r="I411" s="12" t="s">
        <v>549</v>
      </c>
      <c r="J411" s="12" t="s">
        <v>550</v>
      </c>
      <c r="K411" s="12" t="s">
        <v>551</v>
      </c>
      <c r="L411" s="10" t="s">
        <v>692</v>
      </c>
      <c r="M411" s="12" t="s">
        <v>693</v>
      </c>
      <c r="N411" s="10" t="s">
        <v>128</v>
      </c>
      <c r="O411" s="12" t="s">
        <v>694</v>
      </c>
      <c r="P411" s="12" t="s">
        <v>695</v>
      </c>
      <c r="Q411" s="12" t="s">
        <v>307</v>
      </c>
      <c r="R411" s="10" t="s">
        <v>308</v>
      </c>
      <c r="S411" s="10" t="s">
        <v>133</v>
      </c>
      <c r="T411" s="10" t="s">
        <v>244</v>
      </c>
      <c r="U411" s="11">
        <v>40725</v>
      </c>
      <c r="V411" s="11"/>
      <c r="W411" s="12" t="s">
        <v>192</v>
      </c>
      <c r="X411" s="13"/>
      <c r="Y411" s="14"/>
      <c r="Z411" s="13"/>
      <c r="AA411" s="14"/>
      <c r="AB411" s="13"/>
      <c r="AC411" s="14"/>
      <c r="AD411" s="13"/>
      <c r="AE411" s="14"/>
      <c r="AF411" s="13"/>
      <c r="AG411" s="14"/>
      <c r="AH411" s="13"/>
      <c r="AI411" s="14"/>
      <c r="AJ411" s="13"/>
      <c r="AK411" s="14"/>
      <c r="AL411" s="13"/>
      <c r="AM411" s="14"/>
      <c r="AN411" s="13"/>
      <c r="AO411" s="14"/>
      <c r="AP411" s="13"/>
      <c r="AQ411" s="14"/>
      <c r="AR411" s="13"/>
      <c r="AS411" s="14"/>
      <c r="AT411" s="13"/>
      <c r="AU411" s="14"/>
      <c r="AV411" s="13"/>
      <c r="AW411" s="14"/>
      <c r="AX411" s="13"/>
      <c r="AY411" s="14"/>
      <c r="AZ411" s="13"/>
      <c r="BA411" s="14"/>
      <c r="BB411" s="13"/>
      <c r="BC411" s="14"/>
      <c r="BD411" s="13"/>
      <c r="BE411" s="14"/>
      <c r="BF411" s="13"/>
      <c r="BG411" s="14"/>
      <c r="BH411" s="13"/>
      <c r="BI411" s="14"/>
      <c r="BJ411" s="13"/>
      <c r="BK411" s="14"/>
      <c r="BL411" s="13"/>
      <c r="BM411" s="14"/>
      <c r="BN411" s="13"/>
      <c r="BO411" s="14"/>
      <c r="BP411" s="13"/>
      <c r="BQ411" s="14"/>
      <c r="BR411" s="13"/>
      <c r="BS411" s="14"/>
      <c r="BT411" s="13"/>
      <c r="BU411" s="14"/>
      <c r="BV411" s="13"/>
      <c r="BW411" s="14"/>
      <c r="BX411" s="13"/>
      <c r="BY411" s="14"/>
      <c r="BZ411" s="13"/>
      <c r="CA411" s="14"/>
      <c r="CB411" s="13"/>
      <c r="CC411" s="14"/>
      <c r="CD411" s="13"/>
      <c r="CE411" s="14"/>
      <c r="CF411" s="13"/>
      <c r="CG411" s="14"/>
      <c r="CH411" s="13"/>
      <c r="CI411" s="14"/>
      <c r="CJ411" s="13"/>
      <c r="CK411" s="14"/>
      <c r="CL411" s="13"/>
      <c r="CM411" s="14"/>
      <c r="CN411" s="13"/>
      <c r="CO411" s="14"/>
      <c r="CP411" s="13"/>
      <c r="CQ411" s="14"/>
      <c r="CR411" s="13"/>
      <c r="CS411" s="14"/>
      <c r="CT411" s="13"/>
      <c r="CU411" s="14"/>
      <c r="CV411" s="13"/>
      <c r="CW411" s="14"/>
      <c r="CX411" s="13"/>
      <c r="CY411" s="14"/>
      <c r="CZ411" s="13"/>
      <c r="DA411" s="14"/>
      <c r="DB411" s="13"/>
      <c r="DC411" s="14"/>
      <c r="DD411" s="13"/>
      <c r="DE411" s="14"/>
      <c r="DF411" s="13"/>
      <c r="DG411" s="14"/>
      <c r="DH411" s="13"/>
      <c r="DI411" s="14"/>
      <c r="DJ411" s="10" t="s">
        <v>192</v>
      </c>
      <c r="DK411" s="12" t="s">
        <v>192</v>
      </c>
    </row>
    <row r="412" spans="1:115" ht="270" x14ac:dyDescent="0.25">
      <c r="A412" s="10" t="s">
        <v>116</v>
      </c>
      <c r="B412" s="10" t="s">
        <v>117</v>
      </c>
      <c r="C412" s="11">
        <v>43152</v>
      </c>
      <c r="D412" s="10" t="s">
        <v>118</v>
      </c>
      <c r="E412" s="12" t="s">
        <v>119</v>
      </c>
      <c r="F412" s="10" t="s">
        <v>546</v>
      </c>
      <c r="G412" s="12" t="s">
        <v>547</v>
      </c>
      <c r="H412" s="10" t="s">
        <v>548</v>
      </c>
      <c r="I412" s="12" t="s">
        <v>549</v>
      </c>
      <c r="J412" s="12" t="s">
        <v>550</v>
      </c>
      <c r="K412" s="12" t="s">
        <v>551</v>
      </c>
      <c r="L412" s="10" t="s">
        <v>696</v>
      </c>
      <c r="M412" s="12" t="s">
        <v>697</v>
      </c>
      <c r="N412" s="10" t="s">
        <v>128</v>
      </c>
      <c r="O412" s="12" t="s">
        <v>698</v>
      </c>
      <c r="P412" s="12" t="s">
        <v>699</v>
      </c>
      <c r="Q412" s="12" t="s">
        <v>307</v>
      </c>
      <c r="R412" s="10" t="s">
        <v>308</v>
      </c>
      <c r="S412" s="10" t="s">
        <v>133</v>
      </c>
      <c r="T412" s="10" t="s">
        <v>244</v>
      </c>
      <c r="U412" s="11">
        <v>40725</v>
      </c>
      <c r="V412" s="11"/>
      <c r="W412" s="12" t="s">
        <v>192</v>
      </c>
      <c r="X412" s="13"/>
      <c r="Y412" s="14"/>
      <c r="Z412" s="13"/>
      <c r="AA412" s="14"/>
      <c r="AB412" s="13"/>
      <c r="AC412" s="14"/>
      <c r="AD412" s="13"/>
      <c r="AE412" s="14"/>
      <c r="AF412" s="13"/>
      <c r="AG412" s="14"/>
      <c r="AH412" s="13"/>
      <c r="AI412" s="14"/>
      <c r="AJ412" s="13"/>
      <c r="AK412" s="14"/>
      <c r="AL412" s="13"/>
      <c r="AM412" s="14"/>
      <c r="AN412" s="13"/>
      <c r="AO412" s="14"/>
      <c r="AP412" s="13"/>
      <c r="AQ412" s="14"/>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c r="BO412" s="14"/>
      <c r="BP412" s="13"/>
      <c r="BQ412" s="14"/>
      <c r="BR412" s="13"/>
      <c r="BS412" s="14"/>
      <c r="BT412" s="13"/>
      <c r="BU412" s="14"/>
      <c r="BV412" s="13"/>
      <c r="BW412" s="14"/>
      <c r="BX412" s="13"/>
      <c r="BY412" s="14"/>
      <c r="BZ412" s="13"/>
      <c r="CA412" s="14"/>
      <c r="CB412" s="13"/>
      <c r="CC412" s="14"/>
      <c r="CD412" s="13"/>
      <c r="CE412" s="14"/>
      <c r="CF412" s="13"/>
      <c r="CG412" s="14"/>
      <c r="CH412" s="13"/>
      <c r="CI412" s="14"/>
      <c r="CJ412" s="13"/>
      <c r="CK412" s="14"/>
      <c r="CL412" s="13"/>
      <c r="CM412" s="14"/>
      <c r="CN412" s="13"/>
      <c r="CO412" s="14"/>
      <c r="CP412" s="13"/>
      <c r="CQ412" s="14"/>
      <c r="CR412" s="13"/>
      <c r="CS412" s="14"/>
      <c r="CT412" s="13"/>
      <c r="CU412" s="14"/>
      <c r="CV412" s="13"/>
      <c r="CW412" s="14"/>
      <c r="CX412" s="13"/>
      <c r="CY412" s="14"/>
      <c r="CZ412" s="13"/>
      <c r="DA412" s="14"/>
      <c r="DB412" s="13"/>
      <c r="DC412" s="14"/>
      <c r="DD412" s="13"/>
      <c r="DE412" s="14"/>
      <c r="DF412" s="13"/>
      <c r="DG412" s="14"/>
      <c r="DH412" s="13"/>
      <c r="DI412" s="14"/>
      <c r="DJ412" s="10" t="s">
        <v>192</v>
      </c>
      <c r="DK412" s="12" t="s">
        <v>192</v>
      </c>
    </row>
    <row r="413" spans="1:115" ht="270" x14ac:dyDescent="0.25">
      <c r="A413" s="10" t="s">
        <v>116</v>
      </c>
      <c r="B413" s="10" t="s">
        <v>117</v>
      </c>
      <c r="C413" s="11">
        <v>43152</v>
      </c>
      <c r="D413" s="10" t="s">
        <v>118</v>
      </c>
      <c r="E413" s="12" t="s">
        <v>119</v>
      </c>
      <c r="F413" s="10" t="s">
        <v>546</v>
      </c>
      <c r="G413" s="12" t="s">
        <v>547</v>
      </c>
      <c r="H413" s="10" t="s">
        <v>548</v>
      </c>
      <c r="I413" s="12" t="s">
        <v>549</v>
      </c>
      <c r="J413" s="12" t="s">
        <v>550</v>
      </c>
      <c r="K413" s="12" t="s">
        <v>551</v>
      </c>
      <c r="L413" s="10" t="s">
        <v>700</v>
      </c>
      <c r="M413" s="12" t="s">
        <v>701</v>
      </c>
      <c r="N413" s="10" t="s">
        <v>128</v>
      </c>
      <c r="O413" s="12" t="s">
        <v>702</v>
      </c>
      <c r="P413" s="12" t="s">
        <v>703</v>
      </c>
      <c r="Q413" s="12" t="s">
        <v>307</v>
      </c>
      <c r="R413" s="10" t="s">
        <v>308</v>
      </c>
      <c r="S413" s="10" t="s">
        <v>133</v>
      </c>
      <c r="T413" s="10" t="s">
        <v>244</v>
      </c>
      <c r="U413" s="11">
        <v>40982</v>
      </c>
      <c r="V413" s="11"/>
      <c r="W413" s="12" t="s">
        <v>192</v>
      </c>
      <c r="X413" s="13"/>
      <c r="Y413" s="14"/>
      <c r="Z413" s="13"/>
      <c r="AA413" s="14"/>
      <c r="AB413" s="13"/>
      <c r="AC413" s="14"/>
      <c r="AD413" s="13"/>
      <c r="AE413" s="14"/>
      <c r="AF413" s="13"/>
      <c r="AG413" s="14"/>
      <c r="AH413" s="13"/>
      <c r="AI413" s="14"/>
      <c r="AJ413" s="13"/>
      <c r="AK413" s="14"/>
      <c r="AL413" s="13"/>
      <c r="AM413" s="14"/>
      <c r="AN413" s="13"/>
      <c r="AO413" s="14"/>
      <c r="AP413" s="13"/>
      <c r="AQ413" s="14"/>
      <c r="AR413" s="13"/>
      <c r="AS413" s="14"/>
      <c r="AT413" s="13"/>
      <c r="AU413" s="14"/>
      <c r="AV413" s="13"/>
      <c r="AW413" s="14"/>
      <c r="AX413" s="13"/>
      <c r="AY413" s="14"/>
      <c r="AZ413" s="13"/>
      <c r="BA413" s="14"/>
      <c r="BB413" s="13"/>
      <c r="BC413" s="14"/>
      <c r="BD413" s="13"/>
      <c r="BE413" s="14"/>
      <c r="BF413" s="13"/>
      <c r="BG413" s="14"/>
      <c r="BH413" s="13"/>
      <c r="BI413" s="14"/>
      <c r="BJ413" s="13"/>
      <c r="BK413" s="14"/>
      <c r="BL413" s="13"/>
      <c r="BM413" s="14"/>
      <c r="BN413" s="13"/>
      <c r="BO413" s="14"/>
      <c r="BP413" s="13"/>
      <c r="BQ413" s="14"/>
      <c r="BR413" s="13"/>
      <c r="BS413" s="14"/>
      <c r="BT413" s="13"/>
      <c r="BU413" s="14"/>
      <c r="BV413" s="13"/>
      <c r="BW413" s="14"/>
      <c r="BX413" s="13"/>
      <c r="BY413" s="14"/>
      <c r="BZ413" s="13"/>
      <c r="CA413" s="14"/>
      <c r="CB413" s="13"/>
      <c r="CC413" s="14"/>
      <c r="CD413" s="13"/>
      <c r="CE413" s="14"/>
      <c r="CF413" s="13"/>
      <c r="CG413" s="14"/>
      <c r="CH413" s="13"/>
      <c r="CI413" s="14"/>
      <c r="CJ413" s="13"/>
      <c r="CK413" s="14"/>
      <c r="CL413" s="13"/>
      <c r="CM413" s="14"/>
      <c r="CN413" s="13"/>
      <c r="CO413" s="14"/>
      <c r="CP413" s="13"/>
      <c r="CQ413" s="14"/>
      <c r="CR413" s="13"/>
      <c r="CS413" s="14"/>
      <c r="CT413" s="13"/>
      <c r="CU413" s="14"/>
      <c r="CV413" s="13"/>
      <c r="CW413" s="14"/>
      <c r="CX413" s="13"/>
      <c r="CY413" s="14"/>
      <c r="CZ413" s="13"/>
      <c r="DA413" s="14"/>
      <c r="DB413" s="13"/>
      <c r="DC413" s="14"/>
      <c r="DD413" s="13"/>
      <c r="DE413" s="14"/>
      <c r="DF413" s="13"/>
      <c r="DG413" s="14"/>
      <c r="DH413" s="13"/>
      <c r="DI413" s="14"/>
      <c r="DJ413" s="10" t="s">
        <v>192</v>
      </c>
      <c r="DK413" s="12" t="s">
        <v>192</v>
      </c>
    </row>
    <row r="414" spans="1:115" ht="270" x14ac:dyDescent="0.25">
      <c r="A414" s="10" t="s">
        <v>116</v>
      </c>
      <c r="B414" s="10" t="s">
        <v>117</v>
      </c>
      <c r="C414" s="11">
        <v>43152</v>
      </c>
      <c r="D414" s="10" t="s">
        <v>118</v>
      </c>
      <c r="E414" s="12" t="s">
        <v>119</v>
      </c>
      <c r="F414" s="10" t="s">
        <v>546</v>
      </c>
      <c r="G414" s="12" t="s">
        <v>547</v>
      </c>
      <c r="H414" s="10" t="s">
        <v>548</v>
      </c>
      <c r="I414" s="12" t="s">
        <v>549</v>
      </c>
      <c r="J414" s="12" t="s">
        <v>550</v>
      </c>
      <c r="K414" s="12" t="s">
        <v>551</v>
      </c>
      <c r="L414" s="10" t="s">
        <v>704</v>
      </c>
      <c r="M414" s="12" t="s">
        <v>705</v>
      </c>
      <c r="N414" s="10" t="s">
        <v>128</v>
      </c>
      <c r="O414" s="12" t="s">
        <v>706</v>
      </c>
      <c r="P414" s="12" t="s">
        <v>707</v>
      </c>
      <c r="Q414" s="12" t="s">
        <v>307</v>
      </c>
      <c r="R414" s="10" t="s">
        <v>308</v>
      </c>
      <c r="S414" s="10" t="s">
        <v>133</v>
      </c>
      <c r="T414" s="10" t="s">
        <v>244</v>
      </c>
      <c r="U414" s="11">
        <v>40725</v>
      </c>
      <c r="V414" s="11"/>
      <c r="W414" s="12" t="s">
        <v>192</v>
      </c>
      <c r="X414" s="13"/>
      <c r="Y414" s="14"/>
      <c r="Z414" s="13"/>
      <c r="AA414" s="14"/>
      <c r="AB414" s="13"/>
      <c r="AC414" s="14"/>
      <c r="AD414" s="13"/>
      <c r="AE414" s="14"/>
      <c r="AF414" s="13"/>
      <c r="AG414" s="14"/>
      <c r="AH414" s="13"/>
      <c r="AI414" s="14"/>
      <c r="AJ414" s="13"/>
      <c r="AK414" s="14"/>
      <c r="AL414" s="13"/>
      <c r="AM414" s="14"/>
      <c r="AN414" s="13"/>
      <c r="AO414" s="14"/>
      <c r="AP414" s="13"/>
      <c r="AQ414" s="14"/>
      <c r="AR414" s="13"/>
      <c r="AS414" s="14"/>
      <c r="AT414" s="13"/>
      <c r="AU414" s="14"/>
      <c r="AV414" s="13"/>
      <c r="AW414" s="14"/>
      <c r="AX414" s="13"/>
      <c r="AY414" s="14"/>
      <c r="AZ414" s="13"/>
      <c r="BA414" s="14"/>
      <c r="BB414" s="13"/>
      <c r="BC414" s="14"/>
      <c r="BD414" s="13"/>
      <c r="BE414" s="14"/>
      <c r="BF414" s="13"/>
      <c r="BG414" s="14"/>
      <c r="BH414" s="13"/>
      <c r="BI414" s="14"/>
      <c r="BJ414" s="13"/>
      <c r="BK414" s="14"/>
      <c r="BL414" s="13"/>
      <c r="BM414" s="14"/>
      <c r="BN414" s="13"/>
      <c r="BO414" s="14"/>
      <c r="BP414" s="13"/>
      <c r="BQ414" s="14"/>
      <c r="BR414" s="13"/>
      <c r="BS414" s="14"/>
      <c r="BT414" s="13"/>
      <c r="BU414" s="14"/>
      <c r="BV414" s="13"/>
      <c r="BW414" s="14"/>
      <c r="BX414" s="13"/>
      <c r="BY414" s="14"/>
      <c r="BZ414" s="13"/>
      <c r="CA414" s="14"/>
      <c r="CB414" s="13"/>
      <c r="CC414" s="14"/>
      <c r="CD414" s="13"/>
      <c r="CE414" s="14"/>
      <c r="CF414" s="13"/>
      <c r="CG414" s="14"/>
      <c r="CH414" s="13"/>
      <c r="CI414" s="14"/>
      <c r="CJ414" s="13"/>
      <c r="CK414" s="14"/>
      <c r="CL414" s="13"/>
      <c r="CM414" s="14"/>
      <c r="CN414" s="13"/>
      <c r="CO414" s="14"/>
      <c r="CP414" s="13"/>
      <c r="CQ414" s="14"/>
      <c r="CR414" s="13"/>
      <c r="CS414" s="14"/>
      <c r="CT414" s="13"/>
      <c r="CU414" s="14"/>
      <c r="CV414" s="13"/>
      <c r="CW414" s="14"/>
      <c r="CX414" s="13"/>
      <c r="CY414" s="14"/>
      <c r="CZ414" s="13"/>
      <c r="DA414" s="14"/>
      <c r="DB414" s="13"/>
      <c r="DC414" s="14"/>
      <c r="DD414" s="13"/>
      <c r="DE414" s="14"/>
      <c r="DF414" s="13"/>
      <c r="DG414" s="14"/>
      <c r="DH414" s="13"/>
      <c r="DI414" s="14"/>
      <c r="DJ414" s="10" t="s">
        <v>192</v>
      </c>
      <c r="DK414" s="12" t="s">
        <v>192</v>
      </c>
    </row>
    <row r="415" spans="1:115" ht="270" x14ac:dyDescent="0.25">
      <c r="A415" s="10" t="s">
        <v>116</v>
      </c>
      <c r="B415" s="10" t="s">
        <v>117</v>
      </c>
      <c r="C415" s="11">
        <v>43152</v>
      </c>
      <c r="D415" s="10" t="s">
        <v>118</v>
      </c>
      <c r="E415" s="12" t="s">
        <v>119</v>
      </c>
      <c r="F415" s="10" t="s">
        <v>546</v>
      </c>
      <c r="G415" s="12" t="s">
        <v>547</v>
      </c>
      <c r="H415" s="10" t="s">
        <v>548</v>
      </c>
      <c r="I415" s="12" t="s">
        <v>549</v>
      </c>
      <c r="J415" s="12" t="s">
        <v>550</v>
      </c>
      <c r="K415" s="12" t="s">
        <v>551</v>
      </c>
      <c r="L415" s="10" t="s">
        <v>708</v>
      </c>
      <c r="M415" s="12" t="s">
        <v>709</v>
      </c>
      <c r="N415" s="10" t="s">
        <v>128</v>
      </c>
      <c r="O415" s="12" t="s">
        <v>710</v>
      </c>
      <c r="P415" s="12" t="s">
        <v>711</v>
      </c>
      <c r="Q415" s="12" t="s">
        <v>307</v>
      </c>
      <c r="R415" s="10" t="s">
        <v>308</v>
      </c>
      <c r="S415" s="10" t="s">
        <v>133</v>
      </c>
      <c r="T415" s="10" t="s">
        <v>244</v>
      </c>
      <c r="U415" s="11">
        <v>40725</v>
      </c>
      <c r="V415" s="11"/>
      <c r="W415" s="12" t="s">
        <v>192</v>
      </c>
      <c r="X415" s="13"/>
      <c r="Y415" s="14"/>
      <c r="Z415" s="13"/>
      <c r="AA415" s="14"/>
      <c r="AB415" s="13"/>
      <c r="AC415" s="14"/>
      <c r="AD415" s="13"/>
      <c r="AE415" s="14"/>
      <c r="AF415" s="13"/>
      <c r="AG415" s="14"/>
      <c r="AH415" s="13"/>
      <c r="AI415" s="14"/>
      <c r="AJ415" s="13"/>
      <c r="AK415" s="14"/>
      <c r="AL415" s="13"/>
      <c r="AM415" s="14"/>
      <c r="AN415" s="13"/>
      <c r="AO415" s="14"/>
      <c r="AP415" s="13"/>
      <c r="AQ415" s="14"/>
      <c r="AR415" s="13"/>
      <c r="AS415" s="14"/>
      <c r="AT415" s="13"/>
      <c r="AU415" s="14"/>
      <c r="AV415" s="13"/>
      <c r="AW415" s="14"/>
      <c r="AX415" s="13"/>
      <c r="AY415" s="14"/>
      <c r="AZ415" s="13"/>
      <c r="BA415" s="14"/>
      <c r="BB415" s="13"/>
      <c r="BC415" s="14"/>
      <c r="BD415" s="13"/>
      <c r="BE415" s="14"/>
      <c r="BF415" s="13"/>
      <c r="BG415" s="14"/>
      <c r="BH415" s="13"/>
      <c r="BI415" s="14"/>
      <c r="BJ415" s="13"/>
      <c r="BK415" s="14"/>
      <c r="BL415" s="13"/>
      <c r="BM415" s="14"/>
      <c r="BN415" s="13"/>
      <c r="BO415" s="14"/>
      <c r="BP415" s="13"/>
      <c r="BQ415" s="14"/>
      <c r="BR415" s="13"/>
      <c r="BS415" s="14"/>
      <c r="BT415" s="13"/>
      <c r="BU415" s="14"/>
      <c r="BV415" s="13"/>
      <c r="BW415" s="14"/>
      <c r="BX415" s="13"/>
      <c r="BY415" s="14"/>
      <c r="BZ415" s="13"/>
      <c r="CA415" s="14"/>
      <c r="CB415" s="13"/>
      <c r="CC415" s="14"/>
      <c r="CD415" s="13"/>
      <c r="CE415" s="14"/>
      <c r="CF415" s="13"/>
      <c r="CG415" s="14"/>
      <c r="CH415" s="13"/>
      <c r="CI415" s="14"/>
      <c r="CJ415" s="13"/>
      <c r="CK415" s="14"/>
      <c r="CL415" s="13"/>
      <c r="CM415" s="14"/>
      <c r="CN415" s="13"/>
      <c r="CO415" s="14"/>
      <c r="CP415" s="13"/>
      <c r="CQ415" s="14"/>
      <c r="CR415" s="13"/>
      <c r="CS415" s="14"/>
      <c r="CT415" s="13"/>
      <c r="CU415" s="14"/>
      <c r="CV415" s="13"/>
      <c r="CW415" s="14"/>
      <c r="CX415" s="13"/>
      <c r="CY415" s="14"/>
      <c r="CZ415" s="13"/>
      <c r="DA415" s="14"/>
      <c r="DB415" s="13"/>
      <c r="DC415" s="14"/>
      <c r="DD415" s="13"/>
      <c r="DE415" s="14"/>
      <c r="DF415" s="13"/>
      <c r="DG415" s="14"/>
      <c r="DH415" s="13"/>
      <c r="DI415" s="14"/>
      <c r="DJ415" s="10" t="s">
        <v>192</v>
      </c>
      <c r="DK415" s="12" t="s">
        <v>192</v>
      </c>
    </row>
    <row r="416" spans="1:115" ht="270" x14ac:dyDescent="0.25">
      <c r="A416" s="10" t="s">
        <v>116</v>
      </c>
      <c r="B416" s="10" t="s">
        <v>117</v>
      </c>
      <c r="C416" s="11">
        <v>43152</v>
      </c>
      <c r="D416" s="10" t="s">
        <v>118</v>
      </c>
      <c r="E416" s="12" t="s">
        <v>119</v>
      </c>
      <c r="F416" s="10" t="s">
        <v>546</v>
      </c>
      <c r="G416" s="12" t="s">
        <v>547</v>
      </c>
      <c r="H416" s="10" t="s">
        <v>548</v>
      </c>
      <c r="I416" s="12" t="s">
        <v>549</v>
      </c>
      <c r="J416" s="12" t="s">
        <v>550</v>
      </c>
      <c r="K416" s="12" t="s">
        <v>551</v>
      </c>
      <c r="L416" s="10" t="s">
        <v>712</v>
      </c>
      <c r="M416" s="12" t="s">
        <v>713</v>
      </c>
      <c r="N416" s="10" t="s">
        <v>128</v>
      </c>
      <c r="O416" s="12" t="s">
        <v>714</v>
      </c>
      <c r="P416" s="12" t="s">
        <v>715</v>
      </c>
      <c r="Q416" s="12" t="s">
        <v>307</v>
      </c>
      <c r="R416" s="10" t="s">
        <v>308</v>
      </c>
      <c r="S416" s="10" t="s">
        <v>133</v>
      </c>
      <c r="T416" s="10" t="s">
        <v>244</v>
      </c>
      <c r="U416" s="11">
        <v>41781</v>
      </c>
      <c r="V416" s="11"/>
      <c r="W416" s="12" t="s">
        <v>192</v>
      </c>
      <c r="X416" s="13"/>
      <c r="Y416" s="14"/>
      <c r="Z416" s="13"/>
      <c r="AA416" s="14"/>
      <c r="AB416" s="13"/>
      <c r="AC416" s="14"/>
      <c r="AD416" s="13"/>
      <c r="AE416" s="14"/>
      <c r="AF416" s="13"/>
      <c r="AG416" s="14"/>
      <c r="AH416" s="13"/>
      <c r="AI416" s="14"/>
      <c r="AJ416" s="13"/>
      <c r="AK416" s="14"/>
      <c r="AL416" s="13"/>
      <c r="AM416" s="14"/>
      <c r="AN416" s="13"/>
      <c r="AO416" s="14"/>
      <c r="AP416" s="13"/>
      <c r="AQ416" s="14"/>
      <c r="AR416" s="13"/>
      <c r="AS416" s="14"/>
      <c r="AT416" s="13"/>
      <c r="AU416" s="14"/>
      <c r="AV416" s="13"/>
      <c r="AW416" s="14"/>
      <c r="AX416" s="13"/>
      <c r="AY416" s="14"/>
      <c r="AZ416" s="13"/>
      <c r="BA416" s="14"/>
      <c r="BB416" s="13"/>
      <c r="BC416" s="14"/>
      <c r="BD416" s="13"/>
      <c r="BE416" s="14"/>
      <c r="BF416" s="13"/>
      <c r="BG416" s="14"/>
      <c r="BH416" s="13"/>
      <c r="BI416" s="14"/>
      <c r="BJ416" s="13"/>
      <c r="BK416" s="14"/>
      <c r="BL416" s="13"/>
      <c r="BM416" s="14"/>
      <c r="BN416" s="13"/>
      <c r="BO416" s="14"/>
      <c r="BP416" s="13"/>
      <c r="BQ416" s="14"/>
      <c r="BR416" s="13"/>
      <c r="BS416" s="14"/>
      <c r="BT416" s="13"/>
      <c r="BU416" s="14"/>
      <c r="BV416" s="13"/>
      <c r="BW416" s="14"/>
      <c r="BX416" s="13"/>
      <c r="BY416" s="14"/>
      <c r="BZ416" s="13"/>
      <c r="CA416" s="14"/>
      <c r="CB416" s="13"/>
      <c r="CC416" s="14"/>
      <c r="CD416" s="13"/>
      <c r="CE416" s="14"/>
      <c r="CF416" s="13"/>
      <c r="CG416" s="14"/>
      <c r="CH416" s="13"/>
      <c r="CI416" s="14"/>
      <c r="CJ416" s="13"/>
      <c r="CK416" s="14"/>
      <c r="CL416" s="13"/>
      <c r="CM416" s="14"/>
      <c r="CN416" s="13"/>
      <c r="CO416" s="14"/>
      <c r="CP416" s="13"/>
      <c r="CQ416" s="14"/>
      <c r="CR416" s="13"/>
      <c r="CS416" s="14"/>
      <c r="CT416" s="13"/>
      <c r="CU416" s="14"/>
      <c r="CV416" s="13"/>
      <c r="CW416" s="14"/>
      <c r="CX416" s="13"/>
      <c r="CY416" s="14"/>
      <c r="CZ416" s="13"/>
      <c r="DA416" s="14"/>
      <c r="DB416" s="13"/>
      <c r="DC416" s="14"/>
      <c r="DD416" s="13"/>
      <c r="DE416" s="14"/>
      <c r="DF416" s="13"/>
      <c r="DG416" s="14"/>
      <c r="DH416" s="13"/>
      <c r="DI416" s="14"/>
      <c r="DJ416" s="10" t="s">
        <v>192</v>
      </c>
      <c r="DK416" s="12" t="s">
        <v>192</v>
      </c>
    </row>
    <row r="417" spans="1:115" ht="270" x14ac:dyDescent="0.25">
      <c r="A417" s="10" t="s">
        <v>116</v>
      </c>
      <c r="B417" s="10" t="s">
        <v>117</v>
      </c>
      <c r="C417" s="11">
        <v>43152</v>
      </c>
      <c r="D417" s="10" t="s">
        <v>118</v>
      </c>
      <c r="E417" s="12" t="s">
        <v>119</v>
      </c>
      <c r="F417" s="10" t="s">
        <v>546</v>
      </c>
      <c r="G417" s="12" t="s">
        <v>547</v>
      </c>
      <c r="H417" s="10" t="s">
        <v>548</v>
      </c>
      <c r="I417" s="12" t="s">
        <v>549</v>
      </c>
      <c r="J417" s="12" t="s">
        <v>550</v>
      </c>
      <c r="K417" s="12" t="s">
        <v>551</v>
      </c>
      <c r="L417" s="10" t="s">
        <v>716</v>
      </c>
      <c r="M417" s="12" t="s">
        <v>717</v>
      </c>
      <c r="N417" s="10" t="s">
        <v>128</v>
      </c>
      <c r="O417" s="12" t="s">
        <v>718</v>
      </c>
      <c r="P417" s="12" t="s">
        <v>719</v>
      </c>
      <c r="Q417" s="12" t="s">
        <v>307</v>
      </c>
      <c r="R417" s="10" t="s">
        <v>308</v>
      </c>
      <c r="S417" s="10" t="s">
        <v>133</v>
      </c>
      <c r="T417" s="10" t="s">
        <v>244</v>
      </c>
      <c r="U417" s="11">
        <v>40982</v>
      </c>
      <c r="V417" s="11"/>
      <c r="W417" s="12" t="s">
        <v>192</v>
      </c>
      <c r="X417" s="13"/>
      <c r="Y417" s="14"/>
      <c r="Z417" s="13"/>
      <c r="AA417" s="14"/>
      <c r="AB417" s="13"/>
      <c r="AC417" s="14"/>
      <c r="AD417" s="13"/>
      <c r="AE417" s="14"/>
      <c r="AF417" s="13"/>
      <c r="AG417" s="14"/>
      <c r="AH417" s="13"/>
      <c r="AI417" s="14"/>
      <c r="AJ417" s="13"/>
      <c r="AK417" s="14"/>
      <c r="AL417" s="13"/>
      <c r="AM417" s="14"/>
      <c r="AN417" s="13"/>
      <c r="AO417" s="14"/>
      <c r="AP417" s="13"/>
      <c r="AQ417" s="14"/>
      <c r="AR417" s="13"/>
      <c r="AS417" s="14"/>
      <c r="AT417" s="13"/>
      <c r="AU417" s="14"/>
      <c r="AV417" s="13"/>
      <c r="AW417" s="14"/>
      <c r="AX417" s="13"/>
      <c r="AY417" s="14"/>
      <c r="AZ417" s="13"/>
      <c r="BA417" s="14"/>
      <c r="BB417" s="13"/>
      <c r="BC417" s="14"/>
      <c r="BD417" s="13"/>
      <c r="BE417" s="14"/>
      <c r="BF417" s="13"/>
      <c r="BG417" s="14"/>
      <c r="BH417" s="13"/>
      <c r="BI417" s="14"/>
      <c r="BJ417" s="13"/>
      <c r="BK417" s="14"/>
      <c r="BL417" s="13"/>
      <c r="BM417" s="14"/>
      <c r="BN417" s="13"/>
      <c r="BO417" s="14"/>
      <c r="BP417" s="13"/>
      <c r="BQ417" s="14"/>
      <c r="BR417" s="13"/>
      <c r="BS417" s="14"/>
      <c r="BT417" s="13"/>
      <c r="BU417" s="14"/>
      <c r="BV417" s="13"/>
      <c r="BW417" s="14"/>
      <c r="BX417" s="13"/>
      <c r="BY417" s="14"/>
      <c r="BZ417" s="13"/>
      <c r="CA417" s="14"/>
      <c r="CB417" s="13"/>
      <c r="CC417" s="14"/>
      <c r="CD417" s="13"/>
      <c r="CE417" s="14"/>
      <c r="CF417" s="13"/>
      <c r="CG417" s="14"/>
      <c r="CH417" s="13"/>
      <c r="CI417" s="14"/>
      <c r="CJ417" s="13"/>
      <c r="CK417" s="14"/>
      <c r="CL417" s="13"/>
      <c r="CM417" s="14"/>
      <c r="CN417" s="13"/>
      <c r="CO417" s="14"/>
      <c r="CP417" s="13"/>
      <c r="CQ417" s="14"/>
      <c r="CR417" s="13"/>
      <c r="CS417" s="14"/>
      <c r="CT417" s="13"/>
      <c r="CU417" s="14"/>
      <c r="CV417" s="13"/>
      <c r="CW417" s="14"/>
      <c r="CX417" s="13"/>
      <c r="CY417" s="14"/>
      <c r="CZ417" s="13"/>
      <c r="DA417" s="14"/>
      <c r="DB417" s="13"/>
      <c r="DC417" s="14"/>
      <c r="DD417" s="13"/>
      <c r="DE417" s="14"/>
      <c r="DF417" s="13"/>
      <c r="DG417" s="14"/>
      <c r="DH417" s="13"/>
      <c r="DI417" s="14"/>
      <c r="DJ417" s="10" t="s">
        <v>192</v>
      </c>
      <c r="DK417" s="12" t="s">
        <v>192</v>
      </c>
    </row>
    <row r="418" spans="1:115" ht="270" x14ac:dyDescent="0.25">
      <c r="A418" s="10" t="s">
        <v>116</v>
      </c>
      <c r="B418" s="10" t="s">
        <v>117</v>
      </c>
      <c r="C418" s="11">
        <v>43152</v>
      </c>
      <c r="D418" s="10" t="s">
        <v>118</v>
      </c>
      <c r="E418" s="12" t="s">
        <v>119</v>
      </c>
      <c r="F418" s="10" t="s">
        <v>546</v>
      </c>
      <c r="G418" s="12" t="s">
        <v>547</v>
      </c>
      <c r="H418" s="10" t="s">
        <v>548</v>
      </c>
      <c r="I418" s="12" t="s">
        <v>549</v>
      </c>
      <c r="J418" s="12" t="s">
        <v>550</v>
      </c>
      <c r="K418" s="12" t="s">
        <v>551</v>
      </c>
      <c r="L418" s="10" t="s">
        <v>720</v>
      </c>
      <c r="M418" s="12" t="s">
        <v>721</v>
      </c>
      <c r="N418" s="10" t="s">
        <v>128</v>
      </c>
      <c r="O418" s="12" t="s">
        <v>722</v>
      </c>
      <c r="P418" s="12" t="s">
        <v>723</v>
      </c>
      <c r="Q418" s="12" t="s">
        <v>307</v>
      </c>
      <c r="R418" s="10" t="s">
        <v>308</v>
      </c>
      <c r="S418" s="10" t="s">
        <v>133</v>
      </c>
      <c r="T418" s="10" t="s">
        <v>134</v>
      </c>
      <c r="U418" s="11">
        <v>40725</v>
      </c>
      <c r="V418" s="11"/>
      <c r="W418" s="12" t="s">
        <v>755</v>
      </c>
      <c r="X418" s="13" t="s">
        <v>136</v>
      </c>
      <c r="Y418" s="14" t="str">
        <f>VLOOKUP(X418,'Axe 2 Règles de gestion'!$D$2:$F$119,3, FALSE)</f>
        <v>L'agent doit être en activité.</v>
      </c>
      <c r="Z418" s="13"/>
      <c r="AA418" s="14"/>
      <c r="AB418" s="13" t="s">
        <v>557</v>
      </c>
      <c r="AC418" s="14" t="str">
        <f>VLOOKUP(AB418,'Axe 2 Règles de gestion'!$D$2:$F$119,3, FALSE)</f>
        <v>Si la date d'intégration dans le corps est saisie, alors elle doit être postérieure ou égale à la date d'entrée dans le corps.</v>
      </c>
      <c r="AD418" s="13" t="s">
        <v>559</v>
      </c>
      <c r="AE418" s="14" t="str">
        <f>VLOOKUP(AD418,'Axe 2 Règles de gestion'!$D$2:$F$119,3, FALSE)</f>
        <v>La date d'entrée dans le nouveau corps est à J+1 de la date de fin du corps précédent (carrière origine).</v>
      </c>
      <c r="AF418" s="13" t="s">
        <v>142</v>
      </c>
      <c r="AG418" s="14" t="str">
        <f>VLOOKUP(AF418,'Axe 2 Règles de gestion'!$D$2:$F$119,3, FALSE)</f>
        <v>L'emploi fonctionnel et le groupe dans un emploi fonctionnel ne doivent pas être saisis.</v>
      </c>
      <c r="AH418" s="13" t="s">
        <v>561</v>
      </c>
      <c r="AI418" s="14" t="str">
        <f>VLOOKUP(AH418,'Axe 2 Règles de gestion'!$D$2:$F$119,3, FALSE)</f>
        <v>Le grade doit être saisi ainsi que soit l'échelon seul, soit l'échelon le chevron et l'échelle lettre.</v>
      </c>
      <c r="AJ418" s="13" t="s">
        <v>146</v>
      </c>
      <c r="AK418" s="14" t="str">
        <f>VLOOKUP(AJ418,'Axe 2 Règles de gestion'!$D$2:$F$119,3, FALSE)</f>
        <v>La date d'effet du chevron doit être postérieure ou égale à la date d'effet de l'échelle lettre.</v>
      </c>
      <c r="AL418" s="13" t="s">
        <v>563</v>
      </c>
      <c r="AM418" s="14" t="str">
        <f>VLOOKUP(AL418,'Axe 2 Règles de gestion'!$D$2:$F$119,3, FALSE)</f>
        <v>La date du nouveau corps doit être identique à celle du grade et de l'échelon.</v>
      </c>
      <c r="AN418" s="13" t="s">
        <v>152</v>
      </c>
      <c r="AO418" s="14" t="str">
        <f>VLOOKUP(AN418,'Axe 2 Règles de gestion'!$D$2:$F$119,3, FALSE)</f>
        <v>La date de fin du chevron doit être postérieure ou égale à la date de début du chevron.</v>
      </c>
      <c r="AP418" s="13" t="s">
        <v>154</v>
      </c>
      <c r="AQ418" s="14" t="str">
        <f>VLOOKUP(AP418,'Axe 2 Règles de gestion'!$D$2:$F$119,3, FALSE)</f>
        <v>La date d'effet d'accès au nouveau chevron doit être postérieure ou égale à la date d'entrée dans la FPE ou dans la carrière militaire.</v>
      </c>
      <c r="AR418" s="13" t="s">
        <v>156</v>
      </c>
      <c r="AS418" s="14" t="str">
        <f>VLOOKUP(AR418,'Axe 2 Règles de gestion'!$D$2:$F$119,3, FALSE)</f>
        <v>La date de fin de l'échelon doit être postérieure ou égale à la date de début dans l'échelon.</v>
      </c>
      <c r="AT418" s="13" t="s">
        <v>158</v>
      </c>
      <c r="AU418" s="14" t="str">
        <f>VLOOKUP(AT418,'Axe 2 Règles de gestion'!$D$2:$F$119,3, FALSE)</f>
        <v>La date d'entrée dans le nouvel échelon doit être postérieure ou égale à la date d'entrée dans la FPE ou dans la carrière militaire.</v>
      </c>
      <c r="AV418" s="13" t="s">
        <v>160</v>
      </c>
      <c r="AW418" s="14" t="str">
        <f>VLOOKUP(AV418,'Axe 2 Règles de gestion'!$D$2:$F$119,3, FALSE)</f>
        <v>La date d'effet de l'accès à la nouvelle échelle lettre doit être antérieure à la date limite de départ à la retraite.</v>
      </c>
      <c r="AX418" s="13" t="s">
        <v>162</v>
      </c>
      <c r="AY418" s="14" t="str">
        <f>VLOOKUP(AX418,'Axe 2 Règles de gestion'!$D$2:$F$119,3, FALSE)</f>
        <v>La date d'effet d'accès à une échelle lettre doit être postérieure ou égale à la date d'entrée dans la FPE ou dans la carrière militaire.</v>
      </c>
      <c r="AZ418" s="13" t="s">
        <v>164</v>
      </c>
      <c r="BA418" s="14" t="str">
        <f>VLOOKUP(AZ418,'Axe 2 Règles de gestion'!$D$2:$F$119,3, FALSE)</f>
        <v>La date de fin du chevron doit être antérieure à la date limite de départ à la retraite.</v>
      </c>
      <c r="BB418" s="13" t="s">
        <v>166</v>
      </c>
      <c r="BC418" s="14" t="str">
        <f>VLOOKUP(BB418,'Axe 2 Règles de gestion'!$D$2:$F$119,3, FALSE)</f>
        <v>La date d'entrée dans le nouvel échelon est à J+1 de la date de fin de l'échelon précédent (carrière d'origine).</v>
      </c>
      <c r="BD418" s="13" t="s">
        <v>170</v>
      </c>
      <c r="BE418" s="14" t="str">
        <f>VLOOKUP(BD418,'Axe 2 Règles de gestion'!$D$2:$F$119,3, FALSE)</f>
        <v>L'échelon saisi appartient à la grille indiciaire du corps-grade du dossier.</v>
      </c>
      <c r="BF418" s="13" t="s">
        <v>172</v>
      </c>
      <c r="BG418" s="14" t="str">
        <f>VLOOKUP(BF418,'Axe 2 Règles de gestion'!$D$2:$F$119,3, FALSE)</f>
        <v>La date de fin de l'échelon doit être antérieure à la date limite de départ à la retraite.</v>
      </c>
      <c r="BH418" s="13" t="s">
        <v>174</v>
      </c>
      <c r="BI418" s="14" t="str">
        <f>VLOOKUP(BH418,'Axe 2 Règles de gestion'!$D$2:$F$119,3, FALSE)</f>
        <v>La date d'entrée dans le nouvel échelon doit être antérieure à la date limite de départ à la retraite.</v>
      </c>
      <c r="BJ418" s="13" t="s">
        <v>176</v>
      </c>
      <c r="BK418" s="14" t="str">
        <f>VLOOKUP(BJ418,'Axe 2 Règles de gestion'!$D$2:$F$119,3, FALSE)</f>
        <v>La date d'effet de l'accès au nouveau chevron doit être antérieure à la date limite de départ à la retraite.</v>
      </c>
      <c r="BL418" s="13" t="s">
        <v>178</v>
      </c>
      <c r="BM418" s="14" t="str">
        <f>VLOOKUP(BL418,'Axe 2 Règles de gestion'!$D$2:$F$119,3, FALSE)</f>
        <v>La date d'entrée dans le nouveau chevron est à J+1 de la date de fin du chevron précédent (carrière d'origine).</v>
      </c>
      <c r="BN418" s="13" t="s">
        <v>565</v>
      </c>
      <c r="BO418" s="14" t="str">
        <f>VLOOKUP(BN418,'Axe 2 Règles de gestion'!$D$2:$F$119,3, FALSE)</f>
        <v>La date d'entrée dans le corps doit être postérieure ou égale à la date d'entrée dans la FPE ou dans la carrière militaire.</v>
      </c>
      <c r="BP418" s="13" t="s">
        <v>567</v>
      </c>
      <c r="BQ418" s="14" t="str">
        <f>VLOOKUP(BP418,'Axe 2 Règles de gestion'!$D$2:$F$119,3, FALSE)</f>
        <v>La date de fin de corps doit être antérieure à la date limite de départ à la retraite.</v>
      </c>
      <c r="BR418" s="13" t="s">
        <v>569</v>
      </c>
      <c r="BS418" s="14" t="str">
        <f>VLOOKUP(BR418,'Axe 2 Règles de gestion'!$D$2:$F$119,3, FALSE)</f>
        <v>La date de fin dans le corps doit être postérieure ou égale à la date d'entrée dans le corps.</v>
      </c>
      <c r="BT418" s="13" t="s">
        <v>571</v>
      </c>
      <c r="BU418" s="14" t="str">
        <f>VLOOKUP(BT418,'Axe 2 Règles de gestion'!$D$2:$F$119,3, FALSE)</f>
        <v>Si le corps possède une à plusieurs spécialités alors la spécialité du dossier agent doit être renseignée.</v>
      </c>
      <c r="BV418" s="13" t="s">
        <v>573</v>
      </c>
      <c r="BW418" s="14" t="str">
        <f>VLOOKUP(BV418,'Axe 2 Règles de gestion'!$D$2:$F$119,3, FALSE)</f>
        <v>Pour un statut d'agent "Titulaire" ou "Stagiaire", seul un corps portant l'attribut population "Fonctionnaire" peut être saisi.</v>
      </c>
      <c r="BX418" s="13" t="s">
        <v>180</v>
      </c>
      <c r="BY418" s="14" t="str">
        <f>VLOOKUP(BX418,'Axe 2 Règles de gestion'!$D$2:$F$119,3, FALSE)</f>
        <v>La date d'entrée dans le grade doit être postérieure ou égale à la date d'entrée dans la FPE ou dans la carrière militaire.</v>
      </c>
      <c r="BZ418" s="13" t="s">
        <v>182</v>
      </c>
      <c r="CA418" s="14" t="str">
        <f>VLOOKUP(BZ418,'Axe 2 Règles de gestion'!$D$2:$F$119,3, FALSE)</f>
        <v>La date d'entrée dans le nouveau grade est à J+1 de la date de fin du grade précédent (carrière d'origine).</v>
      </c>
      <c r="CB418" s="13" t="s">
        <v>184</v>
      </c>
      <c r="CC418" s="14" t="str">
        <f>VLOOKUP(CB418,'Axe 2 Règles de gestion'!$D$2:$F$119,3, FALSE)</f>
        <v>Le grade saisi doit appartenir au corps saisi.</v>
      </c>
      <c r="CD418" s="13" t="s">
        <v>186</v>
      </c>
      <c r="CE418" s="14" t="str">
        <f>VLOOKUP(CD418,'Axe 2 Règles de gestion'!$D$2:$F$119,3, FALSE)</f>
        <v>La date de fin dans le grade doit être postérieure ou égale à la date d'entrée dans le grade.</v>
      </c>
      <c r="CF418" s="13" t="s">
        <v>188</v>
      </c>
      <c r="CG418" s="14" t="str">
        <f>VLOOKUP(CF418,'Axe 2 Règles de gestion'!$D$2:$F$119,3, FALSE)</f>
        <v>La date de fin dans le grade doit être antérieure à la date limite de départ à la retraite.</v>
      </c>
      <c r="CH418" s="13" t="s">
        <v>190</v>
      </c>
      <c r="CI418" s="14" t="str">
        <f>VLOOKUP(CH418,'Axe 2 Règles de gestion'!$D$2:$F$119,3, FALSE)</f>
        <v>La date d'effet de l'échelle lettre doit être égale à la date d'effet de l'échelon.</v>
      </c>
      <c r="CJ418" s="13" t="s">
        <v>397</v>
      </c>
      <c r="CK418" s="14" t="str">
        <f>VLOOKUP(CJ418,'Axe 2 Règles de gestion'!$D$2:$F$119,3, FALSE)</f>
        <v>Le changement de carrière est saisi sur la carrière d'origine de l'agent.</v>
      </c>
      <c r="CL418" s="13" t="s">
        <v>575</v>
      </c>
      <c r="CM418" s="14" t="str">
        <f>VLOOKUP(CL418,'Axe 2 Règles de gestion'!$D$2:$F$119,3, FALSE)</f>
        <v>Si la date d'intégration dans le corps est saisie, alors elle doit être antérieure à la date limite de départ à la retraite.</v>
      </c>
      <c r="CN418" s="13"/>
      <c r="CO418" s="14"/>
      <c r="CP418" s="13"/>
      <c r="CQ418" s="14"/>
      <c r="CR418" s="13"/>
      <c r="CS418" s="14"/>
      <c r="CT418" s="13"/>
      <c r="CU418" s="14"/>
      <c r="CV418" s="13"/>
      <c r="CW418" s="14"/>
      <c r="CX418" s="13"/>
      <c r="CY418" s="14"/>
      <c r="CZ418" s="13"/>
      <c r="DA418" s="14"/>
      <c r="DB418" s="13"/>
      <c r="DC418" s="14"/>
      <c r="DD418" s="13"/>
      <c r="DE418" s="14"/>
      <c r="DF418" s="13"/>
      <c r="DG418" s="14"/>
      <c r="DH418" s="13"/>
      <c r="DI418" s="14"/>
      <c r="DJ418" s="10" t="s">
        <v>192</v>
      </c>
      <c r="DK418" s="12" t="s">
        <v>192</v>
      </c>
    </row>
    <row r="419" spans="1:115" ht="270" x14ac:dyDescent="0.25">
      <c r="A419" s="10" t="s">
        <v>116</v>
      </c>
      <c r="B419" s="10" t="s">
        <v>117</v>
      </c>
      <c r="C419" s="11">
        <v>43152</v>
      </c>
      <c r="D419" s="10" t="s">
        <v>118</v>
      </c>
      <c r="E419" s="12" t="s">
        <v>119</v>
      </c>
      <c r="F419" s="10" t="s">
        <v>546</v>
      </c>
      <c r="G419" s="12" t="s">
        <v>547</v>
      </c>
      <c r="H419" s="10" t="s">
        <v>548</v>
      </c>
      <c r="I419" s="12" t="s">
        <v>549</v>
      </c>
      <c r="J419" s="12" t="s">
        <v>550</v>
      </c>
      <c r="K419" s="12" t="s">
        <v>551</v>
      </c>
      <c r="L419" s="10" t="s">
        <v>724</v>
      </c>
      <c r="M419" s="12" t="s">
        <v>549</v>
      </c>
      <c r="N419" s="10" t="s">
        <v>128</v>
      </c>
      <c r="O419" s="12" t="s">
        <v>725</v>
      </c>
      <c r="P419" s="12" t="s">
        <v>726</v>
      </c>
      <c r="Q419" s="12" t="s">
        <v>307</v>
      </c>
      <c r="R419" s="10" t="s">
        <v>308</v>
      </c>
      <c r="S419" s="10" t="s">
        <v>133</v>
      </c>
      <c r="T419" s="10" t="s">
        <v>134</v>
      </c>
      <c r="U419" s="11">
        <v>40725</v>
      </c>
      <c r="V419" s="11"/>
      <c r="W419" s="12" t="s">
        <v>727</v>
      </c>
      <c r="X419" s="13"/>
      <c r="Y419" s="14"/>
      <c r="Z419" s="13"/>
      <c r="AA419" s="14"/>
      <c r="AB419" s="13" t="s">
        <v>727</v>
      </c>
      <c r="AC419" s="14" t="str">
        <f>VLOOKUP(AB419,'Axe 2 Règles de gestion'!$D$2:$F$119,3, FALSE)</f>
        <v>Le mode d'accès au corps ne doit pas être vide.</v>
      </c>
      <c r="AD419" s="13"/>
      <c r="AE419" s="14"/>
      <c r="AF419" s="13"/>
      <c r="AG419" s="14"/>
      <c r="AH419" s="13"/>
      <c r="AI419" s="14"/>
      <c r="AJ419" s="13"/>
      <c r="AK419" s="14"/>
      <c r="AL419" s="13"/>
      <c r="AM419" s="14"/>
      <c r="AN419" s="13"/>
      <c r="AO419" s="14"/>
      <c r="AP419" s="13"/>
      <c r="AQ419" s="14"/>
      <c r="AR419" s="13"/>
      <c r="AS419" s="14"/>
      <c r="AT419" s="13"/>
      <c r="AU419" s="14"/>
      <c r="AV419" s="13"/>
      <c r="AW419" s="14"/>
      <c r="AX419" s="13"/>
      <c r="AY419" s="14"/>
      <c r="AZ419" s="13"/>
      <c r="BA419" s="14"/>
      <c r="BB419" s="13"/>
      <c r="BC419" s="14"/>
      <c r="BD419" s="13"/>
      <c r="BE419" s="14"/>
      <c r="BF419" s="13"/>
      <c r="BG419" s="14"/>
      <c r="BH419" s="13"/>
      <c r="BI419" s="14"/>
      <c r="BJ419" s="13"/>
      <c r="BK419" s="14"/>
      <c r="BL419" s="13"/>
      <c r="BM419" s="14"/>
      <c r="BN419" s="13"/>
      <c r="BO419" s="14"/>
      <c r="BP419" s="13"/>
      <c r="BQ419" s="14"/>
      <c r="BR419" s="13"/>
      <c r="BS419" s="14"/>
      <c r="BT419" s="13"/>
      <c r="BU419" s="14"/>
      <c r="BV419" s="13"/>
      <c r="BW419" s="14"/>
      <c r="BX419" s="13"/>
      <c r="BY419" s="14"/>
      <c r="BZ419" s="13"/>
      <c r="CA419" s="14"/>
      <c r="CB419" s="13"/>
      <c r="CC419" s="14"/>
      <c r="CD419" s="13"/>
      <c r="CE419" s="14"/>
      <c r="CF419" s="13"/>
      <c r="CG419" s="14"/>
      <c r="CH419" s="13"/>
      <c r="CI419" s="14"/>
      <c r="CJ419" s="13"/>
      <c r="CK419" s="14"/>
      <c r="CL419" s="13"/>
      <c r="CM419" s="14"/>
      <c r="CN419" s="13"/>
      <c r="CO419" s="14"/>
      <c r="CP419" s="13"/>
      <c r="CQ419" s="14"/>
      <c r="CR419" s="13"/>
      <c r="CS419" s="14"/>
      <c r="CT419" s="13"/>
      <c r="CU419" s="14"/>
      <c r="CV419" s="13"/>
      <c r="CW419" s="14"/>
      <c r="CX419" s="13"/>
      <c r="CY419" s="14"/>
      <c r="CZ419" s="13"/>
      <c r="DA419" s="14"/>
      <c r="DB419" s="13"/>
      <c r="DC419" s="14"/>
      <c r="DD419" s="13"/>
      <c r="DE419" s="14"/>
      <c r="DF419" s="13"/>
      <c r="DG419" s="14"/>
      <c r="DH419" s="13"/>
      <c r="DI419" s="14"/>
      <c r="DJ419" s="10" t="s">
        <v>192</v>
      </c>
      <c r="DK419" s="12" t="s">
        <v>192</v>
      </c>
    </row>
    <row r="420" spans="1:115" ht="270" x14ac:dyDescent="0.25">
      <c r="A420" s="10" t="s">
        <v>116</v>
      </c>
      <c r="B420" s="10" t="s">
        <v>117</v>
      </c>
      <c r="C420" s="11">
        <v>43161</v>
      </c>
      <c r="D420" s="10" t="s">
        <v>118</v>
      </c>
      <c r="E420" s="12" t="s">
        <v>119</v>
      </c>
      <c r="F420" s="10" t="s">
        <v>546</v>
      </c>
      <c r="G420" s="12" t="s">
        <v>547</v>
      </c>
      <c r="H420" s="10" t="s">
        <v>548</v>
      </c>
      <c r="I420" s="12" t="s">
        <v>549</v>
      </c>
      <c r="J420" s="12" t="s">
        <v>550</v>
      </c>
      <c r="K420" s="12" t="s">
        <v>551</v>
      </c>
      <c r="L420" s="10" t="s">
        <v>729</v>
      </c>
      <c r="M420" s="12" t="s">
        <v>241</v>
      </c>
      <c r="N420" s="10" t="s">
        <v>128</v>
      </c>
      <c r="O420" s="12" t="s">
        <v>730</v>
      </c>
      <c r="P420" s="12" t="s">
        <v>731</v>
      </c>
      <c r="Q420" s="12" t="s">
        <v>307</v>
      </c>
      <c r="R420" s="10" t="s">
        <v>308</v>
      </c>
      <c r="S420" s="10" t="s">
        <v>133</v>
      </c>
      <c r="T420" s="10" t="s">
        <v>244</v>
      </c>
      <c r="U420" s="11">
        <v>40725</v>
      </c>
      <c r="V420" s="11"/>
      <c r="W420" s="12" t="s">
        <v>192</v>
      </c>
      <c r="X420" s="13"/>
      <c r="Y420" s="14"/>
      <c r="Z420" s="13"/>
      <c r="AA420" s="14"/>
      <c r="AB420" s="13"/>
      <c r="AC420" s="14"/>
      <c r="AD420" s="13"/>
      <c r="AE420" s="14"/>
      <c r="AF420" s="13"/>
      <c r="AG420" s="14"/>
      <c r="AH420" s="13"/>
      <c r="AI420" s="14"/>
      <c r="AJ420" s="13"/>
      <c r="AK420" s="14"/>
      <c r="AL420" s="13"/>
      <c r="AM420" s="14"/>
      <c r="AN420" s="13"/>
      <c r="AO420" s="14"/>
      <c r="AP420" s="13"/>
      <c r="AQ420" s="14"/>
      <c r="AR420" s="13"/>
      <c r="AS420" s="14"/>
      <c r="AT420" s="13"/>
      <c r="AU420" s="14"/>
      <c r="AV420" s="13"/>
      <c r="AW420" s="14"/>
      <c r="AX420" s="13"/>
      <c r="AY420" s="14"/>
      <c r="AZ420" s="13"/>
      <c r="BA420" s="14"/>
      <c r="BB420" s="13"/>
      <c r="BC420" s="14"/>
      <c r="BD420" s="13"/>
      <c r="BE420" s="14"/>
      <c r="BF420" s="13"/>
      <c r="BG420" s="14"/>
      <c r="BH420" s="13"/>
      <c r="BI420" s="14"/>
      <c r="BJ420" s="13"/>
      <c r="BK420" s="14"/>
      <c r="BL420" s="13"/>
      <c r="BM420" s="14"/>
      <c r="BN420" s="13"/>
      <c r="BO420" s="14"/>
      <c r="BP420" s="13"/>
      <c r="BQ420" s="14"/>
      <c r="BR420" s="13"/>
      <c r="BS420" s="14"/>
      <c r="BT420" s="13"/>
      <c r="BU420" s="14"/>
      <c r="BV420" s="13"/>
      <c r="BW420" s="14"/>
      <c r="BX420" s="13"/>
      <c r="BY420" s="14"/>
      <c r="BZ420" s="13"/>
      <c r="CA420" s="14"/>
      <c r="CB420" s="13"/>
      <c r="CC420" s="14"/>
      <c r="CD420" s="13"/>
      <c r="CE420" s="14"/>
      <c r="CF420" s="13"/>
      <c r="CG420" s="14"/>
      <c r="CH420" s="13"/>
      <c r="CI420" s="14"/>
      <c r="CJ420" s="13"/>
      <c r="CK420" s="14"/>
      <c r="CL420" s="13"/>
      <c r="CM420" s="14"/>
      <c r="CN420" s="13"/>
      <c r="CO420" s="14"/>
      <c r="CP420" s="13"/>
      <c r="CQ420" s="14"/>
      <c r="CR420" s="13"/>
      <c r="CS420" s="14"/>
      <c r="CT420" s="13"/>
      <c r="CU420" s="14"/>
      <c r="CV420" s="13"/>
      <c r="CW420" s="14"/>
      <c r="CX420" s="13"/>
      <c r="CY420" s="14"/>
      <c r="CZ420" s="13"/>
      <c r="DA420" s="14"/>
      <c r="DB420" s="13"/>
      <c r="DC420" s="14"/>
      <c r="DD420" s="13"/>
      <c r="DE420" s="14"/>
      <c r="DF420" s="13"/>
      <c r="DG420" s="14"/>
      <c r="DH420" s="13"/>
      <c r="DI420" s="14"/>
      <c r="DJ420" s="10" t="s">
        <v>192</v>
      </c>
      <c r="DK420" s="12" t="s">
        <v>192</v>
      </c>
    </row>
    <row r="421" spans="1:115" ht="270" x14ac:dyDescent="0.25">
      <c r="A421" s="10" t="s">
        <v>530</v>
      </c>
      <c r="B421" s="10" t="s">
        <v>117</v>
      </c>
      <c r="C421" s="11">
        <v>44371</v>
      </c>
      <c r="D421" s="10" t="s">
        <v>118</v>
      </c>
      <c r="E421" s="12" t="s">
        <v>119</v>
      </c>
      <c r="F421" s="10" t="s">
        <v>546</v>
      </c>
      <c r="G421" s="12" t="s">
        <v>547</v>
      </c>
      <c r="H421" s="10" t="s">
        <v>548</v>
      </c>
      <c r="I421" s="12" t="s">
        <v>549</v>
      </c>
      <c r="J421" s="12" t="s">
        <v>550</v>
      </c>
      <c r="K421" s="12" t="s">
        <v>551</v>
      </c>
      <c r="L421" s="10" t="s">
        <v>732</v>
      </c>
      <c r="M421" s="12" t="s">
        <v>733</v>
      </c>
      <c r="N421" s="10" t="s">
        <v>128</v>
      </c>
      <c r="O421" s="12" t="s">
        <v>734</v>
      </c>
      <c r="P421" s="12" t="s">
        <v>735</v>
      </c>
      <c r="Q421" s="12" t="s">
        <v>307</v>
      </c>
      <c r="R421" s="10" t="s">
        <v>308</v>
      </c>
      <c r="S421" s="10" t="s">
        <v>133</v>
      </c>
      <c r="T421" s="10" t="s">
        <v>244</v>
      </c>
      <c r="U421" s="11">
        <v>43967</v>
      </c>
      <c r="V421" s="11"/>
      <c r="W421" s="12" t="s">
        <v>192</v>
      </c>
      <c r="X421" s="13"/>
      <c r="Y421" s="14"/>
      <c r="Z421" s="13"/>
      <c r="AA421" s="14"/>
      <c r="AB421" s="13"/>
      <c r="AC421" s="14"/>
      <c r="AD421" s="13"/>
      <c r="AE421" s="14"/>
      <c r="AF421" s="13"/>
      <c r="AG421" s="14"/>
      <c r="AH421" s="13"/>
      <c r="AI421" s="14"/>
      <c r="AJ421" s="13"/>
      <c r="AK421" s="14"/>
      <c r="AL421" s="13"/>
      <c r="AM421" s="14"/>
      <c r="AN421" s="13"/>
      <c r="AO421" s="14"/>
      <c r="AP421" s="13"/>
      <c r="AQ421" s="14"/>
      <c r="AR421" s="13"/>
      <c r="AS421" s="14"/>
      <c r="AT421" s="13"/>
      <c r="AU421" s="14"/>
      <c r="AV421" s="13"/>
      <c r="AW421" s="14"/>
      <c r="AX421" s="13"/>
      <c r="AY421" s="14"/>
      <c r="AZ421" s="13"/>
      <c r="BA421" s="14"/>
      <c r="BB421" s="13"/>
      <c r="BC421" s="14"/>
      <c r="BD421" s="13"/>
      <c r="BE421" s="14"/>
      <c r="BF421" s="13"/>
      <c r="BG421" s="14"/>
      <c r="BH421" s="13"/>
      <c r="BI421" s="14"/>
      <c r="BJ421" s="13"/>
      <c r="BK421" s="14"/>
      <c r="BL421" s="13"/>
      <c r="BM421" s="14"/>
      <c r="BN421" s="13"/>
      <c r="BO421" s="14"/>
      <c r="BP421" s="13"/>
      <c r="BQ421" s="14"/>
      <c r="BR421" s="13"/>
      <c r="BS421" s="14"/>
      <c r="BT421" s="13"/>
      <c r="BU421" s="14"/>
      <c r="BV421" s="13"/>
      <c r="BW421" s="14"/>
      <c r="BX421" s="13"/>
      <c r="BY421" s="14"/>
      <c r="BZ421" s="13"/>
      <c r="CA421" s="14"/>
      <c r="CB421" s="13"/>
      <c r="CC421" s="14"/>
      <c r="CD421" s="13"/>
      <c r="CE421" s="14"/>
      <c r="CF421" s="13"/>
      <c r="CG421" s="14"/>
      <c r="CH421" s="13"/>
      <c r="CI421" s="14"/>
      <c r="CJ421" s="13"/>
      <c r="CK421" s="14"/>
      <c r="CL421" s="13"/>
      <c r="CM421" s="14"/>
      <c r="CN421" s="13"/>
      <c r="CO421" s="14"/>
      <c r="CP421" s="13"/>
      <c r="CQ421" s="14"/>
      <c r="CR421" s="13"/>
      <c r="CS421" s="14"/>
      <c r="CT421" s="13"/>
      <c r="CU421" s="14"/>
      <c r="CV421" s="13"/>
      <c r="CW421" s="14"/>
      <c r="CX421" s="13"/>
      <c r="CY421" s="14"/>
      <c r="CZ421" s="13"/>
      <c r="DA421" s="14"/>
      <c r="DB421" s="13"/>
      <c r="DC421" s="14"/>
      <c r="DD421" s="13"/>
      <c r="DE421" s="14"/>
      <c r="DF421" s="13"/>
      <c r="DG421" s="14"/>
      <c r="DH421" s="13"/>
      <c r="DI421" s="14"/>
      <c r="DJ421" s="10" t="s">
        <v>192</v>
      </c>
      <c r="DK421" s="12" t="s">
        <v>192</v>
      </c>
    </row>
    <row r="422" spans="1:115" ht="270" x14ac:dyDescent="0.25">
      <c r="A422" s="10" t="s">
        <v>385</v>
      </c>
      <c r="B422" s="10" t="s">
        <v>117</v>
      </c>
      <c r="C422" s="11">
        <v>44445</v>
      </c>
      <c r="D422" s="10" t="s">
        <v>118</v>
      </c>
      <c r="E422" s="12" t="s">
        <v>119</v>
      </c>
      <c r="F422" s="10" t="s">
        <v>546</v>
      </c>
      <c r="G422" s="12" t="s">
        <v>547</v>
      </c>
      <c r="H422" s="10" t="s">
        <v>548</v>
      </c>
      <c r="I422" s="12" t="s">
        <v>549</v>
      </c>
      <c r="J422" s="12" t="s">
        <v>550</v>
      </c>
      <c r="K422" s="12" t="s">
        <v>551</v>
      </c>
      <c r="L422" s="10" t="s">
        <v>739</v>
      </c>
      <c r="M422" s="12" t="s">
        <v>740</v>
      </c>
      <c r="N422" s="10" t="s">
        <v>128</v>
      </c>
      <c r="O422" s="12" t="s">
        <v>741</v>
      </c>
      <c r="P422" s="12" t="s">
        <v>742</v>
      </c>
      <c r="Q422" s="12" t="s">
        <v>307</v>
      </c>
      <c r="R422" s="10" t="s">
        <v>308</v>
      </c>
      <c r="S422" s="10" t="s">
        <v>133</v>
      </c>
      <c r="T422" s="10" t="s">
        <v>134</v>
      </c>
      <c r="U422" s="11">
        <v>40725</v>
      </c>
      <c r="V422" s="11"/>
      <c r="W422" s="12" t="s">
        <v>755</v>
      </c>
      <c r="X422" s="13" t="s">
        <v>136</v>
      </c>
      <c r="Y422" s="14" t="str">
        <f>VLOOKUP(X422,'Axe 2 Règles de gestion'!$D$2:$F$119,3, FALSE)</f>
        <v>L'agent doit être en activité.</v>
      </c>
      <c r="Z422" s="13"/>
      <c r="AA422" s="14"/>
      <c r="AB422" s="13" t="s">
        <v>557</v>
      </c>
      <c r="AC422" s="14" t="str">
        <f>VLOOKUP(AB422,'Axe 2 Règles de gestion'!$D$2:$F$119,3, FALSE)</f>
        <v>Si la date d'intégration dans le corps est saisie, alors elle doit être postérieure ou égale à la date d'entrée dans le corps.</v>
      </c>
      <c r="AD422" s="13" t="s">
        <v>559</v>
      </c>
      <c r="AE422" s="14" t="str">
        <f>VLOOKUP(AD422,'Axe 2 Règles de gestion'!$D$2:$F$119,3, FALSE)</f>
        <v>La date d'entrée dans le nouveau corps est à J+1 de la date de fin du corps précédent (carrière origine).</v>
      </c>
      <c r="AF422" s="13" t="s">
        <v>142</v>
      </c>
      <c r="AG422" s="14" t="str">
        <f>VLOOKUP(AF422,'Axe 2 Règles de gestion'!$D$2:$F$119,3, FALSE)</f>
        <v>L'emploi fonctionnel et le groupe dans un emploi fonctionnel ne doivent pas être saisis.</v>
      </c>
      <c r="AH422" s="13" t="s">
        <v>561</v>
      </c>
      <c r="AI422" s="14" t="str">
        <f>VLOOKUP(AH422,'Axe 2 Règles de gestion'!$D$2:$F$119,3, FALSE)</f>
        <v>Le grade doit être saisi ainsi que soit l'échelon seul, soit l'échelon le chevron et l'échelle lettre.</v>
      </c>
      <c r="AJ422" s="13" t="s">
        <v>146</v>
      </c>
      <c r="AK422" s="14" t="str">
        <f>VLOOKUP(AJ422,'Axe 2 Règles de gestion'!$D$2:$F$119,3, FALSE)</f>
        <v>La date d'effet du chevron doit être postérieure ou égale à la date d'effet de l'échelle lettre.</v>
      </c>
      <c r="AL422" s="13" t="s">
        <v>563</v>
      </c>
      <c r="AM422" s="14" t="str">
        <f>VLOOKUP(AL422,'Axe 2 Règles de gestion'!$D$2:$F$119,3, FALSE)</f>
        <v>La date du nouveau corps doit être identique à celle du grade et de l'échelon.</v>
      </c>
      <c r="AN422" s="13" t="s">
        <v>152</v>
      </c>
      <c r="AO422" s="14" t="str">
        <f>VLOOKUP(AN422,'Axe 2 Règles de gestion'!$D$2:$F$119,3, FALSE)</f>
        <v>La date de fin du chevron doit être postérieure ou égale à la date de début du chevron.</v>
      </c>
      <c r="AP422" s="13" t="s">
        <v>154</v>
      </c>
      <c r="AQ422" s="14" t="str">
        <f>VLOOKUP(AP422,'Axe 2 Règles de gestion'!$D$2:$F$119,3, FALSE)</f>
        <v>La date d'effet d'accès au nouveau chevron doit être postérieure ou égale à la date d'entrée dans la FPE ou dans la carrière militaire.</v>
      </c>
      <c r="AR422" s="13" t="s">
        <v>156</v>
      </c>
      <c r="AS422" s="14" t="str">
        <f>VLOOKUP(AR422,'Axe 2 Règles de gestion'!$D$2:$F$119,3, FALSE)</f>
        <v>La date de fin de l'échelon doit être postérieure ou égale à la date de début dans l'échelon.</v>
      </c>
      <c r="AT422" s="13" t="s">
        <v>158</v>
      </c>
      <c r="AU422" s="14" t="str">
        <f>VLOOKUP(AT422,'Axe 2 Règles de gestion'!$D$2:$F$119,3, FALSE)</f>
        <v>La date d'entrée dans le nouvel échelon doit être postérieure ou égale à la date d'entrée dans la FPE ou dans la carrière militaire.</v>
      </c>
      <c r="AV422" s="13" t="s">
        <v>160</v>
      </c>
      <c r="AW422" s="14" t="str">
        <f>VLOOKUP(AV422,'Axe 2 Règles de gestion'!$D$2:$F$119,3, FALSE)</f>
        <v>La date d'effet de l'accès à la nouvelle échelle lettre doit être antérieure à la date limite de départ à la retraite.</v>
      </c>
      <c r="AX422" s="13" t="s">
        <v>162</v>
      </c>
      <c r="AY422" s="14" t="str">
        <f>VLOOKUP(AX422,'Axe 2 Règles de gestion'!$D$2:$F$119,3, FALSE)</f>
        <v>La date d'effet d'accès à une échelle lettre doit être postérieure ou égale à la date d'entrée dans la FPE ou dans la carrière militaire.</v>
      </c>
      <c r="AZ422" s="13" t="s">
        <v>164</v>
      </c>
      <c r="BA422" s="14" t="str">
        <f>VLOOKUP(AZ422,'Axe 2 Règles de gestion'!$D$2:$F$119,3, FALSE)</f>
        <v>La date de fin du chevron doit être antérieure à la date limite de départ à la retraite.</v>
      </c>
      <c r="BB422" s="13" t="s">
        <v>166</v>
      </c>
      <c r="BC422" s="14" t="str">
        <f>VLOOKUP(BB422,'Axe 2 Règles de gestion'!$D$2:$F$119,3, FALSE)</f>
        <v>La date d'entrée dans le nouvel échelon est à J+1 de la date de fin de l'échelon précédent (carrière d'origine).</v>
      </c>
      <c r="BD422" s="13" t="s">
        <v>170</v>
      </c>
      <c r="BE422" s="14" t="str">
        <f>VLOOKUP(BD422,'Axe 2 Règles de gestion'!$D$2:$F$119,3, FALSE)</f>
        <v>L'échelon saisi appartient à la grille indiciaire du corps-grade du dossier.</v>
      </c>
      <c r="BF422" s="13" t="s">
        <v>172</v>
      </c>
      <c r="BG422" s="14" t="str">
        <f>VLOOKUP(BF422,'Axe 2 Règles de gestion'!$D$2:$F$119,3, FALSE)</f>
        <v>La date de fin de l'échelon doit être antérieure à la date limite de départ à la retraite.</v>
      </c>
      <c r="BH422" s="13" t="s">
        <v>174</v>
      </c>
      <c r="BI422" s="14" t="str">
        <f>VLOOKUP(BH422,'Axe 2 Règles de gestion'!$D$2:$F$119,3, FALSE)</f>
        <v>La date d'entrée dans le nouvel échelon doit être antérieure à la date limite de départ à la retraite.</v>
      </c>
      <c r="BJ422" s="13" t="s">
        <v>176</v>
      </c>
      <c r="BK422" s="14" t="str">
        <f>VLOOKUP(BJ422,'Axe 2 Règles de gestion'!$D$2:$F$119,3, FALSE)</f>
        <v>La date d'effet de l'accès au nouveau chevron doit être antérieure à la date limite de départ à la retraite.</v>
      </c>
      <c r="BL422" s="13" t="s">
        <v>178</v>
      </c>
      <c r="BM422" s="14" t="str">
        <f>VLOOKUP(BL422,'Axe 2 Règles de gestion'!$D$2:$F$119,3, FALSE)</f>
        <v>La date d'entrée dans le nouveau chevron est à J+1 de la date de fin du chevron précédent (carrière d'origine).</v>
      </c>
      <c r="BN422" s="13" t="s">
        <v>565</v>
      </c>
      <c r="BO422" s="14" t="str">
        <f>VLOOKUP(BN422,'Axe 2 Règles de gestion'!$D$2:$F$119,3, FALSE)</f>
        <v>La date d'entrée dans le corps doit être postérieure ou égale à la date d'entrée dans la FPE ou dans la carrière militaire.</v>
      </c>
      <c r="BP422" s="13" t="s">
        <v>567</v>
      </c>
      <c r="BQ422" s="14" t="str">
        <f>VLOOKUP(BP422,'Axe 2 Règles de gestion'!$D$2:$F$119,3, FALSE)</f>
        <v>La date de fin de corps doit être antérieure à la date limite de départ à la retraite.</v>
      </c>
      <c r="BR422" s="13" t="s">
        <v>569</v>
      </c>
      <c r="BS422" s="14" t="str">
        <f>VLOOKUP(BR422,'Axe 2 Règles de gestion'!$D$2:$F$119,3, FALSE)</f>
        <v>La date de fin dans le corps doit être postérieure ou égale à la date d'entrée dans le corps.</v>
      </c>
      <c r="BT422" s="13" t="s">
        <v>571</v>
      </c>
      <c r="BU422" s="14" t="str">
        <f>VLOOKUP(BT422,'Axe 2 Règles de gestion'!$D$2:$F$119,3, FALSE)</f>
        <v>Si le corps possède une à plusieurs spécialités alors la spécialité du dossier agent doit être renseignée.</v>
      </c>
      <c r="BV422" s="13" t="s">
        <v>573</v>
      </c>
      <c r="BW422" s="14" t="str">
        <f>VLOOKUP(BV422,'Axe 2 Règles de gestion'!$D$2:$F$119,3, FALSE)</f>
        <v>Pour un statut d'agent "Titulaire" ou "Stagiaire", seul un corps portant l'attribut population "Fonctionnaire" peut être saisi.</v>
      </c>
      <c r="BX422" s="13" t="s">
        <v>180</v>
      </c>
      <c r="BY422" s="14" t="str">
        <f>VLOOKUP(BX422,'Axe 2 Règles de gestion'!$D$2:$F$119,3, FALSE)</f>
        <v>La date d'entrée dans le grade doit être postérieure ou égale à la date d'entrée dans la FPE ou dans la carrière militaire.</v>
      </c>
      <c r="BZ422" s="13" t="s">
        <v>182</v>
      </c>
      <c r="CA422" s="14" t="str">
        <f>VLOOKUP(BZ422,'Axe 2 Règles de gestion'!$D$2:$F$119,3, FALSE)</f>
        <v>La date d'entrée dans le nouveau grade est à J+1 de la date de fin du grade précédent (carrière d'origine).</v>
      </c>
      <c r="CB422" s="13" t="s">
        <v>184</v>
      </c>
      <c r="CC422" s="14" t="str">
        <f>VLOOKUP(CB422,'Axe 2 Règles de gestion'!$D$2:$F$119,3, FALSE)</f>
        <v>Le grade saisi doit appartenir au corps saisi.</v>
      </c>
      <c r="CD422" s="13" t="s">
        <v>186</v>
      </c>
      <c r="CE422" s="14" t="str">
        <f>VLOOKUP(CD422,'Axe 2 Règles de gestion'!$D$2:$F$119,3, FALSE)</f>
        <v>La date de fin dans le grade doit être postérieure ou égale à la date d'entrée dans le grade.</v>
      </c>
      <c r="CF422" s="13" t="s">
        <v>188</v>
      </c>
      <c r="CG422" s="14" t="str">
        <f>VLOOKUP(CF422,'Axe 2 Règles de gestion'!$D$2:$F$119,3, FALSE)</f>
        <v>La date de fin dans le grade doit être antérieure à la date limite de départ à la retraite.</v>
      </c>
      <c r="CH422" s="13" t="s">
        <v>190</v>
      </c>
      <c r="CI422" s="14" t="str">
        <f>VLOOKUP(CH422,'Axe 2 Règles de gestion'!$D$2:$F$119,3, FALSE)</f>
        <v>La date d'effet de l'échelle lettre doit être égale à la date d'effet de l'échelon.</v>
      </c>
      <c r="CJ422" s="13" t="s">
        <v>397</v>
      </c>
      <c r="CK422" s="14" t="str">
        <f>VLOOKUP(CJ422,'Axe 2 Règles de gestion'!$D$2:$F$119,3, FALSE)</f>
        <v>Le changement de carrière est saisi sur la carrière d'origine de l'agent.</v>
      </c>
      <c r="CL422" s="13" t="s">
        <v>575</v>
      </c>
      <c r="CM422" s="14" t="str">
        <f>VLOOKUP(CL422,'Axe 2 Règles de gestion'!$D$2:$F$119,3, FALSE)</f>
        <v>Si la date d'intégration dans le corps est saisie, alors elle doit être antérieure à la date limite de départ à la retraite.</v>
      </c>
      <c r="CN422" s="13"/>
      <c r="CO422" s="14"/>
      <c r="CP422" s="13"/>
      <c r="CQ422" s="14"/>
      <c r="CR422" s="13"/>
      <c r="CS422" s="14"/>
      <c r="CT422" s="13"/>
      <c r="CU422" s="14"/>
      <c r="CV422" s="13"/>
      <c r="CW422" s="14"/>
      <c r="CX422" s="13"/>
      <c r="CY422" s="14"/>
      <c r="CZ422" s="13"/>
      <c r="DA422" s="14"/>
      <c r="DB422" s="13"/>
      <c r="DC422" s="14"/>
      <c r="DD422" s="13"/>
      <c r="DE422" s="14"/>
      <c r="DF422" s="13"/>
      <c r="DG422" s="14"/>
      <c r="DH422" s="13"/>
      <c r="DI422" s="14"/>
      <c r="DJ422" s="10" t="s">
        <v>192</v>
      </c>
      <c r="DK422" s="12" t="s">
        <v>192</v>
      </c>
    </row>
    <row r="423" spans="1:115" ht="270" x14ac:dyDescent="0.25">
      <c r="A423" s="10" t="s">
        <v>116</v>
      </c>
      <c r="B423" s="10" t="s">
        <v>117</v>
      </c>
      <c r="C423" s="11">
        <v>43189</v>
      </c>
      <c r="D423" s="10" t="s">
        <v>118</v>
      </c>
      <c r="E423" s="12" t="s">
        <v>119</v>
      </c>
      <c r="F423" s="10" t="s">
        <v>546</v>
      </c>
      <c r="G423" s="12" t="s">
        <v>547</v>
      </c>
      <c r="H423" s="10" t="s">
        <v>548</v>
      </c>
      <c r="I423" s="12" t="s">
        <v>549</v>
      </c>
      <c r="J423" s="12" t="s">
        <v>550</v>
      </c>
      <c r="K423" s="12" t="s">
        <v>551</v>
      </c>
      <c r="L423" s="10" t="s">
        <v>552</v>
      </c>
      <c r="M423" s="12" t="s">
        <v>553</v>
      </c>
      <c r="N423" s="10" t="s">
        <v>128</v>
      </c>
      <c r="O423" s="12" t="s">
        <v>554</v>
      </c>
      <c r="P423" s="12" t="s">
        <v>555</v>
      </c>
      <c r="Q423" s="12" t="s">
        <v>312</v>
      </c>
      <c r="R423" s="10" t="s">
        <v>313</v>
      </c>
      <c r="S423" s="10" t="s">
        <v>133</v>
      </c>
      <c r="T423" s="10" t="s">
        <v>244</v>
      </c>
      <c r="U423" s="11">
        <v>40725</v>
      </c>
      <c r="V423" s="11"/>
      <c r="W423" s="12" t="s">
        <v>192</v>
      </c>
      <c r="X423" s="13"/>
      <c r="Y423" s="14"/>
      <c r="Z423" s="13"/>
      <c r="AA423" s="14"/>
      <c r="AB423" s="13"/>
      <c r="AC423" s="14"/>
      <c r="AD423" s="13"/>
      <c r="AE423" s="14"/>
      <c r="AF423" s="13"/>
      <c r="AG423" s="14"/>
      <c r="AH423" s="13"/>
      <c r="AI423" s="14"/>
      <c r="AJ423" s="13"/>
      <c r="AK423" s="14"/>
      <c r="AL423" s="13"/>
      <c r="AM423" s="14"/>
      <c r="AN423" s="13"/>
      <c r="AO423" s="14"/>
      <c r="AP423" s="13"/>
      <c r="AQ423" s="14"/>
      <c r="AR423" s="13"/>
      <c r="AS423" s="14"/>
      <c r="AT423" s="13"/>
      <c r="AU423" s="14"/>
      <c r="AV423" s="13"/>
      <c r="AW423" s="14"/>
      <c r="AX423" s="13"/>
      <c r="AY423" s="14"/>
      <c r="AZ423" s="13"/>
      <c r="BA423" s="14"/>
      <c r="BB423" s="13"/>
      <c r="BC423" s="14"/>
      <c r="BD423" s="13"/>
      <c r="BE423" s="14"/>
      <c r="BF423" s="13"/>
      <c r="BG423" s="14"/>
      <c r="BH423" s="13"/>
      <c r="BI423" s="14"/>
      <c r="BJ423" s="13"/>
      <c r="BK423" s="14"/>
      <c r="BL423" s="13"/>
      <c r="BM423" s="14"/>
      <c r="BN423" s="13"/>
      <c r="BO423" s="14"/>
      <c r="BP423" s="13"/>
      <c r="BQ423" s="14"/>
      <c r="BR423" s="13"/>
      <c r="BS423" s="14"/>
      <c r="BT423" s="13"/>
      <c r="BU423" s="14"/>
      <c r="BV423" s="13"/>
      <c r="BW423" s="14"/>
      <c r="BX423" s="13"/>
      <c r="BY423" s="14"/>
      <c r="BZ423" s="13"/>
      <c r="CA423" s="14"/>
      <c r="CB423" s="13"/>
      <c r="CC423" s="14"/>
      <c r="CD423" s="13"/>
      <c r="CE423" s="14"/>
      <c r="CF423" s="13"/>
      <c r="CG423" s="14"/>
      <c r="CH423" s="13"/>
      <c r="CI423" s="14"/>
      <c r="CJ423" s="13"/>
      <c r="CK423" s="14"/>
      <c r="CL423" s="13"/>
      <c r="CM423" s="14"/>
      <c r="CN423" s="13"/>
      <c r="CO423" s="14"/>
      <c r="CP423" s="13"/>
      <c r="CQ423" s="14"/>
      <c r="CR423" s="13"/>
      <c r="CS423" s="14"/>
      <c r="CT423" s="13"/>
      <c r="CU423" s="14"/>
      <c r="CV423" s="13"/>
      <c r="CW423" s="14"/>
      <c r="CX423" s="13"/>
      <c r="CY423" s="14"/>
      <c r="CZ423" s="13"/>
      <c r="DA423" s="14"/>
      <c r="DB423" s="13"/>
      <c r="DC423" s="14"/>
      <c r="DD423" s="13"/>
      <c r="DE423" s="14"/>
      <c r="DF423" s="13"/>
      <c r="DG423" s="14"/>
      <c r="DH423" s="13"/>
      <c r="DI423" s="14"/>
      <c r="DJ423" s="10" t="s">
        <v>192</v>
      </c>
      <c r="DK423" s="12" t="s">
        <v>192</v>
      </c>
    </row>
    <row r="424" spans="1:115" ht="270" x14ac:dyDescent="0.25">
      <c r="A424" s="10" t="s">
        <v>116</v>
      </c>
      <c r="B424" s="10" t="s">
        <v>117</v>
      </c>
      <c r="C424" s="11">
        <v>43189</v>
      </c>
      <c r="D424" s="10" t="s">
        <v>118</v>
      </c>
      <c r="E424" s="12" t="s">
        <v>119</v>
      </c>
      <c r="F424" s="10" t="s">
        <v>546</v>
      </c>
      <c r="G424" s="12" t="s">
        <v>547</v>
      </c>
      <c r="H424" s="10" t="s">
        <v>548</v>
      </c>
      <c r="I424" s="12" t="s">
        <v>549</v>
      </c>
      <c r="J424" s="12" t="s">
        <v>550</v>
      </c>
      <c r="K424" s="12" t="s">
        <v>551</v>
      </c>
      <c r="L424" s="10" t="s">
        <v>577</v>
      </c>
      <c r="M424" s="12" t="s">
        <v>578</v>
      </c>
      <c r="N424" s="10" t="s">
        <v>128</v>
      </c>
      <c r="O424" s="12" t="s">
        <v>579</v>
      </c>
      <c r="P424" s="12" t="s">
        <v>580</v>
      </c>
      <c r="Q424" s="12" t="s">
        <v>312</v>
      </c>
      <c r="R424" s="10" t="s">
        <v>313</v>
      </c>
      <c r="S424" s="10" t="s">
        <v>133</v>
      </c>
      <c r="T424" s="10" t="s">
        <v>244</v>
      </c>
      <c r="U424" s="11">
        <v>40725</v>
      </c>
      <c r="V424" s="11"/>
      <c r="W424" s="12" t="s">
        <v>192</v>
      </c>
      <c r="X424" s="13"/>
      <c r="Y424" s="14"/>
      <c r="Z424" s="13"/>
      <c r="AA424" s="14"/>
      <c r="AB424" s="13"/>
      <c r="AC424" s="14"/>
      <c r="AD424" s="13"/>
      <c r="AE424" s="14"/>
      <c r="AF424" s="13"/>
      <c r="AG424" s="14"/>
      <c r="AH424" s="13"/>
      <c r="AI424" s="14"/>
      <c r="AJ424" s="13"/>
      <c r="AK424" s="14"/>
      <c r="AL424" s="13"/>
      <c r="AM424" s="14"/>
      <c r="AN424" s="13"/>
      <c r="AO424" s="14"/>
      <c r="AP424" s="13"/>
      <c r="AQ424" s="14"/>
      <c r="AR424" s="13"/>
      <c r="AS424" s="14"/>
      <c r="AT424" s="13"/>
      <c r="AU424" s="14"/>
      <c r="AV424" s="13"/>
      <c r="AW424" s="14"/>
      <c r="AX424" s="13"/>
      <c r="AY424" s="14"/>
      <c r="AZ424" s="13"/>
      <c r="BA424" s="14"/>
      <c r="BB424" s="13"/>
      <c r="BC424" s="14"/>
      <c r="BD424" s="13"/>
      <c r="BE424" s="14"/>
      <c r="BF424" s="13"/>
      <c r="BG424" s="14"/>
      <c r="BH424" s="13"/>
      <c r="BI424" s="14"/>
      <c r="BJ424" s="13"/>
      <c r="BK424" s="14"/>
      <c r="BL424" s="13"/>
      <c r="BM424" s="14"/>
      <c r="BN424" s="13"/>
      <c r="BO424" s="14"/>
      <c r="BP424" s="13"/>
      <c r="BQ424" s="14"/>
      <c r="BR424" s="13"/>
      <c r="BS424" s="14"/>
      <c r="BT424" s="13"/>
      <c r="BU424" s="14"/>
      <c r="BV424" s="13"/>
      <c r="BW424" s="14"/>
      <c r="BX424" s="13"/>
      <c r="BY424" s="14"/>
      <c r="BZ424" s="13"/>
      <c r="CA424" s="14"/>
      <c r="CB424" s="13"/>
      <c r="CC424" s="14"/>
      <c r="CD424" s="13"/>
      <c r="CE424" s="14"/>
      <c r="CF424" s="13"/>
      <c r="CG424" s="14"/>
      <c r="CH424" s="13"/>
      <c r="CI424" s="14"/>
      <c r="CJ424" s="13"/>
      <c r="CK424" s="14"/>
      <c r="CL424" s="13"/>
      <c r="CM424" s="14"/>
      <c r="CN424" s="13"/>
      <c r="CO424" s="14"/>
      <c r="CP424" s="13"/>
      <c r="CQ424" s="14"/>
      <c r="CR424" s="13"/>
      <c r="CS424" s="14"/>
      <c r="CT424" s="13"/>
      <c r="CU424" s="14"/>
      <c r="CV424" s="13"/>
      <c r="CW424" s="14"/>
      <c r="CX424" s="13"/>
      <c r="CY424" s="14"/>
      <c r="CZ424" s="13"/>
      <c r="DA424" s="14"/>
      <c r="DB424" s="13"/>
      <c r="DC424" s="14"/>
      <c r="DD424" s="13"/>
      <c r="DE424" s="14"/>
      <c r="DF424" s="13"/>
      <c r="DG424" s="14"/>
      <c r="DH424" s="13"/>
      <c r="DI424" s="14"/>
      <c r="DJ424" s="10" t="s">
        <v>192</v>
      </c>
      <c r="DK424" s="12" t="s">
        <v>192</v>
      </c>
    </row>
    <row r="425" spans="1:115" ht="270" x14ac:dyDescent="0.25">
      <c r="A425" s="10" t="s">
        <v>116</v>
      </c>
      <c r="B425" s="10" t="s">
        <v>117</v>
      </c>
      <c r="C425" s="11">
        <v>43189</v>
      </c>
      <c r="D425" s="10" t="s">
        <v>118</v>
      </c>
      <c r="E425" s="12" t="s">
        <v>119</v>
      </c>
      <c r="F425" s="10" t="s">
        <v>546</v>
      </c>
      <c r="G425" s="12" t="s">
        <v>547</v>
      </c>
      <c r="H425" s="10" t="s">
        <v>548</v>
      </c>
      <c r="I425" s="12" t="s">
        <v>549</v>
      </c>
      <c r="J425" s="12" t="s">
        <v>550</v>
      </c>
      <c r="K425" s="12" t="s">
        <v>551</v>
      </c>
      <c r="L425" s="10" t="s">
        <v>588</v>
      </c>
      <c r="M425" s="12" t="s">
        <v>589</v>
      </c>
      <c r="N425" s="10" t="s">
        <v>128</v>
      </c>
      <c r="O425" s="12" t="s">
        <v>590</v>
      </c>
      <c r="P425" s="12" t="s">
        <v>591</v>
      </c>
      <c r="Q425" s="12" t="s">
        <v>312</v>
      </c>
      <c r="R425" s="10" t="s">
        <v>313</v>
      </c>
      <c r="S425" s="10" t="s">
        <v>133</v>
      </c>
      <c r="T425" s="10" t="s">
        <v>244</v>
      </c>
      <c r="U425" s="11">
        <v>40725</v>
      </c>
      <c r="V425" s="11"/>
      <c r="W425" s="12" t="s">
        <v>192</v>
      </c>
      <c r="X425" s="13"/>
      <c r="Y425" s="14"/>
      <c r="Z425" s="13"/>
      <c r="AA425" s="14"/>
      <c r="AB425" s="13"/>
      <c r="AC425" s="14"/>
      <c r="AD425" s="13"/>
      <c r="AE425" s="14"/>
      <c r="AF425" s="13"/>
      <c r="AG425" s="14"/>
      <c r="AH425" s="13"/>
      <c r="AI425" s="14"/>
      <c r="AJ425" s="13"/>
      <c r="AK425" s="14"/>
      <c r="AL425" s="13"/>
      <c r="AM425" s="14"/>
      <c r="AN425" s="13"/>
      <c r="AO425" s="14"/>
      <c r="AP425" s="13"/>
      <c r="AQ425" s="14"/>
      <c r="AR425" s="13"/>
      <c r="AS425" s="14"/>
      <c r="AT425" s="13"/>
      <c r="AU425" s="14"/>
      <c r="AV425" s="13"/>
      <c r="AW425" s="14"/>
      <c r="AX425" s="13"/>
      <c r="AY425" s="14"/>
      <c r="AZ425" s="13"/>
      <c r="BA425" s="14"/>
      <c r="BB425" s="13"/>
      <c r="BC425" s="14"/>
      <c r="BD425" s="13"/>
      <c r="BE425" s="14"/>
      <c r="BF425" s="13"/>
      <c r="BG425" s="14"/>
      <c r="BH425" s="13"/>
      <c r="BI425" s="14"/>
      <c r="BJ425" s="13"/>
      <c r="BK425" s="14"/>
      <c r="BL425" s="13"/>
      <c r="BM425" s="14"/>
      <c r="BN425" s="13"/>
      <c r="BO425" s="14"/>
      <c r="BP425" s="13"/>
      <c r="BQ425" s="14"/>
      <c r="BR425" s="13"/>
      <c r="BS425" s="14"/>
      <c r="BT425" s="13"/>
      <c r="BU425" s="14"/>
      <c r="BV425" s="13"/>
      <c r="BW425" s="14"/>
      <c r="BX425" s="13"/>
      <c r="BY425" s="14"/>
      <c r="BZ425" s="13"/>
      <c r="CA425" s="14"/>
      <c r="CB425" s="13"/>
      <c r="CC425" s="14"/>
      <c r="CD425" s="13"/>
      <c r="CE425" s="14"/>
      <c r="CF425" s="13"/>
      <c r="CG425" s="14"/>
      <c r="CH425" s="13"/>
      <c r="CI425" s="14"/>
      <c r="CJ425" s="13"/>
      <c r="CK425" s="14"/>
      <c r="CL425" s="13"/>
      <c r="CM425" s="14"/>
      <c r="CN425" s="13"/>
      <c r="CO425" s="14"/>
      <c r="CP425" s="13"/>
      <c r="CQ425" s="14"/>
      <c r="CR425" s="13"/>
      <c r="CS425" s="14"/>
      <c r="CT425" s="13"/>
      <c r="CU425" s="14"/>
      <c r="CV425" s="13"/>
      <c r="CW425" s="14"/>
      <c r="CX425" s="13"/>
      <c r="CY425" s="14"/>
      <c r="CZ425" s="13"/>
      <c r="DA425" s="14"/>
      <c r="DB425" s="13"/>
      <c r="DC425" s="14"/>
      <c r="DD425" s="13"/>
      <c r="DE425" s="14"/>
      <c r="DF425" s="13"/>
      <c r="DG425" s="14"/>
      <c r="DH425" s="13"/>
      <c r="DI425" s="14"/>
      <c r="DJ425" s="10" t="s">
        <v>192</v>
      </c>
      <c r="DK425" s="12" t="s">
        <v>192</v>
      </c>
    </row>
    <row r="426" spans="1:115" ht="270" x14ac:dyDescent="0.25">
      <c r="A426" s="10" t="s">
        <v>116</v>
      </c>
      <c r="B426" s="10" t="s">
        <v>117</v>
      </c>
      <c r="C426" s="11">
        <v>43189</v>
      </c>
      <c r="D426" s="10" t="s">
        <v>118</v>
      </c>
      <c r="E426" s="12" t="s">
        <v>119</v>
      </c>
      <c r="F426" s="10" t="s">
        <v>546</v>
      </c>
      <c r="G426" s="12" t="s">
        <v>547</v>
      </c>
      <c r="H426" s="10" t="s">
        <v>548</v>
      </c>
      <c r="I426" s="12" t="s">
        <v>549</v>
      </c>
      <c r="J426" s="12" t="s">
        <v>550</v>
      </c>
      <c r="K426" s="12" t="s">
        <v>551</v>
      </c>
      <c r="L426" s="10" t="s">
        <v>599</v>
      </c>
      <c r="M426" s="12" t="s">
        <v>600</v>
      </c>
      <c r="N426" s="10" t="s">
        <v>128</v>
      </c>
      <c r="O426" s="12" t="s">
        <v>601</v>
      </c>
      <c r="P426" s="12" t="s">
        <v>602</v>
      </c>
      <c r="Q426" s="12" t="s">
        <v>312</v>
      </c>
      <c r="R426" s="10" t="s">
        <v>313</v>
      </c>
      <c r="S426" s="10" t="s">
        <v>133</v>
      </c>
      <c r="T426" s="10" t="s">
        <v>244</v>
      </c>
      <c r="U426" s="11">
        <v>40725</v>
      </c>
      <c r="V426" s="11"/>
      <c r="W426" s="12" t="s">
        <v>192</v>
      </c>
      <c r="X426" s="13"/>
      <c r="Y426" s="14"/>
      <c r="Z426" s="13"/>
      <c r="AA426" s="14"/>
      <c r="AB426" s="13"/>
      <c r="AC426" s="14"/>
      <c r="AD426" s="13"/>
      <c r="AE426" s="14"/>
      <c r="AF426" s="13"/>
      <c r="AG426" s="14"/>
      <c r="AH426" s="13"/>
      <c r="AI426" s="14"/>
      <c r="AJ426" s="13"/>
      <c r="AK426" s="14"/>
      <c r="AL426" s="13"/>
      <c r="AM426" s="14"/>
      <c r="AN426" s="13"/>
      <c r="AO426" s="14"/>
      <c r="AP426" s="13"/>
      <c r="AQ426" s="14"/>
      <c r="AR426" s="13"/>
      <c r="AS426" s="14"/>
      <c r="AT426" s="13"/>
      <c r="AU426" s="14"/>
      <c r="AV426" s="13"/>
      <c r="AW426" s="14"/>
      <c r="AX426" s="13"/>
      <c r="AY426" s="14"/>
      <c r="AZ426" s="13"/>
      <c r="BA426" s="14"/>
      <c r="BB426" s="13"/>
      <c r="BC426" s="14"/>
      <c r="BD426" s="13"/>
      <c r="BE426" s="14"/>
      <c r="BF426" s="13"/>
      <c r="BG426" s="14"/>
      <c r="BH426" s="13"/>
      <c r="BI426" s="14"/>
      <c r="BJ426" s="13"/>
      <c r="BK426" s="14"/>
      <c r="BL426" s="13"/>
      <c r="BM426" s="14"/>
      <c r="BN426" s="13"/>
      <c r="BO426" s="14"/>
      <c r="BP426" s="13"/>
      <c r="BQ426" s="14"/>
      <c r="BR426" s="13"/>
      <c r="BS426" s="14"/>
      <c r="BT426" s="13"/>
      <c r="BU426" s="14"/>
      <c r="BV426" s="13"/>
      <c r="BW426" s="14"/>
      <c r="BX426" s="13"/>
      <c r="BY426" s="14"/>
      <c r="BZ426" s="13"/>
      <c r="CA426" s="14"/>
      <c r="CB426" s="13"/>
      <c r="CC426" s="14"/>
      <c r="CD426" s="13"/>
      <c r="CE426" s="14"/>
      <c r="CF426" s="13"/>
      <c r="CG426" s="14"/>
      <c r="CH426" s="13"/>
      <c r="CI426" s="14"/>
      <c r="CJ426" s="13"/>
      <c r="CK426" s="14"/>
      <c r="CL426" s="13"/>
      <c r="CM426" s="14"/>
      <c r="CN426" s="13"/>
      <c r="CO426" s="14"/>
      <c r="CP426" s="13"/>
      <c r="CQ426" s="14"/>
      <c r="CR426" s="13"/>
      <c r="CS426" s="14"/>
      <c r="CT426" s="13"/>
      <c r="CU426" s="14"/>
      <c r="CV426" s="13"/>
      <c r="CW426" s="14"/>
      <c r="CX426" s="13"/>
      <c r="CY426" s="14"/>
      <c r="CZ426" s="13"/>
      <c r="DA426" s="14"/>
      <c r="DB426" s="13"/>
      <c r="DC426" s="14"/>
      <c r="DD426" s="13"/>
      <c r="DE426" s="14"/>
      <c r="DF426" s="13"/>
      <c r="DG426" s="14"/>
      <c r="DH426" s="13"/>
      <c r="DI426" s="14"/>
      <c r="DJ426" s="10" t="s">
        <v>192</v>
      </c>
      <c r="DK426" s="12" t="s">
        <v>192</v>
      </c>
    </row>
    <row r="427" spans="1:115" ht="270" x14ac:dyDescent="0.25">
      <c r="A427" s="10" t="s">
        <v>116</v>
      </c>
      <c r="B427" s="10" t="s">
        <v>117</v>
      </c>
      <c r="C427" s="11">
        <v>43189</v>
      </c>
      <c r="D427" s="10" t="s">
        <v>118</v>
      </c>
      <c r="E427" s="12" t="s">
        <v>119</v>
      </c>
      <c r="F427" s="10" t="s">
        <v>546</v>
      </c>
      <c r="G427" s="12" t="s">
        <v>547</v>
      </c>
      <c r="H427" s="10" t="s">
        <v>548</v>
      </c>
      <c r="I427" s="12" t="s">
        <v>549</v>
      </c>
      <c r="J427" s="12" t="s">
        <v>550</v>
      </c>
      <c r="K427" s="12" t="s">
        <v>551</v>
      </c>
      <c r="L427" s="10" t="s">
        <v>603</v>
      </c>
      <c r="M427" s="12" t="s">
        <v>604</v>
      </c>
      <c r="N427" s="10" t="s">
        <v>128</v>
      </c>
      <c r="O427" s="12" t="s">
        <v>605</v>
      </c>
      <c r="P427" s="12" t="s">
        <v>606</v>
      </c>
      <c r="Q427" s="12" t="s">
        <v>312</v>
      </c>
      <c r="R427" s="10" t="s">
        <v>313</v>
      </c>
      <c r="S427" s="10" t="s">
        <v>133</v>
      </c>
      <c r="T427" s="10" t="s">
        <v>244</v>
      </c>
      <c r="U427" s="11">
        <v>40725</v>
      </c>
      <c r="V427" s="11"/>
      <c r="W427" s="12" t="s">
        <v>192</v>
      </c>
      <c r="X427" s="13"/>
      <c r="Y427" s="14"/>
      <c r="Z427" s="13"/>
      <c r="AA427" s="14"/>
      <c r="AB427" s="13"/>
      <c r="AC427" s="14"/>
      <c r="AD427" s="13"/>
      <c r="AE427" s="14"/>
      <c r="AF427" s="13"/>
      <c r="AG427" s="14"/>
      <c r="AH427" s="13"/>
      <c r="AI427" s="14"/>
      <c r="AJ427" s="13"/>
      <c r="AK427" s="14"/>
      <c r="AL427" s="13"/>
      <c r="AM427" s="14"/>
      <c r="AN427" s="13"/>
      <c r="AO427" s="14"/>
      <c r="AP427" s="13"/>
      <c r="AQ427" s="14"/>
      <c r="AR427" s="13"/>
      <c r="AS427" s="14"/>
      <c r="AT427" s="13"/>
      <c r="AU427" s="14"/>
      <c r="AV427" s="13"/>
      <c r="AW427" s="14"/>
      <c r="AX427" s="13"/>
      <c r="AY427" s="14"/>
      <c r="AZ427" s="13"/>
      <c r="BA427" s="14"/>
      <c r="BB427" s="13"/>
      <c r="BC427" s="14"/>
      <c r="BD427" s="13"/>
      <c r="BE427" s="14"/>
      <c r="BF427" s="13"/>
      <c r="BG427" s="14"/>
      <c r="BH427" s="13"/>
      <c r="BI427" s="14"/>
      <c r="BJ427" s="13"/>
      <c r="BK427" s="14"/>
      <c r="BL427" s="13"/>
      <c r="BM427" s="14"/>
      <c r="BN427" s="13"/>
      <c r="BO427" s="14"/>
      <c r="BP427" s="13"/>
      <c r="BQ427" s="14"/>
      <c r="BR427" s="13"/>
      <c r="BS427" s="14"/>
      <c r="BT427" s="13"/>
      <c r="BU427" s="14"/>
      <c r="BV427" s="13"/>
      <c r="BW427" s="14"/>
      <c r="BX427" s="13"/>
      <c r="BY427" s="14"/>
      <c r="BZ427" s="13"/>
      <c r="CA427" s="14"/>
      <c r="CB427" s="13"/>
      <c r="CC427" s="14"/>
      <c r="CD427" s="13"/>
      <c r="CE427" s="14"/>
      <c r="CF427" s="13"/>
      <c r="CG427" s="14"/>
      <c r="CH427" s="13"/>
      <c r="CI427" s="14"/>
      <c r="CJ427" s="13"/>
      <c r="CK427" s="14"/>
      <c r="CL427" s="13"/>
      <c r="CM427" s="14"/>
      <c r="CN427" s="13"/>
      <c r="CO427" s="14"/>
      <c r="CP427" s="13"/>
      <c r="CQ427" s="14"/>
      <c r="CR427" s="13"/>
      <c r="CS427" s="14"/>
      <c r="CT427" s="13"/>
      <c r="CU427" s="14"/>
      <c r="CV427" s="13"/>
      <c r="CW427" s="14"/>
      <c r="CX427" s="13"/>
      <c r="CY427" s="14"/>
      <c r="CZ427" s="13"/>
      <c r="DA427" s="14"/>
      <c r="DB427" s="13"/>
      <c r="DC427" s="14"/>
      <c r="DD427" s="13"/>
      <c r="DE427" s="14"/>
      <c r="DF427" s="13"/>
      <c r="DG427" s="14"/>
      <c r="DH427" s="13"/>
      <c r="DI427" s="14"/>
      <c r="DJ427" s="10" t="s">
        <v>192</v>
      </c>
      <c r="DK427" s="12" t="s">
        <v>192</v>
      </c>
    </row>
    <row r="428" spans="1:115" ht="270" x14ac:dyDescent="0.25">
      <c r="A428" s="10" t="s">
        <v>116</v>
      </c>
      <c r="B428" s="10" t="s">
        <v>117</v>
      </c>
      <c r="C428" s="11">
        <v>43189</v>
      </c>
      <c r="D428" s="10" t="s">
        <v>118</v>
      </c>
      <c r="E428" s="12" t="s">
        <v>119</v>
      </c>
      <c r="F428" s="10" t="s">
        <v>546</v>
      </c>
      <c r="G428" s="12" t="s">
        <v>547</v>
      </c>
      <c r="H428" s="10" t="s">
        <v>548</v>
      </c>
      <c r="I428" s="12" t="s">
        <v>549</v>
      </c>
      <c r="J428" s="12" t="s">
        <v>550</v>
      </c>
      <c r="K428" s="12" t="s">
        <v>551</v>
      </c>
      <c r="L428" s="10" t="s">
        <v>607</v>
      </c>
      <c r="M428" s="12" t="s">
        <v>608</v>
      </c>
      <c r="N428" s="10" t="s">
        <v>128</v>
      </c>
      <c r="O428" s="12" t="s">
        <v>609</v>
      </c>
      <c r="P428" s="12" t="s">
        <v>610</v>
      </c>
      <c r="Q428" s="12" t="s">
        <v>312</v>
      </c>
      <c r="R428" s="10" t="s">
        <v>313</v>
      </c>
      <c r="S428" s="10" t="s">
        <v>133</v>
      </c>
      <c r="T428" s="10" t="s">
        <v>244</v>
      </c>
      <c r="U428" s="11">
        <v>40725</v>
      </c>
      <c r="V428" s="11"/>
      <c r="W428" s="12" t="s">
        <v>192</v>
      </c>
      <c r="X428" s="13"/>
      <c r="Y428" s="14"/>
      <c r="Z428" s="13"/>
      <c r="AA428" s="14"/>
      <c r="AB428" s="13"/>
      <c r="AC428" s="14"/>
      <c r="AD428" s="13"/>
      <c r="AE428" s="14"/>
      <c r="AF428" s="13"/>
      <c r="AG428" s="14"/>
      <c r="AH428" s="13"/>
      <c r="AI428" s="14"/>
      <c r="AJ428" s="13"/>
      <c r="AK428" s="14"/>
      <c r="AL428" s="13"/>
      <c r="AM428" s="14"/>
      <c r="AN428" s="13"/>
      <c r="AO428" s="14"/>
      <c r="AP428" s="13"/>
      <c r="AQ428" s="14"/>
      <c r="AR428" s="13"/>
      <c r="AS428" s="14"/>
      <c r="AT428" s="13"/>
      <c r="AU428" s="14"/>
      <c r="AV428" s="13"/>
      <c r="AW428" s="14"/>
      <c r="AX428" s="13"/>
      <c r="AY428" s="14"/>
      <c r="AZ428" s="13"/>
      <c r="BA428" s="14"/>
      <c r="BB428" s="13"/>
      <c r="BC428" s="14"/>
      <c r="BD428" s="13"/>
      <c r="BE428" s="14"/>
      <c r="BF428" s="13"/>
      <c r="BG428" s="14"/>
      <c r="BH428" s="13"/>
      <c r="BI428" s="14"/>
      <c r="BJ428" s="13"/>
      <c r="BK428" s="14"/>
      <c r="BL428" s="13"/>
      <c r="BM428" s="14"/>
      <c r="BN428" s="13"/>
      <c r="BO428" s="14"/>
      <c r="BP428" s="13"/>
      <c r="BQ428" s="14"/>
      <c r="BR428" s="13"/>
      <c r="BS428" s="14"/>
      <c r="BT428" s="13"/>
      <c r="BU428" s="14"/>
      <c r="BV428" s="13"/>
      <c r="BW428" s="14"/>
      <c r="BX428" s="13"/>
      <c r="BY428" s="14"/>
      <c r="BZ428" s="13"/>
      <c r="CA428" s="14"/>
      <c r="CB428" s="13"/>
      <c r="CC428" s="14"/>
      <c r="CD428" s="13"/>
      <c r="CE428" s="14"/>
      <c r="CF428" s="13"/>
      <c r="CG428" s="14"/>
      <c r="CH428" s="13"/>
      <c r="CI428" s="14"/>
      <c r="CJ428" s="13"/>
      <c r="CK428" s="14"/>
      <c r="CL428" s="13"/>
      <c r="CM428" s="14"/>
      <c r="CN428" s="13"/>
      <c r="CO428" s="14"/>
      <c r="CP428" s="13"/>
      <c r="CQ428" s="14"/>
      <c r="CR428" s="13"/>
      <c r="CS428" s="14"/>
      <c r="CT428" s="13"/>
      <c r="CU428" s="14"/>
      <c r="CV428" s="13"/>
      <c r="CW428" s="14"/>
      <c r="CX428" s="13"/>
      <c r="CY428" s="14"/>
      <c r="CZ428" s="13"/>
      <c r="DA428" s="14"/>
      <c r="DB428" s="13"/>
      <c r="DC428" s="14"/>
      <c r="DD428" s="13"/>
      <c r="DE428" s="14"/>
      <c r="DF428" s="13"/>
      <c r="DG428" s="14"/>
      <c r="DH428" s="13"/>
      <c r="DI428" s="14"/>
      <c r="DJ428" s="10" t="s">
        <v>192</v>
      </c>
      <c r="DK428" s="12" t="s">
        <v>192</v>
      </c>
    </row>
    <row r="429" spans="1:115" ht="270" x14ac:dyDescent="0.25">
      <c r="A429" s="10" t="s">
        <v>116</v>
      </c>
      <c r="B429" s="10" t="s">
        <v>117</v>
      </c>
      <c r="C429" s="11">
        <v>43189</v>
      </c>
      <c r="D429" s="10" t="s">
        <v>118</v>
      </c>
      <c r="E429" s="12" t="s">
        <v>119</v>
      </c>
      <c r="F429" s="10" t="s">
        <v>546</v>
      </c>
      <c r="G429" s="12" t="s">
        <v>547</v>
      </c>
      <c r="H429" s="10" t="s">
        <v>548</v>
      </c>
      <c r="I429" s="12" t="s">
        <v>549</v>
      </c>
      <c r="J429" s="12" t="s">
        <v>550</v>
      </c>
      <c r="K429" s="12" t="s">
        <v>551</v>
      </c>
      <c r="L429" s="10" t="s">
        <v>611</v>
      </c>
      <c r="M429" s="12" t="s">
        <v>237</v>
      </c>
      <c r="N429" s="10" t="s">
        <v>128</v>
      </c>
      <c r="O429" s="12" t="s">
        <v>612</v>
      </c>
      <c r="P429" s="12" t="s">
        <v>613</v>
      </c>
      <c r="Q429" s="12" t="s">
        <v>312</v>
      </c>
      <c r="R429" s="10" t="s">
        <v>313</v>
      </c>
      <c r="S429" s="10" t="s">
        <v>133</v>
      </c>
      <c r="T429" s="10" t="s">
        <v>244</v>
      </c>
      <c r="U429" s="11">
        <v>40725</v>
      </c>
      <c r="V429" s="11"/>
      <c r="W429" s="12" t="s">
        <v>192</v>
      </c>
      <c r="X429" s="13"/>
      <c r="Y429" s="14"/>
      <c r="Z429" s="13"/>
      <c r="AA429" s="14"/>
      <c r="AB429" s="13"/>
      <c r="AC429" s="14"/>
      <c r="AD429" s="13"/>
      <c r="AE429" s="14"/>
      <c r="AF429" s="13"/>
      <c r="AG429" s="14"/>
      <c r="AH429" s="13"/>
      <c r="AI429" s="14"/>
      <c r="AJ429" s="13"/>
      <c r="AK429" s="14"/>
      <c r="AL429" s="13"/>
      <c r="AM429" s="14"/>
      <c r="AN429" s="13"/>
      <c r="AO429" s="14"/>
      <c r="AP429" s="13"/>
      <c r="AQ429" s="14"/>
      <c r="AR429" s="13"/>
      <c r="AS429" s="14"/>
      <c r="AT429" s="13"/>
      <c r="AU429" s="14"/>
      <c r="AV429" s="13"/>
      <c r="AW429" s="14"/>
      <c r="AX429" s="13"/>
      <c r="AY429" s="14"/>
      <c r="AZ429" s="13"/>
      <c r="BA429" s="14"/>
      <c r="BB429" s="13"/>
      <c r="BC429" s="14"/>
      <c r="BD429" s="13"/>
      <c r="BE429" s="14"/>
      <c r="BF429" s="13"/>
      <c r="BG429" s="14"/>
      <c r="BH429" s="13"/>
      <c r="BI429" s="14"/>
      <c r="BJ429" s="13"/>
      <c r="BK429" s="14"/>
      <c r="BL429" s="13"/>
      <c r="BM429" s="14"/>
      <c r="BN429" s="13"/>
      <c r="BO429" s="14"/>
      <c r="BP429" s="13"/>
      <c r="BQ429" s="14"/>
      <c r="BR429" s="13"/>
      <c r="BS429" s="14"/>
      <c r="BT429" s="13"/>
      <c r="BU429" s="14"/>
      <c r="BV429" s="13"/>
      <c r="BW429" s="14"/>
      <c r="BX429" s="13"/>
      <c r="BY429" s="14"/>
      <c r="BZ429" s="13"/>
      <c r="CA429" s="14"/>
      <c r="CB429" s="13"/>
      <c r="CC429" s="14"/>
      <c r="CD429" s="13"/>
      <c r="CE429" s="14"/>
      <c r="CF429" s="13"/>
      <c r="CG429" s="14"/>
      <c r="CH429" s="13"/>
      <c r="CI429" s="14"/>
      <c r="CJ429" s="13"/>
      <c r="CK429" s="14"/>
      <c r="CL429" s="13"/>
      <c r="CM429" s="14"/>
      <c r="CN429" s="13"/>
      <c r="CO429" s="14"/>
      <c r="CP429" s="13"/>
      <c r="CQ429" s="14"/>
      <c r="CR429" s="13"/>
      <c r="CS429" s="14"/>
      <c r="CT429" s="13"/>
      <c r="CU429" s="14"/>
      <c r="CV429" s="13"/>
      <c r="CW429" s="14"/>
      <c r="CX429" s="13"/>
      <c r="CY429" s="14"/>
      <c r="CZ429" s="13"/>
      <c r="DA429" s="14"/>
      <c r="DB429" s="13"/>
      <c r="DC429" s="14"/>
      <c r="DD429" s="13"/>
      <c r="DE429" s="14"/>
      <c r="DF429" s="13"/>
      <c r="DG429" s="14"/>
      <c r="DH429" s="13"/>
      <c r="DI429" s="14"/>
      <c r="DJ429" s="10" t="s">
        <v>192</v>
      </c>
      <c r="DK429" s="12" t="s">
        <v>192</v>
      </c>
    </row>
    <row r="430" spans="1:115" ht="270" x14ac:dyDescent="0.25">
      <c r="A430" s="10" t="s">
        <v>116</v>
      </c>
      <c r="B430" s="10" t="s">
        <v>117</v>
      </c>
      <c r="C430" s="11">
        <v>43189</v>
      </c>
      <c r="D430" s="10" t="s">
        <v>118</v>
      </c>
      <c r="E430" s="12" t="s">
        <v>119</v>
      </c>
      <c r="F430" s="10" t="s">
        <v>546</v>
      </c>
      <c r="G430" s="12" t="s">
        <v>547</v>
      </c>
      <c r="H430" s="10" t="s">
        <v>548</v>
      </c>
      <c r="I430" s="12" t="s">
        <v>549</v>
      </c>
      <c r="J430" s="12" t="s">
        <v>550</v>
      </c>
      <c r="K430" s="12" t="s">
        <v>551</v>
      </c>
      <c r="L430" s="10" t="s">
        <v>614</v>
      </c>
      <c r="M430" s="12" t="s">
        <v>615</v>
      </c>
      <c r="N430" s="10" t="s">
        <v>128</v>
      </c>
      <c r="O430" s="12" t="s">
        <v>616</v>
      </c>
      <c r="P430" s="12" t="s">
        <v>617</v>
      </c>
      <c r="Q430" s="12" t="s">
        <v>312</v>
      </c>
      <c r="R430" s="10" t="s">
        <v>313</v>
      </c>
      <c r="S430" s="10" t="s">
        <v>133</v>
      </c>
      <c r="T430" s="10" t="s">
        <v>244</v>
      </c>
      <c r="U430" s="11">
        <v>40725</v>
      </c>
      <c r="V430" s="11"/>
      <c r="W430" s="12" t="s">
        <v>192</v>
      </c>
      <c r="X430" s="13"/>
      <c r="Y430" s="14"/>
      <c r="Z430" s="13"/>
      <c r="AA430" s="14"/>
      <c r="AB430" s="13"/>
      <c r="AC430" s="14"/>
      <c r="AD430" s="13"/>
      <c r="AE430" s="14"/>
      <c r="AF430" s="13"/>
      <c r="AG430" s="14"/>
      <c r="AH430" s="13"/>
      <c r="AI430" s="14"/>
      <c r="AJ430" s="13"/>
      <c r="AK430" s="14"/>
      <c r="AL430" s="13"/>
      <c r="AM430" s="14"/>
      <c r="AN430" s="13"/>
      <c r="AO430" s="14"/>
      <c r="AP430" s="13"/>
      <c r="AQ430" s="14"/>
      <c r="AR430" s="13"/>
      <c r="AS430" s="14"/>
      <c r="AT430" s="13"/>
      <c r="AU430" s="14"/>
      <c r="AV430" s="13"/>
      <c r="AW430" s="14"/>
      <c r="AX430" s="13"/>
      <c r="AY430" s="14"/>
      <c r="AZ430" s="13"/>
      <c r="BA430" s="14"/>
      <c r="BB430" s="13"/>
      <c r="BC430" s="14"/>
      <c r="BD430" s="13"/>
      <c r="BE430" s="14"/>
      <c r="BF430" s="13"/>
      <c r="BG430" s="14"/>
      <c r="BH430" s="13"/>
      <c r="BI430" s="14"/>
      <c r="BJ430" s="13"/>
      <c r="BK430" s="14"/>
      <c r="BL430" s="13"/>
      <c r="BM430" s="14"/>
      <c r="BN430" s="13"/>
      <c r="BO430" s="14"/>
      <c r="BP430" s="13"/>
      <c r="BQ430" s="14"/>
      <c r="BR430" s="13"/>
      <c r="BS430" s="14"/>
      <c r="BT430" s="13"/>
      <c r="BU430" s="14"/>
      <c r="BV430" s="13"/>
      <c r="BW430" s="14"/>
      <c r="BX430" s="13"/>
      <c r="BY430" s="14"/>
      <c r="BZ430" s="13"/>
      <c r="CA430" s="14"/>
      <c r="CB430" s="13"/>
      <c r="CC430" s="14"/>
      <c r="CD430" s="13"/>
      <c r="CE430" s="14"/>
      <c r="CF430" s="13"/>
      <c r="CG430" s="14"/>
      <c r="CH430" s="13"/>
      <c r="CI430" s="14"/>
      <c r="CJ430" s="13"/>
      <c r="CK430" s="14"/>
      <c r="CL430" s="13"/>
      <c r="CM430" s="14"/>
      <c r="CN430" s="13"/>
      <c r="CO430" s="14"/>
      <c r="CP430" s="13"/>
      <c r="CQ430" s="14"/>
      <c r="CR430" s="13"/>
      <c r="CS430" s="14"/>
      <c r="CT430" s="13"/>
      <c r="CU430" s="14"/>
      <c r="CV430" s="13"/>
      <c r="CW430" s="14"/>
      <c r="CX430" s="13"/>
      <c r="CY430" s="14"/>
      <c r="CZ430" s="13"/>
      <c r="DA430" s="14"/>
      <c r="DB430" s="13"/>
      <c r="DC430" s="14"/>
      <c r="DD430" s="13"/>
      <c r="DE430" s="14"/>
      <c r="DF430" s="13"/>
      <c r="DG430" s="14"/>
      <c r="DH430" s="13"/>
      <c r="DI430" s="14"/>
      <c r="DJ430" s="10" t="s">
        <v>192</v>
      </c>
      <c r="DK430" s="12" t="s">
        <v>192</v>
      </c>
    </row>
    <row r="431" spans="1:115" ht="270" x14ac:dyDescent="0.25">
      <c r="A431" s="10" t="s">
        <v>116</v>
      </c>
      <c r="B431" s="10" t="s">
        <v>117</v>
      </c>
      <c r="C431" s="11">
        <v>43189</v>
      </c>
      <c r="D431" s="10" t="s">
        <v>118</v>
      </c>
      <c r="E431" s="12" t="s">
        <v>119</v>
      </c>
      <c r="F431" s="10" t="s">
        <v>546</v>
      </c>
      <c r="G431" s="12" t="s">
        <v>547</v>
      </c>
      <c r="H431" s="10" t="s">
        <v>548</v>
      </c>
      <c r="I431" s="12" t="s">
        <v>549</v>
      </c>
      <c r="J431" s="12" t="s">
        <v>550</v>
      </c>
      <c r="K431" s="12" t="s">
        <v>551</v>
      </c>
      <c r="L431" s="10" t="s">
        <v>618</v>
      </c>
      <c r="M431" s="12" t="s">
        <v>250</v>
      </c>
      <c r="N431" s="10" t="s">
        <v>128</v>
      </c>
      <c r="O431" s="12" t="s">
        <v>619</v>
      </c>
      <c r="P431" s="12" t="s">
        <v>620</v>
      </c>
      <c r="Q431" s="12" t="s">
        <v>312</v>
      </c>
      <c r="R431" s="10" t="s">
        <v>313</v>
      </c>
      <c r="S431" s="10" t="s">
        <v>133</v>
      </c>
      <c r="T431" s="10" t="s">
        <v>244</v>
      </c>
      <c r="U431" s="11">
        <v>40725</v>
      </c>
      <c r="V431" s="11"/>
      <c r="W431" s="12" t="s">
        <v>192</v>
      </c>
      <c r="X431" s="13"/>
      <c r="Y431" s="14"/>
      <c r="Z431" s="13"/>
      <c r="AA431" s="14"/>
      <c r="AB431" s="13"/>
      <c r="AC431" s="14"/>
      <c r="AD431" s="13"/>
      <c r="AE431" s="14"/>
      <c r="AF431" s="13"/>
      <c r="AG431" s="14"/>
      <c r="AH431" s="13"/>
      <c r="AI431" s="14"/>
      <c r="AJ431" s="13"/>
      <c r="AK431" s="14"/>
      <c r="AL431" s="13"/>
      <c r="AM431" s="14"/>
      <c r="AN431" s="13"/>
      <c r="AO431" s="14"/>
      <c r="AP431" s="13"/>
      <c r="AQ431" s="14"/>
      <c r="AR431" s="13"/>
      <c r="AS431" s="14"/>
      <c r="AT431" s="13"/>
      <c r="AU431" s="14"/>
      <c r="AV431" s="13"/>
      <c r="AW431" s="14"/>
      <c r="AX431" s="13"/>
      <c r="AY431" s="14"/>
      <c r="AZ431" s="13"/>
      <c r="BA431" s="14"/>
      <c r="BB431" s="13"/>
      <c r="BC431" s="14"/>
      <c r="BD431" s="13"/>
      <c r="BE431" s="14"/>
      <c r="BF431" s="13"/>
      <c r="BG431" s="14"/>
      <c r="BH431" s="13"/>
      <c r="BI431" s="14"/>
      <c r="BJ431" s="13"/>
      <c r="BK431" s="14"/>
      <c r="BL431" s="13"/>
      <c r="BM431" s="14"/>
      <c r="BN431" s="13"/>
      <c r="BO431" s="14"/>
      <c r="BP431" s="13"/>
      <c r="BQ431" s="14"/>
      <c r="BR431" s="13"/>
      <c r="BS431" s="14"/>
      <c r="BT431" s="13"/>
      <c r="BU431" s="14"/>
      <c r="BV431" s="13"/>
      <c r="BW431" s="14"/>
      <c r="BX431" s="13"/>
      <c r="BY431" s="14"/>
      <c r="BZ431" s="13"/>
      <c r="CA431" s="14"/>
      <c r="CB431" s="13"/>
      <c r="CC431" s="14"/>
      <c r="CD431" s="13"/>
      <c r="CE431" s="14"/>
      <c r="CF431" s="13"/>
      <c r="CG431" s="14"/>
      <c r="CH431" s="13"/>
      <c r="CI431" s="14"/>
      <c r="CJ431" s="13"/>
      <c r="CK431" s="14"/>
      <c r="CL431" s="13"/>
      <c r="CM431" s="14"/>
      <c r="CN431" s="13"/>
      <c r="CO431" s="14"/>
      <c r="CP431" s="13"/>
      <c r="CQ431" s="14"/>
      <c r="CR431" s="13"/>
      <c r="CS431" s="14"/>
      <c r="CT431" s="13"/>
      <c r="CU431" s="14"/>
      <c r="CV431" s="13"/>
      <c r="CW431" s="14"/>
      <c r="CX431" s="13"/>
      <c r="CY431" s="14"/>
      <c r="CZ431" s="13"/>
      <c r="DA431" s="14"/>
      <c r="DB431" s="13"/>
      <c r="DC431" s="14"/>
      <c r="DD431" s="13"/>
      <c r="DE431" s="14"/>
      <c r="DF431" s="13"/>
      <c r="DG431" s="14"/>
      <c r="DH431" s="13"/>
      <c r="DI431" s="14"/>
      <c r="DJ431" s="10" t="s">
        <v>192</v>
      </c>
      <c r="DK431" s="12" t="s">
        <v>192</v>
      </c>
    </row>
    <row r="432" spans="1:115" ht="270" x14ac:dyDescent="0.25">
      <c r="A432" s="10" t="s">
        <v>116</v>
      </c>
      <c r="B432" s="10" t="s">
        <v>117</v>
      </c>
      <c r="C432" s="11">
        <v>43189</v>
      </c>
      <c r="D432" s="10" t="s">
        <v>118</v>
      </c>
      <c r="E432" s="12" t="s">
        <v>119</v>
      </c>
      <c r="F432" s="10" t="s">
        <v>546</v>
      </c>
      <c r="G432" s="12" t="s">
        <v>547</v>
      </c>
      <c r="H432" s="10" t="s">
        <v>548</v>
      </c>
      <c r="I432" s="12" t="s">
        <v>549</v>
      </c>
      <c r="J432" s="12" t="s">
        <v>550</v>
      </c>
      <c r="K432" s="12" t="s">
        <v>551</v>
      </c>
      <c r="L432" s="10" t="s">
        <v>621</v>
      </c>
      <c r="M432" s="12" t="s">
        <v>622</v>
      </c>
      <c r="N432" s="10" t="s">
        <v>128</v>
      </c>
      <c r="O432" s="12" t="s">
        <v>623</v>
      </c>
      <c r="P432" s="12" t="s">
        <v>624</v>
      </c>
      <c r="Q432" s="12" t="s">
        <v>312</v>
      </c>
      <c r="R432" s="10" t="s">
        <v>313</v>
      </c>
      <c r="S432" s="10" t="s">
        <v>133</v>
      </c>
      <c r="T432" s="10" t="s">
        <v>244</v>
      </c>
      <c r="U432" s="11">
        <v>40725</v>
      </c>
      <c r="V432" s="11"/>
      <c r="W432" s="12" t="s">
        <v>192</v>
      </c>
      <c r="X432" s="13"/>
      <c r="Y432" s="14"/>
      <c r="Z432" s="13"/>
      <c r="AA432" s="14"/>
      <c r="AB432" s="13"/>
      <c r="AC432" s="14"/>
      <c r="AD432" s="13"/>
      <c r="AE432" s="14"/>
      <c r="AF432" s="13"/>
      <c r="AG432" s="14"/>
      <c r="AH432" s="13"/>
      <c r="AI432" s="14"/>
      <c r="AJ432" s="13"/>
      <c r="AK432" s="14"/>
      <c r="AL432" s="13"/>
      <c r="AM432" s="14"/>
      <c r="AN432" s="13"/>
      <c r="AO432" s="14"/>
      <c r="AP432" s="13"/>
      <c r="AQ432" s="14"/>
      <c r="AR432" s="13"/>
      <c r="AS432" s="14"/>
      <c r="AT432" s="13"/>
      <c r="AU432" s="14"/>
      <c r="AV432" s="13"/>
      <c r="AW432" s="14"/>
      <c r="AX432" s="13"/>
      <c r="AY432" s="14"/>
      <c r="AZ432" s="13"/>
      <c r="BA432" s="14"/>
      <c r="BB432" s="13"/>
      <c r="BC432" s="14"/>
      <c r="BD432" s="13"/>
      <c r="BE432" s="14"/>
      <c r="BF432" s="13"/>
      <c r="BG432" s="14"/>
      <c r="BH432" s="13"/>
      <c r="BI432" s="14"/>
      <c r="BJ432" s="13"/>
      <c r="BK432" s="14"/>
      <c r="BL432" s="13"/>
      <c r="BM432" s="14"/>
      <c r="BN432" s="13"/>
      <c r="BO432" s="14"/>
      <c r="BP432" s="13"/>
      <c r="BQ432" s="14"/>
      <c r="BR432" s="13"/>
      <c r="BS432" s="14"/>
      <c r="BT432" s="13"/>
      <c r="BU432" s="14"/>
      <c r="BV432" s="13"/>
      <c r="BW432" s="14"/>
      <c r="BX432" s="13"/>
      <c r="BY432" s="14"/>
      <c r="BZ432" s="13"/>
      <c r="CA432" s="14"/>
      <c r="CB432" s="13"/>
      <c r="CC432" s="14"/>
      <c r="CD432" s="13"/>
      <c r="CE432" s="14"/>
      <c r="CF432" s="13"/>
      <c r="CG432" s="14"/>
      <c r="CH432" s="13"/>
      <c r="CI432" s="14"/>
      <c r="CJ432" s="13"/>
      <c r="CK432" s="14"/>
      <c r="CL432" s="13"/>
      <c r="CM432" s="14"/>
      <c r="CN432" s="13"/>
      <c r="CO432" s="14"/>
      <c r="CP432" s="13"/>
      <c r="CQ432" s="14"/>
      <c r="CR432" s="13"/>
      <c r="CS432" s="14"/>
      <c r="CT432" s="13"/>
      <c r="CU432" s="14"/>
      <c r="CV432" s="13"/>
      <c r="CW432" s="14"/>
      <c r="CX432" s="13"/>
      <c r="CY432" s="14"/>
      <c r="CZ432" s="13"/>
      <c r="DA432" s="14"/>
      <c r="DB432" s="13"/>
      <c r="DC432" s="14"/>
      <c r="DD432" s="13"/>
      <c r="DE432" s="14"/>
      <c r="DF432" s="13"/>
      <c r="DG432" s="14"/>
      <c r="DH432" s="13"/>
      <c r="DI432" s="14"/>
      <c r="DJ432" s="10" t="s">
        <v>192</v>
      </c>
      <c r="DK432" s="12" t="s">
        <v>192</v>
      </c>
    </row>
    <row r="433" spans="1:115" ht="270" x14ac:dyDescent="0.25">
      <c r="A433" s="10" t="s">
        <v>116</v>
      </c>
      <c r="B433" s="10" t="s">
        <v>117</v>
      </c>
      <c r="C433" s="11">
        <v>43189</v>
      </c>
      <c r="D433" s="10" t="s">
        <v>118</v>
      </c>
      <c r="E433" s="12" t="s">
        <v>119</v>
      </c>
      <c r="F433" s="10" t="s">
        <v>546</v>
      </c>
      <c r="G433" s="12" t="s">
        <v>547</v>
      </c>
      <c r="H433" s="10" t="s">
        <v>548</v>
      </c>
      <c r="I433" s="12" t="s">
        <v>549</v>
      </c>
      <c r="J433" s="12" t="s">
        <v>550</v>
      </c>
      <c r="K433" s="12" t="s">
        <v>551</v>
      </c>
      <c r="L433" s="10" t="s">
        <v>625</v>
      </c>
      <c r="M433" s="12" t="s">
        <v>626</v>
      </c>
      <c r="N433" s="10" t="s">
        <v>128</v>
      </c>
      <c r="O433" s="12" t="s">
        <v>627</v>
      </c>
      <c r="P433" s="12" t="s">
        <v>628</v>
      </c>
      <c r="Q433" s="12" t="s">
        <v>312</v>
      </c>
      <c r="R433" s="10" t="s">
        <v>313</v>
      </c>
      <c r="S433" s="10" t="s">
        <v>133</v>
      </c>
      <c r="T433" s="10" t="s">
        <v>244</v>
      </c>
      <c r="U433" s="11">
        <v>40725</v>
      </c>
      <c r="V433" s="11"/>
      <c r="W433" s="12" t="s">
        <v>192</v>
      </c>
      <c r="X433" s="13"/>
      <c r="Y433" s="14"/>
      <c r="Z433" s="13"/>
      <c r="AA433" s="14"/>
      <c r="AB433" s="13"/>
      <c r="AC433" s="14"/>
      <c r="AD433" s="13"/>
      <c r="AE433" s="14"/>
      <c r="AF433" s="13"/>
      <c r="AG433" s="14"/>
      <c r="AH433" s="13"/>
      <c r="AI433" s="14"/>
      <c r="AJ433" s="13"/>
      <c r="AK433" s="14"/>
      <c r="AL433" s="13"/>
      <c r="AM433" s="14"/>
      <c r="AN433" s="13"/>
      <c r="AO433" s="14"/>
      <c r="AP433" s="13"/>
      <c r="AQ433" s="14"/>
      <c r="AR433" s="13"/>
      <c r="AS433" s="14"/>
      <c r="AT433" s="13"/>
      <c r="AU433" s="14"/>
      <c r="AV433" s="13"/>
      <c r="AW433" s="14"/>
      <c r="AX433" s="13"/>
      <c r="AY433" s="14"/>
      <c r="AZ433" s="13"/>
      <c r="BA433" s="14"/>
      <c r="BB433" s="13"/>
      <c r="BC433" s="14"/>
      <c r="BD433" s="13"/>
      <c r="BE433" s="14"/>
      <c r="BF433" s="13"/>
      <c r="BG433" s="14"/>
      <c r="BH433" s="13"/>
      <c r="BI433" s="14"/>
      <c r="BJ433" s="13"/>
      <c r="BK433" s="14"/>
      <c r="BL433" s="13"/>
      <c r="BM433" s="14"/>
      <c r="BN433" s="13"/>
      <c r="BO433" s="14"/>
      <c r="BP433" s="13"/>
      <c r="BQ433" s="14"/>
      <c r="BR433" s="13"/>
      <c r="BS433" s="14"/>
      <c r="BT433" s="13"/>
      <c r="BU433" s="14"/>
      <c r="BV433" s="13"/>
      <c r="BW433" s="14"/>
      <c r="BX433" s="13"/>
      <c r="BY433" s="14"/>
      <c r="BZ433" s="13"/>
      <c r="CA433" s="14"/>
      <c r="CB433" s="13"/>
      <c r="CC433" s="14"/>
      <c r="CD433" s="13"/>
      <c r="CE433" s="14"/>
      <c r="CF433" s="13"/>
      <c r="CG433" s="14"/>
      <c r="CH433" s="13"/>
      <c r="CI433" s="14"/>
      <c r="CJ433" s="13"/>
      <c r="CK433" s="14"/>
      <c r="CL433" s="13"/>
      <c r="CM433" s="14"/>
      <c r="CN433" s="13"/>
      <c r="CO433" s="14"/>
      <c r="CP433" s="13"/>
      <c r="CQ433" s="14"/>
      <c r="CR433" s="13"/>
      <c r="CS433" s="14"/>
      <c r="CT433" s="13"/>
      <c r="CU433" s="14"/>
      <c r="CV433" s="13"/>
      <c r="CW433" s="14"/>
      <c r="CX433" s="13"/>
      <c r="CY433" s="14"/>
      <c r="CZ433" s="13"/>
      <c r="DA433" s="14"/>
      <c r="DB433" s="13"/>
      <c r="DC433" s="14"/>
      <c r="DD433" s="13"/>
      <c r="DE433" s="14"/>
      <c r="DF433" s="13"/>
      <c r="DG433" s="14"/>
      <c r="DH433" s="13"/>
      <c r="DI433" s="14"/>
      <c r="DJ433" s="10" t="s">
        <v>192</v>
      </c>
      <c r="DK433" s="12" t="s">
        <v>192</v>
      </c>
    </row>
    <row r="434" spans="1:115" ht="270" x14ac:dyDescent="0.25">
      <c r="A434" s="10" t="s">
        <v>116</v>
      </c>
      <c r="B434" s="10" t="s">
        <v>117</v>
      </c>
      <c r="C434" s="11">
        <v>43189</v>
      </c>
      <c r="D434" s="10" t="s">
        <v>118</v>
      </c>
      <c r="E434" s="12" t="s">
        <v>119</v>
      </c>
      <c r="F434" s="10" t="s">
        <v>546</v>
      </c>
      <c r="G434" s="12" t="s">
        <v>547</v>
      </c>
      <c r="H434" s="10" t="s">
        <v>548</v>
      </c>
      <c r="I434" s="12" t="s">
        <v>549</v>
      </c>
      <c r="J434" s="12" t="s">
        <v>550</v>
      </c>
      <c r="K434" s="12" t="s">
        <v>551</v>
      </c>
      <c r="L434" s="10" t="s">
        <v>629</v>
      </c>
      <c r="M434" s="12" t="s">
        <v>630</v>
      </c>
      <c r="N434" s="10" t="s">
        <v>128</v>
      </c>
      <c r="O434" s="12" t="s">
        <v>631</v>
      </c>
      <c r="P434" s="12" t="s">
        <v>632</v>
      </c>
      <c r="Q434" s="12" t="s">
        <v>312</v>
      </c>
      <c r="R434" s="10" t="s">
        <v>313</v>
      </c>
      <c r="S434" s="10" t="s">
        <v>133</v>
      </c>
      <c r="T434" s="10" t="s">
        <v>244</v>
      </c>
      <c r="U434" s="11">
        <v>40725</v>
      </c>
      <c r="V434" s="11"/>
      <c r="W434" s="12" t="s">
        <v>192</v>
      </c>
      <c r="X434" s="13"/>
      <c r="Y434" s="14"/>
      <c r="Z434" s="13"/>
      <c r="AA434" s="14"/>
      <c r="AB434" s="13"/>
      <c r="AC434" s="14"/>
      <c r="AD434" s="13"/>
      <c r="AE434" s="14"/>
      <c r="AF434" s="13"/>
      <c r="AG434" s="14"/>
      <c r="AH434" s="13"/>
      <c r="AI434" s="14"/>
      <c r="AJ434" s="13"/>
      <c r="AK434" s="14"/>
      <c r="AL434" s="13"/>
      <c r="AM434" s="14"/>
      <c r="AN434" s="13"/>
      <c r="AO434" s="14"/>
      <c r="AP434" s="13"/>
      <c r="AQ434" s="14"/>
      <c r="AR434" s="13"/>
      <c r="AS434" s="14"/>
      <c r="AT434" s="13"/>
      <c r="AU434" s="14"/>
      <c r="AV434" s="13"/>
      <c r="AW434" s="14"/>
      <c r="AX434" s="13"/>
      <c r="AY434" s="14"/>
      <c r="AZ434" s="13"/>
      <c r="BA434" s="14"/>
      <c r="BB434" s="13"/>
      <c r="BC434" s="14"/>
      <c r="BD434" s="13"/>
      <c r="BE434" s="14"/>
      <c r="BF434" s="13"/>
      <c r="BG434" s="14"/>
      <c r="BH434" s="13"/>
      <c r="BI434" s="14"/>
      <c r="BJ434" s="13"/>
      <c r="BK434" s="14"/>
      <c r="BL434" s="13"/>
      <c r="BM434" s="14"/>
      <c r="BN434" s="13"/>
      <c r="BO434" s="14"/>
      <c r="BP434" s="13"/>
      <c r="BQ434" s="14"/>
      <c r="BR434" s="13"/>
      <c r="BS434" s="14"/>
      <c r="BT434" s="13"/>
      <c r="BU434" s="14"/>
      <c r="BV434" s="13"/>
      <c r="BW434" s="14"/>
      <c r="BX434" s="13"/>
      <c r="BY434" s="14"/>
      <c r="BZ434" s="13"/>
      <c r="CA434" s="14"/>
      <c r="CB434" s="13"/>
      <c r="CC434" s="14"/>
      <c r="CD434" s="13"/>
      <c r="CE434" s="14"/>
      <c r="CF434" s="13"/>
      <c r="CG434" s="14"/>
      <c r="CH434" s="13"/>
      <c r="CI434" s="14"/>
      <c r="CJ434" s="13"/>
      <c r="CK434" s="14"/>
      <c r="CL434" s="13"/>
      <c r="CM434" s="14"/>
      <c r="CN434" s="13"/>
      <c r="CO434" s="14"/>
      <c r="CP434" s="13"/>
      <c r="CQ434" s="14"/>
      <c r="CR434" s="13"/>
      <c r="CS434" s="14"/>
      <c r="CT434" s="13"/>
      <c r="CU434" s="14"/>
      <c r="CV434" s="13"/>
      <c r="CW434" s="14"/>
      <c r="CX434" s="13"/>
      <c r="CY434" s="14"/>
      <c r="CZ434" s="13"/>
      <c r="DA434" s="14"/>
      <c r="DB434" s="13"/>
      <c r="DC434" s="14"/>
      <c r="DD434" s="13"/>
      <c r="DE434" s="14"/>
      <c r="DF434" s="13"/>
      <c r="DG434" s="14"/>
      <c r="DH434" s="13"/>
      <c r="DI434" s="14"/>
      <c r="DJ434" s="10" t="s">
        <v>192</v>
      </c>
      <c r="DK434" s="12" t="s">
        <v>192</v>
      </c>
    </row>
    <row r="435" spans="1:115" ht="270" x14ac:dyDescent="0.25">
      <c r="A435" s="10" t="s">
        <v>116</v>
      </c>
      <c r="B435" s="10" t="s">
        <v>117</v>
      </c>
      <c r="C435" s="11">
        <v>43189</v>
      </c>
      <c r="D435" s="10" t="s">
        <v>118</v>
      </c>
      <c r="E435" s="12" t="s">
        <v>119</v>
      </c>
      <c r="F435" s="10" t="s">
        <v>546</v>
      </c>
      <c r="G435" s="12" t="s">
        <v>547</v>
      </c>
      <c r="H435" s="10" t="s">
        <v>548</v>
      </c>
      <c r="I435" s="12" t="s">
        <v>549</v>
      </c>
      <c r="J435" s="12" t="s">
        <v>550</v>
      </c>
      <c r="K435" s="12" t="s">
        <v>551</v>
      </c>
      <c r="L435" s="10" t="s">
        <v>633</v>
      </c>
      <c r="M435" s="12" t="s">
        <v>634</v>
      </c>
      <c r="N435" s="10" t="s">
        <v>128</v>
      </c>
      <c r="O435" s="12" t="s">
        <v>635</v>
      </c>
      <c r="P435" s="12" t="s">
        <v>636</v>
      </c>
      <c r="Q435" s="12" t="s">
        <v>312</v>
      </c>
      <c r="R435" s="10" t="s">
        <v>313</v>
      </c>
      <c r="S435" s="10" t="s">
        <v>133</v>
      </c>
      <c r="T435" s="10" t="s">
        <v>244</v>
      </c>
      <c r="U435" s="11">
        <v>40725</v>
      </c>
      <c r="V435" s="11"/>
      <c r="W435" s="12" t="s">
        <v>192</v>
      </c>
      <c r="X435" s="13"/>
      <c r="Y435" s="14"/>
      <c r="Z435" s="13"/>
      <c r="AA435" s="14"/>
      <c r="AB435" s="13"/>
      <c r="AC435" s="14"/>
      <c r="AD435" s="13"/>
      <c r="AE435" s="14"/>
      <c r="AF435" s="13"/>
      <c r="AG435" s="14"/>
      <c r="AH435" s="13"/>
      <c r="AI435" s="14"/>
      <c r="AJ435" s="13"/>
      <c r="AK435" s="14"/>
      <c r="AL435" s="13"/>
      <c r="AM435" s="14"/>
      <c r="AN435" s="13"/>
      <c r="AO435" s="14"/>
      <c r="AP435" s="13"/>
      <c r="AQ435" s="14"/>
      <c r="AR435" s="13"/>
      <c r="AS435" s="14"/>
      <c r="AT435" s="13"/>
      <c r="AU435" s="14"/>
      <c r="AV435" s="13"/>
      <c r="AW435" s="14"/>
      <c r="AX435" s="13"/>
      <c r="AY435" s="14"/>
      <c r="AZ435" s="13"/>
      <c r="BA435" s="14"/>
      <c r="BB435" s="13"/>
      <c r="BC435" s="14"/>
      <c r="BD435" s="13"/>
      <c r="BE435" s="14"/>
      <c r="BF435" s="13"/>
      <c r="BG435" s="14"/>
      <c r="BH435" s="13"/>
      <c r="BI435" s="14"/>
      <c r="BJ435" s="13"/>
      <c r="BK435" s="14"/>
      <c r="BL435" s="13"/>
      <c r="BM435" s="14"/>
      <c r="BN435" s="13"/>
      <c r="BO435" s="14"/>
      <c r="BP435" s="13"/>
      <c r="BQ435" s="14"/>
      <c r="BR435" s="13"/>
      <c r="BS435" s="14"/>
      <c r="BT435" s="13"/>
      <c r="BU435" s="14"/>
      <c r="BV435" s="13"/>
      <c r="BW435" s="14"/>
      <c r="BX435" s="13"/>
      <c r="BY435" s="14"/>
      <c r="BZ435" s="13"/>
      <c r="CA435" s="14"/>
      <c r="CB435" s="13"/>
      <c r="CC435" s="14"/>
      <c r="CD435" s="13"/>
      <c r="CE435" s="14"/>
      <c r="CF435" s="13"/>
      <c r="CG435" s="14"/>
      <c r="CH435" s="13"/>
      <c r="CI435" s="14"/>
      <c r="CJ435" s="13"/>
      <c r="CK435" s="14"/>
      <c r="CL435" s="13"/>
      <c r="CM435" s="14"/>
      <c r="CN435" s="13"/>
      <c r="CO435" s="14"/>
      <c r="CP435" s="13"/>
      <c r="CQ435" s="14"/>
      <c r="CR435" s="13"/>
      <c r="CS435" s="14"/>
      <c r="CT435" s="13"/>
      <c r="CU435" s="14"/>
      <c r="CV435" s="13"/>
      <c r="CW435" s="14"/>
      <c r="CX435" s="13"/>
      <c r="CY435" s="14"/>
      <c r="CZ435" s="13"/>
      <c r="DA435" s="14"/>
      <c r="DB435" s="13"/>
      <c r="DC435" s="14"/>
      <c r="DD435" s="13"/>
      <c r="DE435" s="14"/>
      <c r="DF435" s="13"/>
      <c r="DG435" s="14"/>
      <c r="DH435" s="13"/>
      <c r="DI435" s="14"/>
      <c r="DJ435" s="10" t="s">
        <v>192</v>
      </c>
      <c r="DK435" s="12" t="s">
        <v>192</v>
      </c>
    </row>
    <row r="436" spans="1:115" ht="270" x14ac:dyDescent="0.25">
      <c r="A436" s="10" t="s">
        <v>116</v>
      </c>
      <c r="B436" s="10" t="s">
        <v>117</v>
      </c>
      <c r="C436" s="11">
        <v>43189</v>
      </c>
      <c r="D436" s="10" t="s">
        <v>118</v>
      </c>
      <c r="E436" s="12" t="s">
        <v>119</v>
      </c>
      <c r="F436" s="10" t="s">
        <v>546</v>
      </c>
      <c r="G436" s="12" t="s">
        <v>547</v>
      </c>
      <c r="H436" s="10" t="s">
        <v>548</v>
      </c>
      <c r="I436" s="12" t="s">
        <v>549</v>
      </c>
      <c r="J436" s="12" t="s">
        <v>550</v>
      </c>
      <c r="K436" s="12" t="s">
        <v>551</v>
      </c>
      <c r="L436" s="10" t="s">
        <v>637</v>
      </c>
      <c r="M436" s="12" t="s">
        <v>638</v>
      </c>
      <c r="N436" s="10" t="s">
        <v>128</v>
      </c>
      <c r="O436" s="12" t="s">
        <v>639</v>
      </c>
      <c r="P436" s="12" t="s">
        <v>640</v>
      </c>
      <c r="Q436" s="12" t="s">
        <v>312</v>
      </c>
      <c r="R436" s="10" t="s">
        <v>313</v>
      </c>
      <c r="S436" s="10" t="s">
        <v>133</v>
      </c>
      <c r="T436" s="10" t="s">
        <v>244</v>
      </c>
      <c r="U436" s="11">
        <v>40725</v>
      </c>
      <c r="V436" s="11"/>
      <c r="W436" s="12" t="s">
        <v>192</v>
      </c>
      <c r="X436" s="13"/>
      <c r="Y436" s="14"/>
      <c r="Z436" s="13"/>
      <c r="AA436" s="14"/>
      <c r="AB436" s="13"/>
      <c r="AC436" s="14"/>
      <c r="AD436" s="13"/>
      <c r="AE436" s="14"/>
      <c r="AF436" s="13"/>
      <c r="AG436" s="14"/>
      <c r="AH436" s="13"/>
      <c r="AI436" s="14"/>
      <c r="AJ436" s="13"/>
      <c r="AK436" s="14"/>
      <c r="AL436" s="13"/>
      <c r="AM436" s="14"/>
      <c r="AN436" s="13"/>
      <c r="AO436" s="14"/>
      <c r="AP436" s="13"/>
      <c r="AQ436" s="14"/>
      <c r="AR436" s="13"/>
      <c r="AS436" s="14"/>
      <c r="AT436" s="13"/>
      <c r="AU436" s="14"/>
      <c r="AV436" s="13"/>
      <c r="AW436" s="14"/>
      <c r="AX436" s="13"/>
      <c r="AY436" s="14"/>
      <c r="AZ436" s="13"/>
      <c r="BA436" s="14"/>
      <c r="BB436" s="13"/>
      <c r="BC436" s="14"/>
      <c r="BD436" s="13"/>
      <c r="BE436" s="14"/>
      <c r="BF436" s="13"/>
      <c r="BG436" s="14"/>
      <c r="BH436" s="13"/>
      <c r="BI436" s="14"/>
      <c r="BJ436" s="13"/>
      <c r="BK436" s="14"/>
      <c r="BL436" s="13"/>
      <c r="BM436" s="14"/>
      <c r="BN436" s="13"/>
      <c r="BO436" s="14"/>
      <c r="BP436" s="13"/>
      <c r="BQ436" s="14"/>
      <c r="BR436" s="13"/>
      <c r="BS436" s="14"/>
      <c r="BT436" s="13"/>
      <c r="BU436" s="14"/>
      <c r="BV436" s="13"/>
      <c r="BW436" s="14"/>
      <c r="BX436" s="13"/>
      <c r="BY436" s="14"/>
      <c r="BZ436" s="13"/>
      <c r="CA436" s="14"/>
      <c r="CB436" s="13"/>
      <c r="CC436" s="14"/>
      <c r="CD436" s="13"/>
      <c r="CE436" s="14"/>
      <c r="CF436" s="13"/>
      <c r="CG436" s="14"/>
      <c r="CH436" s="13"/>
      <c r="CI436" s="14"/>
      <c r="CJ436" s="13"/>
      <c r="CK436" s="14"/>
      <c r="CL436" s="13"/>
      <c r="CM436" s="14"/>
      <c r="CN436" s="13"/>
      <c r="CO436" s="14"/>
      <c r="CP436" s="13"/>
      <c r="CQ436" s="14"/>
      <c r="CR436" s="13"/>
      <c r="CS436" s="14"/>
      <c r="CT436" s="13"/>
      <c r="CU436" s="14"/>
      <c r="CV436" s="13"/>
      <c r="CW436" s="14"/>
      <c r="CX436" s="13"/>
      <c r="CY436" s="14"/>
      <c r="CZ436" s="13"/>
      <c r="DA436" s="14"/>
      <c r="DB436" s="13"/>
      <c r="DC436" s="14"/>
      <c r="DD436" s="13"/>
      <c r="DE436" s="14"/>
      <c r="DF436" s="13"/>
      <c r="DG436" s="14"/>
      <c r="DH436" s="13"/>
      <c r="DI436" s="14"/>
      <c r="DJ436" s="10" t="s">
        <v>192</v>
      </c>
      <c r="DK436" s="12" t="s">
        <v>192</v>
      </c>
    </row>
    <row r="437" spans="1:115" ht="270" x14ac:dyDescent="0.25">
      <c r="A437" s="10" t="s">
        <v>116</v>
      </c>
      <c r="B437" s="10" t="s">
        <v>117</v>
      </c>
      <c r="C437" s="11">
        <v>43189</v>
      </c>
      <c r="D437" s="10" t="s">
        <v>118</v>
      </c>
      <c r="E437" s="12" t="s">
        <v>119</v>
      </c>
      <c r="F437" s="10" t="s">
        <v>546</v>
      </c>
      <c r="G437" s="12" t="s">
        <v>547</v>
      </c>
      <c r="H437" s="10" t="s">
        <v>548</v>
      </c>
      <c r="I437" s="12" t="s">
        <v>549</v>
      </c>
      <c r="J437" s="12" t="s">
        <v>550</v>
      </c>
      <c r="K437" s="12" t="s">
        <v>551</v>
      </c>
      <c r="L437" s="10" t="s">
        <v>641</v>
      </c>
      <c r="M437" s="12" t="s">
        <v>642</v>
      </c>
      <c r="N437" s="10" t="s">
        <v>128</v>
      </c>
      <c r="O437" s="12" t="s">
        <v>643</v>
      </c>
      <c r="P437" s="12" t="s">
        <v>644</v>
      </c>
      <c r="Q437" s="12" t="s">
        <v>312</v>
      </c>
      <c r="R437" s="10" t="s">
        <v>313</v>
      </c>
      <c r="S437" s="10" t="s">
        <v>133</v>
      </c>
      <c r="T437" s="10" t="s">
        <v>244</v>
      </c>
      <c r="U437" s="11">
        <v>40725</v>
      </c>
      <c r="V437" s="11"/>
      <c r="W437" s="12" t="s">
        <v>192</v>
      </c>
      <c r="X437" s="13"/>
      <c r="Y437" s="14"/>
      <c r="Z437" s="13"/>
      <c r="AA437" s="14"/>
      <c r="AB437" s="13"/>
      <c r="AC437" s="14"/>
      <c r="AD437" s="13"/>
      <c r="AE437" s="14"/>
      <c r="AF437" s="13"/>
      <c r="AG437" s="14"/>
      <c r="AH437" s="13"/>
      <c r="AI437" s="14"/>
      <c r="AJ437" s="13"/>
      <c r="AK437" s="14"/>
      <c r="AL437" s="13"/>
      <c r="AM437" s="14"/>
      <c r="AN437" s="13"/>
      <c r="AO437" s="14"/>
      <c r="AP437" s="13"/>
      <c r="AQ437" s="14"/>
      <c r="AR437" s="13"/>
      <c r="AS437" s="14"/>
      <c r="AT437" s="13"/>
      <c r="AU437" s="14"/>
      <c r="AV437" s="13"/>
      <c r="AW437" s="14"/>
      <c r="AX437" s="13"/>
      <c r="AY437" s="14"/>
      <c r="AZ437" s="13"/>
      <c r="BA437" s="14"/>
      <c r="BB437" s="13"/>
      <c r="BC437" s="14"/>
      <c r="BD437" s="13"/>
      <c r="BE437" s="14"/>
      <c r="BF437" s="13"/>
      <c r="BG437" s="14"/>
      <c r="BH437" s="13"/>
      <c r="BI437" s="14"/>
      <c r="BJ437" s="13"/>
      <c r="BK437" s="14"/>
      <c r="BL437" s="13"/>
      <c r="BM437" s="14"/>
      <c r="BN437" s="13"/>
      <c r="BO437" s="14"/>
      <c r="BP437" s="13"/>
      <c r="BQ437" s="14"/>
      <c r="BR437" s="13"/>
      <c r="BS437" s="14"/>
      <c r="BT437" s="13"/>
      <c r="BU437" s="14"/>
      <c r="BV437" s="13"/>
      <c r="BW437" s="14"/>
      <c r="BX437" s="13"/>
      <c r="BY437" s="14"/>
      <c r="BZ437" s="13"/>
      <c r="CA437" s="14"/>
      <c r="CB437" s="13"/>
      <c r="CC437" s="14"/>
      <c r="CD437" s="13"/>
      <c r="CE437" s="14"/>
      <c r="CF437" s="13"/>
      <c r="CG437" s="14"/>
      <c r="CH437" s="13"/>
      <c r="CI437" s="14"/>
      <c r="CJ437" s="13"/>
      <c r="CK437" s="14"/>
      <c r="CL437" s="13"/>
      <c r="CM437" s="14"/>
      <c r="CN437" s="13"/>
      <c r="CO437" s="14"/>
      <c r="CP437" s="13"/>
      <c r="CQ437" s="14"/>
      <c r="CR437" s="13"/>
      <c r="CS437" s="14"/>
      <c r="CT437" s="13"/>
      <c r="CU437" s="14"/>
      <c r="CV437" s="13"/>
      <c r="CW437" s="14"/>
      <c r="CX437" s="13"/>
      <c r="CY437" s="14"/>
      <c r="CZ437" s="13"/>
      <c r="DA437" s="14"/>
      <c r="DB437" s="13"/>
      <c r="DC437" s="14"/>
      <c r="DD437" s="13"/>
      <c r="DE437" s="14"/>
      <c r="DF437" s="13"/>
      <c r="DG437" s="14"/>
      <c r="DH437" s="13"/>
      <c r="DI437" s="14"/>
      <c r="DJ437" s="10" t="s">
        <v>192</v>
      </c>
      <c r="DK437" s="12" t="s">
        <v>192</v>
      </c>
    </row>
    <row r="438" spans="1:115" ht="270" x14ac:dyDescent="0.25">
      <c r="A438" s="10" t="s">
        <v>116</v>
      </c>
      <c r="B438" s="10" t="s">
        <v>117</v>
      </c>
      <c r="C438" s="11">
        <v>43189</v>
      </c>
      <c r="D438" s="10" t="s">
        <v>118</v>
      </c>
      <c r="E438" s="12" t="s">
        <v>119</v>
      </c>
      <c r="F438" s="10" t="s">
        <v>546</v>
      </c>
      <c r="G438" s="12" t="s">
        <v>547</v>
      </c>
      <c r="H438" s="10" t="s">
        <v>548</v>
      </c>
      <c r="I438" s="12" t="s">
        <v>549</v>
      </c>
      <c r="J438" s="12" t="s">
        <v>550</v>
      </c>
      <c r="K438" s="12" t="s">
        <v>551</v>
      </c>
      <c r="L438" s="10" t="s">
        <v>645</v>
      </c>
      <c r="M438" s="12" t="s">
        <v>646</v>
      </c>
      <c r="N438" s="10" t="s">
        <v>128</v>
      </c>
      <c r="O438" s="12" t="s">
        <v>647</v>
      </c>
      <c r="P438" s="12" t="s">
        <v>648</v>
      </c>
      <c r="Q438" s="12" t="s">
        <v>312</v>
      </c>
      <c r="R438" s="10" t="s">
        <v>313</v>
      </c>
      <c r="S438" s="10" t="s">
        <v>133</v>
      </c>
      <c r="T438" s="10" t="s">
        <v>244</v>
      </c>
      <c r="U438" s="11">
        <v>40725</v>
      </c>
      <c r="V438" s="11"/>
      <c r="W438" s="12" t="s">
        <v>192</v>
      </c>
      <c r="X438" s="13"/>
      <c r="Y438" s="14"/>
      <c r="Z438" s="13"/>
      <c r="AA438" s="14"/>
      <c r="AB438" s="13"/>
      <c r="AC438" s="14"/>
      <c r="AD438" s="13"/>
      <c r="AE438" s="14"/>
      <c r="AF438" s="13"/>
      <c r="AG438" s="14"/>
      <c r="AH438" s="13"/>
      <c r="AI438" s="14"/>
      <c r="AJ438" s="13"/>
      <c r="AK438" s="14"/>
      <c r="AL438" s="13"/>
      <c r="AM438" s="14"/>
      <c r="AN438" s="13"/>
      <c r="AO438" s="14"/>
      <c r="AP438" s="13"/>
      <c r="AQ438" s="14"/>
      <c r="AR438" s="13"/>
      <c r="AS438" s="14"/>
      <c r="AT438" s="13"/>
      <c r="AU438" s="14"/>
      <c r="AV438" s="13"/>
      <c r="AW438" s="14"/>
      <c r="AX438" s="13"/>
      <c r="AY438" s="14"/>
      <c r="AZ438" s="13"/>
      <c r="BA438" s="14"/>
      <c r="BB438" s="13"/>
      <c r="BC438" s="14"/>
      <c r="BD438" s="13"/>
      <c r="BE438" s="14"/>
      <c r="BF438" s="13"/>
      <c r="BG438" s="14"/>
      <c r="BH438" s="13"/>
      <c r="BI438" s="14"/>
      <c r="BJ438" s="13"/>
      <c r="BK438" s="14"/>
      <c r="BL438" s="13"/>
      <c r="BM438" s="14"/>
      <c r="BN438" s="13"/>
      <c r="BO438" s="14"/>
      <c r="BP438" s="13"/>
      <c r="BQ438" s="14"/>
      <c r="BR438" s="13"/>
      <c r="BS438" s="14"/>
      <c r="BT438" s="13"/>
      <c r="BU438" s="14"/>
      <c r="BV438" s="13"/>
      <c r="BW438" s="14"/>
      <c r="BX438" s="13"/>
      <c r="BY438" s="14"/>
      <c r="BZ438" s="13"/>
      <c r="CA438" s="14"/>
      <c r="CB438" s="13"/>
      <c r="CC438" s="14"/>
      <c r="CD438" s="13"/>
      <c r="CE438" s="14"/>
      <c r="CF438" s="13"/>
      <c r="CG438" s="14"/>
      <c r="CH438" s="13"/>
      <c r="CI438" s="14"/>
      <c r="CJ438" s="13"/>
      <c r="CK438" s="14"/>
      <c r="CL438" s="13"/>
      <c r="CM438" s="14"/>
      <c r="CN438" s="13"/>
      <c r="CO438" s="14"/>
      <c r="CP438" s="13"/>
      <c r="CQ438" s="14"/>
      <c r="CR438" s="13"/>
      <c r="CS438" s="14"/>
      <c r="CT438" s="13"/>
      <c r="CU438" s="14"/>
      <c r="CV438" s="13"/>
      <c r="CW438" s="14"/>
      <c r="CX438" s="13"/>
      <c r="CY438" s="14"/>
      <c r="CZ438" s="13"/>
      <c r="DA438" s="14"/>
      <c r="DB438" s="13"/>
      <c r="DC438" s="14"/>
      <c r="DD438" s="13"/>
      <c r="DE438" s="14"/>
      <c r="DF438" s="13"/>
      <c r="DG438" s="14"/>
      <c r="DH438" s="13"/>
      <c r="DI438" s="14"/>
      <c r="DJ438" s="10" t="s">
        <v>192</v>
      </c>
      <c r="DK438" s="12" t="s">
        <v>192</v>
      </c>
    </row>
    <row r="439" spans="1:115" ht="270" x14ac:dyDescent="0.25">
      <c r="A439" s="10" t="s">
        <v>116</v>
      </c>
      <c r="B439" s="10" t="s">
        <v>117</v>
      </c>
      <c r="C439" s="11">
        <v>43189</v>
      </c>
      <c r="D439" s="10" t="s">
        <v>118</v>
      </c>
      <c r="E439" s="12" t="s">
        <v>119</v>
      </c>
      <c r="F439" s="10" t="s">
        <v>546</v>
      </c>
      <c r="G439" s="12" t="s">
        <v>547</v>
      </c>
      <c r="H439" s="10" t="s">
        <v>548</v>
      </c>
      <c r="I439" s="12" t="s">
        <v>549</v>
      </c>
      <c r="J439" s="12" t="s">
        <v>550</v>
      </c>
      <c r="K439" s="12" t="s">
        <v>551</v>
      </c>
      <c r="L439" s="10" t="s">
        <v>649</v>
      </c>
      <c r="M439" s="12" t="s">
        <v>650</v>
      </c>
      <c r="N439" s="10" t="s">
        <v>128</v>
      </c>
      <c r="O439" s="12" t="s">
        <v>651</v>
      </c>
      <c r="P439" s="12" t="s">
        <v>652</v>
      </c>
      <c r="Q439" s="12" t="s">
        <v>312</v>
      </c>
      <c r="R439" s="10" t="s">
        <v>313</v>
      </c>
      <c r="S439" s="10" t="s">
        <v>133</v>
      </c>
      <c r="T439" s="10" t="s">
        <v>244</v>
      </c>
      <c r="U439" s="11">
        <v>40725</v>
      </c>
      <c r="V439" s="11"/>
      <c r="W439" s="12" t="s">
        <v>192</v>
      </c>
      <c r="X439" s="13"/>
      <c r="Y439" s="14"/>
      <c r="Z439" s="13"/>
      <c r="AA439" s="14"/>
      <c r="AB439" s="13"/>
      <c r="AC439" s="14"/>
      <c r="AD439" s="13"/>
      <c r="AE439" s="14"/>
      <c r="AF439" s="13"/>
      <c r="AG439" s="14"/>
      <c r="AH439" s="13"/>
      <c r="AI439" s="14"/>
      <c r="AJ439" s="13"/>
      <c r="AK439" s="14"/>
      <c r="AL439" s="13"/>
      <c r="AM439" s="14"/>
      <c r="AN439" s="13"/>
      <c r="AO439" s="14"/>
      <c r="AP439" s="13"/>
      <c r="AQ439" s="14"/>
      <c r="AR439" s="13"/>
      <c r="AS439" s="14"/>
      <c r="AT439" s="13"/>
      <c r="AU439" s="14"/>
      <c r="AV439" s="13"/>
      <c r="AW439" s="14"/>
      <c r="AX439" s="13"/>
      <c r="AY439" s="14"/>
      <c r="AZ439" s="13"/>
      <c r="BA439" s="14"/>
      <c r="BB439" s="13"/>
      <c r="BC439" s="14"/>
      <c r="BD439" s="13"/>
      <c r="BE439" s="14"/>
      <c r="BF439" s="13"/>
      <c r="BG439" s="14"/>
      <c r="BH439" s="13"/>
      <c r="BI439" s="14"/>
      <c r="BJ439" s="13"/>
      <c r="BK439" s="14"/>
      <c r="BL439" s="13"/>
      <c r="BM439" s="14"/>
      <c r="BN439" s="13"/>
      <c r="BO439" s="14"/>
      <c r="BP439" s="13"/>
      <c r="BQ439" s="14"/>
      <c r="BR439" s="13"/>
      <c r="BS439" s="14"/>
      <c r="BT439" s="13"/>
      <c r="BU439" s="14"/>
      <c r="BV439" s="13"/>
      <c r="BW439" s="14"/>
      <c r="BX439" s="13"/>
      <c r="BY439" s="14"/>
      <c r="BZ439" s="13"/>
      <c r="CA439" s="14"/>
      <c r="CB439" s="13"/>
      <c r="CC439" s="14"/>
      <c r="CD439" s="13"/>
      <c r="CE439" s="14"/>
      <c r="CF439" s="13"/>
      <c r="CG439" s="14"/>
      <c r="CH439" s="13"/>
      <c r="CI439" s="14"/>
      <c r="CJ439" s="13"/>
      <c r="CK439" s="14"/>
      <c r="CL439" s="13"/>
      <c r="CM439" s="14"/>
      <c r="CN439" s="13"/>
      <c r="CO439" s="14"/>
      <c r="CP439" s="13"/>
      <c r="CQ439" s="14"/>
      <c r="CR439" s="13"/>
      <c r="CS439" s="14"/>
      <c r="CT439" s="13"/>
      <c r="CU439" s="14"/>
      <c r="CV439" s="13"/>
      <c r="CW439" s="14"/>
      <c r="CX439" s="13"/>
      <c r="CY439" s="14"/>
      <c r="CZ439" s="13"/>
      <c r="DA439" s="14"/>
      <c r="DB439" s="13"/>
      <c r="DC439" s="14"/>
      <c r="DD439" s="13"/>
      <c r="DE439" s="14"/>
      <c r="DF439" s="13"/>
      <c r="DG439" s="14"/>
      <c r="DH439" s="13"/>
      <c r="DI439" s="14"/>
      <c r="DJ439" s="10" t="s">
        <v>192</v>
      </c>
      <c r="DK439" s="12" t="s">
        <v>192</v>
      </c>
    </row>
    <row r="440" spans="1:115" ht="270" x14ac:dyDescent="0.25">
      <c r="A440" s="10" t="s">
        <v>116</v>
      </c>
      <c r="B440" s="10" t="s">
        <v>117</v>
      </c>
      <c r="C440" s="11">
        <v>43189</v>
      </c>
      <c r="D440" s="10" t="s">
        <v>118</v>
      </c>
      <c r="E440" s="12" t="s">
        <v>119</v>
      </c>
      <c r="F440" s="10" t="s">
        <v>546</v>
      </c>
      <c r="G440" s="12" t="s">
        <v>547</v>
      </c>
      <c r="H440" s="10" t="s">
        <v>548</v>
      </c>
      <c r="I440" s="12" t="s">
        <v>549</v>
      </c>
      <c r="J440" s="12" t="s">
        <v>550</v>
      </c>
      <c r="K440" s="12" t="s">
        <v>551</v>
      </c>
      <c r="L440" s="10" t="s">
        <v>653</v>
      </c>
      <c r="M440" s="12" t="s">
        <v>221</v>
      </c>
      <c r="N440" s="10" t="s">
        <v>128</v>
      </c>
      <c r="O440" s="12" t="s">
        <v>654</v>
      </c>
      <c r="P440" s="12" t="s">
        <v>655</v>
      </c>
      <c r="Q440" s="12" t="s">
        <v>312</v>
      </c>
      <c r="R440" s="10" t="s">
        <v>313</v>
      </c>
      <c r="S440" s="10" t="s">
        <v>133</v>
      </c>
      <c r="T440" s="10" t="s">
        <v>244</v>
      </c>
      <c r="U440" s="11">
        <v>40725</v>
      </c>
      <c r="V440" s="11"/>
      <c r="W440" s="12" t="s">
        <v>192</v>
      </c>
      <c r="X440" s="13"/>
      <c r="Y440" s="14"/>
      <c r="Z440" s="13"/>
      <c r="AA440" s="14"/>
      <c r="AB440" s="13"/>
      <c r="AC440" s="14"/>
      <c r="AD440" s="13"/>
      <c r="AE440" s="14"/>
      <c r="AF440" s="13"/>
      <c r="AG440" s="14"/>
      <c r="AH440" s="13"/>
      <c r="AI440" s="14"/>
      <c r="AJ440" s="13"/>
      <c r="AK440" s="14"/>
      <c r="AL440" s="13"/>
      <c r="AM440" s="14"/>
      <c r="AN440" s="13"/>
      <c r="AO440" s="14"/>
      <c r="AP440" s="13"/>
      <c r="AQ440" s="14"/>
      <c r="AR440" s="13"/>
      <c r="AS440" s="14"/>
      <c r="AT440" s="13"/>
      <c r="AU440" s="14"/>
      <c r="AV440" s="13"/>
      <c r="AW440" s="14"/>
      <c r="AX440" s="13"/>
      <c r="AY440" s="14"/>
      <c r="AZ440" s="13"/>
      <c r="BA440" s="14"/>
      <c r="BB440" s="13"/>
      <c r="BC440" s="14"/>
      <c r="BD440" s="13"/>
      <c r="BE440" s="14"/>
      <c r="BF440" s="13"/>
      <c r="BG440" s="14"/>
      <c r="BH440" s="13"/>
      <c r="BI440" s="14"/>
      <c r="BJ440" s="13"/>
      <c r="BK440" s="14"/>
      <c r="BL440" s="13"/>
      <c r="BM440" s="14"/>
      <c r="BN440" s="13"/>
      <c r="BO440" s="14"/>
      <c r="BP440" s="13"/>
      <c r="BQ440" s="14"/>
      <c r="BR440" s="13"/>
      <c r="BS440" s="14"/>
      <c r="BT440" s="13"/>
      <c r="BU440" s="14"/>
      <c r="BV440" s="13"/>
      <c r="BW440" s="14"/>
      <c r="BX440" s="13"/>
      <c r="BY440" s="14"/>
      <c r="BZ440" s="13"/>
      <c r="CA440" s="14"/>
      <c r="CB440" s="13"/>
      <c r="CC440" s="14"/>
      <c r="CD440" s="13"/>
      <c r="CE440" s="14"/>
      <c r="CF440" s="13"/>
      <c r="CG440" s="14"/>
      <c r="CH440" s="13"/>
      <c r="CI440" s="14"/>
      <c r="CJ440" s="13"/>
      <c r="CK440" s="14"/>
      <c r="CL440" s="13"/>
      <c r="CM440" s="14"/>
      <c r="CN440" s="13"/>
      <c r="CO440" s="14"/>
      <c r="CP440" s="13"/>
      <c r="CQ440" s="14"/>
      <c r="CR440" s="13"/>
      <c r="CS440" s="14"/>
      <c r="CT440" s="13"/>
      <c r="CU440" s="14"/>
      <c r="CV440" s="13"/>
      <c r="CW440" s="14"/>
      <c r="CX440" s="13"/>
      <c r="CY440" s="14"/>
      <c r="CZ440" s="13"/>
      <c r="DA440" s="14"/>
      <c r="DB440" s="13"/>
      <c r="DC440" s="14"/>
      <c r="DD440" s="13"/>
      <c r="DE440" s="14"/>
      <c r="DF440" s="13"/>
      <c r="DG440" s="14"/>
      <c r="DH440" s="13"/>
      <c r="DI440" s="14"/>
      <c r="DJ440" s="10" t="s">
        <v>192</v>
      </c>
      <c r="DK440" s="12" t="s">
        <v>192</v>
      </c>
    </row>
    <row r="441" spans="1:115" ht="270" x14ac:dyDescent="0.25">
      <c r="A441" s="10" t="s">
        <v>116</v>
      </c>
      <c r="B441" s="10" t="s">
        <v>117</v>
      </c>
      <c r="C441" s="11">
        <v>43189</v>
      </c>
      <c r="D441" s="10" t="s">
        <v>118</v>
      </c>
      <c r="E441" s="12" t="s">
        <v>119</v>
      </c>
      <c r="F441" s="10" t="s">
        <v>546</v>
      </c>
      <c r="G441" s="12" t="s">
        <v>547</v>
      </c>
      <c r="H441" s="10" t="s">
        <v>548</v>
      </c>
      <c r="I441" s="12" t="s">
        <v>549</v>
      </c>
      <c r="J441" s="12" t="s">
        <v>550</v>
      </c>
      <c r="K441" s="12" t="s">
        <v>551</v>
      </c>
      <c r="L441" s="10" t="s">
        <v>656</v>
      </c>
      <c r="M441" s="12" t="s">
        <v>657</v>
      </c>
      <c r="N441" s="10" t="s">
        <v>128</v>
      </c>
      <c r="O441" s="12" t="s">
        <v>658</v>
      </c>
      <c r="P441" s="12" t="s">
        <v>659</v>
      </c>
      <c r="Q441" s="12" t="s">
        <v>312</v>
      </c>
      <c r="R441" s="10" t="s">
        <v>313</v>
      </c>
      <c r="S441" s="10" t="s">
        <v>133</v>
      </c>
      <c r="T441" s="10" t="s">
        <v>244</v>
      </c>
      <c r="U441" s="11">
        <v>40725</v>
      </c>
      <c r="V441" s="11"/>
      <c r="W441" s="12" t="s">
        <v>192</v>
      </c>
      <c r="X441" s="13"/>
      <c r="Y441" s="14"/>
      <c r="Z441" s="13"/>
      <c r="AA441" s="14"/>
      <c r="AB441" s="13"/>
      <c r="AC441" s="14"/>
      <c r="AD441" s="13"/>
      <c r="AE441" s="14"/>
      <c r="AF441" s="13"/>
      <c r="AG441" s="14"/>
      <c r="AH441" s="13"/>
      <c r="AI441" s="14"/>
      <c r="AJ441" s="13"/>
      <c r="AK441" s="14"/>
      <c r="AL441" s="13"/>
      <c r="AM441" s="14"/>
      <c r="AN441" s="13"/>
      <c r="AO441" s="14"/>
      <c r="AP441" s="13"/>
      <c r="AQ441" s="14"/>
      <c r="AR441" s="13"/>
      <c r="AS441" s="14"/>
      <c r="AT441" s="13"/>
      <c r="AU441" s="14"/>
      <c r="AV441" s="13"/>
      <c r="AW441" s="14"/>
      <c r="AX441" s="13"/>
      <c r="AY441" s="14"/>
      <c r="AZ441" s="13"/>
      <c r="BA441" s="14"/>
      <c r="BB441" s="13"/>
      <c r="BC441" s="14"/>
      <c r="BD441" s="13"/>
      <c r="BE441" s="14"/>
      <c r="BF441" s="13"/>
      <c r="BG441" s="14"/>
      <c r="BH441" s="13"/>
      <c r="BI441" s="14"/>
      <c r="BJ441" s="13"/>
      <c r="BK441" s="14"/>
      <c r="BL441" s="13"/>
      <c r="BM441" s="14"/>
      <c r="BN441" s="13"/>
      <c r="BO441" s="14"/>
      <c r="BP441" s="13"/>
      <c r="BQ441" s="14"/>
      <c r="BR441" s="13"/>
      <c r="BS441" s="14"/>
      <c r="BT441" s="13"/>
      <c r="BU441" s="14"/>
      <c r="BV441" s="13"/>
      <c r="BW441" s="14"/>
      <c r="BX441" s="13"/>
      <c r="BY441" s="14"/>
      <c r="BZ441" s="13"/>
      <c r="CA441" s="14"/>
      <c r="CB441" s="13"/>
      <c r="CC441" s="14"/>
      <c r="CD441" s="13"/>
      <c r="CE441" s="14"/>
      <c r="CF441" s="13"/>
      <c r="CG441" s="14"/>
      <c r="CH441" s="13"/>
      <c r="CI441" s="14"/>
      <c r="CJ441" s="13"/>
      <c r="CK441" s="14"/>
      <c r="CL441" s="13"/>
      <c r="CM441" s="14"/>
      <c r="CN441" s="13"/>
      <c r="CO441" s="14"/>
      <c r="CP441" s="13"/>
      <c r="CQ441" s="14"/>
      <c r="CR441" s="13"/>
      <c r="CS441" s="14"/>
      <c r="CT441" s="13"/>
      <c r="CU441" s="14"/>
      <c r="CV441" s="13"/>
      <c r="CW441" s="14"/>
      <c r="CX441" s="13"/>
      <c r="CY441" s="14"/>
      <c r="CZ441" s="13"/>
      <c r="DA441" s="14"/>
      <c r="DB441" s="13"/>
      <c r="DC441" s="14"/>
      <c r="DD441" s="13"/>
      <c r="DE441" s="14"/>
      <c r="DF441" s="13"/>
      <c r="DG441" s="14"/>
      <c r="DH441" s="13"/>
      <c r="DI441" s="14"/>
      <c r="DJ441" s="10" t="s">
        <v>192</v>
      </c>
      <c r="DK441" s="12" t="s">
        <v>192</v>
      </c>
    </row>
    <row r="442" spans="1:115" ht="270" x14ac:dyDescent="0.25">
      <c r="A442" s="10" t="s">
        <v>116</v>
      </c>
      <c r="B442" s="10" t="s">
        <v>117</v>
      </c>
      <c r="C442" s="11">
        <v>43189</v>
      </c>
      <c r="D442" s="10" t="s">
        <v>118</v>
      </c>
      <c r="E442" s="12" t="s">
        <v>119</v>
      </c>
      <c r="F442" s="10" t="s">
        <v>546</v>
      </c>
      <c r="G442" s="12" t="s">
        <v>547</v>
      </c>
      <c r="H442" s="10" t="s">
        <v>548</v>
      </c>
      <c r="I442" s="12" t="s">
        <v>549</v>
      </c>
      <c r="J442" s="12" t="s">
        <v>550</v>
      </c>
      <c r="K442" s="12" t="s">
        <v>551</v>
      </c>
      <c r="L442" s="10" t="s">
        <v>660</v>
      </c>
      <c r="M442" s="12" t="s">
        <v>661</v>
      </c>
      <c r="N442" s="10" t="s">
        <v>128</v>
      </c>
      <c r="O442" s="12" t="s">
        <v>662</v>
      </c>
      <c r="P442" s="12" t="s">
        <v>663</v>
      </c>
      <c r="Q442" s="12" t="s">
        <v>312</v>
      </c>
      <c r="R442" s="10" t="s">
        <v>313</v>
      </c>
      <c r="S442" s="10" t="s">
        <v>133</v>
      </c>
      <c r="T442" s="10" t="s">
        <v>244</v>
      </c>
      <c r="U442" s="11">
        <v>40725</v>
      </c>
      <c r="V442" s="11"/>
      <c r="W442" s="12" t="s">
        <v>192</v>
      </c>
      <c r="X442" s="13"/>
      <c r="Y442" s="14"/>
      <c r="Z442" s="13"/>
      <c r="AA442" s="14"/>
      <c r="AB442" s="13"/>
      <c r="AC442" s="14"/>
      <c r="AD442" s="13"/>
      <c r="AE442" s="14"/>
      <c r="AF442" s="13"/>
      <c r="AG442" s="14"/>
      <c r="AH442" s="13"/>
      <c r="AI442" s="14"/>
      <c r="AJ442" s="13"/>
      <c r="AK442" s="14"/>
      <c r="AL442" s="13"/>
      <c r="AM442" s="14"/>
      <c r="AN442" s="13"/>
      <c r="AO442" s="14"/>
      <c r="AP442" s="13"/>
      <c r="AQ442" s="14"/>
      <c r="AR442" s="13"/>
      <c r="AS442" s="14"/>
      <c r="AT442" s="13"/>
      <c r="AU442" s="14"/>
      <c r="AV442" s="13"/>
      <c r="AW442" s="14"/>
      <c r="AX442" s="13"/>
      <c r="AY442" s="14"/>
      <c r="AZ442" s="13"/>
      <c r="BA442" s="14"/>
      <c r="BB442" s="13"/>
      <c r="BC442" s="14"/>
      <c r="BD442" s="13"/>
      <c r="BE442" s="14"/>
      <c r="BF442" s="13"/>
      <c r="BG442" s="14"/>
      <c r="BH442" s="13"/>
      <c r="BI442" s="14"/>
      <c r="BJ442" s="13"/>
      <c r="BK442" s="14"/>
      <c r="BL442" s="13"/>
      <c r="BM442" s="14"/>
      <c r="BN442" s="13"/>
      <c r="BO442" s="14"/>
      <c r="BP442" s="13"/>
      <c r="BQ442" s="14"/>
      <c r="BR442" s="13"/>
      <c r="BS442" s="14"/>
      <c r="BT442" s="13"/>
      <c r="BU442" s="14"/>
      <c r="BV442" s="13"/>
      <c r="BW442" s="14"/>
      <c r="BX442" s="13"/>
      <c r="BY442" s="14"/>
      <c r="BZ442" s="13"/>
      <c r="CA442" s="14"/>
      <c r="CB442" s="13"/>
      <c r="CC442" s="14"/>
      <c r="CD442" s="13"/>
      <c r="CE442" s="14"/>
      <c r="CF442" s="13"/>
      <c r="CG442" s="14"/>
      <c r="CH442" s="13"/>
      <c r="CI442" s="14"/>
      <c r="CJ442" s="13"/>
      <c r="CK442" s="14"/>
      <c r="CL442" s="13"/>
      <c r="CM442" s="14"/>
      <c r="CN442" s="13"/>
      <c r="CO442" s="14"/>
      <c r="CP442" s="13"/>
      <c r="CQ442" s="14"/>
      <c r="CR442" s="13"/>
      <c r="CS442" s="14"/>
      <c r="CT442" s="13"/>
      <c r="CU442" s="14"/>
      <c r="CV442" s="13"/>
      <c r="CW442" s="14"/>
      <c r="CX442" s="13"/>
      <c r="CY442" s="14"/>
      <c r="CZ442" s="13"/>
      <c r="DA442" s="14"/>
      <c r="DB442" s="13"/>
      <c r="DC442" s="14"/>
      <c r="DD442" s="13"/>
      <c r="DE442" s="14"/>
      <c r="DF442" s="13"/>
      <c r="DG442" s="14"/>
      <c r="DH442" s="13"/>
      <c r="DI442" s="14"/>
      <c r="DJ442" s="10" t="s">
        <v>192</v>
      </c>
      <c r="DK442" s="12" t="s">
        <v>192</v>
      </c>
    </row>
    <row r="443" spans="1:115" ht="270" x14ac:dyDescent="0.25">
      <c r="A443" s="10" t="s">
        <v>116</v>
      </c>
      <c r="B443" s="10" t="s">
        <v>117</v>
      </c>
      <c r="C443" s="11">
        <v>43189</v>
      </c>
      <c r="D443" s="10" t="s">
        <v>118</v>
      </c>
      <c r="E443" s="12" t="s">
        <v>119</v>
      </c>
      <c r="F443" s="10" t="s">
        <v>546</v>
      </c>
      <c r="G443" s="12" t="s">
        <v>547</v>
      </c>
      <c r="H443" s="10" t="s">
        <v>548</v>
      </c>
      <c r="I443" s="12" t="s">
        <v>549</v>
      </c>
      <c r="J443" s="12" t="s">
        <v>550</v>
      </c>
      <c r="K443" s="12" t="s">
        <v>551</v>
      </c>
      <c r="L443" s="10" t="s">
        <v>664</v>
      </c>
      <c r="M443" s="12" t="s">
        <v>665</v>
      </c>
      <c r="N443" s="10" t="s">
        <v>128</v>
      </c>
      <c r="O443" s="12" t="s">
        <v>666</v>
      </c>
      <c r="P443" s="12" t="s">
        <v>667</v>
      </c>
      <c r="Q443" s="12" t="s">
        <v>312</v>
      </c>
      <c r="R443" s="10" t="s">
        <v>313</v>
      </c>
      <c r="S443" s="10" t="s">
        <v>133</v>
      </c>
      <c r="T443" s="10" t="s">
        <v>244</v>
      </c>
      <c r="U443" s="11">
        <v>40725</v>
      </c>
      <c r="V443" s="11"/>
      <c r="W443" s="12" t="s">
        <v>192</v>
      </c>
      <c r="X443" s="13"/>
      <c r="Y443" s="14"/>
      <c r="Z443" s="13"/>
      <c r="AA443" s="14"/>
      <c r="AB443" s="13"/>
      <c r="AC443" s="14"/>
      <c r="AD443" s="13"/>
      <c r="AE443" s="14"/>
      <c r="AF443" s="13"/>
      <c r="AG443" s="14"/>
      <c r="AH443" s="13"/>
      <c r="AI443" s="14"/>
      <c r="AJ443" s="13"/>
      <c r="AK443" s="14"/>
      <c r="AL443" s="13"/>
      <c r="AM443" s="14"/>
      <c r="AN443" s="13"/>
      <c r="AO443" s="14"/>
      <c r="AP443" s="13"/>
      <c r="AQ443" s="14"/>
      <c r="AR443" s="13"/>
      <c r="AS443" s="14"/>
      <c r="AT443" s="13"/>
      <c r="AU443" s="14"/>
      <c r="AV443" s="13"/>
      <c r="AW443" s="14"/>
      <c r="AX443" s="13"/>
      <c r="AY443" s="14"/>
      <c r="AZ443" s="13"/>
      <c r="BA443" s="14"/>
      <c r="BB443" s="13"/>
      <c r="BC443" s="14"/>
      <c r="BD443" s="13"/>
      <c r="BE443" s="14"/>
      <c r="BF443" s="13"/>
      <c r="BG443" s="14"/>
      <c r="BH443" s="13"/>
      <c r="BI443" s="14"/>
      <c r="BJ443" s="13"/>
      <c r="BK443" s="14"/>
      <c r="BL443" s="13"/>
      <c r="BM443" s="14"/>
      <c r="BN443" s="13"/>
      <c r="BO443" s="14"/>
      <c r="BP443" s="13"/>
      <c r="BQ443" s="14"/>
      <c r="BR443" s="13"/>
      <c r="BS443" s="14"/>
      <c r="BT443" s="13"/>
      <c r="BU443" s="14"/>
      <c r="BV443" s="13"/>
      <c r="BW443" s="14"/>
      <c r="BX443" s="13"/>
      <c r="BY443" s="14"/>
      <c r="BZ443" s="13"/>
      <c r="CA443" s="14"/>
      <c r="CB443" s="13"/>
      <c r="CC443" s="14"/>
      <c r="CD443" s="13"/>
      <c r="CE443" s="14"/>
      <c r="CF443" s="13"/>
      <c r="CG443" s="14"/>
      <c r="CH443" s="13"/>
      <c r="CI443" s="14"/>
      <c r="CJ443" s="13"/>
      <c r="CK443" s="14"/>
      <c r="CL443" s="13"/>
      <c r="CM443" s="14"/>
      <c r="CN443" s="13"/>
      <c r="CO443" s="14"/>
      <c r="CP443" s="13"/>
      <c r="CQ443" s="14"/>
      <c r="CR443" s="13"/>
      <c r="CS443" s="14"/>
      <c r="CT443" s="13"/>
      <c r="CU443" s="14"/>
      <c r="CV443" s="13"/>
      <c r="CW443" s="14"/>
      <c r="CX443" s="13"/>
      <c r="CY443" s="14"/>
      <c r="CZ443" s="13"/>
      <c r="DA443" s="14"/>
      <c r="DB443" s="13"/>
      <c r="DC443" s="14"/>
      <c r="DD443" s="13"/>
      <c r="DE443" s="14"/>
      <c r="DF443" s="13"/>
      <c r="DG443" s="14"/>
      <c r="DH443" s="13"/>
      <c r="DI443" s="14"/>
      <c r="DJ443" s="10" t="s">
        <v>192</v>
      </c>
      <c r="DK443" s="12" t="s">
        <v>192</v>
      </c>
    </row>
    <row r="444" spans="1:115" ht="270" x14ac:dyDescent="0.25">
      <c r="A444" s="10" t="s">
        <v>116</v>
      </c>
      <c r="B444" s="10" t="s">
        <v>117</v>
      </c>
      <c r="C444" s="11">
        <v>43189</v>
      </c>
      <c r="D444" s="10" t="s">
        <v>118</v>
      </c>
      <c r="E444" s="12" t="s">
        <v>119</v>
      </c>
      <c r="F444" s="10" t="s">
        <v>546</v>
      </c>
      <c r="G444" s="12" t="s">
        <v>547</v>
      </c>
      <c r="H444" s="10" t="s">
        <v>548</v>
      </c>
      <c r="I444" s="12" t="s">
        <v>549</v>
      </c>
      <c r="J444" s="12" t="s">
        <v>550</v>
      </c>
      <c r="K444" s="12" t="s">
        <v>551</v>
      </c>
      <c r="L444" s="10" t="s">
        <v>668</v>
      </c>
      <c r="M444" s="12" t="s">
        <v>669</v>
      </c>
      <c r="N444" s="10" t="s">
        <v>128</v>
      </c>
      <c r="O444" s="12" t="s">
        <v>670</v>
      </c>
      <c r="P444" s="12" t="s">
        <v>671</v>
      </c>
      <c r="Q444" s="12" t="s">
        <v>312</v>
      </c>
      <c r="R444" s="10" t="s">
        <v>313</v>
      </c>
      <c r="S444" s="10" t="s">
        <v>133</v>
      </c>
      <c r="T444" s="10" t="s">
        <v>244</v>
      </c>
      <c r="U444" s="11">
        <v>40725</v>
      </c>
      <c r="V444" s="11"/>
      <c r="W444" s="12" t="s">
        <v>192</v>
      </c>
      <c r="X444" s="13"/>
      <c r="Y444" s="14"/>
      <c r="Z444" s="13"/>
      <c r="AA444" s="14"/>
      <c r="AB444" s="13"/>
      <c r="AC444" s="14"/>
      <c r="AD444" s="13"/>
      <c r="AE444" s="14"/>
      <c r="AF444" s="13"/>
      <c r="AG444" s="14"/>
      <c r="AH444" s="13"/>
      <c r="AI444" s="14"/>
      <c r="AJ444" s="13"/>
      <c r="AK444" s="14"/>
      <c r="AL444" s="13"/>
      <c r="AM444" s="14"/>
      <c r="AN444" s="13"/>
      <c r="AO444" s="14"/>
      <c r="AP444" s="13"/>
      <c r="AQ444" s="14"/>
      <c r="AR444" s="13"/>
      <c r="AS444" s="14"/>
      <c r="AT444" s="13"/>
      <c r="AU444" s="14"/>
      <c r="AV444" s="13"/>
      <c r="AW444" s="14"/>
      <c r="AX444" s="13"/>
      <c r="AY444" s="14"/>
      <c r="AZ444" s="13"/>
      <c r="BA444" s="14"/>
      <c r="BB444" s="13"/>
      <c r="BC444" s="14"/>
      <c r="BD444" s="13"/>
      <c r="BE444" s="14"/>
      <c r="BF444" s="13"/>
      <c r="BG444" s="14"/>
      <c r="BH444" s="13"/>
      <c r="BI444" s="14"/>
      <c r="BJ444" s="13"/>
      <c r="BK444" s="14"/>
      <c r="BL444" s="13"/>
      <c r="BM444" s="14"/>
      <c r="BN444" s="13"/>
      <c r="BO444" s="14"/>
      <c r="BP444" s="13"/>
      <c r="BQ444" s="14"/>
      <c r="BR444" s="13"/>
      <c r="BS444" s="14"/>
      <c r="BT444" s="13"/>
      <c r="BU444" s="14"/>
      <c r="BV444" s="13"/>
      <c r="BW444" s="14"/>
      <c r="BX444" s="13"/>
      <c r="BY444" s="14"/>
      <c r="BZ444" s="13"/>
      <c r="CA444" s="14"/>
      <c r="CB444" s="13"/>
      <c r="CC444" s="14"/>
      <c r="CD444" s="13"/>
      <c r="CE444" s="14"/>
      <c r="CF444" s="13"/>
      <c r="CG444" s="14"/>
      <c r="CH444" s="13"/>
      <c r="CI444" s="14"/>
      <c r="CJ444" s="13"/>
      <c r="CK444" s="14"/>
      <c r="CL444" s="13"/>
      <c r="CM444" s="14"/>
      <c r="CN444" s="13"/>
      <c r="CO444" s="14"/>
      <c r="CP444" s="13"/>
      <c r="CQ444" s="14"/>
      <c r="CR444" s="13"/>
      <c r="CS444" s="14"/>
      <c r="CT444" s="13"/>
      <c r="CU444" s="14"/>
      <c r="CV444" s="13"/>
      <c r="CW444" s="14"/>
      <c r="CX444" s="13"/>
      <c r="CY444" s="14"/>
      <c r="CZ444" s="13"/>
      <c r="DA444" s="14"/>
      <c r="DB444" s="13"/>
      <c r="DC444" s="14"/>
      <c r="DD444" s="13"/>
      <c r="DE444" s="14"/>
      <c r="DF444" s="13"/>
      <c r="DG444" s="14"/>
      <c r="DH444" s="13"/>
      <c r="DI444" s="14"/>
      <c r="DJ444" s="10" t="s">
        <v>192</v>
      </c>
      <c r="DK444" s="12" t="s">
        <v>192</v>
      </c>
    </row>
    <row r="445" spans="1:115" ht="270" x14ac:dyDescent="0.25">
      <c r="A445" s="10" t="s">
        <v>116</v>
      </c>
      <c r="B445" s="10" t="s">
        <v>117</v>
      </c>
      <c r="C445" s="11">
        <v>43189</v>
      </c>
      <c r="D445" s="10" t="s">
        <v>118</v>
      </c>
      <c r="E445" s="12" t="s">
        <v>119</v>
      </c>
      <c r="F445" s="10" t="s">
        <v>546</v>
      </c>
      <c r="G445" s="12" t="s">
        <v>547</v>
      </c>
      <c r="H445" s="10" t="s">
        <v>548</v>
      </c>
      <c r="I445" s="12" t="s">
        <v>549</v>
      </c>
      <c r="J445" s="12" t="s">
        <v>550</v>
      </c>
      <c r="K445" s="12" t="s">
        <v>551</v>
      </c>
      <c r="L445" s="10" t="s">
        <v>672</v>
      </c>
      <c r="M445" s="12" t="s">
        <v>673</v>
      </c>
      <c r="N445" s="10" t="s">
        <v>128</v>
      </c>
      <c r="O445" s="12" t="s">
        <v>674</v>
      </c>
      <c r="P445" s="12" t="s">
        <v>675</v>
      </c>
      <c r="Q445" s="12" t="s">
        <v>312</v>
      </c>
      <c r="R445" s="10" t="s">
        <v>313</v>
      </c>
      <c r="S445" s="10" t="s">
        <v>133</v>
      </c>
      <c r="T445" s="10" t="s">
        <v>244</v>
      </c>
      <c r="U445" s="11">
        <v>40725</v>
      </c>
      <c r="V445" s="11"/>
      <c r="W445" s="12" t="s">
        <v>192</v>
      </c>
      <c r="X445" s="13"/>
      <c r="Y445" s="14"/>
      <c r="Z445" s="13"/>
      <c r="AA445" s="14"/>
      <c r="AB445" s="13"/>
      <c r="AC445" s="14"/>
      <c r="AD445" s="13"/>
      <c r="AE445" s="14"/>
      <c r="AF445" s="13"/>
      <c r="AG445" s="14"/>
      <c r="AH445" s="13"/>
      <c r="AI445" s="14"/>
      <c r="AJ445" s="13"/>
      <c r="AK445" s="14"/>
      <c r="AL445" s="13"/>
      <c r="AM445" s="14"/>
      <c r="AN445" s="13"/>
      <c r="AO445" s="14"/>
      <c r="AP445" s="13"/>
      <c r="AQ445" s="14"/>
      <c r="AR445" s="13"/>
      <c r="AS445" s="14"/>
      <c r="AT445" s="13"/>
      <c r="AU445" s="14"/>
      <c r="AV445" s="13"/>
      <c r="AW445" s="14"/>
      <c r="AX445" s="13"/>
      <c r="AY445" s="14"/>
      <c r="AZ445" s="13"/>
      <c r="BA445" s="14"/>
      <c r="BB445" s="13"/>
      <c r="BC445" s="14"/>
      <c r="BD445" s="13"/>
      <c r="BE445" s="14"/>
      <c r="BF445" s="13"/>
      <c r="BG445" s="14"/>
      <c r="BH445" s="13"/>
      <c r="BI445" s="14"/>
      <c r="BJ445" s="13"/>
      <c r="BK445" s="14"/>
      <c r="BL445" s="13"/>
      <c r="BM445" s="14"/>
      <c r="BN445" s="13"/>
      <c r="BO445" s="14"/>
      <c r="BP445" s="13"/>
      <c r="BQ445" s="14"/>
      <c r="BR445" s="13"/>
      <c r="BS445" s="14"/>
      <c r="BT445" s="13"/>
      <c r="BU445" s="14"/>
      <c r="BV445" s="13"/>
      <c r="BW445" s="14"/>
      <c r="BX445" s="13"/>
      <c r="BY445" s="14"/>
      <c r="BZ445" s="13"/>
      <c r="CA445" s="14"/>
      <c r="CB445" s="13"/>
      <c r="CC445" s="14"/>
      <c r="CD445" s="13"/>
      <c r="CE445" s="14"/>
      <c r="CF445" s="13"/>
      <c r="CG445" s="14"/>
      <c r="CH445" s="13"/>
      <c r="CI445" s="14"/>
      <c r="CJ445" s="13"/>
      <c r="CK445" s="14"/>
      <c r="CL445" s="13"/>
      <c r="CM445" s="14"/>
      <c r="CN445" s="13"/>
      <c r="CO445" s="14"/>
      <c r="CP445" s="13"/>
      <c r="CQ445" s="14"/>
      <c r="CR445" s="13"/>
      <c r="CS445" s="14"/>
      <c r="CT445" s="13"/>
      <c r="CU445" s="14"/>
      <c r="CV445" s="13"/>
      <c r="CW445" s="14"/>
      <c r="CX445" s="13"/>
      <c r="CY445" s="14"/>
      <c r="CZ445" s="13"/>
      <c r="DA445" s="14"/>
      <c r="DB445" s="13"/>
      <c r="DC445" s="14"/>
      <c r="DD445" s="13"/>
      <c r="DE445" s="14"/>
      <c r="DF445" s="13"/>
      <c r="DG445" s="14"/>
      <c r="DH445" s="13"/>
      <c r="DI445" s="14"/>
      <c r="DJ445" s="10" t="s">
        <v>192</v>
      </c>
      <c r="DK445" s="12" t="s">
        <v>192</v>
      </c>
    </row>
    <row r="446" spans="1:115" ht="270" x14ac:dyDescent="0.25">
      <c r="A446" s="10" t="s">
        <v>116</v>
      </c>
      <c r="B446" s="10" t="s">
        <v>117</v>
      </c>
      <c r="C446" s="11">
        <v>43189</v>
      </c>
      <c r="D446" s="10" t="s">
        <v>118</v>
      </c>
      <c r="E446" s="12" t="s">
        <v>119</v>
      </c>
      <c r="F446" s="10" t="s">
        <v>546</v>
      </c>
      <c r="G446" s="12" t="s">
        <v>547</v>
      </c>
      <c r="H446" s="10" t="s">
        <v>548</v>
      </c>
      <c r="I446" s="12" t="s">
        <v>549</v>
      </c>
      <c r="J446" s="12" t="s">
        <v>550</v>
      </c>
      <c r="K446" s="12" t="s">
        <v>551</v>
      </c>
      <c r="L446" s="10" t="s">
        <v>676</v>
      </c>
      <c r="M446" s="12" t="s">
        <v>677</v>
      </c>
      <c r="N446" s="10" t="s">
        <v>128</v>
      </c>
      <c r="O446" s="12" t="s">
        <v>678</v>
      </c>
      <c r="P446" s="12" t="s">
        <v>679</v>
      </c>
      <c r="Q446" s="12" t="s">
        <v>312</v>
      </c>
      <c r="R446" s="10" t="s">
        <v>313</v>
      </c>
      <c r="S446" s="10" t="s">
        <v>133</v>
      </c>
      <c r="T446" s="10" t="s">
        <v>244</v>
      </c>
      <c r="U446" s="11">
        <v>40725</v>
      </c>
      <c r="V446" s="11"/>
      <c r="W446" s="12" t="s">
        <v>192</v>
      </c>
      <c r="X446" s="13"/>
      <c r="Y446" s="14"/>
      <c r="Z446" s="13"/>
      <c r="AA446" s="14"/>
      <c r="AB446" s="13"/>
      <c r="AC446" s="14"/>
      <c r="AD446" s="13"/>
      <c r="AE446" s="14"/>
      <c r="AF446" s="13"/>
      <c r="AG446" s="14"/>
      <c r="AH446" s="13"/>
      <c r="AI446" s="14"/>
      <c r="AJ446" s="13"/>
      <c r="AK446" s="14"/>
      <c r="AL446" s="13"/>
      <c r="AM446" s="14"/>
      <c r="AN446" s="13"/>
      <c r="AO446" s="14"/>
      <c r="AP446" s="13"/>
      <c r="AQ446" s="14"/>
      <c r="AR446" s="13"/>
      <c r="AS446" s="14"/>
      <c r="AT446" s="13"/>
      <c r="AU446" s="14"/>
      <c r="AV446" s="13"/>
      <c r="AW446" s="14"/>
      <c r="AX446" s="13"/>
      <c r="AY446" s="14"/>
      <c r="AZ446" s="13"/>
      <c r="BA446" s="14"/>
      <c r="BB446" s="13"/>
      <c r="BC446" s="14"/>
      <c r="BD446" s="13"/>
      <c r="BE446" s="14"/>
      <c r="BF446" s="13"/>
      <c r="BG446" s="14"/>
      <c r="BH446" s="13"/>
      <c r="BI446" s="14"/>
      <c r="BJ446" s="13"/>
      <c r="BK446" s="14"/>
      <c r="BL446" s="13"/>
      <c r="BM446" s="14"/>
      <c r="BN446" s="13"/>
      <c r="BO446" s="14"/>
      <c r="BP446" s="13"/>
      <c r="BQ446" s="14"/>
      <c r="BR446" s="13"/>
      <c r="BS446" s="14"/>
      <c r="BT446" s="13"/>
      <c r="BU446" s="14"/>
      <c r="BV446" s="13"/>
      <c r="BW446" s="14"/>
      <c r="BX446" s="13"/>
      <c r="BY446" s="14"/>
      <c r="BZ446" s="13"/>
      <c r="CA446" s="14"/>
      <c r="CB446" s="13"/>
      <c r="CC446" s="14"/>
      <c r="CD446" s="13"/>
      <c r="CE446" s="14"/>
      <c r="CF446" s="13"/>
      <c r="CG446" s="14"/>
      <c r="CH446" s="13"/>
      <c r="CI446" s="14"/>
      <c r="CJ446" s="13"/>
      <c r="CK446" s="14"/>
      <c r="CL446" s="13"/>
      <c r="CM446" s="14"/>
      <c r="CN446" s="13"/>
      <c r="CO446" s="14"/>
      <c r="CP446" s="13"/>
      <c r="CQ446" s="14"/>
      <c r="CR446" s="13"/>
      <c r="CS446" s="14"/>
      <c r="CT446" s="13"/>
      <c r="CU446" s="14"/>
      <c r="CV446" s="13"/>
      <c r="CW446" s="14"/>
      <c r="CX446" s="13"/>
      <c r="CY446" s="14"/>
      <c r="CZ446" s="13"/>
      <c r="DA446" s="14"/>
      <c r="DB446" s="13"/>
      <c r="DC446" s="14"/>
      <c r="DD446" s="13"/>
      <c r="DE446" s="14"/>
      <c r="DF446" s="13"/>
      <c r="DG446" s="14"/>
      <c r="DH446" s="13"/>
      <c r="DI446" s="14"/>
      <c r="DJ446" s="10" t="s">
        <v>192</v>
      </c>
      <c r="DK446" s="12" t="s">
        <v>192</v>
      </c>
    </row>
    <row r="447" spans="1:115" ht="270" x14ac:dyDescent="0.25">
      <c r="A447" s="10" t="s">
        <v>116</v>
      </c>
      <c r="B447" s="10" t="s">
        <v>117</v>
      </c>
      <c r="C447" s="11">
        <v>43189</v>
      </c>
      <c r="D447" s="10" t="s">
        <v>118</v>
      </c>
      <c r="E447" s="12" t="s">
        <v>119</v>
      </c>
      <c r="F447" s="10" t="s">
        <v>546</v>
      </c>
      <c r="G447" s="12" t="s">
        <v>547</v>
      </c>
      <c r="H447" s="10" t="s">
        <v>548</v>
      </c>
      <c r="I447" s="12" t="s">
        <v>549</v>
      </c>
      <c r="J447" s="12" t="s">
        <v>550</v>
      </c>
      <c r="K447" s="12" t="s">
        <v>551</v>
      </c>
      <c r="L447" s="10" t="s">
        <v>680</v>
      </c>
      <c r="M447" s="12" t="s">
        <v>681</v>
      </c>
      <c r="N447" s="10" t="s">
        <v>128</v>
      </c>
      <c r="O447" s="12" t="s">
        <v>682</v>
      </c>
      <c r="P447" s="12" t="s">
        <v>683</v>
      </c>
      <c r="Q447" s="12" t="s">
        <v>312</v>
      </c>
      <c r="R447" s="10" t="s">
        <v>313</v>
      </c>
      <c r="S447" s="10" t="s">
        <v>133</v>
      </c>
      <c r="T447" s="10" t="s">
        <v>244</v>
      </c>
      <c r="U447" s="11">
        <v>40725</v>
      </c>
      <c r="V447" s="11"/>
      <c r="W447" s="12" t="s">
        <v>192</v>
      </c>
      <c r="X447" s="13"/>
      <c r="Y447" s="14"/>
      <c r="Z447" s="13"/>
      <c r="AA447" s="14"/>
      <c r="AB447" s="13"/>
      <c r="AC447" s="14"/>
      <c r="AD447" s="13"/>
      <c r="AE447" s="14"/>
      <c r="AF447" s="13"/>
      <c r="AG447" s="14"/>
      <c r="AH447" s="13"/>
      <c r="AI447" s="14"/>
      <c r="AJ447" s="13"/>
      <c r="AK447" s="14"/>
      <c r="AL447" s="13"/>
      <c r="AM447" s="14"/>
      <c r="AN447" s="13"/>
      <c r="AO447" s="14"/>
      <c r="AP447" s="13"/>
      <c r="AQ447" s="14"/>
      <c r="AR447" s="13"/>
      <c r="AS447" s="14"/>
      <c r="AT447" s="13"/>
      <c r="AU447" s="14"/>
      <c r="AV447" s="13"/>
      <c r="AW447" s="14"/>
      <c r="AX447" s="13"/>
      <c r="AY447" s="14"/>
      <c r="AZ447" s="13"/>
      <c r="BA447" s="14"/>
      <c r="BB447" s="13"/>
      <c r="BC447" s="14"/>
      <c r="BD447" s="13"/>
      <c r="BE447" s="14"/>
      <c r="BF447" s="13"/>
      <c r="BG447" s="14"/>
      <c r="BH447" s="13"/>
      <c r="BI447" s="14"/>
      <c r="BJ447" s="13"/>
      <c r="BK447" s="14"/>
      <c r="BL447" s="13"/>
      <c r="BM447" s="14"/>
      <c r="BN447" s="13"/>
      <c r="BO447" s="14"/>
      <c r="BP447" s="13"/>
      <c r="BQ447" s="14"/>
      <c r="BR447" s="13"/>
      <c r="BS447" s="14"/>
      <c r="BT447" s="13"/>
      <c r="BU447" s="14"/>
      <c r="BV447" s="13"/>
      <c r="BW447" s="14"/>
      <c r="BX447" s="13"/>
      <c r="BY447" s="14"/>
      <c r="BZ447" s="13"/>
      <c r="CA447" s="14"/>
      <c r="CB447" s="13"/>
      <c r="CC447" s="14"/>
      <c r="CD447" s="13"/>
      <c r="CE447" s="14"/>
      <c r="CF447" s="13"/>
      <c r="CG447" s="14"/>
      <c r="CH447" s="13"/>
      <c r="CI447" s="14"/>
      <c r="CJ447" s="13"/>
      <c r="CK447" s="14"/>
      <c r="CL447" s="13"/>
      <c r="CM447" s="14"/>
      <c r="CN447" s="13"/>
      <c r="CO447" s="14"/>
      <c r="CP447" s="13"/>
      <c r="CQ447" s="14"/>
      <c r="CR447" s="13"/>
      <c r="CS447" s="14"/>
      <c r="CT447" s="13"/>
      <c r="CU447" s="14"/>
      <c r="CV447" s="13"/>
      <c r="CW447" s="14"/>
      <c r="CX447" s="13"/>
      <c r="CY447" s="14"/>
      <c r="CZ447" s="13"/>
      <c r="DA447" s="14"/>
      <c r="DB447" s="13"/>
      <c r="DC447" s="14"/>
      <c r="DD447" s="13"/>
      <c r="DE447" s="14"/>
      <c r="DF447" s="13"/>
      <c r="DG447" s="14"/>
      <c r="DH447" s="13"/>
      <c r="DI447" s="14"/>
      <c r="DJ447" s="10" t="s">
        <v>192</v>
      </c>
      <c r="DK447" s="12" t="s">
        <v>192</v>
      </c>
    </row>
    <row r="448" spans="1:115" ht="270" x14ac:dyDescent="0.25">
      <c r="A448" s="10" t="s">
        <v>116</v>
      </c>
      <c r="B448" s="10" t="s">
        <v>117</v>
      </c>
      <c r="C448" s="11">
        <v>43189</v>
      </c>
      <c r="D448" s="10" t="s">
        <v>118</v>
      </c>
      <c r="E448" s="12" t="s">
        <v>119</v>
      </c>
      <c r="F448" s="10" t="s">
        <v>546</v>
      </c>
      <c r="G448" s="12" t="s">
        <v>547</v>
      </c>
      <c r="H448" s="10" t="s">
        <v>548</v>
      </c>
      <c r="I448" s="12" t="s">
        <v>549</v>
      </c>
      <c r="J448" s="12" t="s">
        <v>550</v>
      </c>
      <c r="K448" s="12" t="s">
        <v>551</v>
      </c>
      <c r="L448" s="10" t="s">
        <v>684</v>
      </c>
      <c r="M448" s="12" t="s">
        <v>685</v>
      </c>
      <c r="N448" s="10" t="s">
        <v>128</v>
      </c>
      <c r="O448" s="12" t="s">
        <v>686</v>
      </c>
      <c r="P448" s="12" t="s">
        <v>687</v>
      </c>
      <c r="Q448" s="12" t="s">
        <v>312</v>
      </c>
      <c r="R448" s="10" t="s">
        <v>313</v>
      </c>
      <c r="S448" s="10" t="s">
        <v>133</v>
      </c>
      <c r="T448" s="10" t="s">
        <v>244</v>
      </c>
      <c r="U448" s="11">
        <v>40725</v>
      </c>
      <c r="V448" s="11"/>
      <c r="W448" s="12" t="s">
        <v>192</v>
      </c>
      <c r="X448" s="13"/>
      <c r="Y448" s="14"/>
      <c r="Z448" s="13"/>
      <c r="AA448" s="14"/>
      <c r="AB448" s="13"/>
      <c r="AC448" s="14"/>
      <c r="AD448" s="13"/>
      <c r="AE448" s="14"/>
      <c r="AF448" s="13"/>
      <c r="AG448" s="14"/>
      <c r="AH448" s="13"/>
      <c r="AI448" s="14"/>
      <c r="AJ448" s="13"/>
      <c r="AK448" s="14"/>
      <c r="AL448" s="13"/>
      <c r="AM448" s="14"/>
      <c r="AN448" s="13"/>
      <c r="AO448" s="14"/>
      <c r="AP448" s="13"/>
      <c r="AQ448" s="14"/>
      <c r="AR448" s="13"/>
      <c r="AS448" s="14"/>
      <c r="AT448" s="13"/>
      <c r="AU448" s="14"/>
      <c r="AV448" s="13"/>
      <c r="AW448" s="14"/>
      <c r="AX448" s="13"/>
      <c r="AY448" s="14"/>
      <c r="AZ448" s="13"/>
      <c r="BA448" s="14"/>
      <c r="BB448" s="13"/>
      <c r="BC448" s="14"/>
      <c r="BD448" s="13"/>
      <c r="BE448" s="14"/>
      <c r="BF448" s="13"/>
      <c r="BG448" s="14"/>
      <c r="BH448" s="13"/>
      <c r="BI448" s="14"/>
      <c r="BJ448" s="13"/>
      <c r="BK448" s="14"/>
      <c r="BL448" s="13"/>
      <c r="BM448" s="14"/>
      <c r="BN448" s="13"/>
      <c r="BO448" s="14"/>
      <c r="BP448" s="13"/>
      <c r="BQ448" s="14"/>
      <c r="BR448" s="13"/>
      <c r="BS448" s="14"/>
      <c r="BT448" s="13"/>
      <c r="BU448" s="14"/>
      <c r="BV448" s="13"/>
      <c r="BW448" s="14"/>
      <c r="BX448" s="13"/>
      <c r="BY448" s="14"/>
      <c r="BZ448" s="13"/>
      <c r="CA448" s="14"/>
      <c r="CB448" s="13"/>
      <c r="CC448" s="14"/>
      <c r="CD448" s="13"/>
      <c r="CE448" s="14"/>
      <c r="CF448" s="13"/>
      <c r="CG448" s="14"/>
      <c r="CH448" s="13"/>
      <c r="CI448" s="14"/>
      <c r="CJ448" s="13"/>
      <c r="CK448" s="14"/>
      <c r="CL448" s="13"/>
      <c r="CM448" s="14"/>
      <c r="CN448" s="13"/>
      <c r="CO448" s="14"/>
      <c r="CP448" s="13"/>
      <c r="CQ448" s="14"/>
      <c r="CR448" s="13"/>
      <c r="CS448" s="14"/>
      <c r="CT448" s="13"/>
      <c r="CU448" s="14"/>
      <c r="CV448" s="13"/>
      <c r="CW448" s="14"/>
      <c r="CX448" s="13"/>
      <c r="CY448" s="14"/>
      <c r="CZ448" s="13"/>
      <c r="DA448" s="14"/>
      <c r="DB448" s="13"/>
      <c r="DC448" s="14"/>
      <c r="DD448" s="13"/>
      <c r="DE448" s="14"/>
      <c r="DF448" s="13"/>
      <c r="DG448" s="14"/>
      <c r="DH448" s="13"/>
      <c r="DI448" s="14"/>
      <c r="DJ448" s="10" t="s">
        <v>192</v>
      </c>
      <c r="DK448" s="12" t="s">
        <v>192</v>
      </c>
    </row>
    <row r="449" spans="1:115" ht="270" x14ac:dyDescent="0.25">
      <c r="A449" s="10" t="s">
        <v>116</v>
      </c>
      <c r="B449" s="10" t="s">
        <v>117</v>
      </c>
      <c r="C449" s="11">
        <v>43189</v>
      </c>
      <c r="D449" s="10" t="s">
        <v>118</v>
      </c>
      <c r="E449" s="12" t="s">
        <v>119</v>
      </c>
      <c r="F449" s="10" t="s">
        <v>546</v>
      </c>
      <c r="G449" s="12" t="s">
        <v>547</v>
      </c>
      <c r="H449" s="10" t="s">
        <v>548</v>
      </c>
      <c r="I449" s="12" t="s">
        <v>549</v>
      </c>
      <c r="J449" s="12" t="s">
        <v>550</v>
      </c>
      <c r="K449" s="12" t="s">
        <v>551</v>
      </c>
      <c r="L449" s="10" t="s">
        <v>688</v>
      </c>
      <c r="M449" s="12" t="s">
        <v>689</v>
      </c>
      <c r="N449" s="10" t="s">
        <v>128</v>
      </c>
      <c r="O449" s="12" t="s">
        <v>690</v>
      </c>
      <c r="P449" s="12" t="s">
        <v>691</v>
      </c>
      <c r="Q449" s="12" t="s">
        <v>312</v>
      </c>
      <c r="R449" s="10" t="s">
        <v>313</v>
      </c>
      <c r="S449" s="10" t="s">
        <v>133</v>
      </c>
      <c r="T449" s="10" t="s">
        <v>244</v>
      </c>
      <c r="U449" s="11">
        <v>40725</v>
      </c>
      <c r="V449" s="11"/>
      <c r="W449" s="12" t="s">
        <v>192</v>
      </c>
      <c r="X449" s="13"/>
      <c r="Y449" s="14"/>
      <c r="Z449" s="13"/>
      <c r="AA449" s="14"/>
      <c r="AB449" s="13"/>
      <c r="AC449" s="14"/>
      <c r="AD449" s="13"/>
      <c r="AE449" s="14"/>
      <c r="AF449" s="13"/>
      <c r="AG449" s="14"/>
      <c r="AH449" s="13"/>
      <c r="AI449" s="14"/>
      <c r="AJ449" s="13"/>
      <c r="AK449" s="14"/>
      <c r="AL449" s="13"/>
      <c r="AM449" s="14"/>
      <c r="AN449" s="13"/>
      <c r="AO449" s="14"/>
      <c r="AP449" s="13"/>
      <c r="AQ449" s="14"/>
      <c r="AR449" s="13"/>
      <c r="AS449" s="14"/>
      <c r="AT449" s="13"/>
      <c r="AU449" s="14"/>
      <c r="AV449" s="13"/>
      <c r="AW449" s="14"/>
      <c r="AX449" s="13"/>
      <c r="AY449" s="14"/>
      <c r="AZ449" s="13"/>
      <c r="BA449" s="14"/>
      <c r="BB449" s="13"/>
      <c r="BC449" s="14"/>
      <c r="BD449" s="13"/>
      <c r="BE449" s="14"/>
      <c r="BF449" s="13"/>
      <c r="BG449" s="14"/>
      <c r="BH449" s="13"/>
      <c r="BI449" s="14"/>
      <c r="BJ449" s="13"/>
      <c r="BK449" s="14"/>
      <c r="BL449" s="13"/>
      <c r="BM449" s="14"/>
      <c r="BN449" s="13"/>
      <c r="BO449" s="14"/>
      <c r="BP449" s="13"/>
      <c r="BQ449" s="14"/>
      <c r="BR449" s="13"/>
      <c r="BS449" s="14"/>
      <c r="BT449" s="13"/>
      <c r="BU449" s="14"/>
      <c r="BV449" s="13"/>
      <c r="BW449" s="14"/>
      <c r="BX449" s="13"/>
      <c r="BY449" s="14"/>
      <c r="BZ449" s="13"/>
      <c r="CA449" s="14"/>
      <c r="CB449" s="13"/>
      <c r="CC449" s="14"/>
      <c r="CD449" s="13"/>
      <c r="CE449" s="14"/>
      <c r="CF449" s="13"/>
      <c r="CG449" s="14"/>
      <c r="CH449" s="13"/>
      <c r="CI449" s="14"/>
      <c r="CJ449" s="13"/>
      <c r="CK449" s="14"/>
      <c r="CL449" s="13"/>
      <c r="CM449" s="14"/>
      <c r="CN449" s="13"/>
      <c r="CO449" s="14"/>
      <c r="CP449" s="13"/>
      <c r="CQ449" s="14"/>
      <c r="CR449" s="13"/>
      <c r="CS449" s="14"/>
      <c r="CT449" s="13"/>
      <c r="CU449" s="14"/>
      <c r="CV449" s="13"/>
      <c r="CW449" s="14"/>
      <c r="CX449" s="13"/>
      <c r="CY449" s="14"/>
      <c r="CZ449" s="13"/>
      <c r="DA449" s="14"/>
      <c r="DB449" s="13"/>
      <c r="DC449" s="14"/>
      <c r="DD449" s="13"/>
      <c r="DE449" s="14"/>
      <c r="DF449" s="13"/>
      <c r="DG449" s="14"/>
      <c r="DH449" s="13"/>
      <c r="DI449" s="14"/>
      <c r="DJ449" s="10" t="s">
        <v>192</v>
      </c>
      <c r="DK449" s="12" t="s">
        <v>192</v>
      </c>
    </row>
    <row r="450" spans="1:115" ht="270" x14ac:dyDescent="0.25">
      <c r="A450" s="10" t="s">
        <v>116</v>
      </c>
      <c r="B450" s="10" t="s">
        <v>117</v>
      </c>
      <c r="C450" s="11">
        <v>43189</v>
      </c>
      <c r="D450" s="10" t="s">
        <v>118</v>
      </c>
      <c r="E450" s="12" t="s">
        <v>119</v>
      </c>
      <c r="F450" s="10" t="s">
        <v>546</v>
      </c>
      <c r="G450" s="12" t="s">
        <v>547</v>
      </c>
      <c r="H450" s="10" t="s">
        <v>548</v>
      </c>
      <c r="I450" s="12" t="s">
        <v>549</v>
      </c>
      <c r="J450" s="12" t="s">
        <v>550</v>
      </c>
      <c r="K450" s="12" t="s">
        <v>551</v>
      </c>
      <c r="L450" s="10" t="s">
        <v>692</v>
      </c>
      <c r="M450" s="12" t="s">
        <v>693</v>
      </c>
      <c r="N450" s="10" t="s">
        <v>128</v>
      </c>
      <c r="O450" s="12" t="s">
        <v>694</v>
      </c>
      <c r="P450" s="12" t="s">
        <v>695</v>
      </c>
      <c r="Q450" s="12" t="s">
        <v>312</v>
      </c>
      <c r="R450" s="10" t="s">
        <v>313</v>
      </c>
      <c r="S450" s="10" t="s">
        <v>133</v>
      </c>
      <c r="T450" s="10" t="s">
        <v>244</v>
      </c>
      <c r="U450" s="11">
        <v>40725</v>
      </c>
      <c r="V450" s="11"/>
      <c r="W450" s="12" t="s">
        <v>192</v>
      </c>
      <c r="X450" s="13"/>
      <c r="Y450" s="14"/>
      <c r="Z450" s="13"/>
      <c r="AA450" s="14"/>
      <c r="AB450" s="13"/>
      <c r="AC450" s="14"/>
      <c r="AD450" s="13"/>
      <c r="AE450" s="14"/>
      <c r="AF450" s="13"/>
      <c r="AG450" s="14"/>
      <c r="AH450" s="13"/>
      <c r="AI450" s="14"/>
      <c r="AJ450" s="13"/>
      <c r="AK450" s="14"/>
      <c r="AL450" s="13"/>
      <c r="AM450" s="14"/>
      <c r="AN450" s="13"/>
      <c r="AO450" s="14"/>
      <c r="AP450" s="13"/>
      <c r="AQ450" s="14"/>
      <c r="AR450" s="13"/>
      <c r="AS450" s="14"/>
      <c r="AT450" s="13"/>
      <c r="AU450" s="14"/>
      <c r="AV450" s="13"/>
      <c r="AW450" s="14"/>
      <c r="AX450" s="13"/>
      <c r="AY450" s="14"/>
      <c r="AZ450" s="13"/>
      <c r="BA450" s="14"/>
      <c r="BB450" s="13"/>
      <c r="BC450" s="14"/>
      <c r="BD450" s="13"/>
      <c r="BE450" s="14"/>
      <c r="BF450" s="13"/>
      <c r="BG450" s="14"/>
      <c r="BH450" s="13"/>
      <c r="BI450" s="14"/>
      <c r="BJ450" s="13"/>
      <c r="BK450" s="14"/>
      <c r="BL450" s="13"/>
      <c r="BM450" s="14"/>
      <c r="BN450" s="13"/>
      <c r="BO450" s="14"/>
      <c r="BP450" s="13"/>
      <c r="BQ450" s="14"/>
      <c r="BR450" s="13"/>
      <c r="BS450" s="14"/>
      <c r="BT450" s="13"/>
      <c r="BU450" s="14"/>
      <c r="BV450" s="13"/>
      <c r="BW450" s="14"/>
      <c r="BX450" s="13"/>
      <c r="BY450" s="14"/>
      <c r="BZ450" s="13"/>
      <c r="CA450" s="14"/>
      <c r="CB450" s="13"/>
      <c r="CC450" s="14"/>
      <c r="CD450" s="13"/>
      <c r="CE450" s="14"/>
      <c r="CF450" s="13"/>
      <c r="CG450" s="14"/>
      <c r="CH450" s="13"/>
      <c r="CI450" s="14"/>
      <c r="CJ450" s="13"/>
      <c r="CK450" s="14"/>
      <c r="CL450" s="13"/>
      <c r="CM450" s="14"/>
      <c r="CN450" s="13"/>
      <c r="CO450" s="14"/>
      <c r="CP450" s="13"/>
      <c r="CQ450" s="14"/>
      <c r="CR450" s="13"/>
      <c r="CS450" s="14"/>
      <c r="CT450" s="13"/>
      <c r="CU450" s="14"/>
      <c r="CV450" s="13"/>
      <c r="CW450" s="14"/>
      <c r="CX450" s="13"/>
      <c r="CY450" s="14"/>
      <c r="CZ450" s="13"/>
      <c r="DA450" s="14"/>
      <c r="DB450" s="13"/>
      <c r="DC450" s="14"/>
      <c r="DD450" s="13"/>
      <c r="DE450" s="14"/>
      <c r="DF450" s="13"/>
      <c r="DG450" s="14"/>
      <c r="DH450" s="13"/>
      <c r="DI450" s="14"/>
      <c r="DJ450" s="10" t="s">
        <v>192</v>
      </c>
      <c r="DK450" s="12" t="s">
        <v>192</v>
      </c>
    </row>
    <row r="451" spans="1:115" ht="270" x14ac:dyDescent="0.25">
      <c r="A451" s="10" t="s">
        <v>116</v>
      </c>
      <c r="B451" s="10" t="s">
        <v>117</v>
      </c>
      <c r="C451" s="11">
        <v>43189</v>
      </c>
      <c r="D451" s="10" t="s">
        <v>118</v>
      </c>
      <c r="E451" s="12" t="s">
        <v>119</v>
      </c>
      <c r="F451" s="10" t="s">
        <v>546</v>
      </c>
      <c r="G451" s="12" t="s">
        <v>547</v>
      </c>
      <c r="H451" s="10" t="s">
        <v>548</v>
      </c>
      <c r="I451" s="12" t="s">
        <v>549</v>
      </c>
      <c r="J451" s="12" t="s">
        <v>550</v>
      </c>
      <c r="K451" s="12" t="s">
        <v>551</v>
      </c>
      <c r="L451" s="10" t="s">
        <v>696</v>
      </c>
      <c r="M451" s="12" t="s">
        <v>697</v>
      </c>
      <c r="N451" s="10" t="s">
        <v>128</v>
      </c>
      <c r="O451" s="12" t="s">
        <v>698</v>
      </c>
      <c r="P451" s="12" t="s">
        <v>699</v>
      </c>
      <c r="Q451" s="12" t="s">
        <v>312</v>
      </c>
      <c r="R451" s="10" t="s">
        <v>313</v>
      </c>
      <c r="S451" s="10" t="s">
        <v>133</v>
      </c>
      <c r="T451" s="10" t="s">
        <v>244</v>
      </c>
      <c r="U451" s="11">
        <v>40725</v>
      </c>
      <c r="V451" s="11"/>
      <c r="W451" s="12" t="s">
        <v>192</v>
      </c>
      <c r="X451" s="13"/>
      <c r="Y451" s="14"/>
      <c r="Z451" s="13"/>
      <c r="AA451" s="14"/>
      <c r="AB451" s="13"/>
      <c r="AC451" s="14"/>
      <c r="AD451" s="13"/>
      <c r="AE451" s="14"/>
      <c r="AF451" s="13"/>
      <c r="AG451" s="14"/>
      <c r="AH451" s="13"/>
      <c r="AI451" s="14"/>
      <c r="AJ451" s="13"/>
      <c r="AK451" s="14"/>
      <c r="AL451" s="13"/>
      <c r="AM451" s="14"/>
      <c r="AN451" s="13"/>
      <c r="AO451" s="14"/>
      <c r="AP451" s="13"/>
      <c r="AQ451" s="14"/>
      <c r="AR451" s="13"/>
      <c r="AS451" s="14"/>
      <c r="AT451" s="13"/>
      <c r="AU451" s="14"/>
      <c r="AV451" s="13"/>
      <c r="AW451" s="14"/>
      <c r="AX451" s="13"/>
      <c r="AY451" s="14"/>
      <c r="AZ451" s="13"/>
      <c r="BA451" s="14"/>
      <c r="BB451" s="13"/>
      <c r="BC451" s="14"/>
      <c r="BD451" s="13"/>
      <c r="BE451" s="14"/>
      <c r="BF451" s="13"/>
      <c r="BG451" s="14"/>
      <c r="BH451" s="13"/>
      <c r="BI451" s="14"/>
      <c r="BJ451" s="13"/>
      <c r="BK451" s="14"/>
      <c r="BL451" s="13"/>
      <c r="BM451" s="14"/>
      <c r="BN451" s="13"/>
      <c r="BO451" s="14"/>
      <c r="BP451" s="13"/>
      <c r="BQ451" s="14"/>
      <c r="BR451" s="13"/>
      <c r="BS451" s="14"/>
      <c r="BT451" s="13"/>
      <c r="BU451" s="14"/>
      <c r="BV451" s="13"/>
      <c r="BW451" s="14"/>
      <c r="BX451" s="13"/>
      <c r="BY451" s="14"/>
      <c r="BZ451" s="13"/>
      <c r="CA451" s="14"/>
      <c r="CB451" s="13"/>
      <c r="CC451" s="14"/>
      <c r="CD451" s="13"/>
      <c r="CE451" s="14"/>
      <c r="CF451" s="13"/>
      <c r="CG451" s="14"/>
      <c r="CH451" s="13"/>
      <c r="CI451" s="14"/>
      <c r="CJ451" s="13"/>
      <c r="CK451" s="14"/>
      <c r="CL451" s="13"/>
      <c r="CM451" s="14"/>
      <c r="CN451" s="13"/>
      <c r="CO451" s="14"/>
      <c r="CP451" s="13"/>
      <c r="CQ451" s="14"/>
      <c r="CR451" s="13"/>
      <c r="CS451" s="14"/>
      <c r="CT451" s="13"/>
      <c r="CU451" s="14"/>
      <c r="CV451" s="13"/>
      <c r="CW451" s="14"/>
      <c r="CX451" s="13"/>
      <c r="CY451" s="14"/>
      <c r="CZ451" s="13"/>
      <c r="DA451" s="14"/>
      <c r="DB451" s="13"/>
      <c r="DC451" s="14"/>
      <c r="DD451" s="13"/>
      <c r="DE451" s="14"/>
      <c r="DF451" s="13"/>
      <c r="DG451" s="14"/>
      <c r="DH451" s="13"/>
      <c r="DI451" s="14"/>
      <c r="DJ451" s="10" t="s">
        <v>192</v>
      </c>
      <c r="DK451" s="12" t="s">
        <v>192</v>
      </c>
    </row>
    <row r="452" spans="1:115" ht="270" x14ac:dyDescent="0.25">
      <c r="A452" s="10" t="s">
        <v>116</v>
      </c>
      <c r="B452" s="10" t="s">
        <v>117</v>
      </c>
      <c r="C452" s="11">
        <v>43189</v>
      </c>
      <c r="D452" s="10" t="s">
        <v>118</v>
      </c>
      <c r="E452" s="12" t="s">
        <v>119</v>
      </c>
      <c r="F452" s="10" t="s">
        <v>546</v>
      </c>
      <c r="G452" s="12" t="s">
        <v>547</v>
      </c>
      <c r="H452" s="10" t="s">
        <v>548</v>
      </c>
      <c r="I452" s="12" t="s">
        <v>549</v>
      </c>
      <c r="J452" s="12" t="s">
        <v>550</v>
      </c>
      <c r="K452" s="12" t="s">
        <v>551</v>
      </c>
      <c r="L452" s="10" t="s">
        <v>700</v>
      </c>
      <c r="M452" s="12" t="s">
        <v>701</v>
      </c>
      <c r="N452" s="10" t="s">
        <v>128</v>
      </c>
      <c r="O452" s="12" t="s">
        <v>702</v>
      </c>
      <c r="P452" s="12" t="s">
        <v>703</v>
      </c>
      <c r="Q452" s="12" t="s">
        <v>312</v>
      </c>
      <c r="R452" s="10" t="s">
        <v>313</v>
      </c>
      <c r="S452" s="10" t="s">
        <v>133</v>
      </c>
      <c r="T452" s="10" t="s">
        <v>244</v>
      </c>
      <c r="U452" s="11">
        <v>40725</v>
      </c>
      <c r="V452" s="11"/>
      <c r="W452" s="12" t="s">
        <v>192</v>
      </c>
      <c r="X452" s="13"/>
      <c r="Y452" s="14"/>
      <c r="Z452" s="13"/>
      <c r="AA452" s="14"/>
      <c r="AB452" s="13"/>
      <c r="AC452" s="14"/>
      <c r="AD452" s="13"/>
      <c r="AE452" s="14"/>
      <c r="AF452" s="13"/>
      <c r="AG452" s="14"/>
      <c r="AH452" s="13"/>
      <c r="AI452" s="14"/>
      <c r="AJ452" s="13"/>
      <c r="AK452" s="14"/>
      <c r="AL452" s="13"/>
      <c r="AM452" s="14"/>
      <c r="AN452" s="13"/>
      <c r="AO452" s="14"/>
      <c r="AP452" s="13"/>
      <c r="AQ452" s="14"/>
      <c r="AR452" s="13"/>
      <c r="AS452" s="14"/>
      <c r="AT452" s="13"/>
      <c r="AU452" s="14"/>
      <c r="AV452" s="13"/>
      <c r="AW452" s="14"/>
      <c r="AX452" s="13"/>
      <c r="AY452" s="14"/>
      <c r="AZ452" s="13"/>
      <c r="BA452" s="14"/>
      <c r="BB452" s="13"/>
      <c r="BC452" s="14"/>
      <c r="BD452" s="13"/>
      <c r="BE452" s="14"/>
      <c r="BF452" s="13"/>
      <c r="BG452" s="14"/>
      <c r="BH452" s="13"/>
      <c r="BI452" s="14"/>
      <c r="BJ452" s="13"/>
      <c r="BK452" s="14"/>
      <c r="BL452" s="13"/>
      <c r="BM452" s="14"/>
      <c r="BN452" s="13"/>
      <c r="BO452" s="14"/>
      <c r="BP452" s="13"/>
      <c r="BQ452" s="14"/>
      <c r="BR452" s="13"/>
      <c r="BS452" s="14"/>
      <c r="BT452" s="13"/>
      <c r="BU452" s="14"/>
      <c r="BV452" s="13"/>
      <c r="BW452" s="14"/>
      <c r="BX452" s="13"/>
      <c r="BY452" s="14"/>
      <c r="BZ452" s="13"/>
      <c r="CA452" s="14"/>
      <c r="CB452" s="13"/>
      <c r="CC452" s="14"/>
      <c r="CD452" s="13"/>
      <c r="CE452" s="14"/>
      <c r="CF452" s="13"/>
      <c r="CG452" s="14"/>
      <c r="CH452" s="13"/>
      <c r="CI452" s="14"/>
      <c r="CJ452" s="13"/>
      <c r="CK452" s="14"/>
      <c r="CL452" s="13"/>
      <c r="CM452" s="14"/>
      <c r="CN452" s="13"/>
      <c r="CO452" s="14"/>
      <c r="CP452" s="13"/>
      <c r="CQ452" s="14"/>
      <c r="CR452" s="13"/>
      <c r="CS452" s="14"/>
      <c r="CT452" s="13"/>
      <c r="CU452" s="14"/>
      <c r="CV452" s="13"/>
      <c r="CW452" s="14"/>
      <c r="CX452" s="13"/>
      <c r="CY452" s="14"/>
      <c r="CZ452" s="13"/>
      <c r="DA452" s="14"/>
      <c r="DB452" s="13"/>
      <c r="DC452" s="14"/>
      <c r="DD452" s="13"/>
      <c r="DE452" s="14"/>
      <c r="DF452" s="13"/>
      <c r="DG452" s="14"/>
      <c r="DH452" s="13"/>
      <c r="DI452" s="14"/>
      <c r="DJ452" s="10" t="s">
        <v>192</v>
      </c>
      <c r="DK452" s="12" t="s">
        <v>192</v>
      </c>
    </row>
    <row r="453" spans="1:115" ht="270" x14ac:dyDescent="0.25">
      <c r="A453" s="10" t="s">
        <v>116</v>
      </c>
      <c r="B453" s="10" t="s">
        <v>117</v>
      </c>
      <c r="C453" s="11">
        <v>43189</v>
      </c>
      <c r="D453" s="10" t="s">
        <v>118</v>
      </c>
      <c r="E453" s="12" t="s">
        <v>119</v>
      </c>
      <c r="F453" s="10" t="s">
        <v>546</v>
      </c>
      <c r="G453" s="12" t="s">
        <v>547</v>
      </c>
      <c r="H453" s="10" t="s">
        <v>548</v>
      </c>
      <c r="I453" s="12" t="s">
        <v>549</v>
      </c>
      <c r="J453" s="12" t="s">
        <v>550</v>
      </c>
      <c r="K453" s="12" t="s">
        <v>551</v>
      </c>
      <c r="L453" s="10" t="s">
        <v>704</v>
      </c>
      <c r="M453" s="12" t="s">
        <v>705</v>
      </c>
      <c r="N453" s="10" t="s">
        <v>128</v>
      </c>
      <c r="O453" s="12" t="s">
        <v>706</v>
      </c>
      <c r="P453" s="12" t="s">
        <v>707</v>
      </c>
      <c r="Q453" s="12" t="s">
        <v>312</v>
      </c>
      <c r="R453" s="10" t="s">
        <v>313</v>
      </c>
      <c r="S453" s="10" t="s">
        <v>133</v>
      </c>
      <c r="T453" s="10" t="s">
        <v>244</v>
      </c>
      <c r="U453" s="11">
        <v>40725</v>
      </c>
      <c r="V453" s="11"/>
      <c r="W453" s="12" t="s">
        <v>192</v>
      </c>
      <c r="X453" s="13"/>
      <c r="Y453" s="14"/>
      <c r="Z453" s="13"/>
      <c r="AA453" s="14"/>
      <c r="AB453" s="13"/>
      <c r="AC453" s="14"/>
      <c r="AD453" s="13"/>
      <c r="AE453" s="14"/>
      <c r="AF453" s="13"/>
      <c r="AG453" s="14"/>
      <c r="AH453" s="13"/>
      <c r="AI453" s="14"/>
      <c r="AJ453" s="13"/>
      <c r="AK453" s="14"/>
      <c r="AL453" s="13"/>
      <c r="AM453" s="14"/>
      <c r="AN453" s="13"/>
      <c r="AO453" s="14"/>
      <c r="AP453" s="13"/>
      <c r="AQ453" s="14"/>
      <c r="AR453" s="13"/>
      <c r="AS453" s="14"/>
      <c r="AT453" s="13"/>
      <c r="AU453" s="14"/>
      <c r="AV453" s="13"/>
      <c r="AW453" s="14"/>
      <c r="AX453" s="13"/>
      <c r="AY453" s="14"/>
      <c r="AZ453" s="13"/>
      <c r="BA453" s="14"/>
      <c r="BB453" s="13"/>
      <c r="BC453" s="14"/>
      <c r="BD453" s="13"/>
      <c r="BE453" s="14"/>
      <c r="BF453" s="13"/>
      <c r="BG453" s="14"/>
      <c r="BH453" s="13"/>
      <c r="BI453" s="14"/>
      <c r="BJ453" s="13"/>
      <c r="BK453" s="14"/>
      <c r="BL453" s="13"/>
      <c r="BM453" s="14"/>
      <c r="BN453" s="13"/>
      <c r="BO453" s="14"/>
      <c r="BP453" s="13"/>
      <c r="BQ453" s="14"/>
      <c r="BR453" s="13"/>
      <c r="BS453" s="14"/>
      <c r="BT453" s="13"/>
      <c r="BU453" s="14"/>
      <c r="BV453" s="13"/>
      <c r="BW453" s="14"/>
      <c r="BX453" s="13"/>
      <c r="BY453" s="14"/>
      <c r="BZ453" s="13"/>
      <c r="CA453" s="14"/>
      <c r="CB453" s="13"/>
      <c r="CC453" s="14"/>
      <c r="CD453" s="13"/>
      <c r="CE453" s="14"/>
      <c r="CF453" s="13"/>
      <c r="CG453" s="14"/>
      <c r="CH453" s="13"/>
      <c r="CI453" s="14"/>
      <c r="CJ453" s="13"/>
      <c r="CK453" s="14"/>
      <c r="CL453" s="13"/>
      <c r="CM453" s="14"/>
      <c r="CN453" s="13"/>
      <c r="CO453" s="14"/>
      <c r="CP453" s="13"/>
      <c r="CQ453" s="14"/>
      <c r="CR453" s="13"/>
      <c r="CS453" s="14"/>
      <c r="CT453" s="13"/>
      <c r="CU453" s="14"/>
      <c r="CV453" s="13"/>
      <c r="CW453" s="14"/>
      <c r="CX453" s="13"/>
      <c r="CY453" s="14"/>
      <c r="CZ453" s="13"/>
      <c r="DA453" s="14"/>
      <c r="DB453" s="13"/>
      <c r="DC453" s="14"/>
      <c r="DD453" s="13"/>
      <c r="DE453" s="14"/>
      <c r="DF453" s="13"/>
      <c r="DG453" s="14"/>
      <c r="DH453" s="13"/>
      <c r="DI453" s="14"/>
      <c r="DJ453" s="10" t="s">
        <v>192</v>
      </c>
      <c r="DK453" s="12" t="s">
        <v>192</v>
      </c>
    </row>
    <row r="454" spans="1:115" ht="270" x14ac:dyDescent="0.25">
      <c r="A454" s="10" t="s">
        <v>116</v>
      </c>
      <c r="B454" s="10" t="s">
        <v>117</v>
      </c>
      <c r="C454" s="11">
        <v>43189</v>
      </c>
      <c r="D454" s="10" t="s">
        <v>118</v>
      </c>
      <c r="E454" s="12" t="s">
        <v>119</v>
      </c>
      <c r="F454" s="10" t="s">
        <v>546</v>
      </c>
      <c r="G454" s="12" t="s">
        <v>547</v>
      </c>
      <c r="H454" s="10" t="s">
        <v>548</v>
      </c>
      <c r="I454" s="12" t="s">
        <v>549</v>
      </c>
      <c r="J454" s="12" t="s">
        <v>550</v>
      </c>
      <c r="K454" s="12" t="s">
        <v>551</v>
      </c>
      <c r="L454" s="10" t="s">
        <v>708</v>
      </c>
      <c r="M454" s="12" t="s">
        <v>709</v>
      </c>
      <c r="N454" s="10" t="s">
        <v>128</v>
      </c>
      <c r="O454" s="12" t="s">
        <v>710</v>
      </c>
      <c r="P454" s="12" t="s">
        <v>711</v>
      </c>
      <c r="Q454" s="12" t="s">
        <v>312</v>
      </c>
      <c r="R454" s="10" t="s">
        <v>313</v>
      </c>
      <c r="S454" s="10" t="s">
        <v>133</v>
      </c>
      <c r="T454" s="10" t="s">
        <v>244</v>
      </c>
      <c r="U454" s="11">
        <v>40725</v>
      </c>
      <c r="V454" s="11"/>
      <c r="W454" s="12" t="s">
        <v>192</v>
      </c>
      <c r="X454" s="13"/>
      <c r="Y454" s="14"/>
      <c r="Z454" s="13"/>
      <c r="AA454" s="14"/>
      <c r="AB454" s="13"/>
      <c r="AC454" s="14"/>
      <c r="AD454" s="13"/>
      <c r="AE454" s="14"/>
      <c r="AF454" s="13"/>
      <c r="AG454" s="14"/>
      <c r="AH454" s="13"/>
      <c r="AI454" s="14"/>
      <c r="AJ454" s="13"/>
      <c r="AK454" s="14"/>
      <c r="AL454" s="13"/>
      <c r="AM454" s="14"/>
      <c r="AN454" s="13"/>
      <c r="AO454" s="14"/>
      <c r="AP454" s="13"/>
      <c r="AQ454" s="14"/>
      <c r="AR454" s="13"/>
      <c r="AS454" s="14"/>
      <c r="AT454" s="13"/>
      <c r="AU454" s="14"/>
      <c r="AV454" s="13"/>
      <c r="AW454" s="14"/>
      <c r="AX454" s="13"/>
      <c r="AY454" s="14"/>
      <c r="AZ454" s="13"/>
      <c r="BA454" s="14"/>
      <c r="BB454" s="13"/>
      <c r="BC454" s="14"/>
      <c r="BD454" s="13"/>
      <c r="BE454" s="14"/>
      <c r="BF454" s="13"/>
      <c r="BG454" s="14"/>
      <c r="BH454" s="13"/>
      <c r="BI454" s="14"/>
      <c r="BJ454" s="13"/>
      <c r="BK454" s="14"/>
      <c r="BL454" s="13"/>
      <c r="BM454" s="14"/>
      <c r="BN454" s="13"/>
      <c r="BO454" s="14"/>
      <c r="BP454" s="13"/>
      <c r="BQ454" s="14"/>
      <c r="BR454" s="13"/>
      <c r="BS454" s="14"/>
      <c r="BT454" s="13"/>
      <c r="BU454" s="14"/>
      <c r="BV454" s="13"/>
      <c r="BW454" s="14"/>
      <c r="BX454" s="13"/>
      <c r="BY454" s="14"/>
      <c r="BZ454" s="13"/>
      <c r="CA454" s="14"/>
      <c r="CB454" s="13"/>
      <c r="CC454" s="14"/>
      <c r="CD454" s="13"/>
      <c r="CE454" s="14"/>
      <c r="CF454" s="13"/>
      <c r="CG454" s="14"/>
      <c r="CH454" s="13"/>
      <c r="CI454" s="14"/>
      <c r="CJ454" s="13"/>
      <c r="CK454" s="14"/>
      <c r="CL454" s="13"/>
      <c r="CM454" s="14"/>
      <c r="CN454" s="13"/>
      <c r="CO454" s="14"/>
      <c r="CP454" s="13"/>
      <c r="CQ454" s="14"/>
      <c r="CR454" s="13"/>
      <c r="CS454" s="14"/>
      <c r="CT454" s="13"/>
      <c r="CU454" s="14"/>
      <c r="CV454" s="13"/>
      <c r="CW454" s="14"/>
      <c r="CX454" s="13"/>
      <c r="CY454" s="14"/>
      <c r="CZ454" s="13"/>
      <c r="DA454" s="14"/>
      <c r="DB454" s="13"/>
      <c r="DC454" s="14"/>
      <c r="DD454" s="13"/>
      <c r="DE454" s="14"/>
      <c r="DF454" s="13"/>
      <c r="DG454" s="14"/>
      <c r="DH454" s="13"/>
      <c r="DI454" s="14"/>
      <c r="DJ454" s="10" t="s">
        <v>192</v>
      </c>
      <c r="DK454" s="12" t="s">
        <v>192</v>
      </c>
    </row>
    <row r="455" spans="1:115" ht="270" x14ac:dyDescent="0.25">
      <c r="A455" s="10" t="s">
        <v>116</v>
      </c>
      <c r="B455" s="10" t="s">
        <v>117</v>
      </c>
      <c r="C455" s="11">
        <v>43189</v>
      </c>
      <c r="D455" s="10" t="s">
        <v>118</v>
      </c>
      <c r="E455" s="12" t="s">
        <v>119</v>
      </c>
      <c r="F455" s="10" t="s">
        <v>546</v>
      </c>
      <c r="G455" s="12" t="s">
        <v>547</v>
      </c>
      <c r="H455" s="10" t="s">
        <v>548</v>
      </c>
      <c r="I455" s="12" t="s">
        <v>549</v>
      </c>
      <c r="J455" s="12" t="s">
        <v>550</v>
      </c>
      <c r="K455" s="12" t="s">
        <v>551</v>
      </c>
      <c r="L455" s="10" t="s">
        <v>712</v>
      </c>
      <c r="M455" s="12" t="s">
        <v>713</v>
      </c>
      <c r="N455" s="10" t="s">
        <v>128</v>
      </c>
      <c r="O455" s="12" t="s">
        <v>714</v>
      </c>
      <c r="P455" s="12" t="s">
        <v>715</v>
      </c>
      <c r="Q455" s="12" t="s">
        <v>312</v>
      </c>
      <c r="R455" s="10" t="s">
        <v>313</v>
      </c>
      <c r="S455" s="10" t="s">
        <v>133</v>
      </c>
      <c r="T455" s="10" t="s">
        <v>244</v>
      </c>
      <c r="U455" s="11">
        <v>40725</v>
      </c>
      <c r="V455" s="11"/>
      <c r="W455" s="12" t="s">
        <v>192</v>
      </c>
      <c r="X455" s="13"/>
      <c r="Y455" s="14"/>
      <c r="Z455" s="13"/>
      <c r="AA455" s="14"/>
      <c r="AB455" s="13"/>
      <c r="AC455" s="14"/>
      <c r="AD455" s="13"/>
      <c r="AE455" s="14"/>
      <c r="AF455" s="13"/>
      <c r="AG455" s="14"/>
      <c r="AH455" s="13"/>
      <c r="AI455" s="14"/>
      <c r="AJ455" s="13"/>
      <c r="AK455" s="14"/>
      <c r="AL455" s="13"/>
      <c r="AM455" s="14"/>
      <c r="AN455" s="13"/>
      <c r="AO455" s="14"/>
      <c r="AP455" s="13"/>
      <c r="AQ455" s="14"/>
      <c r="AR455" s="13"/>
      <c r="AS455" s="14"/>
      <c r="AT455" s="13"/>
      <c r="AU455" s="14"/>
      <c r="AV455" s="13"/>
      <c r="AW455" s="14"/>
      <c r="AX455" s="13"/>
      <c r="AY455" s="14"/>
      <c r="AZ455" s="13"/>
      <c r="BA455" s="14"/>
      <c r="BB455" s="13"/>
      <c r="BC455" s="14"/>
      <c r="BD455" s="13"/>
      <c r="BE455" s="14"/>
      <c r="BF455" s="13"/>
      <c r="BG455" s="14"/>
      <c r="BH455" s="13"/>
      <c r="BI455" s="14"/>
      <c r="BJ455" s="13"/>
      <c r="BK455" s="14"/>
      <c r="BL455" s="13"/>
      <c r="BM455" s="14"/>
      <c r="BN455" s="13"/>
      <c r="BO455" s="14"/>
      <c r="BP455" s="13"/>
      <c r="BQ455" s="14"/>
      <c r="BR455" s="13"/>
      <c r="BS455" s="14"/>
      <c r="BT455" s="13"/>
      <c r="BU455" s="14"/>
      <c r="BV455" s="13"/>
      <c r="BW455" s="14"/>
      <c r="BX455" s="13"/>
      <c r="BY455" s="14"/>
      <c r="BZ455" s="13"/>
      <c r="CA455" s="14"/>
      <c r="CB455" s="13"/>
      <c r="CC455" s="14"/>
      <c r="CD455" s="13"/>
      <c r="CE455" s="14"/>
      <c r="CF455" s="13"/>
      <c r="CG455" s="14"/>
      <c r="CH455" s="13"/>
      <c r="CI455" s="14"/>
      <c r="CJ455" s="13"/>
      <c r="CK455" s="14"/>
      <c r="CL455" s="13"/>
      <c r="CM455" s="14"/>
      <c r="CN455" s="13"/>
      <c r="CO455" s="14"/>
      <c r="CP455" s="13"/>
      <c r="CQ455" s="14"/>
      <c r="CR455" s="13"/>
      <c r="CS455" s="14"/>
      <c r="CT455" s="13"/>
      <c r="CU455" s="14"/>
      <c r="CV455" s="13"/>
      <c r="CW455" s="14"/>
      <c r="CX455" s="13"/>
      <c r="CY455" s="14"/>
      <c r="CZ455" s="13"/>
      <c r="DA455" s="14"/>
      <c r="DB455" s="13"/>
      <c r="DC455" s="14"/>
      <c r="DD455" s="13"/>
      <c r="DE455" s="14"/>
      <c r="DF455" s="13"/>
      <c r="DG455" s="14"/>
      <c r="DH455" s="13"/>
      <c r="DI455" s="14"/>
      <c r="DJ455" s="10" t="s">
        <v>192</v>
      </c>
      <c r="DK455" s="12" t="s">
        <v>192</v>
      </c>
    </row>
    <row r="456" spans="1:115" ht="270" x14ac:dyDescent="0.25">
      <c r="A456" s="10" t="s">
        <v>116</v>
      </c>
      <c r="B456" s="10" t="s">
        <v>117</v>
      </c>
      <c r="C456" s="11">
        <v>43189</v>
      </c>
      <c r="D456" s="10" t="s">
        <v>118</v>
      </c>
      <c r="E456" s="12" t="s">
        <v>119</v>
      </c>
      <c r="F456" s="10" t="s">
        <v>546</v>
      </c>
      <c r="G456" s="12" t="s">
        <v>547</v>
      </c>
      <c r="H456" s="10" t="s">
        <v>548</v>
      </c>
      <c r="I456" s="12" t="s">
        <v>549</v>
      </c>
      <c r="J456" s="12" t="s">
        <v>550</v>
      </c>
      <c r="K456" s="12" t="s">
        <v>551</v>
      </c>
      <c r="L456" s="10" t="s">
        <v>716</v>
      </c>
      <c r="M456" s="12" t="s">
        <v>717</v>
      </c>
      <c r="N456" s="10" t="s">
        <v>128</v>
      </c>
      <c r="O456" s="12" t="s">
        <v>718</v>
      </c>
      <c r="P456" s="12" t="s">
        <v>719</v>
      </c>
      <c r="Q456" s="12" t="s">
        <v>312</v>
      </c>
      <c r="R456" s="10" t="s">
        <v>313</v>
      </c>
      <c r="S456" s="10" t="s">
        <v>133</v>
      </c>
      <c r="T456" s="10" t="s">
        <v>244</v>
      </c>
      <c r="U456" s="11">
        <v>40725</v>
      </c>
      <c r="V456" s="11"/>
      <c r="W456" s="12" t="s">
        <v>192</v>
      </c>
      <c r="X456" s="13"/>
      <c r="Y456" s="14"/>
      <c r="Z456" s="13"/>
      <c r="AA456" s="14"/>
      <c r="AB456" s="13"/>
      <c r="AC456" s="14"/>
      <c r="AD456" s="13"/>
      <c r="AE456" s="14"/>
      <c r="AF456" s="13"/>
      <c r="AG456" s="14"/>
      <c r="AH456" s="13"/>
      <c r="AI456" s="14"/>
      <c r="AJ456" s="13"/>
      <c r="AK456" s="14"/>
      <c r="AL456" s="13"/>
      <c r="AM456" s="14"/>
      <c r="AN456" s="13"/>
      <c r="AO456" s="14"/>
      <c r="AP456" s="13"/>
      <c r="AQ456" s="14"/>
      <c r="AR456" s="13"/>
      <c r="AS456" s="14"/>
      <c r="AT456" s="13"/>
      <c r="AU456" s="14"/>
      <c r="AV456" s="13"/>
      <c r="AW456" s="14"/>
      <c r="AX456" s="13"/>
      <c r="AY456" s="14"/>
      <c r="AZ456" s="13"/>
      <c r="BA456" s="14"/>
      <c r="BB456" s="13"/>
      <c r="BC456" s="14"/>
      <c r="BD456" s="13"/>
      <c r="BE456" s="14"/>
      <c r="BF456" s="13"/>
      <c r="BG456" s="14"/>
      <c r="BH456" s="13"/>
      <c r="BI456" s="14"/>
      <c r="BJ456" s="13"/>
      <c r="BK456" s="14"/>
      <c r="BL456" s="13"/>
      <c r="BM456" s="14"/>
      <c r="BN456" s="13"/>
      <c r="BO456" s="14"/>
      <c r="BP456" s="13"/>
      <c r="BQ456" s="14"/>
      <c r="BR456" s="13"/>
      <c r="BS456" s="14"/>
      <c r="BT456" s="13"/>
      <c r="BU456" s="14"/>
      <c r="BV456" s="13"/>
      <c r="BW456" s="14"/>
      <c r="BX456" s="13"/>
      <c r="BY456" s="14"/>
      <c r="BZ456" s="13"/>
      <c r="CA456" s="14"/>
      <c r="CB456" s="13"/>
      <c r="CC456" s="14"/>
      <c r="CD456" s="13"/>
      <c r="CE456" s="14"/>
      <c r="CF456" s="13"/>
      <c r="CG456" s="14"/>
      <c r="CH456" s="13"/>
      <c r="CI456" s="14"/>
      <c r="CJ456" s="13"/>
      <c r="CK456" s="14"/>
      <c r="CL456" s="13"/>
      <c r="CM456" s="14"/>
      <c r="CN456" s="13"/>
      <c r="CO456" s="14"/>
      <c r="CP456" s="13"/>
      <c r="CQ456" s="14"/>
      <c r="CR456" s="13"/>
      <c r="CS456" s="14"/>
      <c r="CT456" s="13"/>
      <c r="CU456" s="14"/>
      <c r="CV456" s="13"/>
      <c r="CW456" s="14"/>
      <c r="CX456" s="13"/>
      <c r="CY456" s="14"/>
      <c r="CZ456" s="13"/>
      <c r="DA456" s="14"/>
      <c r="DB456" s="13"/>
      <c r="DC456" s="14"/>
      <c r="DD456" s="13"/>
      <c r="DE456" s="14"/>
      <c r="DF456" s="13"/>
      <c r="DG456" s="14"/>
      <c r="DH456" s="13"/>
      <c r="DI456" s="14"/>
      <c r="DJ456" s="10" t="s">
        <v>192</v>
      </c>
      <c r="DK456" s="12" t="s">
        <v>192</v>
      </c>
    </row>
    <row r="457" spans="1:115" ht="270" x14ac:dyDescent="0.25">
      <c r="A457" s="10" t="s">
        <v>116</v>
      </c>
      <c r="B457" s="10" t="s">
        <v>117</v>
      </c>
      <c r="C457" s="11">
        <v>43189</v>
      </c>
      <c r="D457" s="10" t="s">
        <v>118</v>
      </c>
      <c r="E457" s="12" t="s">
        <v>119</v>
      </c>
      <c r="F457" s="10" t="s">
        <v>546</v>
      </c>
      <c r="G457" s="12" t="s">
        <v>547</v>
      </c>
      <c r="H457" s="10" t="s">
        <v>548</v>
      </c>
      <c r="I457" s="12" t="s">
        <v>549</v>
      </c>
      <c r="J457" s="12" t="s">
        <v>550</v>
      </c>
      <c r="K457" s="12" t="s">
        <v>551</v>
      </c>
      <c r="L457" s="10" t="s">
        <v>720</v>
      </c>
      <c r="M457" s="12" t="s">
        <v>721</v>
      </c>
      <c r="N457" s="10" t="s">
        <v>128</v>
      </c>
      <c r="O457" s="12" t="s">
        <v>722</v>
      </c>
      <c r="P457" s="12" t="s">
        <v>723</v>
      </c>
      <c r="Q457" s="12" t="s">
        <v>312</v>
      </c>
      <c r="R457" s="10" t="s">
        <v>313</v>
      </c>
      <c r="S457" s="10" t="s">
        <v>133</v>
      </c>
      <c r="T457" s="10" t="s">
        <v>244</v>
      </c>
      <c r="U457" s="11">
        <v>40725</v>
      </c>
      <c r="V457" s="11"/>
      <c r="W457" s="12" t="s">
        <v>192</v>
      </c>
      <c r="X457" s="13"/>
      <c r="Y457" s="14"/>
      <c r="Z457" s="13"/>
      <c r="AA457" s="14"/>
      <c r="AB457" s="13"/>
      <c r="AC457" s="14"/>
      <c r="AD457" s="13"/>
      <c r="AE457" s="14"/>
      <c r="AF457" s="13"/>
      <c r="AG457" s="14"/>
      <c r="AH457" s="13"/>
      <c r="AI457" s="14"/>
      <c r="AJ457" s="13"/>
      <c r="AK457" s="14"/>
      <c r="AL457" s="13"/>
      <c r="AM457" s="14"/>
      <c r="AN457" s="13"/>
      <c r="AO457" s="14"/>
      <c r="AP457" s="13"/>
      <c r="AQ457" s="14"/>
      <c r="AR457" s="13"/>
      <c r="AS457" s="14"/>
      <c r="AT457" s="13"/>
      <c r="AU457" s="14"/>
      <c r="AV457" s="13"/>
      <c r="AW457" s="14"/>
      <c r="AX457" s="13"/>
      <c r="AY457" s="14"/>
      <c r="AZ457" s="13"/>
      <c r="BA457" s="14"/>
      <c r="BB457" s="13"/>
      <c r="BC457" s="14"/>
      <c r="BD457" s="13"/>
      <c r="BE457" s="14"/>
      <c r="BF457" s="13"/>
      <c r="BG457" s="14"/>
      <c r="BH457" s="13"/>
      <c r="BI457" s="14"/>
      <c r="BJ457" s="13"/>
      <c r="BK457" s="14"/>
      <c r="BL457" s="13"/>
      <c r="BM457" s="14"/>
      <c r="BN457" s="13"/>
      <c r="BO457" s="14"/>
      <c r="BP457" s="13"/>
      <c r="BQ457" s="14"/>
      <c r="BR457" s="13"/>
      <c r="BS457" s="14"/>
      <c r="BT457" s="13"/>
      <c r="BU457" s="14"/>
      <c r="BV457" s="13"/>
      <c r="BW457" s="14"/>
      <c r="BX457" s="13"/>
      <c r="BY457" s="14"/>
      <c r="BZ457" s="13"/>
      <c r="CA457" s="14"/>
      <c r="CB457" s="13"/>
      <c r="CC457" s="14"/>
      <c r="CD457" s="13"/>
      <c r="CE457" s="14"/>
      <c r="CF457" s="13"/>
      <c r="CG457" s="14"/>
      <c r="CH457" s="13"/>
      <c r="CI457" s="14"/>
      <c r="CJ457" s="13"/>
      <c r="CK457" s="14"/>
      <c r="CL457" s="13"/>
      <c r="CM457" s="14"/>
      <c r="CN457" s="13"/>
      <c r="CO457" s="14"/>
      <c r="CP457" s="13"/>
      <c r="CQ457" s="14"/>
      <c r="CR457" s="13"/>
      <c r="CS457" s="14"/>
      <c r="CT457" s="13"/>
      <c r="CU457" s="14"/>
      <c r="CV457" s="13"/>
      <c r="CW457" s="14"/>
      <c r="CX457" s="13"/>
      <c r="CY457" s="14"/>
      <c r="CZ457" s="13"/>
      <c r="DA457" s="14"/>
      <c r="DB457" s="13"/>
      <c r="DC457" s="14"/>
      <c r="DD457" s="13"/>
      <c r="DE457" s="14"/>
      <c r="DF457" s="13"/>
      <c r="DG457" s="14"/>
      <c r="DH457" s="13"/>
      <c r="DI457" s="14"/>
      <c r="DJ457" s="10" t="s">
        <v>192</v>
      </c>
      <c r="DK457" s="12" t="s">
        <v>192</v>
      </c>
    </row>
    <row r="458" spans="1:115" ht="270" x14ac:dyDescent="0.25">
      <c r="A458" s="10" t="s">
        <v>116</v>
      </c>
      <c r="B458" s="10" t="s">
        <v>117</v>
      </c>
      <c r="C458" s="11">
        <v>43189</v>
      </c>
      <c r="D458" s="10" t="s">
        <v>118</v>
      </c>
      <c r="E458" s="12" t="s">
        <v>119</v>
      </c>
      <c r="F458" s="10" t="s">
        <v>546</v>
      </c>
      <c r="G458" s="12" t="s">
        <v>547</v>
      </c>
      <c r="H458" s="10" t="s">
        <v>548</v>
      </c>
      <c r="I458" s="12" t="s">
        <v>549</v>
      </c>
      <c r="J458" s="12" t="s">
        <v>550</v>
      </c>
      <c r="K458" s="12" t="s">
        <v>551</v>
      </c>
      <c r="L458" s="10" t="s">
        <v>724</v>
      </c>
      <c r="M458" s="12" t="s">
        <v>549</v>
      </c>
      <c r="N458" s="10" t="s">
        <v>128</v>
      </c>
      <c r="O458" s="12" t="s">
        <v>725</v>
      </c>
      <c r="P458" s="12" t="s">
        <v>726</v>
      </c>
      <c r="Q458" s="12" t="s">
        <v>312</v>
      </c>
      <c r="R458" s="10" t="s">
        <v>313</v>
      </c>
      <c r="S458" s="10" t="s">
        <v>133</v>
      </c>
      <c r="T458" s="10" t="s">
        <v>244</v>
      </c>
      <c r="U458" s="11">
        <v>40725</v>
      </c>
      <c r="V458" s="11"/>
      <c r="W458" s="12" t="s">
        <v>192</v>
      </c>
      <c r="X458" s="13"/>
      <c r="Y458" s="14"/>
      <c r="Z458" s="13"/>
      <c r="AA458" s="14"/>
      <c r="AB458" s="13"/>
      <c r="AC458" s="14"/>
      <c r="AD458" s="13"/>
      <c r="AE458" s="14"/>
      <c r="AF458" s="13"/>
      <c r="AG458" s="14"/>
      <c r="AH458" s="13"/>
      <c r="AI458" s="14"/>
      <c r="AJ458" s="13"/>
      <c r="AK458" s="14"/>
      <c r="AL458" s="13"/>
      <c r="AM458" s="14"/>
      <c r="AN458" s="13"/>
      <c r="AO458" s="14"/>
      <c r="AP458" s="13"/>
      <c r="AQ458" s="14"/>
      <c r="AR458" s="13"/>
      <c r="AS458" s="14"/>
      <c r="AT458" s="13"/>
      <c r="AU458" s="14"/>
      <c r="AV458" s="13"/>
      <c r="AW458" s="14"/>
      <c r="AX458" s="13"/>
      <c r="AY458" s="14"/>
      <c r="AZ458" s="13"/>
      <c r="BA458" s="14"/>
      <c r="BB458" s="13"/>
      <c r="BC458" s="14"/>
      <c r="BD458" s="13"/>
      <c r="BE458" s="14"/>
      <c r="BF458" s="13"/>
      <c r="BG458" s="14"/>
      <c r="BH458" s="13"/>
      <c r="BI458" s="14"/>
      <c r="BJ458" s="13"/>
      <c r="BK458" s="14"/>
      <c r="BL458" s="13"/>
      <c r="BM458" s="14"/>
      <c r="BN458" s="13"/>
      <c r="BO458" s="14"/>
      <c r="BP458" s="13"/>
      <c r="BQ458" s="14"/>
      <c r="BR458" s="13"/>
      <c r="BS458" s="14"/>
      <c r="BT458" s="13"/>
      <c r="BU458" s="14"/>
      <c r="BV458" s="13"/>
      <c r="BW458" s="14"/>
      <c r="BX458" s="13"/>
      <c r="BY458" s="14"/>
      <c r="BZ458" s="13"/>
      <c r="CA458" s="14"/>
      <c r="CB458" s="13"/>
      <c r="CC458" s="14"/>
      <c r="CD458" s="13"/>
      <c r="CE458" s="14"/>
      <c r="CF458" s="13"/>
      <c r="CG458" s="14"/>
      <c r="CH458" s="13"/>
      <c r="CI458" s="14"/>
      <c r="CJ458" s="13"/>
      <c r="CK458" s="14"/>
      <c r="CL458" s="13"/>
      <c r="CM458" s="14"/>
      <c r="CN458" s="13"/>
      <c r="CO458" s="14"/>
      <c r="CP458" s="13"/>
      <c r="CQ458" s="14"/>
      <c r="CR458" s="13"/>
      <c r="CS458" s="14"/>
      <c r="CT458" s="13"/>
      <c r="CU458" s="14"/>
      <c r="CV458" s="13"/>
      <c r="CW458" s="14"/>
      <c r="CX458" s="13"/>
      <c r="CY458" s="14"/>
      <c r="CZ458" s="13"/>
      <c r="DA458" s="14"/>
      <c r="DB458" s="13"/>
      <c r="DC458" s="14"/>
      <c r="DD458" s="13"/>
      <c r="DE458" s="14"/>
      <c r="DF458" s="13"/>
      <c r="DG458" s="14"/>
      <c r="DH458" s="13"/>
      <c r="DI458" s="14"/>
      <c r="DJ458" s="10" t="s">
        <v>192</v>
      </c>
      <c r="DK458" s="12" t="s">
        <v>192</v>
      </c>
    </row>
    <row r="459" spans="1:115" ht="270" x14ac:dyDescent="0.25">
      <c r="A459" s="10" t="s">
        <v>116</v>
      </c>
      <c r="B459" s="10" t="s">
        <v>117</v>
      </c>
      <c r="C459" s="11">
        <v>43189</v>
      </c>
      <c r="D459" s="10" t="s">
        <v>118</v>
      </c>
      <c r="E459" s="12" t="s">
        <v>119</v>
      </c>
      <c r="F459" s="10" t="s">
        <v>546</v>
      </c>
      <c r="G459" s="12" t="s">
        <v>547</v>
      </c>
      <c r="H459" s="10" t="s">
        <v>548</v>
      </c>
      <c r="I459" s="12" t="s">
        <v>549</v>
      </c>
      <c r="J459" s="12" t="s">
        <v>550</v>
      </c>
      <c r="K459" s="12" t="s">
        <v>551</v>
      </c>
      <c r="L459" s="10" t="s">
        <v>729</v>
      </c>
      <c r="M459" s="12" t="s">
        <v>241</v>
      </c>
      <c r="N459" s="10" t="s">
        <v>128</v>
      </c>
      <c r="O459" s="12" t="s">
        <v>730</v>
      </c>
      <c r="P459" s="12" t="s">
        <v>731</v>
      </c>
      <c r="Q459" s="12" t="s">
        <v>312</v>
      </c>
      <c r="R459" s="10" t="s">
        <v>313</v>
      </c>
      <c r="S459" s="10" t="s">
        <v>133</v>
      </c>
      <c r="T459" s="10" t="s">
        <v>244</v>
      </c>
      <c r="U459" s="11">
        <v>40725</v>
      </c>
      <c r="V459" s="11"/>
      <c r="W459" s="12" t="s">
        <v>192</v>
      </c>
      <c r="X459" s="13"/>
      <c r="Y459" s="14"/>
      <c r="Z459" s="13"/>
      <c r="AA459" s="14"/>
      <c r="AB459" s="13"/>
      <c r="AC459" s="14"/>
      <c r="AD459" s="13"/>
      <c r="AE459" s="14"/>
      <c r="AF459" s="13"/>
      <c r="AG459" s="14"/>
      <c r="AH459" s="13"/>
      <c r="AI459" s="14"/>
      <c r="AJ459" s="13"/>
      <c r="AK459" s="14"/>
      <c r="AL459" s="13"/>
      <c r="AM459" s="14"/>
      <c r="AN459" s="13"/>
      <c r="AO459" s="14"/>
      <c r="AP459" s="13"/>
      <c r="AQ459" s="14"/>
      <c r="AR459" s="13"/>
      <c r="AS459" s="14"/>
      <c r="AT459" s="13"/>
      <c r="AU459" s="14"/>
      <c r="AV459" s="13"/>
      <c r="AW459" s="14"/>
      <c r="AX459" s="13"/>
      <c r="AY459" s="14"/>
      <c r="AZ459" s="13"/>
      <c r="BA459" s="14"/>
      <c r="BB459" s="13"/>
      <c r="BC459" s="14"/>
      <c r="BD459" s="13"/>
      <c r="BE459" s="14"/>
      <c r="BF459" s="13"/>
      <c r="BG459" s="14"/>
      <c r="BH459" s="13"/>
      <c r="BI459" s="14"/>
      <c r="BJ459" s="13"/>
      <c r="BK459" s="14"/>
      <c r="BL459" s="13"/>
      <c r="BM459" s="14"/>
      <c r="BN459" s="13"/>
      <c r="BO459" s="14"/>
      <c r="BP459" s="13"/>
      <c r="BQ459" s="14"/>
      <c r="BR459" s="13"/>
      <c r="BS459" s="14"/>
      <c r="BT459" s="13"/>
      <c r="BU459" s="14"/>
      <c r="BV459" s="13"/>
      <c r="BW459" s="14"/>
      <c r="BX459" s="13"/>
      <c r="BY459" s="14"/>
      <c r="BZ459" s="13"/>
      <c r="CA459" s="14"/>
      <c r="CB459" s="13"/>
      <c r="CC459" s="14"/>
      <c r="CD459" s="13"/>
      <c r="CE459" s="14"/>
      <c r="CF459" s="13"/>
      <c r="CG459" s="14"/>
      <c r="CH459" s="13"/>
      <c r="CI459" s="14"/>
      <c r="CJ459" s="13"/>
      <c r="CK459" s="14"/>
      <c r="CL459" s="13"/>
      <c r="CM459" s="14"/>
      <c r="CN459" s="13"/>
      <c r="CO459" s="14"/>
      <c r="CP459" s="13"/>
      <c r="CQ459" s="14"/>
      <c r="CR459" s="13"/>
      <c r="CS459" s="14"/>
      <c r="CT459" s="13"/>
      <c r="CU459" s="14"/>
      <c r="CV459" s="13"/>
      <c r="CW459" s="14"/>
      <c r="CX459" s="13"/>
      <c r="CY459" s="14"/>
      <c r="CZ459" s="13"/>
      <c r="DA459" s="14"/>
      <c r="DB459" s="13"/>
      <c r="DC459" s="14"/>
      <c r="DD459" s="13"/>
      <c r="DE459" s="14"/>
      <c r="DF459" s="13"/>
      <c r="DG459" s="14"/>
      <c r="DH459" s="13"/>
      <c r="DI459" s="14"/>
      <c r="DJ459" s="10" t="s">
        <v>192</v>
      </c>
      <c r="DK459" s="12" t="s">
        <v>192</v>
      </c>
    </row>
    <row r="460" spans="1:115" ht="270" x14ac:dyDescent="0.25">
      <c r="A460" s="10" t="s">
        <v>530</v>
      </c>
      <c r="B460" s="10" t="s">
        <v>117</v>
      </c>
      <c r="C460" s="11">
        <v>44371</v>
      </c>
      <c r="D460" s="10" t="s">
        <v>118</v>
      </c>
      <c r="E460" s="12" t="s">
        <v>119</v>
      </c>
      <c r="F460" s="10" t="s">
        <v>546</v>
      </c>
      <c r="G460" s="12" t="s">
        <v>547</v>
      </c>
      <c r="H460" s="10" t="s">
        <v>548</v>
      </c>
      <c r="I460" s="12" t="s">
        <v>549</v>
      </c>
      <c r="J460" s="12" t="s">
        <v>550</v>
      </c>
      <c r="K460" s="12" t="s">
        <v>551</v>
      </c>
      <c r="L460" s="10" t="s">
        <v>732</v>
      </c>
      <c r="M460" s="12" t="s">
        <v>733</v>
      </c>
      <c r="N460" s="10" t="s">
        <v>128</v>
      </c>
      <c r="O460" s="12" t="s">
        <v>734</v>
      </c>
      <c r="P460" s="12" t="s">
        <v>735</v>
      </c>
      <c r="Q460" s="12" t="s">
        <v>312</v>
      </c>
      <c r="R460" s="10" t="s">
        <v>313</v>
      </c>
      <c r="S460" s="10" t="s">
        <v>133</v>
      </c>
      <c r="T460" s="10" t="s">
        <v>244</v>
      </c>
      <c r="U460" s="11">
        <v>43967</v>
      </c>
      <c r="V460" s="11"/>
      <c r="W460" s="12" t="s">
        <v>192</v>
      </c>
      <c r="X460" s="13"/>
      <c r="Y460" s="14"/>
      <c r="Z460" s="13"/>
      <c r="AA460" s="14"/>
      <c r="AB460" s="13"/>
      <c r="AC460" s="14"/>
      <c r="AD460" s="13"/>
      <c r="AE460" s="14"/>
      <c r="AF460" s="13"/>
      <c r="AG460" s="14"/>
      <c r="AH460" s="13"/>
      <c r="AI460" s="14"/>
      <c r="AJ460" s="13"/>
      <c r="AK460" s="14"/>
      <c r="AL460" s="13"/>
      <c r="AM460" s="14"/>
      <c r="AN460" s="13"/>
      <c r="AO460" s="14"/>
      <c r="AP460" s="13"/>
      <c r="AQ460" s="14"/>
      <c r="AR460" s="13"/>
      <c r="AS460" s="14"/>
      <c r="AT460" s="13"/>
      <c r="AU460" s="14"/>
      <c r="AV460" s="13"/>
      <c r="AW460" s="14"/>
      <c r="AX460" s="13"/>
      <c r="AY460" s="14"/>
      <c r="AZ460" s="13"/>
      <c r="BA460" s="14"/>
      <c r="BB460" s="13"/>
      <c r="BC460" s="14"/>
      <c r="BD460" s="13"/>
      <c r="BE460" s="14"/>
      <c r="BF460" s="13"/>
      <c r="BG460" s="14"/>
      <c r="BH460" s="13"/>
      <c r="BI460" s="14"/>
      <c r="BJ460" s="13"/>
      <c r="BK460" s="14"/>
      <c r="BL460" s="13"/>
      <c r="BM460" s="14"/>
      <c r="BN460" s="13"/>
      <c r="BO460" s="14"/>
      <c r="BP460" s="13"/>
      <c r="BQ460" s="14"/>
      <c r="BR460" s="13"/>
      <c r="BS460" s="14"/>
      <c r="BT460" s="13"/>
      <c r="BU460" s="14"/>
      <c r="BV460" s="13"/>
      <c r="BW460" s="14"/>
      <c r="BX460" s="13"/>
      <c r="BY460" s="14"/>
      <c r="BZ460" s="13"/>
      <c r="CA460" s="14"/>
      <c r="CB460" s="13"/>
      <c r="CC460" s="14"/>
      <c r="CD460" s="13"/>
      <c r="CE460" s="14"/>
      <c r="CF460" s="13"/>
      <c r="CG460" s="14"/>
      <c r="CH460" s="13"/>
      <c r="CI460" s="14"/>
      <c r="CJ460" s="13"/>
      <c r="CK460" s="14"/>
      <c r="CL460" s="13"/>
      <c r="CM460" s="14"/>
      <c r="CN460" s="13"/>
      <c r="CO460" s="14"/>
      <c r="CP460" s="13"/>
      <c r="CQ460" s="14"/>
      <c r="CR460" s="13"/>
      <c r="CS460" s="14"/>
      <c r="CT460" s="13"/>
      <c r="CU460" s="14"/>
      <c r="CV460" s="13"/>
      <c r="CW460" s="14"/>
      <c r="CX460" s="13"/>
      <c r="CY460" s="14"/>
      <c r="CZ460" s="13"/>
      <c r="DA460" s="14"/>
      <c r="DB460" s="13"/>
      <c r="DC460" s="14"/>
      <c r="DD460" s="13"/>
      <c r="DE460" s="14"/>
      <c r="DF460" s="13"/>
      <c r="DG460" s="14"/>
      <c r="DH460" s="13"/>
      <c r="DI460" s="14"/>
      <c r="DJ460" s="10" t="s">
        <v>192</v>
      </c>
      <c r="DK460" s="12" t="s">
        <v>192</v>
      </c>
    </row>
    <row r="461" spans="1:115" ht="270" x14ac:dyDescent="0.25">
      <c r="A461" s="10" t="s">
        <v>385</v>
      </c>
      <c r="B461" s="10" t="s">
        <v>117</v>
      </c>
      <c r="C461" s="11">
        <v>44445</v>
      </c>
      <c r="D461" s="10" t="s">
        <v>118</v>
      </c>
      <c r="E461" s="12" t="s">
        <v>119</v>
      </c>
      <c r="F461" s="10" t="s">
        <v>546</v>
      </c>
      <c r="G461" s="12" t="s">
        <v>547</v>
      </c>
      <c r="H461" s="10" t="s">
        <v>548</v>
      </c>
      <c r="I461" s="12" t="s">
        <v>549</v>
      </c>
      <c r="J461" s="12" t="s">
        <v>550</v>
      </c>
      <c r="K461" s="12" t="s">
        <v>551</v>
      </c>
      <c r="L461" s="10" t="s">
        <v>739</v>
      </c>
      <c r="M461" s="12" t="s">
        <v>740</v>
      </c>
      <c r="N461" s="10" t="s">
        <v>128</v>
      </c>
      <c r="O461" s="12" t="s">
        <v>741</v>
      </c>
      <c r="P461" s="12" t="s">
        <v>742</v>
      </c>
      <c r="Q461" s="12" t="s">
        <v>312</v>
      </c>
      <c r="R461" s="10" t="s">
        <v>313</v>
      </c>
      <c r="S461" s="10" t="s">
        <v>133</v>
      </c>
      <c r="T461" s="10" t="s">
        <v>244</v>
      </c>
      <c r="U461" s="11">
        <v>40725</v>
      </c>
      <c r="V461" s="11"/>
      <c r="W461" s="12" t="s">
        <v>192</v>
      </c>
      <c r="X461" s="13"/>
      <c r="Y461" s="14"/>
      <c r="Z461" s="13"/>
      <c r="AA461" s="14"/>
      <c r="AB461" s="13"/>
      <c r="AC461" s="14"/>
      <c r="AD461" s="13"/>
      <c r="AE461" s="14"/>
      <c r="AF461" s="13"/>
      <c r="AG461" s="14"/>
      <c r="AH461" s="13"/>
      <c r="AI461" s="14"/>
      <c r="AJ461" s="13"/>
      <c r="AK461" s="14"/>
      <c r="AL461" s="13"/>
      <c r="AM461" s="14"/>
      <c r="AN461" s="13"/>
      <c r="AO461" s="14"/>
      <c r="AP461" s="13"/>
      <c r="AQ461" s="14"/>
      <c r="AR461" s="13"/>
      <c r="AS461" s="14"/>
      <c r="AT461" s="13"/>
      <c r="AU461" s="14"/>
      <c r="AV461" s="13"/>
      <c r="AW461" s="14"/>
      <c r="AX461" s="13"/>
      <c r="AY461" s="14"/>
      <c r="AZ461" s="13"/>
      <c r="BA461" s="14"/>
      <c r="BB461" s="13"/>
      <c r="BC461" s="14"/>
      <c r="BD461" s="13"/>
      <c r="BE461" s="14"/>
      <c r="BF461" s="13"/>
      <c r="BG461" s="14"/>
      <c r="BH461" s="13"/>
      <c r="BI461" s="14"/>
      <c r="BJ461" s="13"/>
      <c r="BK461" s="14"/>
      <c r="BL461" s="13"/>
      <c r="BM461" s="14"/>
      <c r="BN461" s="13"/>
      <c r="BO461" s="14"/>
      <c r="BP461" s="13"/>
      <c r="BQ461" s="14"/>
      <c r="BR461" s="13"/>
      <c r="BS461" s="14"/>
      <c r="BT461" s="13"/>
      <c r="BU461" s="14"/>
      <c r="BV461" s="13"/>
      <c r="BW461" s="14"/>
      <c r="BX461" s="13"/>
      <c r="BY461" s="14"/>
      <c r="BZ461" s="13"/>
      <c r="CA461" s="14"/>
      <c r="CB461" s="13"/>
      <c r="CC461" s="14"/>
      <c r="CD461" s="13"/>
      <c r="CE461" s="14"/>
      <c r="CF461" s="13"/>
      <c r="CG461" s="14"/>
      <c r="CH461" s="13"/>
      <c r="CI461" s="14"/>
      <c r="CJ461" s="13"/>
      <c r="CK461" s="14"/>
      <c r="CL461" s="13"/>
      <c r="CM461" s="14"/>
      <c r="CN461" s="13"/>
      <c r="CO461" s="14"/>
      <c r="CP461" s="13"/>
      <c r="CQ461" s="14"/>
      <c r="CR461" s="13"/>
      <c r="CS461" s="14"/>
      <c r="CT461" s="13"/>
      <c r="CU461" s="14"/>
      <c r="CV461" s="13"/>
      <c r="CW461" s="14"/>
      <c r="CX461" s="13"/>
      <c r="CY461" s="14"/>
      <c r="CZ461" s="13"/>
      <c r="DA461" s="14"/>
      <c r="DB461" s="13"/>
      <c r="DC461" s="14"/>
      <c r="DD461" s="13"/>
      <c r="DE461" s="14"/>
      <c r="DF461" s="13"/>
      <c r="DG461" s="14"/>
      <c r="DH461" s="13"/>
      <c r="DI461" s="14"/>
      <c r="DJ461" s="10" t="s">
        <v>192</v>
      </c>
      <c r="DK461" s="12" t="s">
        <v>192</v>
      </c>
    </row>
    <row r="462" spans="1:115" ht="270" x14ac:dyDescent="0.25">
      <c r="A462" s="10" t="s">
        <v>116</v>
      </c>
      <c r="B462" s="10" t="s">
        <v>117</v>
      </c>
      <c r="C462" s="11">
        <v>43152</v>
      </c>
      <c r="D462" s="10" t="s">
        <v>118</v>
      </c>
      <c r="E462" s="12" t="s">
        <v>119</v>
      </c>
      <c r="F462" s="10" t="s">
        <v>546</v>
      </c>
      <c r="G462" s="12" t="s">
        <v>547</v>
      </c>
      <c r="H462" s="10" t="s">
        <v>548</v>
      </c>
      <c r="I462" s="12" t="s">
        <v>549</v>
      </c>
      <c r="J462" s="12" t="s">
        <v>550</v>
      </c>
      <c r="K462" s="12" t="s">
        <v>551</v>
      </c>
      <c r="L462" s="10" t="s">
        <v>637</v>
      </c>
      <c r="M462" s="12" t="s">
        <v>638</v>
      </c>
      <c r="N462" s="10" t="s">
        <v>128</v>
      </c>
      <c r="O462" s="12" t="s">
        <v>639</v>
      </c>
      <c r="P462" s="12" t="s">
        <v>640</v>
      </c>
      <c r="Q462" s="12" t="s">
        <v>314</v>
      </c>
      <c r="R462" s="10" t="s">
        <v>315</v>
      </c>
      <c r="S462" s="10" t="s">
        <v>316</v>
      </c>
      <c r="T462" s="10" t="s">
        <v>244</v>
      </c>
      <c r="U462" s="11">
        <v>40725</v>
      </c>
      <c r="V462" s="11"/>
      <c r="W462" s="12" t="s">
        <v>192</v>
      </c>
      <c r="X462" s="13"/>
      <c r="Y462" s="14"/>
      <c r="Z462" s="13"/>
      <c r="AA462" s="14"/>
      <c r="AB462" s="13"/>
      <c r="AC462" s="14"/>
      <c r="AD462" s="13"/>
      <c r="AE462" s="14"/>
      <c r="AF462" s="13"/>
      <c r="AG462" s="14"/>
      <c r="AH462" s="13"/>
      <c r="AI462" s="14"/>
      <c r="AJ462" s="13"/>
      <c r="AK462" s="14"/>
      <c r="AL462" s="13"/>
      <c r="AM462" s="14"/>
      <c r="AN462" s="13"/>
      <c r="AO462" s="14"/>
      <c r="AP462" s="13"/>
      <c r="AQ462" s="14"/>
      <c r="AR462" s="13"/>
      <c r="AS462" s="14"/>
      <c r="AT462" s="13"/>
      <c r="AU462" s="14"/>
      <c r="AV462" s="13"/>
      <c r="AW462" s="14"/>
      <c r="AX462" s="13"/>
      <c r="AY462" s="14"/>
      <c r="AZ462" s="13"/>
      <c r="BA462" s="14"/>
      <c r="BB462" s="13"/>
      <c r="BC462" s="14"/>
      <c r="BD462" s="13"/>
      <c r="BE462" s="14"/>
      <c r="BF462" s="13"/>
      <c r="BG462" s="14"/>
      <c r="BH462" s="13"/>
      <c r="BI462" s="14"/>
      <c r="BJ462" s="13"/>
      <c r="BK462" s="14"/>
      <c r="BL462" s="13"/>
      <c r="BM462" s="14"/>
      <c r="BN462" s="13"/>
      <c r="BO462" s="14"/>
      <c r="BP462" s="13"/>
      <c r="BQ462" s="14"/>
      <c r="BR462" s="13"/>
      <c r="BS462" s="14"/>
      <c r="BT462" s="13"/>
      <c r="BU462" s="14"/>
      <c r="BV462" s="13"/>
      <c r="BW462" s="14"/>
      <c r="BX462" s="13"/>
      <c r="BY462" s="14"/>
      <c r="BZ462" s="13"/>
      <c r="CA462" s="14"/>
      <c r="CB462" s="13"/>
      <c r="CC462" s="14"/>
      <c r="CD462" s="13"/>
      <c r="CE462" s="14"/>
      <c r="CF462" s="13"/>
      <c r="CG462" s="14"/>
      <c r="CH462" s="13"/>
      <c r="CI462" s="14"/>
      <c r="CJ462" s="13"/>
      <c r="CK462" s="14"/>
      <c r="CL462" s="13"/>
      <c r="CM462" s="14"/>
      <c r="CN462" s="13"/>
      <c r="CO462" s="14"/>
      <c r="CP462" s="13"/>
      <c r="CQ462" s="14"/>
      <c r="CR462" s="13"/>
      <c r="CS462" s="14"/>
      <c r="CT462" s="13"/>
      <c r="CU462" s="14"/>
      <c r="CV462" s="13"/>
      <c r="CW462" s="14"/>
      <c r="CX462" s="13"/>
      <c r="CY462" s="14"/>
      <c r="CZ462" s="13"/>
      <c r="DA462" s="14"/>
      <c r="DB462" s="13"/>
      <c r="DC462" s="14"/>
      <c r="DD462" s="13"/>
      <c r="DE462" s="14"/>
      <c r="DF462" s="13"/>
      <c r="DG462" s="14"/>
      <c r="DH462" s="13"/>
      <c r="DI462" s="14"/>
      <c r="DJ462" s="10" t="s">
        <v>192</v>
      </c>
      <c r="DK462" s="12" t="s">
        <v>192</v>
      </c>
    </row>
    <row r="463" spans="1:115" ht="270" x14ac:dyDescent="0.25">
      <c r="A463" s="10" t="s">
        <v>116</v>
      </c>
      <c r="B463" s="10" t="s">
        <v>117</v>
      </c>
      <c r="C463" s="11">
        <v>43152</v>
      </c>
      <c r="D463" s="10" t="s">
        <v>118</v>
      </c>
      <c r="E463" s="12" t="s">
        <v>119</v>
      </c>
      <c r="F463" s="10" t="s">
        <v>546</v>
      </c>
      <c r="G463" s="12" t="s">
        <v>547</v>
      </c>
      <c r="H463" s="10" t="s">
        <v>548</v>
      </c>
      <c r="I463" s="12" t="s">
        <v>549</v>
      </c>
      <c r="J463" s="12" t="s">
        <v>550</v>
      </c>
      <c r="K463" s="12" t="s">
        <v>551</v>
      </c>
      <c r="L463" s="10" t="s">
        <v>656</v>
      </c>
      <c r="M463" s="12" t="s">
        <v>657</v>
      </c>
      <c r="N463" s="10" t="s">
        <v>128</v>
      </c>
      <c r="O463" s="12" t="s">
        <v>658</v>
      </c>
      <c r="P463" s="12" t="s">
        <v>659</v>
      </c>
      <c r="Q463" s="12" t="s">
        <v>314</v>
      </c>
      <c r="R463" s="10" t="s">
        <v>315</v>
      </c>
      <c r="S463" s="10" t="s">
        <v>316</v>
      </c>
      <c r="T463" s="10" t="s">
        <v>244</v>
      </c>
      <c r="U463" s="11">
        <v>40725</v>
      </c>
      <c r="V463" s="11"/>
      <c r="W463" s="12" t="s">
        <v>192</v>
      </c>
      <c r="X463" s="13"/>
      <c r="Y463" s="14"/>
      <c r="Z463" s="13"/>
      <c r="AA463" s="14"/>
      <c r="AB463" s="13"/>
      <c r="AC463" s="14"/>
      <c r="AD463" s="13"/>
      <c r="AE463" s="14"/>
      <c r="AF463" s="13"/>
      <c r="AG463" s="14"/>
      <c r="AH463" s="13"/>
      <c r="AI463" s="14"/>
      <c r="AJ463" s="13"/>
      <c r="AK463" s="14"/>
      <c r="AL463" s="13"/>
      <c r="AM463" s="14"/>
      <c r="AN463" s="13"/>
      <c r="AO463" s="14"/>
      <c r="AP463" s="13"/>
      <c r="AQ463" s="14"/>
      <c r="AR463" s="13"/>
      <c r="AS463" s="14"/>
      <c r="AT463" s="13"/>
      <c r="AU463" s="14"/>
      <c r="AV463" s="13"/>
      <c r="AW463" s="14"/>
      <c r="AX463" s="13"/>
      <c r="AY463" s="14"/>
      <c r="AZ463" s="13"/>
      <c r="BA463" s="14"/>
      <c r="BB463" s="13"/>
      <c r="BC463" s="14"/>
      <c r="BD463" s="13"/>
      <c r="BE463" s="14"/>
      <c r="BF463" s="13"/>
      <c r="BG463" s="14"/>
      <c r="BH463" s="13"/>
      <c r="BI463" s="14"/>
      <c r="BJ463" s="13"/>
      <c r="BK463" s="14"/>
      <c r="BL463" s="13"/>
      <c r="BM463" s="14"/>
      <c r="BN463" s="13"/>
      <c r="BO463" s="14"/>
      <c r="BP463" s="13"/>
      <c r="BQ463" s="14"/>
      <c r="BR463" s="13"/>
      <c r="BS463" s="14"/>
      <c r="BT463" s="13"/>
      <c r="BU463" s="14"/>
      <c r="BV463" s="13"/>
      <c r="BW463" s="14"/>
      <c r="BX463" s="13"/>
      <c r="BY463" s="14"/>
      <c r="BZ463" s="13"/>
      <c r="CA463" s="14"/>
      <c r="CB463" s="13"/>
      <c r="CC463" s="14"/>
      <c r="CD463" s="13"/>
      <c r="CE463" s="14"/>
      <c r="CF463" s="13"/>
      <c r="CG463" s="14"/>
      <c r="CH463" s="13"/>
      <c r="CI463" s="14"/>
      <c r="CJ463" s="13"/>
      <c r="CK463" s="14"/>
      <c r="CL463" s="13"/>
      <c r="CM463" s="14"/>
      <c r="CN463" s="13"/>
      <c r="CO463" s="14"/>
      <c r="CP463" s="13"/>
      <c r="CQ463" s="14"/>
      <c r="CR463" s="13"/>
      <c r="CS463" s="14"/>
      <c r="CT463" s="13"/>
      <c r="CU463" s="14"/>
      <c r="CV463" s="13"/>
      <c r="CW463" s="14"/>
      <c r="CX463" s="13"/>
      <c r="CY463" s="14"/>
      <c r="CZ463" s="13"/>
      <c r="DA463" s="14"/>
      <c r="DB463" s="13"/>
      <c r="DC463" s="14"/>
      <c r="DD463" s="13"/>
      <c r="DE463" s="14"/>
      <c r="DF463" s="13"/>
      <c r="DG463" s="14"/>
      <c r="DH463" s="13"/>
      <c r="DI463" s="14"/>
      <c r="DJ463" s="10" t="s">
        <v>192</v>
      </c>
      <c r="DK463" s="12" t="s">
        <v>192</v>
      </c>
    </row>
    <row r="464" spans="1:115" ht="270" x14ac:dyDescent="0.25">
      <c r="A464" s="10" t="s">
        <v>116</v>
      </c>
      <c r="B464" s="10" t="s">
        <v>117</v>
      </c>
      <c r="C464" s="11">
        <v>43152</v>
      </c>
      <c r="D464" s="10" t="s">
        <v>118</v>
      </c>
      <c r="E464" s="12" t="s">
        <v>119</v>
      </c>
      <c r="F464" s="10" t="s">
        <v>546</v>
      </c>
      <c r="G464" s="12" t="s">
        <v>547</v>
      </c>
      <c r="H464" s="10" t="s">
        <v>548</v>
      </c>
      <c r="I464" s="12" t="s">
        <v>549</v>
      </c>
      <c r="J464" s="12" t="s">
        <v>550</v>
      </c>
      <c r="K464" s="12" t="s">
        <v>551</v>
      </c>
      <c r="L464" s="10" t="s">
        <v>668</v>
      </c>
      <c r="M464" s="12" t="s">
        <v>669</v>
      </c>
      <c r="N464" s="10" t="s">
        <v>128</v>
      </c>
      <c r="O464" s="12" t="s">
        <v>670</v>
      </c>
      <c r="P464" s="12" t="s">
        <v>671</v>
      </c>
      <c r="Q464" s="12" t="s">
        <v>314</v>
      </c>
      <c r="R464" s="10" t="s">
        <v>315</v>
      </c>
      <c r="S464" s="10" t="s">
        <v>316</v>
      </c>
      <c r="T464" s="10" t="s">
        <v>244</v>
      </c>
      <c r="U464" s="11">
        <v>40725</v>
      </c>
      <c r="V464" s="11"/>
      <c r="W464" s="12" t="s">
        <v>192</v>
      </c>
      <c r="X464" s="13"/>
      <c r="Y464" s="14"/>
      <c r="Z464" s="13"/>
      <c r="AA464" s="14"/>
      <c r="AB464" s="13"/>
      <c r="AC464" s="14"/>
      <c r="AD464" s="13"/>
      <c r="AE464" s="14"/>
      <c r="AF464" s="13"/>
      <c r="AG464" s="14"/>
      <c r="AH464" s="13"/>
      <c r="AI464" s="14"/>
      <c r="AJ464" s="13"/>
      <c r="AK464" s="14"/>
      <c r="AL464" s="13"/>
      <c r="AM464" s="14"/>
      <c r="AN464" s="13"/>
      <c r="AO464" s="14"/>
      <c r="AP464" s="13"/>
      <c r="AQ464" s="14"/>
      <c r="AR464" s="13"/>
      <c r="AS464" s="14"/>
      <c r="AT464" s="13"/>
      <c r="AU464" s="14"/>
      <c r="AV464" s="13"/>
      <c r="AW464" s="14"/>
      <c r="AX464" s="13"/>
      <c r="AY464" s="14"/>
      <c r="AZ464" s="13"/>
      <c r="BA464" s="14"/>
      <c r="BB464" s="13"/>
      <c r="BC464" s="14"/>
      <c r="BD464" s="13"/>
      <c r="BE464" s="14"/>
      <c r="BF464" s="13"/>
      <c r="BG464" s="14"/>
      <c r="BH464" s="13"/>
      <c r="BI464" s="14"/>
      <c r="BJ464" s="13"/>
      <c r="BK464" s="14"/>
      <c r="BL464" s="13"/>
      <c r="BM464" s="14"/>
      <c r="BN464" s="13"/>
      <c r="BO464" s="14"/>
      <c r="BP464" s="13"/>
      <c r="BQ464" s="14"/>
      <c r="BR464" s="13"/>
      <c r="BS464" s="14"/>
      <c r="BT464" s="13"/>
      <c r="BU464" s="14"/>
      <c r="BV464" s="13"/>
      <c r="BW464" s="14"/>
      <c r="BX464" s="13"/>
      <c r="BY464" s="14"/>
      <c r="BZ464" s="13"/>
      <c r="CA464" s="14"/>
      <c r="CB464" s="13"/>
      <c r="CC464" s="14"/>
      <c r="CD464" s="13"/>
      <c r="CE464" s="14"/>
      <c r="CF464" s="13"/>
      <c r="CG464" s="14"/>
      <c r="CH464" s="13"/>
      <c r="CI464" s="14"/>
      <c r="CJ464" s="13"/>
      <c r="CK464" s="14"/>
      <c r="CL464" s="13"/>
      <c r="CM464" s="14"/>
      <c r="CN464" s="13"/>
      <c r="CO464" s="14"/>
      <c r="CP464" s="13"/>
      <c r="CQ464" s="14"/>
      <c r="CR464" s="13"/>
      <c r="CS464" s="14"/>
      <c r="CT464" s="13"/>
      <c r="CU464" s="14"/>
      <c r="CV464" s="13"/>
      <c r="CW464" s="14"/>
      <c r="CX464" s="13"/>
      <c r="CY464" s="14"/>
      <c r="CZ464" s="13"/>
      <c r="DA464" s="14"/>
      <c r="DB464" s="13"/>
      <c r="DC464" s="14"/>
      <c r="DD464" s="13"/>
      <c r="DE464" s="14"/>
      <c r="DF464" s="13"/>
      <c r="DG464" s="14"/>
      <c r="DH464" s="13"/>
      <c r="DI464" s="14"/>
      <c r="DJ464" s="10" t="s">
        <v>192</v>
      </c>
      <c r="DK464" s="12" t="s">
        <v>192</v>
      </c>
    </row>
    <row r="465" spans="1:115" ht="270" x14ac:dyDescent="0.25">
      <c r="A465" s="10" t="s">
        <v>116</v>
      </c>
      <c r="B465" s="10" t="s">
        <v>117</v>
      </c>
      <c r="C465" s="11">
        <v>43152</v>
      </c>
      <c r="D465" s="10" t="s">
        <v>118</v>
      </c>
      <c r="E465" s="12" t="s">
        <v>119</v>
      </c>
      <c r="F465" s="10" t="s">
        <v>546</v>
      </c>
      <c r="G465" s="12" t="s">
        <v>547</v>
      </c>
      <c r="H465" s="10" t="s">
        <v>548</v>
      </c>
      <c r="I465" s="12" t="s">
        <v>549</v>
      </c>
      <c r="J465" s="12" t="s">
        <v>550</v>
      </c>
      <c r="K465" s="12" t="s">
        <v>551</v>
      </c>
      <c r="L465" s="10" t="s">
        <v>684</v>
      </c>
      <c r="M465" s="12" t="s">
        <v>685</v>
      </c>
      <c r="N465" s="10" t="s">
        <v>128</v>
      </c>
      <c r="O465" s="12" t="s">
        <v>686</v>
      </c>
      <c r="P465" s="12" t="s">
        <v>687</v>
      </c>
      <c r="Q465" s="12" t="s">
        <v>314</v>
      </c>
      <c r="R465" s="10" t="s">
        <v>315</v>
      </c>
      <c r="S465" s="10" t="s">
        <v>316</v>
      </c>
      <c r="T465" s="10" t="s">
        <v>134</v>
      </c>
      <c r="U465" s="11">
        <v>40725</v>
      </c>
      <c r="V465" s="11"/>
      <c r="W465" s="12" t="s">
        <v>757</v>
      </c>
      <c r="X465" s="13" t="s">
        <v>318</v>
      </c>
      <c r="Y465" s="14" t="str">
        <f>VLOOKUP(X465,'Axe 2 Règles de gestion'!$D$2:$F$119,3, FALSE)</f>
        <v>L'agent doit être en activité.</v>
      </c>
      <c r="Z465" s="13"/>
      <c r="AA465" s="14"/>
      <c r="AB465" s="13" t="s">
        <v>557</v>
      </c>
      <c r="AC465" s="14" t="str">
        <f>VLOOKUP(AB465,'Axe 2 Règles de gestion'!$D$2:$F$119,3, FALSE)</f>
        <v>Si la date d'intégration dans le corps est saisie, alors elle doit être postérieure ou égale à la date d'entrée dans le corps.</v>
      </c>
      <c r="AD465" s="13" t="s">
        <v>559</v>
      </c>
      <c r="AE465" s="14" t="str">
        <f>VLOOKUP(AD465,'Axe 2 Règles de gestion'!$D$2:$F$119,3, FALSE)</f>
        <v>La date d'entrée dans le nouveau corps est à J+1 de la date de fin du corps précédent (carrière origine).</v>
      </c>
      <c r="AF465" s="13" t="s">
        <v>142</v>
      </c>
      <c r="AG465" s="14" t="str">
        <f>VLOOKUP(AF465,'Axe 2 Règles de gestion'!$D$2:$F$119,3, FALSE)</f>
        <v>L'emploi fonctionnel et le groupe dans un emploi fonctionnel ne doivent pas être saisis.</v>
      </c>
      <c r="AH465" s="13" t="s">
        <v>561</v>
      </c>
      <c r="AI465" s="14" t="str">
        <f>VLOOKUP(AH465,'Axe 2 Règles de gestion'!$D$2:$F$119,3, FALSE)</f>
        <v>Le grade doit être saisi ainsi que soit l'échelon seul, soit l'échelon le chevron et l'échelle lettre.</v>
      </c>
      <c r="AJ465" s="13" t="s">
        <v>146</v>
      </c>
      <c r="AK465" s="14" t="str">
        <f>VLOOKUP(AJ465,'Axe 2 Règles de gestion'!$D$2:$F$119,3, FALSE)</f>
        <v>La date d'effet du chevron doit être postérieure ou égale à la date d'effet de l'échelle lettre.</v>
      </c>
      <c r="AL465" s="13" t="s">
        <v>563</v>
      </c>
      <c r="AM465" s="14" t="str">
        <f>VLOOKUP(AL465,'Axe 2 Règles de gestion'!$D$2:$F$119,3, FALSE)</f>
        <v>La date du nouveau corps doit être identique à celle du grade et de l'échelon.</v>
      </c>
      <c r="AN465" s="13" t="s">
        <v>152</v>
      </c>
      <c r="AO465" s="14" t="str">
        <f>VLOOKUP(AN465,'Axe 2 Règles de gestion'!$D$2:$F$119,3, FALSE)</f>
        <v>La date de fin du chevron doit être postérieure ou égale à la date de début du chevron.</v>
      </c>
      <c r="AP465" s="13" t="s">
        <v>154</v>
      </c>
      <c r="AQ465" s="14" t="str">
        <f>VLOOKUP(AP465,'Axe 2 Règles de gestion'!$D$2:$F$119,3, FALSE)</f>
        <v>La date d'effet d'accès au nouveau chevron doit être postérieure ou égale à la date d'entrée dans la FPE ou dans la carrière militaire.</v>
      </c>
      <c r="AR465" s="13" t="s">
        <v>156</v>
      </c>
      <c r="AS465" s="14" t="str">
        <f>VLOOKUP(AR465,'Axe 2 Règles de gestion'!$D$2:$F$119,3, FALSE)</f>
        <v>La date de fin de l'échelon doit être postérieure ou égale à la date de début dans l'échelon.</v>
      </c>
      <c r="AT465" s="13" t="s">
        <v>158</v>
      </c>
      <c r="AU465" s="14" t="str">
        <f>VLOOKUP(AT465,'Axe 2 Règles de gestion'!$D$2:$F$119,3, FALSE)</f>
        <v>La date d'entrée dans le nouvel échelon doit être postérieure ou égale à la date d'entrée dans la FPE ou dans la carrière militaire.</v>
      </c>
      <c r="AV465" s="13" t="s">
        <v>160</v>
      </c>
      <c r="AW465" s="14" t="str">
        <f>VLOOKUP(AV465,'Axe 2 Règles de gestion'!$D$2:$F$119,3, FALSE)</f>
        <v>La date d'effet de l'accès à la nouvelle échelle lettre doit être antérieure à la date limite de départ à la retraite.</v>
      </c>
      <c r="AX465" s="13" t="s">
        <v>162</v>
      </c>
      <c r="AY465" s="14" t="str">
        <f>VLOOKUP(AX465,'Axe 2 Règles de gestion'!$D$2:$F$119,3, FALSE)</f>
        <v>La date d'effet d'accès à une échelle lettre doit être postérieure ou égale à la date d'entrée dans la FPE ou dans la carrière militaire.</v>
      </c>
      <c r="AZ465" s="13" t="s">
        <v>164</v>
      </c>
      <c r="BA465" s="14" t="str">
        <f>VLOOKUP(AZ465,'Axe 2 Règles de gestion'!$D$2:$F$119,3, FALSE)</f>
        <v>La date de fin du chevron doit être antérieure à la date limite de départ à la retraite.</v>
      </c>
      <c r="BB465" s="13" t="s">
        <v>166</v>
      </c>
      <c r="BC465" s="14" t="str">
        <f>VLOOKUP(BB465,'Axe 2 Règles de gestion'!$D$2:$F$119,3, FALSE)</f>
        <v>La date d'entrée dans le nouvel échelon est à J+1 de la date de fin de l'échelon précédent (carrière d'origine).</v>
      </c>
      <c r="BD465" s="13" t="s">
        <v>168</v>
      </c>
      <c r="BE465" s="14" t="str">
        <f>VLOOKUP(BD465,'Axe 2 Règles de gestion'!$D$2:$F$119,3, FALSE)</f>
        <v>L'agent ne peut pas être classé sur un échelon de stagiaire.</v>
      </c>
      <c r="BF465" s="13" t="s">
        <v>170</v>
      </c>
      <c r="BG465" s="14" t="str">
        <f>VLOOKUP(BF465,'Axe 2 Règles de gestion'!$D$2:$F$119,3, FALSE)</f>
        <v>L'échelon saisi appartient à la grille indiciaire du corps-grade du dossier.</v>
      </c>
      <c r="BH465" s="13" t="s">
        <v>172</v>
      </c>
      <c r="BI465" s="14" t="str">
        <f>VLOOKUP(BH465,'Axe 2 Règles de gestion'!$D$2:$F$119,3, FALSE)</f>
        <v>La date de fin de l'échelon doit être antérieure à la date limite de départ à la retraite.</v>
      </c>
      <c r="BJ465" s="13" t="s">
        <v>174</v>
      </c>
      <c r="BK465" s="14" t="str">
        <f>VLOOKUP(BJ465,'Axe 2 Règles de gestion'!$D$2:$F$119,3, FALSE)</f>
        <v>La date d'entrée dans le nouvel échelon doit être antérieure à la date limite de départ à la retraite.</v>
      </c>
      <c r="BL465" s="13" t="s">
        <v>176</v>
      </c>
      <c r="BM465" s="14" t="str">
        <f>VLOOKUP(BL465,'Axe 2 Règles de gestion'!$D$2:$F$119,3, FALSE)</f>
        <v>La date d'effet de l'accès au nouveau chevron doit être antérieure à la date limite de départ à la retraite.</v>
      </c>
      <c r="BN465" s="13" t="s">
        <v>178</v>
      </c>
      <c r="BO465" s="14" t="str">
        <f>VLOOKUP(BN465,'Axe 2 Règles de gestion'!$D$2:$F$119,3, FALSE)</f>
        <v>La date d'entrée dans le nouveau chevron est à J+1 de la date de fin du chevron précédent (carrière d'origine).</v>
      </c>
      <c r="BP465" s="13" t="s">
        <v>565</v>
      </c>
      <c r="BQ465" s="14" t="str">
        <f>VLOOKUP(BP465,'Axe 2 Règles de gestion'!$D$2:$F$119,3, FALSE)</f>
        <v>La date d'entrée dans le corps doit être postérieure ou égale à la date d'entrée dans la FPE ou dans la carrière militaire.</v>
      </c>
      <c r="BR465" s="13" t="s">
        <v>567</v>
      </c>
      <c r="BS465" s="14" t="str">
        <f>VLOOKUP(BR465,'Axe 2 Règles de gestion'!$D$2:$F$119,3, FALSE)</f>
        <v>La date de fin de corps doit être antérieure à la date limite de départ à la retraite.</v>
      </c>
      <c r="BT465" s="13" t="s">
        <v>569</v>
      </c>
      <c r="BU465" s="14" t="str">
        <f>VLOOKUP(BT465,'Axe 2 Règles de gestion'!$D$2:$F$119,3, FALSE)</f>
        <v>La date de fin dans le corps doit être postérieure ou égale à la date d'entrée dans le corps.</v>
      </c>
      <c r="BV465" s="13" t="s">
        <v>571</v>
      </c>
      <c r="BW465" s="14" t="str">
        <f>VLOOKUP(BV465,'Axe 2 Règles de gestion'!$D$2:$F$119,3, FALSE)</f>
        <v>Si le corps possède une à plusieurs spécialités alors la spécialité du dossier agent doit être renseignée.</v>
      </c>
      <c r="BX465" s="13" t="s">
        <v>573</v>
      </c>
      <c r="BY465" s="14" t="str">
        <f>VLOOKUP(BX465,'Axe 2 Règles de gestion'!$D$2:$F$119,3, FALSE)</f>
        <v>Pour un statut d'agent "Titulaire" ou "Stagiaire", seul un corps portant l'attribut population "Fonctionnaire" peut être saisi.</v>
      </c>
      <c r="BZ465" s="13" t="s">
        <v>180</v>
      </c>
      <c r="CA465" s="14" t="str">
        <f>VLOOKUP(BZ465,'Axe 2 Règles de gestion'!$D$2:$F$119,3, FALSE)</f>
        <v>La date d'entrée dans le grade doit être postérieure ou égale à la date d'entrée dans la FPE ou dans la carrière militaire.</v>
      </c>
      <c r="CB465" s="13" t="s">
        <v>182</v>
      </c>
      <c r="CC465" s="14" t="str">
        <f>VLOOKUP(CB465,'Axe 2 Règles de gestion'!$D$2:$F$119,3, FALSE)</f>
        <v>La date d'entrée dans le nouveau grade est à J+1 de la date de fin du grade précédent (carrière d'origine).</v>
      </c>
      <c r="CD465" s="13" t="s">
        <v>184</v>
      </c>
      <c r="CE465" s="14" t="str">
        <f>VLOOKUP(CD465,'Axe 2 Règles de gestion'!$D$2:$F$119,3, FALSE)</f>
        <v>Le grade saisi doit appartenir au corps saisi.</v>
      </c>
      <c r="CF465" s="13" t="s">
        <v>186</v>
      </c>
      <c r="CG465" s="14" t="str">
        <f>VLOOKUP(CF465,'Axe 2 Règles de gestion'!$D$2:$F$119,3, FALSE)</f>
        <v>La date de fin dans le grade doit être postérieure ou égale à la date d'entrée dans le grade.</v>
      </c>
      <c r="CH465" s="13" t="s">
        <v>188</v>
      </c>
      <c r="CI465" s="14" t="str">
        <f>VLOOKUP(CH465,'Axe 2 Règles de gestion'!$D$2:$F$119,3, FALSE)</f>
        <v>La date de fin dans le grade doit être antérieure à la date limite de départ à la retraite.</v>
      </c>
      <c r="CJ465" s="13" t="s">
        <v>190</v>
      </c>
      <c r="CK465" s="14" t="str">
        <f>VLOOKUP(CJ465,'Axe 2 Règles de gestion'!$D$2:$F$119,3, FALSE)</f>
        <v>La date d'effet de l'échelle lettre doit être égale à la date d'effet de l'échelon.</v>
      </c>
      <c r="CL465" s="13" t="s">
        <v>397</v>
      </c>
      <c r="CM465" s="14" t="str">
        <f>VLOOKUP(CL465,'Axe 2 Règles de gestion'!$D$2:$F$119,3, FALSE)</f>
        <v>Le changement de carrière est saisi sur la carrière d'origine de l'agent.</v>
      </c>
      <c r="CN465" s="13" t="s">
        <v>575</v>
      </c>
      <c r="CO465" s="14" t="str">
        <f>VLOOKUP(CN465,'Axe 2 Règles de gestion'!$D$2:$F$119,3, FALSE)</f>
        <v>Si la date d'intégration dans le corps est saisie, alors elle doit être antérieure à la date limite de départ à la retraite.</v>
      </c>
      <c r="CP465" s="13"/>
      <c r="CQ465" s="14"/>
      <c r="CR465" s="13"/>
      <c r="CS465" s="14"/>
      <c r="CT465" s="13"/>
      <c r="CU465" s="14"/>
      <c r="CV465" s="13"/>
      <c r="CW465" s="14"/>
      <c r="CX465" s="13"/>
      <c r="CY465" s="14"/>
      <c r="CZ465" s="13"/>
      <c r="DA465" s="14"/>
      <c r="DB465" s="13"/>
      <c r="DC465" s="14"/>
      <c r="DD465" s="13"/>
      <c r="DE465" s="14"/>
      <c r="DF465" s="13"/>
      <c r="DG465" s="14"/>
      <c r="DH465" s="13"/>
      <c r="DI465" s="14"/>
      <c r="DJ465" s="10" t="s">
        <v>192</v>
      </c>
      <c r="DK465" s="12" t="s">
        <v>192</v>
      </c>
    </row>
    <row r="466" spans="1:115" ht="270" x14ac:dyDescent="0.25">
      <c r="A466" s="10" t="s">
        <v>116</v>
      </c>
      <c r="B466" s="10" t="s">
        <v>117</v>
      </c>
      <c r="C466" s="11">
        <v>43152</v>
      </c>
      <c r="D466" s="10" t="s">
        <v>118</v>
      </c>
      <c r="E466" s="12" t="s">
        <v>119</v>
      </c>
      <c r="F466" s="10" t="s">
        <v>546</v>
      </c>
      <c r="G466" s="12" t="s">
        <v>547</v>
      </c>
      <c r="H466" s="10" t="s">
        <v>548</v>
      </c>
      <c r="I466" s="12" t="s">
        <v>549</v>
      </c>
      <c r="J466" s="12" t="s">
        <v>550</v>
      </c>
      <c r="K466" s="12" t="s">
        <v>551</v>
      </c>
      <c r="L466" s="10" t="s">
        <v>688</v>
      </c>
      <c r="M466" s="12" t="s">
        <v>689</v>
      </c>
      <c r="N466" s="10" t="s">
        <v>128</v>
      </c>
      <c r="O466" s="12" t="s">
        <v>690</v>
      </c>
      <c r="P466" s="12" t="s">
        <v>691</v>
      </c>
      <c r="Q466" s="12" t="s">
        <v>314</v>
      </c>
      <c r="R466" s="10" t="s">
        <v>315</v>
      </c>
      <c r="S466" s="10" t="s">
        <v>316</v>
      </c>
      <c r="T466" s="10" t="s">
        <v>134</v>
      </c>
      <c r="U466" s="11">
        <v>40725</v>
      </c>
      <c r="V466" s="11"/>
      <c r="W466" s="12" t="s">
        <v>757</v>
      </c>
      <c r="X466" s="13" t="s">
        <v>318</v>
      </c>
      <c r="Y466" s="14" t="str">
        <f>VLOOKUP(X466,'Axe 2 Règles de gestion'!$D$2:$F$119,3, FALSE)</f>
        <v>L'agent doit être en activité.</v>
      </c>
      <c r="Z466" s="13"/>
      <c r="AA466" s="14"/>
      <c r="AB466" s="13" t="s">
        <v>557</v>
      </c>
      <c r="AC466" s="14" t="str">
        <f>VLOOKUP(AB466,'Axe 2 Règles de gestion'!$D$2:$F$119,3, FALSE)</f>
        <v>Si la date d'intégration dans le corps est saisie, alors elle doit être postérieure ou égale à la date d'entrée dans le corps.</v>
      </c>
      <c r="AD466" s="13" t="s">
        <v>559</v>
      </c>
      <c r="AE466" s="14" t="str">
        <f>VLOOKUP(AD466,'Axe 2 Règles de gestion'!$D$2:$F$119,3, FALSE)</f>
        <v>La date d'entrée dans le nouveau corps est à J+1 de la date de fin du corps précédent (carrière origine).</v>
      </c>
      <c r="AF466" s="13" t="s">
        <v>142</v>
      </c>
      <c r="AG466" s="14" t="str">
        <f>VLOOKUP(AF466,'Axe 2 Règles de gestion'!$D$2:$F$119,3, FALSE)</f>
        <v>L'emploi fonctionnel et le groupe dans un emploi fonctionnel ne doivent pas être saisis.</v>
      </c>
      <c r="AH466" s="13" t="s">
        <v>561</v>
      </c>
      <c r="AI466" s="14" t="str">
        <f>VLOOKUP(AH466,'Axe 2 Règles de gestion'!$D$2:$F$119,3, FALSE)</f>
        <v>Le grade doit être saisi ainsi que soit l'échelon seul, soit l'échelon le chevron et l'échelle lettre.</v>
      </c>
      <c r="AJ466" s="13" t="s">
        <v>146</v>
      </c>
      <c r="AK466" s="14" t="str">
        <f>VLOOKUP(AJ466,'Axe 2 Règles de gestion'!$D$2:$F$119,3, FALSE)</f>
        <v>La date d'effet du chevron doit être postérieure ou égale à la date d'effet de l'échelle lettre.</v>
      </c>
      <c r="AL466" s="13" t="s">
        <v>563</v>
      </c>
      <c r="AM466" s="14" t="str">
        <f>VLOOKUP(AL466,'Axe 2 Règles de gestion'!$D$2:$F$119,3, FALSE)</f>
        <v>La date du nouveau corps doit être identique à celle du grade et de l'échelon.</v>
      </c>
      <c r="AN466" s="13" t="s">
        <v>152</v>
      </c>
      <c r="AO466" s="14" t="str">
        <f>VLOOKUP(AN466,'Axe 2 Règles de gestion'!$D$2:$F$119,3, FALSE)</f>
        <v>La date de fin du chevron doit être postérieure ou égale à la date de début du chevron.</v>
      </c>
      <c r="AP466" s="13" t="s">
        <v>154</v>
      </c>
      <c r="AQ466" s="14" t="str">
        <f>VLOOKUP(AP466,'Axe 2 Règles de gestion'!$D$2:$F$119,3, FALSE)</f>
        <v>La date d'effet d'accès au nouveau chevron doit être postérieure ou égale à la date d'entrée dans la FPE ou dans la carrière militaire.</v>
      </c>
      <c r="AR466" s="13" t="s">
        <v>156</v>
      </c>
      <c r="AS466" s="14" t="str">
        <f>VLOOKUP(AR466,'Axe 2 Règles de gestion'!$D$2:$F$119,3, FALSE)</f>
        <v>La date de fin de l'échelon doit être postérieure ou égale à la date de début dans l'échelon.</v>
      </c>
      <c r="AT466" s="13" t="s">
        <v>158</v>
      </c>
      <c r="AU466" s="14" t="str">
        <f>VLOOKUP(AT466,'Axe 2 Règles de gestion'!$D$2:$F$119,3, FALSE)</f>
        <v>La date d'entrée dans le nouvel échelon doit être postérieure ou égale à la date d'entrée dans la FPE ou dans la carrière militaire.</v>
      </c>
      <c r="AV466" s="13" t="s">
        <v>160</v>
      </c>
      <c r="AW466" s="14" t="str">
        <f>VLOOKUP(AV466,'Axe 2 Règles de gestion'!$D$2:$F$119,3, FALSE)</f>
        <v>La date d'effet de l'accès à la nouvelle échelle lettre doit être antérieure à la date limite de départ à la retraite.</v>
      </c>
      <c r="AX466" s="13" t="s">
        <v>162</v>
      </c>
      <c r="AY466" s="14" t="str">
        <f>VLOOKUP(AX466,'Axe 2 Règles de gestion'!$D$2:$F$119,3, FALSE)</f>
        <v>La date d'effet d'accès à une échelle lettre doit être postérieure ou égale à la date d'entrée dans la FPE ou dans la carrière militaire.</v>
      </c>
      <c r="AZ466" s="13" t="s">
        <v>164</v>
      </c>
      <c r="BA466" s="14" t="str">
        <f>VLOOKUP(AZ466,'Axe 2 Règles de gestion'!$D$2:$F$119,3, FALSE)</f>
        <v>La date de fin du chevron doit être antérieure à la date limite de départ à la retraite.</v>
      </c>
      <c r="BB466" s="13" t="s">
        <v>166</v>
      </c>
      <c r="BC466" s="14" t="str">
        <f>VLOOKUP(BB466,'Axe 2 Règles de gestion'!$D$2:$F$119,3, FALSE)</f>
        <v>La date d'entrée dans le nouvel échelon est à J+1 de la date de fin de l'échelon précédent (carrière d'origine).</v>
      </c>
      <c r="BD466" s="13" t="s">
        <v>168</v>
      </c>
      <c r="BE466" s="14" t="str">
        <f>VLOOKUP(BD466,'Axe 2 Règles de gestion'!$D$2:$F$119,3, FALSE)</f>
        <v>L'agent ne peut pas être classé sur un échelon de stagiaire.</v>
      </c>
      <c r="BF466" s="13" t="s">
        <v>170</v>
      </c>
      <c r="BG466" s="14" t="str">
        <f>VLOOKUP(BF466,'Axe 2 Règles de gestion'!$D$2:$F$119,3, FALSE)</f>
        <v>L'échelon saisi appartient à la grille indiciaire du corps-grade du dossier.</v>
      </c>
      <c r="BH466" s="13" t="s">
        <v>172</v>
      </c>
      <c r="BI466" s="14" t="str">
        <f>VLOOKUP(BH466,'Axe 2 Règles de gestion'!$D$2:$F$119,3, FALSE)</f>
        <v>La date de fin de l'échelon doit être antérieure à la date limite de départ à la retraite.</v>
      </c>
      <c r="BJ466" s="13" t="s">
        <v>174</v>
      </c>
      <c r="BK466" s="14" t="str">
        <f>VLOOKUP(BJ466,'Axe 2 Règles de gestion'!$D$2:$F$119,3, FALSE)</f>
        <v>La date d'entrée dans le nouvel échelon doit être antérieure à la date limite de départ à la retraite.</v>
      </c>
      <c r="BL466" s="13" t="s">
        <v>176</v>
      </c>
      <c r="BM466" s="14" t="str">
        <f>VLOOKUP(BL466,'Axe 2 Règles de gestion'!$D$2:$F$119,3, FALSE)</f>
        <v>La date d'effet de l'accès au nouveau chevron doit être antérieure à la date limite de départ à la retraite.</v>
      </c>
      <c r="BN466" s="13" t="s">
        <v>178</v>
      </c>
      <c r="BO466" s="14" t="str">
        <f>VLOOKUP(BN466,'Axe 2 Règles de gestion'!$D$2:$F$119,3, FALSE)</f>
        <v>La date d'entrée dans le nouveau chevron est à J+1 de la date de fin du chevron précédent (carrière d'origine).</v>
      </c>
      <c r="BP466" s="13" t="s">
        <v>565</v>
      </c>
      <c r="BQ466" s="14" t="str">
        <f>VLOOKUP(BP466,'Axe 2 Règles de gestion'!$D$2:$F$119,3, FALSE)</f>
        <v>La date d'entrée dans le corps doit être postérieure ou égale à la date d'entrée dans la FPE ou dans la carrière militaire.</v>
      </c>
      <c r="BR466" s="13" t="s">
        <v>567</v>
      </c>
      <c r="BS466" s="14" t="str">
        <f>VLOOKUP(BR466,'Axe 2 Règles de gestion'!$D$2:$F$119,3, FALSE)</f>
        <v>La date de fin de corps doit être antérieure à la date limite de départ à la retraite.</v>
      </c>
      <c r="BT466" s="13" t="s">
        <v>569</v>
      </c>
      <c r="BU466" s="14" t="str">
        <f>VLOOKUP(BT466,'Axe 2 Règles de gestion'!$D$2:$F$119,3, FALSE)</f>
        <v>La date de fin dans le corps doit être postérieure ou égale à la date d'entrée dans le corps.</v>
      </c>
      <c r="BV466" s="13" t="s">
        <v>571</v>
      </c>
      <c r="BW466" s="14" t="str">
        <f>VLOOKUP(BV466,'Axe 2 Règles de gestion'!$D$2:$F$119,3, FALSE)</f>
        <v>Si le corps possède une à plusieurs spécialités alors la spécialité du dossier agent doit être renseignée.</v>
      </c>
      <c r="BX466" s="13" t="s">
        <v>573</v>
      </c>
      <c r="BY466" s="14" t="str">
        <f>VLOOKUP(BX466,'Axe 2 Règles de gestion'!$D$2:$F$119,3, FALSE)</f>
        <v>Pour un statut d'agent "Titulaire" ou "Stagiaire", seul un corps portant l'attribut population "Fonctionnaire" peut être saisi.</v>
      </c>
      <c r="BZ466" s="13" t="s">
        <v>180</v>
      </c>
      <c r="CA466" s="14" t="str">
        <f>VLOOKUP(BZ466,'Axe 2 Règles de gestion'!$D$2:$F$119,3, FALSE)</f>
        <v>La date d'entrée dans le grade doit être postérieure ou égale à la date d'entrée dans la FPE ou dans la carrière militaire.</v>
      </c>
      <c r="CB466" s="13" t="s">
        <v>182</v>
      </c>
      <c r="CC466" s="14" t="str">
        <f>VLOOKUP(CB466,'Axe 2 Règles de gestion'!$D$2:$F$119,3, FALSE)</f>
        <v>La date d'entrée dans le nouveau grade est à J+1 de la date de fin du grade précédent (carrière d'origine).</v>
      </c>
      <c r="CD466" s="13" t="s">
        <v>184</v>
      </c>
      <c r="CE466" s="14" t="str">
        <f>VLOOKUP(CD466,'Axe 2 Règles de gestion'!$D$2:$F$119,3, FALSE)</f>
        <v>Le grade saisi doit appartenir au corps saisi.</v>
      </c>
      <c r="CF466" s="13" t="s">
        <v>186</v>
      </c>
      <c r="CG466" s="14" t="str">
        <f>VLOOKUP(CF466,'Axe 2 Règles de gestion'!$D$2:$F$119,3, FALSE)</f>
        <v>La date de fin dans le grade doit être postérieure ou égale à la date d'entrée dans le grade.</v>
      </c>
      <c r="CH466" s="13" t="s">
        <v>188</v>
      </c>
      <c r="CI466" s="14" t="str">
        <f>VLOOKUP(CH466,'Axe 2 Règles de gestion'!$D$2:$F$119,3, FALSE)</f>
        <v>La date de fin dans le grade doit être antérieure à la date limite de départ à la retraite.</v>
      </c>
      <c r="CJ466" s="13" t="s">
        <v>190</v>
      </c>
      <c r="CK466" s="14" t="str">
        <f>VLOOKUP(CJ466,'Axe 2 Règles de gestion'!$D$2:$F$119,3, FALSE)</f>
        <v>La date d'effet de l'échelle lettre doit être égale à la date d'effet de l'échelon.</v>
      </c>
      <c r="CL466" s="13" t="s">
        <v>397</v>
      </c>
      <c r="CM466" s="14" t="str">
        <f>VLOOKUP(CL466,'Axe 2 Règles de gestion'!$D$2:$F$119,3, FALSE)</f>
        <v>Le changement de carrière est saisi sur la carrière d'origine de l'agent.</v>
      </c>
      <c r="CN466" s="13" t="s">
        <v>575</v>
      </c>
      <c r="CO466" s="14" t="str">
        <f>VLOOKUP(CN466,'Axe 2 Règles de gestion'!$D$2:$F$119,3, FALSE)</f>
        <v>Si la date d'intégration dans le corps est saisie, alors elle doit être antérieure à la date limite de départ à la retraite.</v>
      </c>
      <c r="CP466" s="13"/>
      <c r="CQ466" s="14"/>
      <c r="CR466" s="13"/>
      <c r="CS466" s="14"/>
      <c r="CT466" s="13"/>
      <c r="CU466" s="14"/>
      <c r="CV466" s="13"/>
      <c r="CW466" s="14"/>
      <c r="CX466" s="13"/>
      <c r="CY466" s="14"/>
      <c r="CZ466" s="13"/>
      <c r="DA466" s="14"/>
      <c r="DB466" s="13"/>
      <c r="DC466" s="14"/>
      <c r="DD466" s="13"/>
      <c r="DE466" s="14"/>
      <c r="DF466" s="13"/>
      <c r="DG466" s="14"/>
      <c r="DH466" s="13"/>
      <c r="DI466" s="14"/>
      <c r="DJ466" s="10" t="s">
        <v>192</v>
      </c>
      <c r="DK466" s="12" t="s">
        <v>192</v>
      </c>
    </row>
    <row r="467" spans="1:115" ht="270" x14ac:dyDescent="0.25">
      <c r="A467" s="10" t="s">
        <v>116</v>
      </c>
      <c r="B467" s="10" t="s">
        <v>117</v>
      </c>
      <c r="C467" s="11">
        <v>43152</v>
      </c>
      <c r="D467" s="10" t="s">
        <v>118</v>
      </c>
      <c r="E467" s="12" t="s">
        <v>119</v>
      </c>
      <c r="F467" s="10" t="s">
        <v>546</v>
      </c>
      <c r="G467" s="12" t="s">
        <v>547</v>
      </c>
      <c r="H467" s="10" t="s">
        <v>548</v>
      </c>
      <c r="I467" s="12" t="s">
        <v>549</v>
      </c>
      <c r="J467" s="12" t="s">
        <v>550</v>
      </c>
      <c r="K467" s="12" t="s">
        <v>551</v>
      </c>
      <c r="L467" s="10" t="s">
        <v>692</v>
      </c>
      <c r="M467" s="12" t="s">
        <v>693</v>
      </c>
      <c r="N467" s="10" t="s">
        <v>128</v>
      </c>
      <c r="O467" s="12" t="s">
        <v>694</v>
      </c>
      <c r="P467" s="12" t="s">
        <v>695</v>
      </c>
      <c r="Q467" s="12" t="s">
        <v>314</v>
      </c>
      <c r="R467" s="10" t="s">
        <v>315</v>
      </c>
      <c r="S467" s="10" t="s">
        <v>316</v>
      </c>
      <c r="T467" s="10" t="s">
        <v>134</v>
      </c>
      <c r="U467" s="11">
        <v>40725</v>
      </c>
      <c r="V467" s="11"/>
      <c r="W467" s="12" t="s">
        <v>757</v>
      </c>
      <c r="X467" s="13" t="s">
        <v>318</v>
      </c>
      <c r="Y467" s="14" t="str">
        <f>VLOOKUP(X467,'Axe 2 Règles de gestion'!$D$2:$F$119,3, FALSE)</f>
        <v>L'agent doit être en activité.</v>
      </c>
      <c r="Z467" s="13"/>
      <c r="AA467" s="14"/>
      <c r="AB467" s="13" t="s">
        <v>557</v>
      </c>
      <c r="AC467" s="14" t="str">
        <f>VLOOKUP(AB467,'Axe 2 Règles de gestion'!$D$2:$F$119,3, FALSE)</f>
        <v>Si la date d'intégration dans le corps est saisie, alors elle doit être postérieure ou égale à la date d'entrée dans le corps.</v>
      </c>
      <c r="AD467" s="13" t="s">
        <v>559</v>
      </c>
      <c r="AE467" s="14" t="str">
        <f>VLOOKUP(AD467,'Axe 2 Règles de gestion'!$D$2:$F$119,3, FALSE)</f>
        <v>La date d'entrée dans le nouveau corps est à J+1 de la date de fin du corps précédent (carrière origine).</v>
      </c>
      <c r="AF467" s="13" t="s">
        <v>142</v>
      </c>
      <c r="AG467" s="14" t="str">
        <f>VLOOKUP(AF467,'Axe 2 Règles de gestion'!$D$2:$F$119,3, FALSE)</f>
        <v>L'emploi fonctionnel et le groupe dans un emploi fonctionnel ne doivent pas être saisis.</v>
      </c>
      <c r="AH467" s="13" t="s">
        <v>561</v>
      </c>
      <c r="AI467" s="14" t="str">
        <f>VLOOKUP(AH467,'Axe 2 Règles de gestion'!$D$2:$F$119,3, FALSE)</f>
        <v>Le grade doit être saisi ainsi que soit l'échelon seul, soit l'échelon le chevron et l'échelle lettre.</v>
      </c>
      <c r="AJ467" s="13" t="s">
        <v>146</v>
      </c>
      <c r="AK467" s="14" t="str">
        <f>VLOOKUP(AJ467,'Axe 2 Règles de gestion'!$D$2:$F$119,3, FALSE)</f>
        <v>La date d'effet du chevron doit être postérieure ou égale à la date d'effet de l'échelle lettre.</v>
      </c>
      <c r="AL467" s="13" t="s">
        <v>563</v>
      </c>
      <c r="AM467" s="14" t="str">
        <f>VLOOKUP(AL467,'Axe 2 Règles de gestion'!$D$2:$F$119,3, FALSE)</f>
        <v>La date du nouveau corps doit être identique à celle du grade et de l'échelon.</v>
      </c>
      <c r="AN467" s="13" t="s">
        <v>152</v>
      </c>
      <c r="AO467" s="14" t="str">
        <f>VLOOKUP(AN467,'Axe 2 Règles de gestion'!$D$2:$F$119,3, FALSE)</f>
        <v>La date de fin du chevron doit être postérieure ou égale à la date de début du chevron.</v>
      </c>
      <c r="AP467" s="13" t="s">
        <v>154</v>
      </c>
      <c r="AQ467" s="14" t="str">
        <f>VLOOKUP(AP467,'Axe 2 Règles de gestion'!$D$2:$F$119,3, FALSE)</f>
        <v>La date d'effet d'accès au nouveau chevron doit être postérieure ou égale à la date d'entrée dans la FPE ou dans la carrière militaire.</v>
      </c>
      <c r="AR467" s="13" t="s">
        <v>156</v>
      </c>
      <c r="AS467" s="14" t="str">
        <f>VLOOKUP(AR467,'Axe 2 Règles de gestion'!$D$2:$F$119,3, FALSE)</f>
        <v>La date de fin de l'échelon doit être postérieure ou égale à la date de début dans l'échelon.</v>
      </c>
      <c r="AT467" s="13" t="s">
        <v>158</v>
      </c>
      <c r="AU467" s="14" t="str">
        <f>VLOOKUP(AT467,'Axe 2 Règles de gestion'!$D$2:$F$119,3, FALSE)</f>
        <v>La date d'entrée dans le nouvel échelon doit être postérieure ou égale à la date d'entrée dans la FPE ou dans la carrière militaire.</v>
      </c>
      <c r="AV467" s="13" t="s">
        <v>160</v>
      </c>
      <c r="AW467" s="14" t="str">
        <f>VLOOKUP(AV467,'Axe 2 Règles de gestion'!$D$2:$F$119,3, FALSE)</f>
        <v>La date d'effet de l'accès à la nouvelle échelle lettre doit être antérieure à la date limite de départ à la retraite.</v>
      </c>
      <c r="AX467" s="13" t="s">
        <v>162</v>
      </c>
      <c r="AY467" s="14" t="str">
        <f>VLOOKUP(AX467,'Axe 2 Règles de gestion'!$D$2:$F$119,3, FALSE)</f>
        <v>La date d'effet d'accès à une échelle lettre doit être postérieure ou égale à la date d'entrée dans la FPE ou dans la carrière militaire.</v>
      </c>
      <c r="AZ467" s="13" t="s">
        <v>164</v>
      </c>
      <c r="BA467" s="14" t="str">
        <f>VLOOKUP(AZ467,'Axe 2 Règles de gestion'!$D$2:$F$119,3, FALSE)</f>
        <v>La date de fin du chevron doit être antérieure à la date limite de départ à la retraite.</v>
      </c>
      <c r="BB467" s="13" t="s">
        <v>166</v>
      </c>
      <c r="BC467" s="14" t="str">
        <f>VLOOKUP(BB467,'Axe 2 Règles de gestion'!$D$2:$F$119,3, FALSE)</f>
        <v>La date d'entrée dans le nouvel échelon est à J+1 de la date de fin de l'échelon précédent (carrière d'origine).</v>
      </c>
      <c r="BD467" s="13" t="s">
        <v>168</v>
      </c>
      <c r="BE467" s="14" t="str">
        <f>VLOOKUP(BD467,'Axe 2 Règles de gestion'!$D$2:$F$119,3, FALSE)</f>
        <v>L'agent ne peut pas être classé sur un échelon de stagiaire.</v>
      </c>
      <c r="BF467" s="13" t="s">
        <v>170</v>
      </c>
      <c r="BG467" s="14" t="str">
        <f>VLOOKUP(BF467,'Axe 2 Règles de gestion'!$D$2:$F$119,3, FALSE)</f>
        <v>L'échelon saisi appartient à la grille indiciaire du corps-grade du dossier.</v>
      </c>
      <c r="BH467" s="13" t="s">
        <v>172</v>
      </c>
      <c r="BI467" s="14" t="str">
        <f>VLOOKUP(BH467,'Axe 2 Règles de gestion'!$D$2:$F$119,3, FALSE)</f>
        <v>La date de fin de l'échelon doit être antérieure à la date limite de départ à la retraite.</v>
      </c>
      <c r="BJ467" s="13" t="s">
        <v>174</v>
      </c>
      <c r="BK467" s="14" t="str">
        <f>VLOOKUP(BJ467,'Axe 2 Règles de gestion'!$D$2:$F$119,3, FALSE)</f>
        <v>La date d'entrée dans le nouvel échelon doit être antérieure à la date limite de départ à la retraite.</v>
      </c>
      <c r="BL467" s="13" t="s">
        <v>176</v>
      </c>
      <c r="BM467" s="14" t="str">
        <f>VLOOKUP(BL467,'Axe 2 Règles de gestion'!$D$2:$F$119,3, FALSE)</f>
        <v>La date d'effet de l'accès au nouveau chevron doit être antérieure à la date limite de départ à la retraite.</v>
      </c>
      <c r="BN467" s="13" t="s">
        <v>178</v>
      </c>
      <c r="BO467" s="14" t="str">
        <f>VLOOKUP(BN467,'Axe 2 Règles de gestion'!$D$2:$F$119,3, FALSE)</f>
        <v>La date d'entrée dans le nouveau chevron est à J+1 de la date de fin du chevron précédent (carrière d'origine).</v>
      </c>
      <c r="BP467" s="13" t="s">
        <v>565</v>
      </c>
      <c r="BQ467" s="14" t="str">
        <f>VLOOKUP(BP467,'Axe 2 Règles de gestion'!$D$2:$F$119,3, FALSE)</f>
        <v>La date d'entrée dans le corps doit être postérieure ou égale à la date d'entrée dans la FPE ou dans la carrière militaire.</v>
      </c>
      <c r="BR467" s="13" t="s">
        <v>567</v>
      </c>
      <c r="BS467" s="14" t="str">
        <f>VLOOKUP(BR467,'Axe 2 Règles de gestion'!$D$2:$F$119,3, FALSE)</f>
        <v>La date de fin de corps doit être antérieure à la date limite de départ à la retraite.</v>
      </c>
      <c r="BT467" s="13" t="s">
        <v>569</v>
      </c>
      <c r="BU467" s="14" t="str">
        <f>VLOOKUP(BT467,'Axe 2 Règles de gestion'!$D$2:$F$119,3, FALSE)</f>
        <v>La date de fin dans le corps doit être postérieure ou égale à la date d'entrée dans le corps.</v>
      </c>
      <c r="BV467" s="13" t="s">
        <v>571</v>
      </c>
      <c r="BW467" s="14" t="str">
        <f>VLOOKUP(BV467,'Axe 2 Règles de gestion'!$D$2:$F$119,3, FALSE)</f>
        <v>Si le corps possède une à plusieurs spécialités alors la spécialité du dossier agent doit être renseignée.</v>
      </c>
      <c r="BX467" s="13" t="s">
        <v>573</v>
      </c>
      <c r="BY467" s="14" t="str">
        <f>VLOOKUP(BX467,'Axe 2 Règles de gestion'!$D$2:$F$119,3, FALSE)</f>
        <v>Pour un statut d'agent "Titulaire" ou "Stagiaire", seul un corps portant l'attribut population "Fonctionnaire" peut être saisi.</v>
      </c>
      <c r="BZ467" s="13" t="s">
        <v>180</v>
      </c>
      <c r="CA467" s="14" t="str">
        <f>VLOOKUP(BZ467,'Axe 2 Règles de gestion'!$D$2:$F$119,3, FALSE)</f>
        <v>La date d'entrée dans le grade doit être postérieure ou égale à la date d'entrée dans la FPE ou dans la carrière militaire.</v>
      </c>
      <c r="CB467" s="13" t="s">
        <v>182</v>
      </c>
      <c r="CC467" s="14" t="str">
        <f>VLOOKUP(CB467,'Axe 2 Règles de gestion'!$D$2:$F$119,3, FALSE)</f>
        <v>La date d'entrée dans le nouveau grade est à J+1 de la date de fin du grade précédent (carrière d'origine).</v>
      </c>
      <c r="CD467" s="13" t="s">
        <v>184</v>
      </c>
      <c r="CE467" s="14" t="str">
        <f>VLOOKUP(CD467,'Axe 2 Règles de gestion'!$D$2:$F$119,3, FALSE)</f>
        <v>Le grade saisi doit appartenir au corps saisi.</v>
      </c>
      <c r="CF467" s="13" t="s">
        <v>186</v>
      </c>
      <c r="CG467" s="14" t="str">
        <f>VLOOKUP(CF467,'Axe 2 Règles de gestion'!$D$2:$F$119,3, FALSE)</f>
        <v>La date de fin dans le grade doit être postérieure ou égale à la date d'entrée dans le grade.</v>
      </c>
      <c r="CH467" s="13" t="s">
        <v>188</v>
      </c>
      <c r="CI467" s="14" t="str">
        <f>VLOOKUP(CH467,'Axe 2 Règles de gestion'!$D$2:$F$119,3, FALSE)</f>
        <v>La date de fin dans le grade doit être antérieure à la date limite de départ à la retraite.</v>
      </c>
      <c r="CJ467" s="13" t="s">
        <v>190</v>
      </c>
      <c r="CK467" s="14" t="str">
        <f>VLOOKUP(CJ467,'Axe 2 Règles de gestion'!$D$2:$F$119,3, FALSE)</f>
        <v>La date d'effet de l'échelle lettre doit être égale à la date d'effet de l'échelon.</v>
      </c>
      <c r="CL467" s="13" t="s">
        <v>397</v>
      </c>
      <c r="CM467" s="14" t="str">
        <f>VLOOKUP(CL467,'Axe 2 Règles de gestion'!$D$2:$F$119,3, FALSE)</f>
        <v>Le changement de carrière est saisi sur la carrière d'origine de l'agent.</v>
      </c>
      <c r="CN467" s="13" t="s">
        <v>575</v>
      </c>
      <c r="CO467" s="14" t="str">
        <f>VLOOKUP(CN467,'Axe 2 Règles de gestion'!$D$2:$F$119,3, FALSE)</f>
        <v>Si la date d'intégration dans le corps est saisie, alors elle doit être antérieure à la date limite de départ à la retraite.</v>
      </c>
      <c r="CP467" s="13"/>
      <c r="CQ467" s="14"/>
      <c r="CR467" s="13"/>
      <c r="CS467" s="14"/>
      <c r="CT467" s="13"/>
      <c r="CU467" s="14"/>
      <c r="CV467" s="13"/>
      <c r="CW467" s="14"/>
      <c r="CX467" s="13"/>
      <c r="CY467" s="14"/>
      <c r="CZ467" s="13"/>
      <c r="DA467" s="14"/>
      <c r="DB467" s="13"/>
      <c r="DC467" s="14"/>
      <c r="DD467" s="13"/>
      <c r="DE467" s="14"/>
      <c r="DF467" s="13"/>
      <c r="DG467" s="14"/>
      <c r="DH467" s="13"/>
      <c r="DI467" s="14"/>
      <c r="DJ467" s="10" t="s">
        <v>192</v>
      </c>
      <c r="DK467" s="12" t="s">
        <v>192</v>
      </c>
    </row>
    <row r="468" spans="1:115" ht="270" x14ac:dyDescent="0.25">
      <c r="A468" s="10" t="s">
        <v>116</v>
      </c>
      <c r="B468" s="10" t="s">
        <v>117</v>
      </c>
      <c r="C468" s="11">
        <v>43152</v>
      </c>
      <c r="D468" s="10" t="s">
        <v>118</v>
      </c>
      <c r="E468" s="12" t="s">
        <v>119</v>
      </c>
      <c r="F468" s="10" t="s">
        <v>546</v>
      </c>
      <c r="G468" s="12" t="s">
        <v>547</v>
      </c>
      <c r="H468" s="10" t="s">
        <v>548</v>
      </c>
      <c r="I468" s="12" t="s">
        <v>549</v>
      </c>
      <c r="J468" s="12" t="s">
        <v>550</v>
      </c>
      <c r="K468" s="12" t="s">
        <v>551</v>
      </c>
      <c r="L468" s="10" t="s">
        <v>637</v>
      </c>
      <c r="M468" s="12" t="s">
        <v>638</v>
      </c>
      <c r="N468" s="10" t="s">
        <v>128</v>
      </c>
      <c r="O468" s="12" t="s">
        <v>639</v>
      </c>
      <c r="P468" s="12" t="s">
        <v>640</v>
      </c>
      <c r="Q468" s="12" t="s">
        <v>319</v>
      </c>
      <c r="R468" s="10" t="s">
        <v>320</v>
      </c>
      <c r="S468" s="10" t="s">
        <v>316</v>
      </c>
      <c r="T468" s="10" t="s">
        <v>244</v>
      </c>
      <c r="U468" s="11">
        <v>40725</v>
      </c>
      <c r="V468" s="11"/>
      <c r="W468" s="12" t="s">
        <v>192</v>
      </c>
      <c r="X468" s="13"/>
      <c r="Y468" s="14"/>
      <c r="Z468" s="13"/>
      <c r="AA468" s="14"/>
      <c r="AB468" s="13"/>
      <c r="AC468" s="14"/>
      <c r="AD468" s="13"/>
      <c r="AE468" s="14"/>
      <c r="AF468" s="13"/>
      <c r="AG468" s="14"/>
      <c r="AH468" s="13"/>
      <c r="AI468" s="14"/>
      <c r="AJ468" s="13"/>
      <c r="AK468" s="14"/>
      <c r="AL468" s="13"/>
      <c r="AM468" s="14"/>
      <c r="AN468" s="13"/>
      <c r="AO468" s="14"/>
      <c r="AP468" s="13"/>
      <c r="AQ468" s="14"/>
      <c r="AR468" s="13"/>
      <c r="AS468" s="14"/>
      <c r="AT468" s="13"/>
      <c r="AU468" s="14"/>
      <c r="AV468" s="13"/>
      <c r="AW468" s="14"/>
      <c r="AX468" s="13"/>
      <c r="AY468" s="14"/>
      <c r="AZ468" s="13"/>
      <c r="BA468" s="14"/>
      <c r="BB468" s="13"/>
      <c r="BC468" s="14"/>
      <c r="BD468" s="13"/>
      <c r="BE468" s="14"/>
      <c r="BF468" s="13"/>
      <c r="BG468" s="14"/>
      <c r="BH468" s="13"/>
      <c r="BI468" s="14"/>
      <c r="BJ468" s="13"/>
      <c r="BK468" s="14"/>
      <c r="BL468" s="13"/>
      <c r="BM468" s="14"/>
      <c r="BN468" s="13"/>
      <c r="BO468" s="14"/>
      <c r="BP468" s="13"/>
      <c r="BQ468" s="14"/>
      <c r="BR468" s="13"/>
      <c r="BS468" s="14"/>
      <c r="BT468" s="13"/>
      <c r="BU468" s="14"/>
      <c r="BV468" s="13"/>
      <c r="BW468" s="14"/>
      <c r="BX468" s="13"/>
      <c r="BY468" s="14"/>
      <c r="BZ468" s="13"/>
      <c r="CA468" s="14"/>
      <c r="CB468" s="13"/>
      <c r="CC468" s="14"/>
      <c r="CD468" s="13"/>
      <c r="CE468" s="14"/>
      <c r="CF468" s="13"/>
      <c r="CG468" s="14"/>
      <c r="CH468" s="13"/>
      <c r="CI468" s="14"/>
      <c r="CJ468" s="13"/>
      <c r="CK468" s="14"/>
      <c r="CL468" s="13"/>
      <c r="CM468" s="14"/>
      <c r="CN468" s="13"/>
      <c r="CO468" s="14"/>
      <c r="CP468" s="13"/>
      <c r="CQ468" s="14"/>
      <c r="CR468" s="13"/>
      <c r="CS468" s="14"/>
      <c r="CT468" s="13"/>
      <c r="CU468" s="14"/>
      <c r="CV468" s="13"/>
      <c r="CW468" s="14"/>
      <c r="CX468" s="13"/>
      <c r="CY468" s="14"/>
      <c r="CZ468" s="13"/>
      <c r="DA468" s="14"/>
      <c r="DB468" s="13"/>
      <c r="DC468" s="14"/>
      <c r="DD468" s="13"/>
      <c r="DE468" s="14"/>
      <c r="DF468" s="13"/>
      <c r="DG468" s="14"/>
      <c r="DH468" s="13"/>
      <c r="DI468" s="14"/>
      <c r="DJ468" s="10" t="s">
        <v>192</v>
      </c>
      <c r="DK468" s="12" t="s">
        <v>192</v>
      </c>
    </row>
    <row r="469" spans="1:115" ht="270" x14ac:dyDescent="0.25">
      <c r="A469" s="10" t="s">
        <v>116</v>
      </c>
      <c r="B469" s="10" t="s">
        <v>117</v>
      </c>
      <c r="C469" s="11">
        <v>43152</v>
      </c>
      <c r="D469" s="10" t="s">
        <v>118</v>
      </c>
      <c r="E469" s="12" t="s">
        <v>119</v>
      </c>
      <c r="F469" s="10" t="s">
        <v>546</v>
      </c>
      <c r="G469" s="12" t="s">
        <v>547</v>
      </c>
      <c r="H469" s="10" t="s">
        <v>548</v>
      </c>
      <c r="I469" s="12" t="s">
        <v>549</v>
      </c>
      <c r="J469" s="12" t="s">
        <v>550</v>
      </c>
      <c r="K469" s="12" t="s">
        <v>551</v>
      </c>
      <c r="L469" s="10" t="s">
        <v>656</v>
      </c>
      <c r="M469" s="12" t="s">
        <v>657</v>
      </c>
      <c r="N469" s="10" t="s">
        <v>128</v>
      </c>
      <c r="O469" s="12" t="s">
        <v>658</v>
      </c>
      <c r="P469" s="12" t="s">
        <v>659</v>
      </c>
      <c r="Q469" s="12" t="s">
        <v>319</v>
      </c>
      <c r="R469" s="10" t="s">
        <v>320</v>
      </c>
      <c r="S469" s="10" t="s">
        <v>316</v>
      </c>
      <c r="T469" s="10" t="s">
        <v>244</v>
      </c>
      <c r="U469" s="11">
        <v>40725</v>
      </c>
      <c r="V469" s="11"/>
      <c r="W469" s="12" t="s">
        <v>192</v>
      </c>
      <c r="X469" s="13"/>
      <c r="Y469" s="14"/>
      <c r="Z469" s="13"/>
      <c r="AA469" s="14"/>
      <c r="AB469" s="13"/>
      <c r="AC469" s="14"/>
      <c r="AD469" s="13"/>
      <c r="AE469" s="14"/>
      <c r="AF469" s="13"/>
      <c r="AG469" s="14"/>
      <c r="AH469" s="13"/>
      <c r="AI469" s="14"/>
      <c r="AJ469" s="13"/>
      <c r="AK469" s="14"/>
      <c r="AL469" s="13"/>
      <c r="AM469" s="14"/>
      <c r="AN469" s="13"/>
      <c r="AO469" s="14"/>
      <c r="AP469" s="13"/>
      <c r="AQ469" s="14"/>
      <c r="AR469" s="13"/>
      <c r="AS469" s="14"/>
      <c r="AT469" s="13"/>
      <c r="AU469" s="14"/>
      <c r="AV469" s="13"/>
      <c r="AW469" s="14"/>
      <c r="AX469" s="13"/>
      <c r="AY469" s="14"/>
      <c r="AZ469" s="13"/>
      <c r="BA469" s="14"/>
      <c r="BB469" s="13"/>
      <c r="BC469" s="14"/>
      <c r="BD469" s="13"/>
      <c r="BE469" s="14"/>
      <c r="BF469" s="13"/>
      <c r="BG469" s="14"/>
      <c r="BH469" s="13"/>
      <c r="BI469" s="14"/>
      <c r="BJ469" s="13"/>
      <c r="BK469" s="14"/>
      <c r="BL469" s="13"/>
      <c r="BM469" s="14"/>
      <c r="BN469" s="13"/>
      <c r="BO469" s="14"/>
      <c r="BP469" s="13"/>
      <c r="BQ469" s="14"/>
      <c r="BR469" s="13"/>
      <c r="BS469" s="14"/>
      <c r="BT469" s="13"/>
      <c r="BU469" s="14"/>
      <c r="BV469" s="13"/>
      <c r="BW469" s="14"/>
      <c r="BX469" s="13"/>
      <c r="BY469" s="14"/>
      <c r="BZ469" s="13"/>
      <c r="CA469" s="14"/>
      <c r="CB469" s="13"/>
      <c r="CC469" s="14"/>
      <c r="CD469" s="13"/>
      <c r="CE469" s="14"/>
      <c r="CF469" s="13"/>
      <c r="CG469" s="14"/>
      <c r="CH469" s="13"/>
      <c r="CI469" s="14"/>
      <c r="CJ469" s="13"/>
      <c r="CK469" s="14"/>
      <c r="CL469" s="13"/>
      <c r="CM469" s="14"/>
      <c r="CN469" s="13"/>
      <c r="CO469" s="14"/>
      <c r="CP469" s="13"/>
      <c r="CQ469" s="14"/>
      <c r="CR469" s="13"/>
      <c r="CS469" s="14"/>
      <c r="CT469" s="13"/>
      <c r="CU469" s="14"/>
      <c r="CV469" s="13"/>
      <c r="CW469" s="14"/>
      <c r="CX469" s="13"/>
      <c r="CY469" s="14"/>
      <c r="CZ469" s="13"/>
      <c r="DA469" s="14"/>
      <c r="DB469" s="13"/>
      <c r="DC469" s="14"/>
      <c r="DD469" s="13"/>
      <c r="DE469" s="14"/>
      <c r="DF469" s="13"/>
      <c r="DG469" s="14"/>
      <c r="DH469" s="13"/>
      <c r="DI469" s="14"/>
      <c r="DJ469" s="10" t="s">
        <v>192</v>
      </c>
      <c r="DK469" s="12" t="s">
        <v>192</v>
      </c>
    </row>
    <row r="470" spans="1:115" ht="270" x14ac:dyDescent="0.25">
      <c r="A470" s="10" t="s">
        <v>116</v>
      </c>
      <c r="B470" s="10" t="s">
        <v>117</v>
      </c>
      <c r="C470" s="11">
        <v>43152</v>
      </c>
      <c r="D470" s="10" t="s">
        <v>118</v>
      </c>
      <c r="E470" s="12" t="s">
        <v>119</v>
      </c>
      <c r="F470" s="10" t="s">
        <v>546</v>
      </c>
      <c r="G470" s="12" t="s">
        <v>547</v>
      </c>
      <c r="H470" s="10" t="s">
        <v>548</v>
      </c>
      <c r="I470" s="12" t="s">
        <v>549</v>
      </c>
      <c r="J470" s="12" t="s">
        <v>550</v>
      </c>
      <c r="K470" s="12" t="s">
        <v>551</v>
      </c>
      <c r="L470" s="10" t="s">
        <v>704</v>
      </c>
      <c r="M470" s="12" t="s">
        <v>705</v>
      </c>
      <c r="N470" s="10" t="s">
        <v>128</v>
      </c>
      <c r="O470" s="12" t="s">
        <v>706</v>
      </c>
      <c r="P470" s="12" t="s">
        <v>707</v>
      </c>
      <c r="Q470" s="12" t="s">
        <v>319</v>
      </c>
      <c r="R470" s="10" t="s">
        <v>320</v>
      </c>
      <c r="S470" s="10" t="s">
        <v>316</v>
      </c>
      <c r="T470" s="10" t="s">
        <v>134</v>
      </c>
      <c r="U470" s="11">
        <v>40725</v>
      </c>
      <c r="V470" s="11"/>
      <c r="W470" s="12" t="s">
        <v>556</v>
      </c>
      <c r="X470" s="13" t="s">
        <v>136</v>
      </c>
      <c r="Y470" s="14" t="str">
        <f>VLOOKUP(X470,'Axe 2 Règles de gestion'!$D$2:$F$119,3, FALSE)</f>
        <v>L'agent doit être en activité.</v>
      </c>
      <c r="Z470" s="13"/>
      <c r="AA470" s="14"/>
      <c r="AB470" s="13" t="s">
        <v>557</v>
      </c>
      <c r="AC470" s="14" t="str">
        <f>VLOOKUP(AB470,'Axe 2 Règles de gestion'!$D$2:$F$119,3, FALSE)</f>
        <v>Si la date d'intégration dans le corps est saisie, alors elle doit être postérieure ou égale à la date d'entrée dans le corps.</v>
      </c>
      <c r="AD470" s="13" t="s">
        <v>559</v>
      </c>
      <c r="AE470" s="14" t="str">
        <f>VLOOKUP(AD470,'Axe 2 Règles de gestion'!$D$2:$F$119,3, FALSE)</f>
        <v>La date d'entrée dans le nouveau corps est à J+1 de la date de fin du corps précédent (carrière origine).</v>
      </c>
      <c r="AF470" s="13" t="s">
        <v>142</v>
      </c>
      <c r="AG470" s="14" t="str">
        <f>VLOOKUP(AF470,'Axe 2 Règles de gestion'!$D$2:$F$119,3, FALSE)</f>
        <v>L'emploi fonctionnel et le groupe dans un emploi fonctionnel ne doivent pas être saisis.</v>
      </c>
      <c r="AH470" s="13" t="s">
        <v>561</v>
      </c>
      <c r="AI470" s="14" t="str">
        <f>VLOOKUP(AH470,'Axe 2 Règles de gestion'!$D$2:$F$119,3, FALSE)</f>
        <v>Le grade doit être saisi ainsi que soit l'échelon seul, soit l'échelon le chevron et l'échelle lettre.</v>
      </c>
      <c r="AJ470" s="13" t="s">
        <v>146</v>
      </c>
      <c r="AK470" s="14" t="str">
        <f>VLOOKUP(AJ470,'Axe 2 Règles de gestion'!$D$2:$F$119,3, FALSE)</f>
        <v>La date d'effet du chevron doit être postérieure ou égale à la date d'effet de l'échelle lettre.</v>
      </c>
      <c r="AL470" s="13" t="s">
        <v>563</v>
      </c>
      <c r="AM470" s="14" t="str">
        <f>VLOOKUP(AL470,'Axe 2 Règles de gestion'!$D$2:$F$119,3, FALSE)</f>
        <v>La date du nouveau corps doit être identique à celle du grade et de l'échelon.</v>
      </c>
      <c r="AN470" s="13" t="s">
        <v>152</v>
      </c>
      <c r="AO470" s="14" t="str">
        <f>VLOOKUP(AN470,'Axe 2 Règles de gestion'!$D$2:$F$119,3, FALSE)</f>
        <v>La date de fin du chevron doit être postérieure ou égale à la date de début du chevron.</v>
      </c>
      <c r="AP470" s="13" t="s">
        <v>154</v>
      </c>
      <c r="AQ470" s="14" t="str">
        <f>VLOOKUP(AP470,'Axe 2 Règles de gestion'!$D$2:$F$119,3, FALSE)</f>
        <v>La date d'effet d'accès au nouveau chevron doit être postérieure ou égale à la date d'entrée dans la FPE ou dans la carrière militaire.</v>
      </c>
      <c r="AR470" s="13" t="s">
        <v>156</v>
      </c>
      <c r="AS470" s="14" t="str">
        <f>VLOOKUP(AR470,'Axe 2 Règles de gestion'!$D$2:$F$119,3, FALSE)</f>
        <v>La date de fin de l'échelon doit être postérieure ou égale à la date de début dans l'échelon.</v>
      </c>
      <c r="AT470" s="13" t="s">
        <v>158</v>
      </c>
      <c r="AU470" s="14" t="str">
        <f>VLOOKUP(AT470,'Axe 2 Règles de gestion'!$D$2:$F$119,3, FALSE)</f>
        <v>La date d'entrée dans le nouvel échelon doit être postérieure ou égale à la date d'entrée dans la FPE ou dans la carrière militaire.</v>
      </c>
      <c r="AV470" s="13" t="s">
        <v>160</v>
      </c>
      <c r="AW470" s="14" t="str">
        <f>VLOOKUP(AV470,'Axe 2 Règles de gestion'!$D$2:$F$119,3, FALSE)</f>
        <v>La date d'effet de l'accès à la nouvelle échelle lettre doit être antérieure à la date limite de départ à la retraite.</v>
      </c>
      <c r="AX470" s="13" t="s">
        <v>162</v>
      </c>
      <c r="AY470" s="14" t="str">
        <f>VLOOKUP(AX470,'Axe 2 Règles de gestion'!$D$2:$F$119,3, FALSE)</f>
        <v>La date d'effet d'accès à une échelle lettre doit être postérieure ou égale à la date d'entrée dans la FPE ou dans la carrière militaire.</v>
      </c>
      <c r="AZ470" s="13" t="s">
        <v>164</v>
      </c>
      <c r="BA470" s="14" t="str">
        <f>VLOOKUP(AZ470,'Axe 2 Règles de gestion'!$D$2:$F$119,3, FALSE)</f>
        <v>La date de fin du chevron doit être antérieure à la date limite de départ à la retraite.</v>
      </c>
      <c r="BB470" s="13" t="s">
        <v>166</v>
      </c>
      <c r="BC470" s="14" t="str">
        <f>VLOOKUP(BB470,'Axe 2 Règles de gestion'!$D$2:$F$119,3, FALSE)</f>
        <v>La date d'entrée dans le nouvel échelon est à J+1 de la date de fin de l'échelon précédent (carrière d'origine).</v>
      </c>
      <c r="BD470" s="13" t="s">
        <v>168</v>
      </c>
      <c r="BE470" s="14" t="str">
        <f>VLOOKUP(BD470,'Axe 2 Règles de gestion'!$D$2:$F$119,3, FALSE)</f>
        <v>L'agent ne peut pas être classé sur un échelon de stagiaire.</v>
      </c>
      <c r="BF470" s="13" t="s">
        <v>170</v>
      </c>
      <c r="BG470" s="14" t="str">
        <f>VLOOKUP(BF470,'Axe 2 Règles de gestion'!$D$2:$F$119,3, FALSE)</f>
        <v>L'échelon saisi appartient à la grille indiciaire du corps-grade du dossier.</v>
      </c>
      <c r="BH470" s="13" t="s">
        <v>172</v>
      </c>
      <c r="BI470" s="14" t="str">
        <f>VLOOKUP(BH470,'Axe 2 Règles de gestion'!$D$2:$F$119,3, FALSE)</f>
        <v>La date de fin de l'échelon doit être antérieure à la date limite de départ à la retraite.</v>
      </c>
      <c r="BJ470" s="13" t="s">
        <v>174</v>
      </c>
      <c r="BK470" s="14" t="str">
        <f>VLOOKUP(BJ470,'Axe 2 Règles de gestion'!$D$2:$F$119,3, FALSE)</f>
        <v>La date d'entrée dans le nouvel échelon doit être antérieure à la date limite de départ à la retraite.</v>
      </c>
      <c r="BL470" s="13" t="s">
        <v>176</v>
      </c>
      <c r="BM470" s="14" t="str">
        <f>VLOOKUP(BL470,'Axe 2 Règles de gestion'!$D$2:$F$119,3, FALSE)</f>
        <v>La date d'effet de l'accès au nouveau chevron doit être antérieure à la date limite de départ à la retraite.</v>
      </c>
      <c r="BN470" s="13" t="s">
        <v>178</v>
      </c>
      <c r="BO470" s="14" t="str">
        <f>VLOOKUP(BN470,'Axe 2 Règles de gestion'!$D$2:$F$119,3, FALSE)</f>
        <v>La date d'entrée dans le nouveau chevron est à J+1 de la date de fin du chevron précédent (carrière d'origine).</v>
      </c>
      <c r="BP470" s="13" t="s">
        <v>565</v>
      </c>
      <c r="BQ470" s="14" t="str">
        <f>VLOOKUP(BP470,'Axe 2 Règles de gestion'!$D$2:$F$119,3, FALSE)</f>
        <v>La date d'entrée dans le corps doit être postérieure ou égale à la date d'entrée dans la FPE ou dans la carrière militaire.</v>
      </c>
      <c r="BR470" s="13" t="s">
        <v>567</v>
      </c>
      <c r="BS470" s="14" t="str">
        <f>VLOOKUP(BR470,'Axe 2 Règles de gestion'!$D$2:$F$119,3, FALSE)</f>
        <v>La date de fin de corps doit être antérieure à la date limite de départ à la retraite.</v>
      </c>
      <c r="BT470" s="13" t="s">
        <v>569</v>
      </c>
      <c r="BU470" s="14" t="str">
        <f>VLOOKUP(BT470,'Axe 2 Règles de gestion'!$D$2:$F$119,3, FALSE)</f>
        <v>La date de fin dans le corps doit être postérieure ou égale à la date d'entrée dans le corps.</v>
      </c>
      <c r="BV470" s="13" t="s">
        <v>571</v>
      </c>
      <c r="BW470" s="14" t="str">
        <f>VLOOKUP(BV470,'Axe 2 Règles de gestion'!$D$2:$F$119,3, FALSE)</f>
        <v>Si le corps possède une à plusieurs spécialités alors la spécialité du dossier agent doit être renseignée.</v>
      </c>
      <c r="BX470" s="13" t="s">
        <v>573</v>
      </c>
      <c r="BY470" s="14" t="str">
        <f>VLOOKUP(BX470,'Axe 2 Règles de gestion'!$D$2:$F$119,3, FALSE)</f>
        <v>Pour un statut d'agent "Titulaire" ou "Stagiaire", seul un corps portant l'attribut population "Fonctionnaire" peut être saisi.</v>
      </c>
      <c r="BZ470" s="13" t="s">
        <v>180</v>
      </c>
      <c r="CA470" s="14" t="str">
        <f>VLOOKUP(BZ470,'Axe 2 Règles de gestion'!$D$2:$F$119,3, FALSE)</f>
        <v>La date d'entrée dans le grade doit être postérieure ou égale à la date d'entrée dans la FPE ou dans la carrière militaire.</v>
      </c>
      <c r="CB470" s="13" t="s">
        <v>182</v>
      </c>
      <c r="CC470" s="14" t="str">
        <f>VLOOKUP(CB470,'Axe 2 Règles de gestion'!$D$2:$F$119,3, FALSE)</f>
        <v>La date d'entrée dans le nouveau grade est à J+1 de la date de fin du grade précédent (carrière d'origine).</v>
      </c>
      <c r="CD470" s="13" t="s">
        <v>184</v>
      </c>
      <c r="CE470" s="14" t="str">
        <f>VLOOKUP(CD470,'Axe 2 Règles de gestion'!$D$2:$F$119,3, FALSE)</f>
        <v>Le grade saisi doit appartenir au corps saisi.</v>
      </c>
      <c r="CF470" s="13" t="s">
        <v>186</v>
      </c>
      <c r="CG470" s="14" t="str">
        <f>VLOOKUP(CF470,'Axe 2 Règles de gestion'!$D$2:$F$119,3, FALSE)</f>
        <v>La date de fin dans le grade doit être postérieure ou égale à la date d'entrée dans le grade.</v>
      </c>
      <c r="CH470" s="13" t="s">
        <v>188</v>
      </c>
      <c r="CI470" s="14" t="str">
        <f>VLOOKUP(CH470,'Axe 2 Règles de gestion'!$D$2:$F$119,3, FALSE)</f>
        <v>La date de fin dans le grade doit être antérieure à la date limite de départ à la retraite.</v>
      </c>
      <c r="CJ470" s="13" t="s">
        <v>190</v>
      </c>
      <c r="CK470" s="14" t="str">
        <f>VLOOKUP(CJ470,'Axe 2 Règles de gestion'!$D$2:$F$119,3, FALSE)</f>
        <v>La date d'effet de l'échelle lettre doit être égale à la date d'effet de l'échelon.</v>
      </c>
      <c r="CL470" s="13" t="s">
        <v>397</v>
      </c>
      <c r="CM470" s="14" t="str">
        <f>VLOOKUP(CL470,'Axe 2 Règles de gestion'!$D$2:$F$119,3, FALSE)</f>
        <v>Le changement de carrière est saisi sur la carrière d'origine de l'agent.</v>
      </c>
      <c r="CN470" s="13" t="s">
        <v>575</v>
      </c>
      <c r="CO470" s="14" t="str">
        <f>VLOOKUP(CN470,'Axe 2 Règles de gestion'!$D$2:$F$119,3, FALSE)</f>
        <v>Si la date d'intégration dans le corps est saisie, alors elle doit être antérieure à la date limite de départ à la retraite.</v>
      </c>
      <c r="CP470" s="13"/>
      <c r="CQ470" s="14"/>
      <c r="CR470" s="13"/>
      <c r="CS470" s="14"/>
      <c r="CT470" s="13"/>
      <c r="CU470" s="14"/>
      <c r="CV470" s="13"/>
      <c r="CW470" s="14"/>
      <c r="CX470" s="13"/>
      <c r="CY470" s="14"/>
      <c r="CZ470" s="13"/>
      <c r="DA470" s="14"/>
      <c r="DB470" s="13"/>
      <c r="DC470" s="14"/>
      <c r="DD470" s="13"/>
      <c r="DE470" s="14"/>
      <c r="DF470" s="13"/>
      <c r="DG470" s="14"/>
      <c r="DH470" s="13"/>
      <c r="DI470" s="14"/>
      <c r="DJ470" s="10" t="s">
        <v>192</v>
      </c>
      <c r="DK470" s="12" t="s">
        <v>192</v>
      </c>
    </row>
    <row r="471" spans="1:115" ht="270" x14ac:dyDescent="0.25">
      <c r="A471" s="10" t="s">
        <v>116</v>
      </c>
      <c r="B471" s="10" t="s">
        <v>117</v>
      </c>
      <c r="C471" s="11">
        <v>43152</v>
      </c>
      <c r="D471" s="10" t="s">
        <v>118</v>
      </c>
      <c r="E471" s="12" t="s">
        <v>119</v>
      </c>
      <c r="F471" s="10" t="s">
        <v>546</v>
      </c>
      <c r="G471" s="12" t="s">
        <v>547</v>
      </c>
      <c r="H471" s="10" t="s">
        <v>548</v>
      </c>
      <c r="I471" s="12" t="s">
        <v>549</v>
      </c>
      <c r="J471" s="12" t="s">
        <v>550</v>
      </c>
      <c r="K471" s="12" t="s">
        <v>551</v>
      </c>
      <c r="L471" s="10" t="s">
        <v>708</v>
      </c>
      <c r="M471" s="12" t="s">
        <v>709</v>
      </c>
      <c r="N471" s="10" t="s">
        <v>128</v>
      </c>
      <c r="O471" s="12" t="s">
        <v>710</v>
      </c>
      <c r="P471" s="12" t="s">
        <v>711</v>
      </c>
      <c r="Q471" s="12" t="s">
        <v>319</v>
      </c>
      <c r="R471" s="10" t="s">
        <v>320</v>
      </c>
      <c r="S471" s="10" t="s">
        <v>316</v>
      </c>
      <c r="T471" s="10" t="s">
        <v>134</v>
      </c>
      <c r="U471" s="11">
        <v>40725</v>
      </c>
      <c r="V471" s="11"/>
      <c r="W471" s="12" t="s">
        <v>556</v>
      </c>
      <c r="X471" s="13" t="s">
        <v>136</v>
      </c>
      <c r="Y471" s="14" t="str">
        <f>VLOOKUP(X471,'Axe 2 Règles de gestion'!$D$2:$F$119,3, FALSE)</f>
        <v>L'agent doit être en activité.</v>
      </c>
      <c r="Z471" s="13"/>
      <c r="AA471" s="14"/>
      <c r="AB471" s="13" t="s">
        <v>557</v>
      </c>
      <c r="AC471" s="14" t="str">
        <f>VLOOKUP(AB471,'Axe 2 Règles de gestion'!$D$2:$F$119,3, FALSE)</f>
        <v>Si la date d'intégration dans le corps est saisie, alors elle doit être postérieure ou égale à la date d'entrée dans le corps.</v>
      </c>
      <c r="AD471" s="13" t="s">
        <v>559</v>
      </c>
      <c r="AE471" s="14" t="str">
        <f>VLOOKUP(AD471,'Axe 2 Règles de gestion'!$D$2:$F$119,3, FALSE)</f>
        <v>La date d'entrée dans le nouveau corps est à J+1 de la date de fin du corps précédent (carrière origine).</v>
      </c>
      <c r="AF471" s="13" t="s">
        <v>142</v>
      </c>
      <c r="AG471" s="14" t="str">
        <f>VLOOKUP(AF471,'Axe 2 Règles de gestion'!$D$2:$F$119,3, FALSE)</f>
        <v>L'emploi fonctionnel et le groupe dans un emploi fonctionnel ne doivent pas être saisis.</v>
      </c>
      <c r="AH471" s="13" t="s">
        <v>561</v>
      </c>
      <c r="AI471" s="14" t="str">
        <f>VLOOKUP(AH471,'Axe 2 Règles de gestion'!$D$2:$F$119,3, FALSE)</f>
        <v>Le grade doit être saisi ainsi que soit l'échelon seul, soit l'échelon le chevron et l'échelle lettre.</v>
      </c>
      <c r="AJ471" s="13" t="s">
        <v>146</v>
      </c>
      <c r="AK471" s="14" t="str">
        <f>VLOOKUP(AJ471,'Axe 2 Règles de gestion'!$D$2:$F$119,3, FALSE)</f>
        <v>La date d'effet du chevron doit être postérieure ou égale à la date d'effet de l'échelle lettre.</v>
      </c>
      <c r="AL471" s="13" t="s">
        <v>563</v>
      </c>
      <c r="AM471" s="14" t="str">
        <f>VLOOKUP(AL471,'Axe 2 Règles de gestion'!$D$2:$F$119,3, FALSE)</f>
        <v>La date du nouveau corps doit être identique à celle du grade et de l'échelon.</v>
      </c>
      <c r="AN471" s="13" t="s">
        <v>152</v>
      </c>
      <c r="AO471" s="14" t="str">
        <f>VLOOKUP(AN471,'Axe 2 Règles de gestion'!$D$2:$F$119,3, FALSE)</f>
        <v>La date de fin du chevron doit être postérieure ou égale à la date de début du chevron.</v>
      </c>
      <c r="AP471" s="13" t="s">
        <v>154</v>
      </c>
      <c r="AQ471" s="14" t="str">
        <f>VLOOKUP(AP471,'Axe 2 Règles de gestion'!$D$2:$F$119,3, FALSE)</f>
        <v>La date d'effet d'accès au nouveau chevron doit être postérieure ou égale à la date d'entrée dans la FPE ou dans la carrière militaire.</v>
      </c>
      <c r="AR471" s="13" t="s">
        <v>156</v>
      </c>
      <c r="AS471" s="14" t="str">
        <f>VLOOKUP(AR471,'Axe 2 Règles de gestion'!$D$2:$F$119,3, FALSE)</f>
        <v>La date de fin de l'échelon doit être postérieure ou égale à la date de début dans l'échelon.</v>
      </c>
      <c r="AT471" s="13" t="s">
        <v>158</v>
      </c>
      <c r="AU471" s="14" t="str">
        <f>VLOOKUP(AT471,'Axe 2 Règles de gestion'!$D$2:$F$119,3, FALSE)</f>
        <v>La date d'entrée dans le nouvel échelon doit être postérieure ou égale à la date d'entrée dans la FPE ou dans la carrière militaire.</v>
      </c>
      <c r="AV471" s="13" t="s">
        <v>160</v>
      </c>
      <c r="AW471" s="14" t="str">
        <f>VLOOKUP(AV471,'Axe 2 Règles de gestion'!$D$2:$F$119,3, FALSE)</f>
        <v>La date d'effet de l'accès à la nouvelle échelle lettre doit être antérieure à la date limite de départ à la retraite.</v>
      </c>
      <c r="AX471" s="13" t="s">
        <v>162</v>
      </c>
      <c r="AY471" s="14" t="str">
        <f>VLOOKUP(AX471,'Axe 2 Règles de gestion'!$D$2:$F$119,3, FALSE)</f>
        <v>La date d'effet d'accès à une échelle lettre doit être postérieure ou égale à la date d'entrée dans la FPE ou dans la carrière militaire.</v>
      </c>
      <c r="AZ471" s="13" t="s">
        <v>164</v>
      </c>
      <c r="BA471" s="14" t="str">
        <f>VLOOKUP(AZ471,'Axe 2 Règles de gestion'!$D$2:$F$119,3, FALSE)</f>
        <v>La date de fin du chevron doit être antérieure à la date limite de départ à la retraite.</v>
      </c>
      <c r="BB471" s="13" t="s">
        <v>166</v>
      </c>
      <c r="BC471" s="14" t="str">
        <f>VLOOKUP(BB471,'Axe 2 Règles de gestion'!$D$2:$F$119,3, FALSE)</f>
        <v>La date d'entrée dans le nouvel échelon est à J+1 de la date de fin de l'échelon précédent (carrière d'origine).</v>
      </c>
      <c r="BD471" s="13" t="s">
        <v>168</v>
      </c>
      <c r="BE471" s="14" t="str">
        <f>VLOOKUP(BD471,'Axe 2 Règles de gestion'!$D$2:$F$119,3, FALSE)</f>
        <v>L'agent ne peut pas être classé sur un échelon de stagiaire.</v>
      </c>
      <c r="BF471" s="13" t="s">
        <v>170</v>
      </c>
      <c r="BG471" s="14" t="str">
        <f>VLOOKUP(BF471,'Axe 2 Règles de gestion'!$D$2:$F$119,3, FALSE)</f>
        <v>L'échelon saisi appartient à la grille indiciaire du corps-grade du dossier.</v>
      </c>
      <c r="BH471" s="13" t="s">
        <v>172</v>
      </c>
      <c r="BI471" s="14" t="str">
        <f>VLOOKUP(BH471,'Axe 2 Règles de gestion'!$D$2:$F$119,3, FALSE)</f>
        <v>La date de fin de l'échelon doit être antérieure à la date limite de départ à la retraite.</v>
      </c>
      <c r="BJ471" s="13" t="s">
        <v>174</v>
      </c>
      <c r="BK471" s="14" t="str">
        <f>VLOOKUP(BJ471,'Axe 2 Règles de gestion'!$D$2:$F$119,3, FALSE)</f>
        <v>La date d'entrée dans le nouvel échelon doit être antérieure à la date limite de départ à la retraite.</v>
      </c>
      <c r="BL471" s="13" t="s">
        <v>176</v>
      </c>
      <c r="BM471" s="14" t="str">
        <f>VLOOKUP(BL471,'Axe 2 Règles de gestion'!$D$2:$F$119,3, FALSE)</f>
        <v>La date d'effet de l'accès au nouveau chevron doit être antérieure à la date limite de départ à la retraite.</v>
      </c>
      <c r="BN471" s="13" t="s">
        <v>178</v>
      </c>
      <c r="BO471" s="14" t="str">
        <f>VLOOKUP(BN471,'Axe 2 Règles de gestion'!$D$2:$F$119,3, FALSE)</f>
        <v>La date d'entrée dans le nouveau chevron est à J+1 de la date de fin du chevron précédent (carrière d'origine).</v>
      </c>
      <c r="BP471" s="13" t="s">
        <v>565</v>
      </c>
      <c r="BQ471" s="14" t="str">
        <f>VLOOKUP(BP471,'Axe 2 Règles de gestion'!$D$2:$F$119,3, FALSE)</f>
        <v>La date d'entrée dans le corps doit être postérieure ou égale à la date d'entrée dans la FPE ou dans la carrière militaire.</v>
      </c>
      <c r="BR471" s="13" t="s">
        <v>567</v>
      </c>
      <c r="BS471" s="14" t="str">
        <f>VLOOKUP(BR471,'Axe 2 Règles de gestion'!$D$2:$F$119,3, FALSE)</f>
        <v>La date de fin de corps doit être antérieure à la date limite de départ à la retraite.</v>
      </c>
      <c r="BT471" s="13" t="s">
        <v>569</v>
      </c>
      <c r="BU471" s="14" t="str">
        <f>VLOOKUP(BT471,'Axe 2 Règles de gestion'!$D$2:$F$119,3, FALSE)</f>
        <v>La date de fin dans le corps doit être postérieure ou égale à la date d'entrée dans le corps.</v>
      </c>
      <c r="BV471" s="13" t="s">
        <v>571</v>
      </c>
      <c r="BW471" s="14" t="str">
        <f>VLOOKUP(BV471,'Axe 2 Règles de gestion'!$D$2:$F$119,3, FALSE)</f>
        <v>Si le corps possède une à plusieurs spécialités alors la spécialité du dossier agent doit être renseignée.</v>
      </c>
      <c r="BX471" s="13" t="s">
        <v>573</v>
      </c>
      <c r="BY471" s="14" t="str">
        <f>VLOOKUP(BX471,'Axe 2 Règles de gestion'!$D$2:$F$119,3, FALSE)</f>
        <v>Pour un statut d'agent "Titulaire" ou "Stagiaire", seul un corps portant l'attribut population "Fonctionnaire" peut être saisi.</v>
      </c>
      <c r="BZ471" s="13" t="s">
        <v>180</v>
      </c>
      <c r="CA471" s="14" t="str">
        <f>VLOOKUP(BZ471,'Axe 2 Règles de gestion'!$D$2:$F$119,3, FALSE)</f>
        <v>La date d'entrée dans le grade doit être postérieure ou égale à la date d'entrée dans la FPE ou dans la carrière militaire.</v>
      </c>
      <c r="CB471" s="13" t="s">
        <v>182</v>
      </c>
      <c r="CC471" s="14" t="str">
        <f>VLOOKUP(CB471,'Axe 2 Règles de gestion'!$D$2:$F$119,3, FALSE)</f>
        <v>La date d'entrée dans le nouveau grade est à J+1 de la date de fin du grade précédent (carrière d'origine).</v>
      </c>
      <c r="CD471" s="13" t="s">
        <v>184</v>
      </c>
      <c r="CE471" s="14" t="str">
        <f>VLOOKUP(CD471,'Axe 2 Règles de gestion'!$D$2:$F$119,3, FALSE)</f>
        <v>Le grade saisi doit appartenir au corps saisi.</v>
      </c>
      <c r="CF471" s="13" t="s">
        <v>186</v>
      </c>
      <c r="CG471" s="14" t="str">
        <f>VLOOKUP(CF471,'Axe 2 Règles de gestion'!$D$2:$F$119,3, FALSE)</f>
        <v>La date de fin dans le grade doit être postérieure ou égale à la date d'entrée dans le grade.</v>
      </c>
      <c r="CH471" s="13" t="s">
        <v>188</v>
      </c>
      <c r="CI471" s="14" t="str">
        <f>VLOOKUP(CH471,'Axe 2 Règles de gestion'!$D$2:$F$119,3, FALSE)</f>
        <v>La date de fin dans le grade doit être antérieure à la date limite de départ à la retraite.</v>
      </c>
      <c r="CJ471" s="13" t="s">
        <v>190</v>
      </c>
      <c r="CK471" s="14" t="str">
        <f>VLOOKUP(CJ471,'Axe 2 Règles de gestion'!$D$2:$F$119,3, FALSE)</f>
        <v>La date d'effet de l'échelle lettre doit être égale à la date d'effet de l'échelon.</v>
      </c>
      <c r="CL471" s="13" t="s">
        <v>397</v>
      </c>
      <c r="CM471" s="14" t="str">
        <f>VLOOKUP(CL471,'Axe 2 Règles de gestion'!$D$2:$F$119,3, FALSE)</f>
        <v>Le changement de carrière est saisi sur la carrière d'origine de l'agent.</v>
      </c>
      <c r="CN471" s="13" t="s">
        <v>575</v>
      </c>
      <c r="CO471" s="14" t="str">
        <f>VLOOKUP(CN471,'Axe 2 Règles de gestion'!$D$2:$F$119,3, FALSE)</f>
        <v>Si la date d'intégration dans le corps est saisie, alors elle doit être antérieure à la date limite de départ à la retraite.</v>
      </c>
      <c r="CP471" s="13"/>
      <c r="CQ471" s="14"/>
      <c r="CR471" s="13"/>
      <c r="CS471" s="14"/>
      <c r="CT471" s="13"/>
      <c r="CU471" s="14"/>
      <c r="CV471" s="13"/>
      <c r="CW471" s="14"/>
      <c r="CX471" s="13"/>
      <c r="CY471" s="14"/>
      <c r="CZ471" s="13"/>
      <c r="DA471" s="14"/>
      <c r="DB471" s="13"/>
      <c r="DC471" s="14"/>
      <c r="DD471" s="13"/>
      <c r="DE471" s="14"/>
      <c r="DF471" s="13"/>
      <c r="DG471" s="14"/>
      <c r="DH471" s="13"/>
      <c r="DI471" s="14"/>
      <c r="DJ471" s="10" t="s">
        <v>192</v>
      </c>
      <c r="DK471" s="12" t="s">
        <v>192</v>
      </c>
    </row>
    <row r="472" spans="1:115" ht="270" x14ac:dyDescent="0.25">
      <c r="A472" s="10" t="s">
        <v>116</v>
      </c>
      <c r="B472" s="10" t="s">
        <v>117</v>
      </c>
      <c r="C472" s="11">
        <v>43152</v>
      </c>
      <c r="D472" s="10" t="s">
        <v>118</v>
      </c>
      <c r="E472" s="12" t="s">
        <v>119</v>
      </c>
      <c r="F472" s="10" t="s">
        <v>546</v>
      </c>
      <c r="G472" s="12" t="s">
        <v>547</v>
      </c>
      <c r="H472" s="10" t="s">
        <v>548</v>
      </c>
      <c r="I472" s="12" t="s">
        <v>549</v>
      </c>
      <c r="J472" s="12" t="s">
        <v>550</v>
      </c>
      <c r="K472" s="12" t="s">
        <v>551</v>
      </c>
      <c r="L472" s="10" t="s">
        <v>645</v>
      </c>
      <c r="M472" s="12" t="s">
        <v>646</v>
      </c>
      <c r="N472" s="10" t="s">
        <v>128</v>
      </c>
      <c r="O472" s="12" t="s">
        <v>647</v>
      </c>
      <c r="P472" s="12" t="s">
        <v>648</v>
      </c>
      <c r="Q472" s="12" t="s">
        <v>525</v>
      </c>
      <c r="R472" s="10" t="s">
        <v>526</v>
      </c>
      <c r="S472" s="10" t="s">
        <v>316</v>
      </c>
      <c r="T472" s="10" t="s">
        <v>244</v>
      </c>
      <c r="U472" s="11">
        <v>40725</v>
      </c>
      <c r="V472" s="11"/>
      <c r="W472" s="12" t="s">
        <v>192</v>
      </c>
      <c r="X472" s="13"/>
      <c r="Y472" s="14"/>
      <c r="Z472" s="13"/>
      <c r="AA472" s="14"/>
      <c r="AB472" s="13"/>
      <c r="AC472" s="14"/>
      <c r="AD472" s="13"/>
      <c r="AE472" s="14"/>
      <c r="AF472" s="13"/>
      <c r="AG472" s="14"/>
      <c r="AH472" s="13"/>
      <c r="AI472" s="14"/>
      <c r="AJ472" s="13"/>
      <c r="AK472" s="14"/>
      <c r="AL472" s="13"/>
      <c r="AM472" s="14"/>
      <c r="AN472" s="13"/>
      <c r="AO472" s="14"/>
      <c r="AP472" s="13"/>
      <c r="AQ472" s="14"/>
      <c r="AR472" s="13"/>
      <c r="AS472" s="14"/>
      <c r="AT472" s="13"/>
      <c r="AU472" s="14"/>
      <c r="AV472" s="13"/>
      <c r="AW472" s="14"/>
      <c r="AX472" s="13"/>
      <c r="AY472" s="14"/>
      <c r="AZ472" s="13"/>
      <c r="BA472" s="14"/>
      <c r="BB472" s="13"/>
      <c r="BC472" s="14"/>
      <c r="BD472" s="13"/>
      <c r="BE472" s="14"/>
      <c r="BF472" s="13"/>
      <c r="BG472" s="14"/>
      <c r="BH472" s="13"/>
      <c r="BI472" s="14"/>
      <c r="BJ472" s="13"/>
      <c r="BK472" s="14"/>
      <c r="BL472" s="13"/>
      <c r="BM472" s="14"/>
      <c r="BN472" s="13"/>
      <c r="BO472" s="14"/>
      <c r="BP472" s="13"/>
      <c r="BQ472" s="14"/>
      <c r="BR472" s="13"/>
      <c r="BS472" s="14"/>
      <c r="BT472" s="13"/>
      <c r="BU472" s="14"/>
      <c r="BV472" s="13"/>
      <c r="BW472" s="14"/>
      <c r="BX472" s="13"/>
      <c r="BY472" s="14"/>
      <c r="BZ472" s="13"/>
      <c r="CA472" s="14"/>
      <c r="CB472" s="13"/>
      <c r="CC472" s="14"/>
      <c r="CD472" s="13"/>
      <c r="CE472" s="14"/>
      <c r="CF472" s="13"/>
      <c r="CG472" s="14"/>
      <c r="CH472" s="13"/>
      <c r="CI472" s="14"/>
      <c r="CJ472" s="13"/>
      <c r="CK472" s="14"/>
      <c r="CL472" s="13"/>
      <c r="CM472" s="14"/>
      <c r="CN472" s="13"/>
      <c r="CO472" s="14"/>
      <c r="CP472" s="13"/>
      <c r="CQ472" s="14"/>
      <c r="CR472" s="13"/>
      <c r="CS472" s="14"/>
      <c r="CT472" s="13"/>
      <c r="CU472" s="14"/>
      <c r="CV472" s="13"/>
      <c r="CW472" s="14"/>
      <c r="CX472" s="13"/>
      <c r="CY472" s="14"/>
      <c r="CZ472" s="13"/>
      <c r="DA472" s="14"/>
      <c r="DB472" s="13"/>
      <c r="DC472" s="14"/>
      <c r="DD472" s="13"/>
      <c r="DE472" s="14"/>
      <c r="DF472" s="13"/>
      <c r="DG472" s="14"/>
      <c r="DH472" s="13"/>
      <c r="DI472" s="14"/>
      <c r="DJ472" s="10" t="s">
        <v>192</v>
      </c>
      <c r="DK472" s="12" t="s">
        <v>192</v>
      </c>
    </row>
    <row r="473" spans="1:115" ht="270" x14ac:dyDescent="0.25">
      <c r="A473" s="10" t="s">
        <v>116</v>
      </c>
      <c r="B473" s="10" t="s">
        <v>117</v>
      </c>
      <c r="C473" s="11">
        <v>43152</v>
      </c>
      <c r="D473" s="10" t="s">
        <v>118</v>
      </c>
      <c r="E473" s="12" t="s">
        <v>119</v>
      </c>
      <c r="F473" s="10" t="s">
        <v>546</v>
      </c>
      <c r="G473" s="12" t="s">
        <v>547</v>
      </c>
      <c r="H473" s="10" t="s">
        <v>548</v>
      </c>
      <c r="I473" s="12" t="s">
        <v>549</v>
      </c>
      <c r="J473" s="12" t="s">
        <v>550</v>
      </c>
      <c r="K473" s="12" t="s">
        <v>551</v>
      </c>
      <c r="L473" s="10" t="s">
        <v>680</v>
      </c>
      <c r="M473" s="12" t="s">
        <v>681</v>
      </c>
      <c r="N473" s="10" t="s">
        <v>128</v>
      </c>
      <c r="O473" s="12" t="s">
        <v>682</v>
      </c>
      <c r="P473" s="12" t="s">
        <v>683</v>
      </c>
      <c r="Q473" s="12" t="s">
        <v>758</v>
      </c>
      <c r="R473" s="10" t="s">
        <v>759</v>
      </c>
      <c r="S473" s="10" t="s">
        <v>316</v>
      </c>
      <c r="T473" s="10" t="s">
        <v>134</v>
      </c>
      <c r="U473" s="11">
        <v>40725</v>
      </c>
      <c r="V473" s="11"/>
      <c r="W473" s="12" t="s">
        <v>760</v>
      </c>
      <c r="X473" s="13" t="s">
        <v>136</v>
      </c>
      <c r="Y473" s="14" t="str">
        <f>VLOOKUP(X473,'Axe 2 Règles de gestion'!$D$2:$F$119,3, FALSE)</f>
        <v>L'agent doit être en activité.</v>
      </c>
      <c r="Z473" s="13" t="s">
        <v>761</v>
      </c>
      <c r="AA473" s="14" t="str">
        <f>VLOOKUP(Z473,'Axe 2 Règles de gestion'!$D$2:$F$119,3, FALSE)</f>
        <v>L'agent doit être en service déconcentré de l'administration pénitentiaire ou en service actif de la police nationale.</v>
      </c>
      <c r="AB473" s="13" t="s">
        <v>557</v>
      </c>
      <c r="AC473" s="14" t="str">
        <f>VLOOKUP(AB473,'Axe 2 Règles de gestion'!$D$2:$F$119,3, FALSE)</f>
        <v>Si la date d'intégration dans le corps est saisie, alors elle doit être postérieure ou égale à la date d'entrée dans le corps.</v>
      </c>
      <c r="AD473" s="13" t="s">
        <v>559</v>
      </c>
      <c r="AE473" s="14" t="str">
        <f>VLOOKUP(AD473,'Axe 2 Règles de gestion'!$D$2:$F$119,3, FALSE)</f>
        <v>La date d'entrée dans le nouveau corps est à J+1 de la date de fin du corps précédent (carrière origine).</v>
      </c>
      <c r="AF473" s="13" t="s">
        <v>142</v>
      </c>
      <c r="AG473" s="14" t="str">
        <f>VLOOKUP(AF473,'Axe 2 Règles de gestion'!$D$2:$F$119,3, FALSE)</f>
        <v>L'emploi fonctionnel et le groupe dans un emploi fonctionnel ne doivent pas être saisis.</v>
      </c>
      <c r="AH473" s="13" t="s">
        <v>561</v>
      </c>
      <c r="AI473" s="14" t="str">
        <f>VLOOKUP(AH473,'Axe 2 Règles de gestion'!$D$2:$F$119,3, FALSE)</f>
        <v>Le grade doit être saisi ainsi que soit l'échelon seul, soit l'échelon le chevron et l'échelle lettre.</v>
      </c>
      <c r="AJ473" s="13" t="s">
        <v>146</v>
      </c>
      <c r="AK473" s="14" t="str">
        <f>VLOOKUP(AJ473,'Axe 2 Règles de gestion'!$D$2:$F$119,3, FALSE)</f>
        <v>La date d'effet du chevron doit être postérieure ou égale à la date d'effet de l'échelle lettre.</v>
      </c>
      <c r="AL473" s="13" t="s">
        <v>563</v>
      </c>
      <c r="AM473" s="14" t="str">
        <f>VLOOKUP(AL473,'Axe 2 Règles de gestion'!$D$2:$F$119,3, FALSE)</f>
        <v>La date du nouveau corps doit être identique à celle du grade et de l'échelon.</v>
      </c>
      <c r="AN473" s="13" t="s">
        <v>152</v>
      </c>
      <c r="AO473" s="14" t="str">
        <f>VLOOKUP(AN473,'Axe 2 Règles de gestion'!$D$2:$F$119,3, FALSE)</f>
        <v>La date de fin du chevron doit être postérieure ou égale à la date de début du chevron.</v>
      </c>
      <c r="AP473" s="13" t="s">
        <v>154</v>
      </c>
      <c r="AQ473" s="14" t="str">
        <f>VLOOKUP(AP473,'Axe 2 Règles de gestion'!$D$2:$F$119,3, FALSE)</f>
        <v>La date d'effet d'accès au nouveau chevron doit être postérieure ou égale à la date d'entrée dans la FPE ou dans la carrière militaire.</v>
      </c>
      <c r="AR473" s="13" t="s">
        <v>156</v>
      </c>
      <c r="AS473" s="14" t="str">
        <f>VLOOKUP(AR473,'Axe 2 Règles de gestion'!$D$2:$F$119,3, FALSE)</f>
        <v>La date de fin de l'échelon doit être postérieure ou égale à la date de début dans l'échelon.</v>
      </c>
      <c r="AT473" s="13" t="s">
        <v>158</v>
      </c>
      <c r="AU473" s="14" t="str">
        <f>VLOOKUP(AT473,'Axe 2 Règles de gestion'!$D$2:$F$119,3, FALSE)</f>
        <v>La date d'entrée dans le nouvel échelon doit être postérieure ou égale à la date d'entrée dans la FPE ou dans la carrière militaire.</v>
      </c>
      <c r="AV473" s="13" t="s">
        <v>160</v>
      </c>
      <c r="AW473" s="14" t="str">
        <f>VLOOKUP(AV473,'Axe 2 Règles de gestion'!$D$2:$F$119,3, FALSE)</f>
        <v>La date d'effet de l'accès à la nouvelle échelle lettre doit être antérieure à la date limite de départ à la retraite.</v>
      </c>
      <c r="AX473" s="13" t="s">
        <v>162</v>
      </c>
      <c r="AY473" s="14" t="str">
        <f>VLOOKUP(AX473,'Axe 2 Règles de gestion'!$D$2:$F$119,3, FALSE)</f>
        <v>La date d'effet d'accès à une échelle lettre doit être postérieure ou égale à la date d'entrée dans la FPE ou dans la carrière militaire.</v>
      </c>
      <c r="AZ473" s="13" t="s">
        <v>164</v>
      </c>
      <c r="BA473" s="14" t="str">
        <f>VLOOKUP(AZ473,'Axe 2 Règles de gestion'!$D$2:$F$119,3, FALSE)</f>
        <v>La date de fin du chevron doit être antérieure à la date limite de départ à la retraite.</v>
      </c>
      <c r="BB473" s="13" t="s">
        <v>166</v>
      </c>
      <c r="BC473" s="14" t="str">
        <f>VLOOKUP(BB473,'Axe 2 Règles de gestion'!$D$2:$F$119,3, FALSE)</f>
        <v>La date d'entrée dans le nouvel échelon est à J+1 de la date de fin de l'échelon précédent (carrière d'origine).</v>
      </c>
      <c r="BD473" s="13" t="s">
        <v>168</v>
      </c>
      <c r="BE473" s="14" t="str">
        <f>VLOOKUP(BD473,'Axe 2 Règles de gestion'!$D$2:$F$119,3, FALSE)</f>
        <v>L'agent ne peut pas être classé sur un échelon de stagiaire.</v>
      </c>
      <c r="BF473" s="13" t="s">
        <v>170</v>
      </c>
      <c r="BG473" s="14" t="str">
        <f>VLOOKUP(BF473,'Axe 2 Règles de gestion'!$D$2:$F$119,3, FALSE)</f>
        <v>L'échelon saisi appartient à la grille indiciaire du corps-grade du dossier.</v>
      </c>
      <c r="BH473" s="13" t="s">
        <v>172</v>
      </c>
      <c r="BI473" s="14" t="str">
        <f>VLOOKUP(BH473,'Axe 2 Règles de gestion'!$D$2:$F$119,3, FALSE)</f>
        <v>La date de fin de l'échelon doit être antérieure à la date limite de départ à la retraite.</v>
      </c>
      <c r="BJ473" s="13" t="s">
        <v>174</v>
      </c>
      <c r="BK473" s="14" t="str">
        <f>VLOOKUP(BJ473,'Axe 2 Règles de gestion'!$D$2:$F$119,3, FALSE)</f>
        <v>La date d'entrée dans le nouvel échelon doit être antérieure à la date limite de départ à la retraite.</v>
      </c>
      <c r="BL473" s="13" t="s">
        <v>176</v>
      </c>
      <c r="BM473" s="14" t="str">
        <f>VLOOKUP(BL473,'Axe 2 Règles de gestion'!$D$2:$F$119,3, FALSE)</f>
        <v>La date d'effet de l'accès au nouveau chevron doit être antérieure à la date limite de départ à la retraite.</v>
      </c>
      <c r="BN473" s="13" t="s">
        <v>178</v>
      </c>
      <c r="BO473" s="14" t="str">
        <f>VLOOKUP(BN473,'Axe 2 Règles de gestion'!$D$2:$F$119,3, FALSE)</f>
        <v>La date d'entrée dans le nouveau chevron est à J+1 de la date de fin du chevron précédent (carrière d'origine).</v>
      </c>
      <c r="BP473" s="13" t="s">
        <v>565</v>
      </c>
      <c r="BQ473" s="14" t="str">
        <f>VLOOKUP(BP473,'Axe 2 Règles de gestion'!$D$2:$F$119,3, FALSE)</f>
        <v>La date d'entrée dans le corps doit être postérieure ou égale à la date d'entrée dans la FPE ou dans la carrière militaire.</v>
      </c>
      <c r="BR473" s="13" t="s">
        <v>567</v>
      </c>
      <c r="BS473" s="14" t="str">
        <f>VLOOKUP(BR473,'Axe 2 Règles de gestion'!$D$2:$F$119,3, FALSE)</f>
        <v>La date de fin de corps doit être antérieure à la date limite de départ à la retraite.</v>
      </c>
      <c r="BT473" s="13" t="s">
        <v>569</v>
      </c>
      <c r="BU473" s="14" t="str">
        <f>VLOOKUP(BT473,'Axe 2 Règles de gestion'!$D$2:$F$119,3, FALSE)</f>
        <v>La date de fin dans le corps doit être postérieure ou égale à la date d'entrée dans le corps.</v>
      </c>
      <c r="BV473" s="13" t="s">
        <v>571</v>
      </c>
      <c r="BW473" s="14" t="str">
        <f>VLOOKUP(BV473,'Axe 2 Règles de gestion'!$D$2:$F$119,3, FALSE)</f>
        <v>Si le corps possède une à plusieurs spécialités alors la spécialité du dossier agent doit être renseignée.</v>
      </c>
      <c r="BX473" s="13" t="s">
        <v>573</v>
      </c>
      <c r="BY473" s="14" t="str">
        <f>VLOOKUP(BX473,'Axe 2 Règles de gestion'!$D$2:$F$119,3, FALSE)</f>
        <v>Pour un statut d'agent "Titulaire" ou "Stagiaire", seul un corps portant l'attribut population "Fonctionnaire" peut être saisi.</v>
      </c>
      <c r="BZ473" s="13" t="s">
        <v>180</v>
      </c>
      <c r="CA473" s="14" t="str">
        <f>VLOOKUP(BZ473,'Axe 2 Règles de gestion'!$D$2:$F$119,3, FALSE)</f>
        <v>La date d'entrée dans le grade doit être postérieure ou égale à la date d'entrée dans la FPE ou dans la carrière militaire.</v>
      </c>
      <c r="CB473" s="13" t="s">
        <v>182</v>
      </c>
      <c r="CC473" s="14" t="str">
        <f>VLOOKUP(CB473,'Axe 2 Règles de gestion'!$D$2:$F$119,3, FALSE)</f>
        <v>La date d'entrée dans le nouveau grade est à J+1 de la date de fin du grade précédent (carrière d'origine).</v>
      </c>
      <c r="CD473" s="13" t="s">
        <v>184</v>
      </c>
      <c r="CE473" s="14" t="str">
        <f>VLOOKUP(CD473,'Axe 2 Règles de gestion'!$D$2:$F$119,3, FALSE)</f>
        <v>Le grade saisi doit appartenir au corps saisi.</v>
      </c>
      <c r="CF473" s="13" t="s">
        <v>186</v>
      </c>
      <c r="CG473" s="14" t="str">
        <f>VLOOKUP(CF473,'Axe 2 Règles de gestion'!$D$2:$F$119,3, FALSE)</f>
        <v>La date de fin dans le grade doit être postérieure ou égale à la date d'entrée dans le grade.</v>
      </c>
      <c r="CH473" s="13" t="s">
        <v>188</v>
      </c>
      <c r="CI473" s="14" t="str">
        <f>VLOOKUP(CH473,'Axe 2 Règles de gestion'!$D$2:$F$119,3, FALSE)</f>
        <v>La date de fin dans le grade doit être antérieure à la date limite de départ à la retraite.</v>
      </c>
      <c r="CJ473" s="13" t="s">
        <v>190</v>
      </c>
      <c r="CK473" s="14" t="str">
        <f>VLOOKUP(CJ473,'Axe 2 Règles de gestion'!$D$2:$F$119,3, FALSE)</f>
        <v>La date d'effet de l'échelle lettre doit être égale à la date d'effet de l'échelon.</v>
      </c>
      <c r="CL473" s="13" t="s">
        <v>397</v>
      </c>
      <c r="CM473" s="14" t="str">
        <f>VLOOKUP(CL473,'Axe 2 Règles de gestion'!$D$2:$F$119,3, FALSE)</f>
        <v>Le changement de carrière est saisi sur la carrière d'origine de l'agent.</v>
      </c>
      <c r="CN473" s="13" t="s">
        <v>575</v>
      </c>
      <c r="CO473" s="14" t="str">
        <f>VLOOKUP(CN473,'Axe 2 Règles de gestion'!$D$2:$F$119,3, FALSE)</f>
        <v>Si la date d'intégration dans le corps est saisie, alors elle doit être antérieure à la date limite de départ à la retraite.</v>
      </c>
      <c r="CP473" s="13"/>
      <c r="CQ473" s="14"/>
      <c r="CR473" s="13"/>
      <c r="CS473" s="14"/>
      <c r="CT473" s="13"/>
      <c r="CU473" s="14"/>
      <c r="CV473" s="13"/>
      <c r="CW473" s="14"/>
      <c r="CX473" s="13"/>
      <c r="CY473" s="14"/>
      <c r="CZ473" s="13"/>
      <c r="DA473" s="14"/>
      <c r="DB473" s="13"/>
      <c r="DC473" s="14"/>
      <c r="DD473" s="13"/>
      <c r="DE473" s="14"/>
      <c r="DF473" s="13"/>
      <c r="DG473" s="14"/>
      <c r="DH473" s="13"/>
      <c r="DI473" s="14"/>
      <c r="DJ473" s="10" t="s">
        <v>192</v>
      </c>
      <c r="DK473" s="12" t="s">
        <v>192</v>
      </c>
    </row>
    <row r="474" spans="1:115" ht="270" x14ac:dyDescent="0.25">
      <c r="A474" s="10" t="s">
        <v>762</v>
      </c>
      <c r="B474" s="10" t="s">
        <v>117</v>
      </c>
      <c r="C474" s="11">
        <v>43306</v>
      </c>
      <c r="D474" s="10" t="s">
        <v>118</v>
      </c>
      <c r="E474" s="12" t="s">
        <v>119</v>
      </c>
      <c r="F474" s="10" t="s">
        <v>546</v>
      </c>
      <c r="G474" s="12" t="s">
        <v>547</v>
      </c>
      <c r="H474" s="10" t="s">
        <v>548</v>
      </c>
      <c r="I474" s="12" t="s">
        <v>549</v>
      </c>
      <c r="J474" s="12" t="s">
        <v>550</v>
      </c>
      <c r="K474" s="12" t="s">
        <v>551</v>
      </c>
      <c r="L474" s="10" t="s">
        <v>649</v>
      </c>
      <c r="M474" s="12" t="s">
        <v>650</v>
      </c>
      <c r="N474" s="10" t="s">
        <v>128</v>
      </c>
      <c r="O474" s="12" t="s">
        <v>651</v>
      </c>
      <c r="P474" s="12" t="s">
        <v>652</v>
      </c>
      <c r="Q474" s="12" t="s">
        <v>763</v>
      </c>
      <c r="R474" s="10" t="s">
        <v>764</v>
      </c>
      <c r="S474" s="10" t="s">
        <v>316</v>
      </c>
      <c r="T474" s="10" t="s">
        <v>134</v>
      </c>
      <c r="U474" s="11">
        <v>40725</v>
      </c>
      <c r="V474" s="11"/>
      <c r="W474" s="12" t="s">
        <v>765</v>
      </c>
      <c r="X474" s="13"/>
      <c r="Y474" s="14"/>
      <c r="Z474" s="13"/>
      <c r="AA474" s="14"/>
      <c r="AB474" s="13" t="s">
        <v>293</v>
      </c>
      <c r="AC474" s="14" t="str">
        <f>VLOOKUP(AB474,'Axe 2 Règles de gestion'!$D$2:$F$119,3, FALSE)</f>
        <v>L'agent doit être en activité.</v>
      </c>
      <c r="AD474" s="13" t="s">
        <v>557</v>
      </c>
      <c r="AE474" s="14" t="str">
        <f>VLOOKUP(AD474,'Axe 2 Règles de gestion'!$D$2:$F$119,3, FALSE)</f>
        <v>Si la date d'intégration dans le corps est saisie, alors elle doit être postérieure ou égale à la date d'entrée dans le corps.</v>
      </c>
      <c r="AF474" s="13" t="s">
        <v>559</v>
      </c>
      <c r="AG474" s="14" t="str">
        <f>VLOOKUP(AF474,'Axe 2 Règles de gestion'!$D$2:$F$119,3, FALSE)</f>
        <v>La date d'entrée dans le nouveau corps est à J+1 de la date de fin du corps précédent (carrière origine).</v>
      </c>
      <c r="AH474" s="13" t="s">
        <v>142</v>
      </c>
      <c r="AI474" s="14" t="str">
        <f>VLOOKUP(AH474,'Axe 2 Règles de gestion'!$D$2:$F$119,3, FALSE)</f>
        <v>L'emploi fonctionnel et le groupe dans un emploi fonctionnel ne doivent pas être saisis.</v>
      </c>
      <c r="AJ474" s="13" t="s">
        <v>561</v>
      </c>
      <c r="AK474" s="14" t="str">
        <f>VLOOKUP(AJ474,'Axe 2 Règles de gestion'!$D$2:$F$119,3, FALSE)</f>
        <v>Le grade doit être saisi ainsi que soit l'échelon seul, soit l'échelon le chevron et l'échelle lettre.</v>
      </c>
      <c r="AL474" s="13" t="s">
        <v>146</v>
      </c>
      <c r="AM474" s="14" t="str">
        <f>VLOOKUP(AL474,'Axe 2 Règles de gestion'!$D$2:$F$119,3, FALSE)</f>
        <v>La date d'effet du chevron doit être postérieure ou égale à la date d'effet de l'échelle lettre.</v>
      </c>
      <c r="AN474" s="13" t="s">
        <v>563</v>
      </c>
      <c r="AO474" s="14" t="str">
        <f>VLOOKUP(AN474,'Axe 2 Règles de gestion'!$D$2:$F$119,3, FALSE)</f>
        <v>La date du nouveau corps doit être identique à celle du grade et de l'échelon.</v>
      </c>
      <c r="AP474" s="13" t="s">
        <v>152</v>
      </c>
      <c r="AQ474" s="14" t="str">
        <f>VLOOKUP(AP474,'Axe 2 Règles de gestion'!$D$2:$F$119,3, FALSE)</f>
        <v>La date de fin du chevron doit être postérieure ou égale à la date de début du chevron.</v>
      </c>
      <c r="AR474" s="13" t="s">
        <v>154</v>
      </c>
      <c r="AS474" s="14" t="str">
        <f>VLOOKUP(AR474,'Axe 2 Règles de gestion'!$D$2:$F$119,3, FALSE)</f>
        <v>La date d'effet d'accès au nouveau chevron doit être postérieure ou égale à la date d'entrée dans la FPE ou dans la carrière militaire.</v>
      </c>
      <c r="AT474" s="13" t="s">
        <v>156</v>
      </c>
      <c r="AU474" s="14" t="str">
        <f>VLOOKUP(AT474,'Axe 2 Règles de gestion'!$D$2:$F$119,3, FALSE)</f>
        <v>La date de fin de l'échelon doit être postérieure ou égale à la date de début dans l'échelon.</v>
      </c>
      <c r="AV474" s="13" t="s">
        <v>158</v>
      </c>
      <c r="AW474" s="14" t="str">
        <f>VLOOKUP(AV474,'Axe 2 Règles de gestion'!$D$2:$F$119,3, FALSE)</f>
        <v>La date d'entrée dans le nouvel échelon doit être postérieure ou égale à la date d'entrée dans la FPE ou dans la carrière militaire.</v>
      </c>
      <c r="AX474" s="13" t="s">
        <v>160</v>
      </c>
      <c r="AY474" s="14" t="str">
        <f>VLOOKUP(AX474,'Axe 2 Règles de gestion'!$D$2:$F$119,3, FALSE)</f>
        <v>La date d'effet de l'accès à la nouvelle échelle lettre doit être antérieure à la date limite de départ à la retraite.</v>
      </c>
      <c r="AZ474" s="13" t="s">
        <v>162</v>
      </c>
      <c r="BA474" s="14" t="str">
        <f>VLOOKUP(AZ474,'Axe 2 Règles de gestion'!$D$2:$F$119,3, FALSE)</f>
        <v>La date d'effet d'accès à une échelle lettre doit être postérieure ou égale à la date d'entrée dans la FPE ou dans la carrière militaire.</v>
      </c>
      <c r="BB474" s="13" t="s">
        <v>164</v>
      </c>
      <c r="BC474" s="14" t="str">
        <f>VLOOKUP(BB474,'Axe 2 Règles de gestion'!$D$2:$F$119,3, FALSE)</f>
        <v>La date de fin du chevron doit être antérieure à la date limite de départ à la retraite.</v>
      </c>
      <c r="BD474" s="13" t="s">
        <v>166</v>
      </c>
      <c r="BE474" s="14" t="str">
        <f>VLOOKUP(BD474,'Axe 2 Règles de gestion'!$D$2:$F$119,3, FALSE)</f>
        <v>La date d'entrée dans le nouvel échelon est à J+1 de la date de fin de l'échelon précédent (carrière d'origine).</v>
      </c>
      <c r="BF474" s="13" t="s">
        <v>168</v>
      </c>
      <c r="BG474" s="14" t="str">
        <f>VLOOKUP(BF474,'Axe 2 Règles de gestion'!$D$2:$F$119,3, FALSE)</f>
        <v>L'agent ne peut pas être classé sur un échelon de stagiaire.</v>
      </c>
      <c r="BH474" s="13" t="s">
        <v>170</v>
      </c>
      <c r="BI474" s="14" t="str">
        <f>VLOOKUP(BH474,'Axe 2 Règles de gestion'!$D$2:$F$119,3, FALSE)</f>
        <v>L'échelon saisi appartient à la grille indiciaire du corps-grade du dossier.</v>
      </c>
      <c r="BJ474" s="13" t="s">
        <v>172</v>
      </c>
      <c r="BK474" s="14" t="str">
        <f>VLOOKUP(BJ474,'Axe 2 Règles de gestion'!$D$2:$F$119,3, FALSE)</f>
        <v>La date de fin de l'échelon doit être antérieure à la date limite de départ à la retraite.</v>
      </c>
      <c r="BL474" s="13" t="s">
        <v>176</v>
      </c>
      <c r="BM474" s="14" t="str">
        <f>VLOOKUP(BL474,'Axe 2 Règles de gestion'!$D$2:$F$119,3, FALSE)</f>
        <v>La date d'effet de l'accès au nouveau chevron doit être antérieure à la date limite de départ à la retraite.</v>
      </c>
      <c r="BN474" s="13" t="s">
        <v>178</v>
      </c>
      <c r="BO474" s="14" t="str">
        <f>VLOOKUP(BN474,'Axe 2 Règles de gestion'!$D$2:$F$119,3, FALSE)</f>
        <v>La date d'entrée dans le nouveau chevron est à J+1 de la date de fin du chevron précédent (carrière d'origine).</v>
      </c>
      <c r="BP474" s="13" t="s">
        <v>565</v>
      </c>
      <c r="BQ474" s="14" t="str">
        <f>VLOOKUP(BP474,'Axe 2 Règles de gestion'!$D$2:$F$119,3, FALSE)</f>
        <v>La date d'entrée dans le corps doit être postérieure ou égale à la date d'entrée dans la FPE ou dans la carrière militaire.</v>
      </c>
      <c r="BR474" s="13" t="s">
        <v>567</v>
      </c>
      <c r="BS474" s="14" t="str">
        <f>VLOOKUP(BR474,'Axe 2 Règles de gestion'!$D$2:$F$119,3, FALSE)</f>
        <v>La date de fin de corps doit être antérieure à la date limite de départ à la retraite.</v>
      </c>
      <c r="BT474" s="13" t="s">
        <v>569</v>
      </c>
      <c r="BU474" s="14" t="str">
        <f>VLOOKUP(BT474,'Axe 2 Règles de gestion'!$D$2:$F$119,3, FALSE)</f>
        <v>La date de fin dans le corps doit être postérieure ou égale à la date d'entrée dans le corps.</v>
      </c>
      <c r="BV474" s="13" t="s">
        <v>571</v>
      </c>
      <c r="BW474" s="14" t="str">
        <f>VLOOKUP(BV474,'Axe 2 Règles de gestion'!$D$2:$F$119,3, FALSE)</f>
        <v>Si le corps possède une à plusieurs spécialités alors la spécialité du dossier agent doit être renseignée.</v>
      </c>
      <c r="BX474" s="13"/>
      <c r="BY474" s="14"/>
      <c r="BZ474" s="13"/>
      <c r="CA474" s="14"/>
      <c r="CB474" s="13"/>
      <c r="CC474" s="14"/>
      <c r="CD474" s="13"/>
      <c r="CE474" s="14"/>
      <c r="CF474" s="13"/>
      <c r="CG474" s="14"/>
      <c r="CH474" s="13"/>
      <c r="CI474" s="14"/>
      <c r="CJ474" s="13"/>
      <c r="CK474" s="14"/>
      <c r="CL474" s="13"/>
      <c r="CM474" s="14"/>
      <c r="CN474" s="13"/>
      <c r="CO474" s="14"/>
      <c r="CP474" s="13"/>
      <c r="CQ474" s="14"/>
      <c r="CR474" s="13"/>
      <c r="CS474" s="14"/>
      <c r="CT474" s="13"/>
      <c r="CU474" s="14"/>
      <c r="CV474" s="13"/>
      <c r="CW474" s="14"/>
      <c r="CX474" s="13"/>
      <c r="CY474" s="14"/>
      <c r="CZ474" s="13"/>
      <c r="DA474" s="14"/>
      <c r="DB474" s="13"/>
      <c r="DC474" s="14"/>
      <c r="DD474" s="13"/>
      <c r="DE474" s="14"/>
      <c r="DF474" s="13"/>
      <c r="DG474" s="14"/>
      <c r="DH474" s="13"/>
      <c r="DI474" s="14"/>
      <c r="DJ474" s="10" t="s">
        <v>192</v>
      </c>
      <c r="DK474" s="12" t="s">
        <v>192</v>
      </c>
    </row>
    <row r="475" spans="1:115" ht="270" x14ac:dyDescent="0.25">
      <c r="A475" s="10" t="s">
        <v>116</v>
      </c>
      <c r="B475" s="10" t="s">
        <v>117</v>
      </c>
      <c r="C475" s="11">
        <v>43152</v>
      </c>
      <c r="D475" s="10" t="s">
        <v>118</v>
      </c>
      <c r="E475" s="12" t="s">
        <v>119</v>
      </c>
      <c r="F475" s="10" t="s">
        <v>546</v>
      </c>
      <c r="G475" s="12" t="s">
        <v>547</v>
      </c>
      <c r="H475" s="10" t="s">
        <v>548</v>
      </c>
      <c r="I475" s="12" t="s">
        <v>549</v>
      </c>
      <c r="J475" s="12" t="s">
        <v>550</v>
      </c>
      <c r="K475" s="12" t="s">
        <v>551</v>
      </c>
      <c r="L475" s="10" t="s">
        <v>552</v>
      </c>
      <c r="M475" s="12" t="s">
        <v>553</v>
      </c>
      <c r="N475" s="10" t="s">
        <v>128</v>
      </c>
      <c r="O475" s="12" t="s">
        <v>554</v>
      </c>
      <c r="P475" s="12" t="s">
        <v>555</v>
      </c>
      <c r="Q475" s="12" t="s">
        <v>322</v>
      </c>
      <c r="R475" s="10" t="s">
        <v>323</v>
      </c>
      <c r="S475" s="10" t="s">
        <v>316</v>
      </c>
      <c r="T475" s="10" t="s">
        <v>244</v>
      </c>
      <c r="U475" s="11">
        <v>40725</v>
      </c>
      <c r="V475" s="11"/>
      <c r="W475" s="12" t="s">
        <v>192</v>
      </c>
      <c r="X475" s="13"/>
      <c r="Y475" s="14"/>
      <c r="Z475" s="13"/>
      <c r="AA475" s="14"/>
      <c r="AB475" s="13"/>
      <c r="AC475" s="14"/>
      <c r="AD475" s="13"/>
      <c r="AE475" s="14"/>
      <c r="AF475" s="13"/>
      <c r="AG475" s="14"/>
      <c r="AH475" s="13"/>
      <c r="AI475" s="14"/>
      <c r="AJ475" s="13"/>
      <c r="AK475" s="14"/>
      <c r="AL475" s="13"/>
      <c r="AM475" s="14"/>
      <c r="AN475" s="13"/>
      <c r="AO475" s="14"/>
      <c r="AP475" s="13"/>
      <c r="AQ475" s="14"/>
      <c r="AR475" s="13"/>
      <c r="AS475" s="14"/>
      <c r="AT475" s="13"/>
      <c r="AU475" s="14"/>
      <c r="AV475" s="13"/>
      <c r="AW475" s="14"/>
      <c r="AX475" s="13"/>
      <c r="AY475" s="14"/>
      <c r="AZ475" s="13"/>
      <c r="BA475" s="14"/>
      <c r="BB475" s="13"/>
      <c r="BC475" s="14"/>
      <c r="BD475" s="13"/>
      <c r="BE475" s="14"/>
      <c r="BF475" s="13"/>
      <c r="BG475" s="14"/>
      <c r="BH475" s="13"/>
      <c r="BI475" s="14"/>
      <c r="BJ475" s="13"/>
      <c r="BK475" s="14"/>
      <c r="BL475" s="13"/>
      <c r="BM475" s="14"/>
      <c r="BN475" s="13"/>
      <c r="BO475" s="14"/>
      <c r="BP475" s="13"/>
      <c r="BQ475" s="14"/>
      <c r="BR475" s="13"/>
      <c r="BS475" s="14"/>
      <c r="BT475" s="13"/>
      <c r="BU475" s="14"/>
      <c r="BV475" s="13"/>
      <c r="BW475" s="14"/>
      <c r="BX475" s="13"/>
      <c r="BY475" s="14"/>
      <c r="BZ475" s="13"/>
      <c r="CA475" s="14"/>
      <c r="CB475" s="13"/>
      <c r="CC475" s="14"/>
      <c r="CD475" s="13"/>
      <c r="CE475" s="14"/>
      <c r="CF475" s="13"/>
      <c r="CG475" s="14"/>
      <c r="CH475" s="13"/>
      <c r="CI475" s="14"/>
      <c r="CJ475" s="13"/>
      <c r="CK475" s="14"/>
      <c r="CL475" s="13"/>
      <c r="CM475" s="14"/>
      <c r="CN475" s="13"/>
      <c r="CO475" s="14"/>
      <c r="CP475" s="13"/>
      <c r="CQ475" s="14"/>
      <c r="CR475" s="13"/>
      <c r="CS475" s="14"/>
      <c r="CT475" s="13"/>
      <c r="CU475" s="14"/>
      <c r="CV475" s="13"/>
      <c r="CW475" s="14"/>
      <c r="CX475" s="13"/>
      <c r="CY475" s="14"/>
      <c r="CZ475" s="13"/>
      <c r="DA475" s="14"/>
      <c r="DB475" s="13"/>
      <c r="DC475" s="14"/>
      <c r="DD475" s="13"/>
      <c r="DE475" s="14"/>
      <c r="DF475" s="13"/>
      <c r="DG475" s="14"/>
      <c r="DH475" s="13"/>
      <c r="DI475" s="14"/>
      <c r="DJ475" s="10" t="s">
        <v>192</v>
      </c>
      <c r="DK475" s="12" t="s">
        <v>192</v>
      </c>
    </row>
    <row r="476" spans="1:115" ht="270" x14ac:dyDescent="0.25">
      <c r="A476" s="10" t="s">
        <v>116</v>
      </c>
      <c r="B476" s="10" t="s">
        <v>117</v>
      </c>
      <c r="C476" s="11">
        <v>43152</v>
      </c>
      <c r="D476" s="10" t="s">
        <v>118</v>
      </c>
      <c r="E476" s="12" t="s">
        <v>119</v>
      </c>
      <c r="F476" s="10" t="s">
        <v>546</v>
      </c>
      <c r="G476" s="12" t="s">
        <v>547</v>
      </c>
      <c r="H476" s="10" t="s">
        <v>548</v>
      </c>
      <c r="I476" s="12" t="s">
        <v>549</v>
      </c>
      <c r="J476" s="12" t="s">
        <v>550</v>
      </c>
      <c r="K476" s="12" t="s">
        <v>551</v>
      </c>
      <c r="L476" s="10" t="s">
        <v>577</v>
      </c>
      <c r="M476" s="12" t="s">
        <v>578</v>
      </c>
      <c r="N476" s="10" t="s">
        <v>128</v>
      </c>
      <c r="O476" s="12" t="s">
        <v>579</v>
      </c>
      <c r="P476" s="12" t="s">
        <v>580</v>
      </c>
      <c r="Q476" s="12" t="s">
        <v>322</v>
      </c>
      <c r="R476" s="10" t="s">
        <v>323</v>
      </c>
      <c r="S476" s="10" t="s">
        <v>316</v>
      </c>
      <c r="T476" s="10" t="s">
        <v>244</v>
      </c>
      <c r="U476" s="11">
        <v>40725</v>
      </c>
      <c r="V476" s="11"/>
      <c r="W476" s="12" t="s">
        <v>192</v>
      </c>
      <c r="X476" s="13"/>
      <c r="Y476" s="14"/>
      <c r="Z476" s="13"/>
      <c r="AA476" s="14"/>
      <c r="AB476" s="13"/>
      <c r="AC476" s="14"/>
      <c r="AD476" s="13"/>
      <c r="AE476" s="14"/>
      <c r="AF476" s="13"/>
      <c r="AG476" s="14"/>
      <c r="AH476" s="13"/>
      <c r="AI476" s="14"/>
      <c r="AJ476" s="13"/>
      <c r="AK476" s="14"/>
      <c r="AL476" s="13"/>
      <c r="AM476" s="14"/>
      <c r="AN476" s="13"/>
      <c r="AO476" s="14"/>
      <c r="AP476" s="13"/>
      <c r="AQ476" s="14"/>
      <c r="AR476" s="13"/>
      <c r="AS476" s="14"/>
      <c r="AT476" s="13"/>
      <c r="AU476" s="14"/>
      <c r="AV476" s="13"/>
      <c r="AW476" s="14"/>
      <c r="AX476" s="13"/>
      <c r="AY476" s="14"/>
      <c r="AZ476" s="13"/>
      <c r="BA476" s="14"/>
      <c r="BB476" s="13"/>
      <c r="BC476" s="14"/>
      <c r="BD476" s="13"/>
      <c r="BE476" s="14"/>
      <c r="BF476" s="13"/>
      <c r="BG476" s="14"/>
      <c r="BH476" s="13"/>
      <c r="BI476" s="14"/>
      <c r="BJ476" s="13"/>
      <c r="BK476" s="14"/>
      <c r="BL476" s="13"/>
      <c r="BM476" s="14"/>
      <c r="BN476" s="13"/>
      <c r="BO476" s="14"/>
      <c r="BP476" s="13"/>
      <c r="BQ476" s="14"/>
      <c r="BR476" s="13"/>
      <c r="BS476" s="14"/>
      <c r="BT476" s="13"/>
      <c r="BU476" s="14"/>
      <c r="BV476" s="13"/>
      <c r="BW476" s="14"/>
      <c r="BX476" s="13"/>
      <c r="BY476" s="14"/>
      <c r="BZ476" s="13"/>
      <c r="CA476" s="14"/>
      <c r="CB476" s="13"/>
      <c r="CC476" s="14"/>
      <c r="CD476" s="13"/>
      <c r="CE476" s="14"/>
      <c r="CF476" s="13"/>
      <c r="CG476" s="14"/>
      <c r="CH476" s="13"/>
      <c r="CI476" s="14"/>
      <c r="CJ476" s="13"/>
      <c r="CK476" s="14"/>
      <c r="CL476" s="13"/>
      <c r="CM476" s="14"/>
      <c r="CN476" s="13"/>
      <c r="CO476" s="14"/>
      <c r="CP476" s="13"/>
      <c r="CQ476" s="14"/>
      <c r="CR476" s="13"/>
      <c r="CS476" s="14"/>
      <c r="CT476" s="13"/>
      <c r="CU476" s="14"/>
      <c r="CV476" s="13"/>
      <c r="CW476" s="14"/>
      <c r="CX476" s="13"/>
      <c r="CY476" s="14"/>
      <c r="CZ476" s="13"/>
      <c r="DA476" s="14"/>
      <c r="DB476" s="13"/>
      <c r="DC476" s="14"/>
      <c r="DD476" s="13"/>
      <c r="DE476" s="14"/>
      <c r="DF476" s="13"/>
      <c r="DG476" s="14"/>
      <c r="DH476" s="13"/>
      <c r="DI476" s="14"/>
      <c r="DJ476" s="10" t="s">
        <v>192</v>
      </c>
      <c r="DK476" s="12" t="s">
        <v>192</v>
      </c>
    </row>
    <row r="477" spans="1:115" ht="270" x14ac:dyDescent="0.25">
      <c r="A477" s="10" t="s">
        <v>116</v>
      </c>
      <c r="B477" s="10" t="s">
        <v>117</v>
      </c>
      <c r="C477" s="11">
        <v>43152</v>
      </c>
      <c r="D477" s="10" t="s">
        <v>118</v>
      </c>
      <c r="E477" s="12" t="s">
        <v>119</v>
      </c>
      <c r="F477" s="10" t="s">
        <v>546</v>
      </c>
      <c r="G477" s="12" t="s">
        <v>547</v>
      </c>
      <c r="H477" s="10" t="s">
        <v>548</v>
      </c>
      <c r="I477" s="12" t="s">
        <v>549</v>
      </c>
      <c r="J477" s="12" t="s">
        <v>550</v>
      </c>
      <c r="K477" s="12" t="s">
        <v>551</v>
      </c>
      <c r="L477" s="10" t="s">
        <v>588</v>
      </c>
      <c r="M477" s="12" t="s">
        <v>589</v>
      </c>
      <c r="N477" s="10" t="s">
        <v>128</v>
      </c>
      <c r="O477" s="12" t="s">
        <v>590</v>
      </c>
      <c r="P477" s="12" t="s">
        <v>591</v>
      </c>
      <c r="Q477" s="12" t="s">
        <v>322</v>
      </c>
      <c r="R477" s="10" t="s">
        <v>323</v>
      </c>
      <c r="S477" s="10" t="s">
        <v>316</v>
      </c>
      <c r="T477" s="10" t="s">
        <v>244</v>
      </c>
      <c r="U477" s="11">
        <v>40725</v>
      </c>
      <c r="V477" s="11"/>
      <c r="W477" s="12" t="s">
        <v>192</v>
      </c>
      <c r="X477" s="13"/>
      <c r="Y477" s="14"/>
      <c r="Z477" s="13"/>
      <c r="AA477" s="14"/>
      <c r="AB477" s="13"/>
      <c r="AC477" s="14"/>
      <c r="AD477" s="13"/>
      <c r="AE477" s="14"/>
      <c r="AF477" s="13"/>
      <c r="AG477" s="14"/>
      <c r="AH477" s="13"/>
      <c r="AI477" s="14"/>
      <c r="AJ477" s="13"/>
      <c r="AK477" s="14"/>
      <c r="AL477" s="13"/>
      <c r="AM477" s="14"/>
      <c r="AN477" s="13"/>
      <c r="AO477" s="14"/>
      <c r="AP477" s="13"/>
      <c r="AQ477" s="14"/>
      <c r="AR477" s="13"/>
      <c r="AS477" s="14"/>
      <c r="AT477" s="13"/>
      <c r="AU477" s="14"/>
      <c r="AV477" s="13"/>
      <c r="AW477" s="14"/>
      <c r="AX477" s="13"/>
      <c r="AY477" s="14"/>
      <c r="AZ477" s="13"/>
      <c r="BA477" s="14"/>
      <c r="BB477" s="13"/>
      <c r="BC477" s="14"/>
      <c r="BD477" s="13"/>
      <c r="BE477" s="14"/>
      <c r="BF477" s="13"/>
      <c r="BG477" s="14"/>
      <c r="BH477" s="13"/>
      <c r="BI477" s="14"/>
      <c r="BJ477" s="13"/>
      <c r="BK477" s="14"/>
      <c r="BL477" s="13"/>
      <c r="BM477" s="14"/>
      <c r="BN477" s="13"/>
      <c r="BO477" s="14"/>
      <c r="BP477" s="13"/>
      <c r="BQ477" s="14"/>
      <c r="BR477" s="13"/>
      <c r="BS477" s="14"/>
      <c r="BT477" s="13"/>
      <c r="BU477" s="14"/>
      <c r="BV477" s="13"/>
      <c r="BW477" s="14"/>
      <c r="BX477" s="13"/>
      <c r="BY477" s="14"/>
      <c r="BZ477" s="13"/>
      <c r="CA477" s="14"/>
      <c r="CB477" s="13"/>
      <c r="CC477" s="14"/>
      <c r="CD477" s="13"/>
      <c r="CE477" s="14"/>
      <c r="CF477" s="13"/>
      <c r="CG477" s="14"/>
      <c r="CH477" s="13"/>
      <c r="CI477" s="14"/>
      <c r="CJ477" s="13"/>
      <c r="CK477" s="14"/>
      <c r="CL477" s="13"/>
      <c r="CM477" s="14"/>
      <c r="CN477" s="13"/>
      <c r="CO477" s="14"/>
      <c r="CP477" s="13"/>
      <c r="CQ477" s="14"/>
      <c r="CR477" s="13"/>
      <c r="CS477" s="14"/>
      <c r="CT477" s="13"/>
      <c r="CU477" s="14"/>
      <c r="CV477" s="13"/>
      <c r="CW477" s="14"/>
      <c r="CX477" s="13"/>
      <c r="CY477" s="14"/>
      <c r="CZ477" s="13"/>
      <c r="DA477" s="14"/>
      <c r="DB477" s="13"/>
      <c r="DC477" s="14"/>
      <c r="DD477" s="13"/>
      <c r="DE477" s="14"/>
      <c r="DF477" s="13"/>
      <c r="DG477" s="14"/>
      <c r="DH477" s="13"/>
      <c r="DI477" s="14"/>
      <c r="DJ477" s="10" t="s">
        <v>192</v>
      </c>
      <c r="DK477" s="12" t="s">
        <v>192</v>
      </c>
    </row>
    <row r="478" spans="1:115" ht="270" x14ac:dyDescent="0.25">
      <c r="A478" s="10" t="s">
        <v>116</v>
      </c>
      <c r="B478" s="10" t="s">
        <v>117</v>
      </c>
      <c r="C478" s="11">
        <v>43152</v>
      </c>
      <c r="D478" s="10" t="s">
        <v>118</v>
      </c>
      <c r="E478" s="12" t="s">
        <v>119</v>
      </c>
      <c r="F478" s="10" t="s">
        <v>546</v>
      </c>
      <c r="G478" s="12" t="s">
        <v>547</v>
      </c>
      <c r="H478" s="10" t="s">
        <v>548</v>
      </c>
      <c r="I478" s="12" t="s">
        <v>549</v>
      </c>
      <c r="J478" s="12" t="s">
        <v>550</v>
      </c>
      <c r="K478" s="12" t="s">
        <v>551</v>
      </c>
      <c r="L478" s="10" t="s">
        <v>603</v>
      </c>
      <c r="M478" s="12" t="s">
        <v>604</v>
      </c>
      <c r="N478" s="10" t="s">
        <v>128</v>
      </c>
      <c r="O478" s="12" t="s">
        <v>605</v>
      </c>
      <c r="P478" s="12" t="s">
        <v>606</v>
      </c>
      <c r="Q478" s="12" t="s">
        <v>322</v>
      </c>
      <c r="R478" s="10" t="s">
        <v>323</v>
      </c>
      <c r="S478" s="10" t="s">
        <v>316</v>
      </c>
      <c r="T478" s="10" t="s">
        <v>244</v>
      </c>
      <c r="U478" s="11">
        <v>40725</v>
      </c>
      <c r="V478" s="11"/>
      <c r="W478" s="12" t="s">
        <v>192</v>
      </c>
      <c r="X478" s="13"/>
      <c r="Y478" s="14"/>
      <c r="Z478" s="13"/>
      <c r="AA478" s="14"/>
      <c r="AB478" s="13"/>
      <c r="AC478" s="14"/>
      <c r="AD478" s="13"/>
      <c r="AE478" s="14"/>
      <c r="AF478" s="13"/>
      <c r="AG478" s="14"/>
      <c r="AH478" s="13"/>
      <c r="AI478" s="14"/>
      <c r="AJ478" s="13"/>
      <c r="AK478" s="14"/>
      <c r="AL478" s="13"/>
      <c r="AM478" s="14"/>
      <c r="AN478" s="13"/>
      <c r="AO478" s="14"/>
      <c r="AP478" s="13"/>
      <c r="AQ478" s="14"/>
      <c r="AR478" s="13"/>
      <c r="AS478" s="14"/>
      <c r="AT478" s="13"/>
      <c r="AU478" s="14"/>
      <c r="AV478" s="13"/>
      <c r="AW478" s="14"/>
      <c r="AX478" s="13"/>
      <c r="AY478" s="14"/>
      <c r="AZ478" s="13"/>
      <c r="BA478" s="14"/>
      <c r="BB478" s="13"/>
      <c r="BC478" s="14"/>
      <c r="BD478" s="13"/>
      <c r="BE478" s="14"/>
      <c r="BF478" s="13"/>
      <c r="BG478" s="14"/>
      <c r="BH478" s="13"/>
      <c r="BI478" s="14"/>
      <c r="BJ478" s="13"/>
      <c r="BK478" s="14"/>
      <c r="BL478" s="13"/>
      <c r="BM478" s="14"/>
      <c r="BN478" s="13"/>
      <c r="BO478" s="14"/>
      <c r="BP478" s="13"/>
      <c r="BQ478" s="14"/>
      <c r="BR478" s="13"/>
      <c r="BS478" s="14"/>
      <c r="BT478" s="13"/>
      <c r="BU478" s="14"/>
      <c r="BV478" s="13"/>
      <c r="BW478" s="14"/>
      <c r="BX478" s="13"/>
      <c r="BY478" s="14"/>
      <c r="BZ478" s="13"/>
      <c r="CA478" s="14"/>
      <c r="CB478" s="13"/>
      <c r="CC478" s="14"/>
      <c r="CD478" s="13"/>
      <c r="CE478" s="14"/>
      <c r="CF478" s="13"/>
      <c r="CG478" s="14"/>
      <c r="CH478" s="13"/>
      <c r="CI478" s="14"/>
      <c r="CJ478" s="13"/>
      <c r="CK478" s="14"/>
      <c r="CL478" s="13"/>
      <c r="CM478" s="14"/>
      <c r="CN478" s="13"/>
      <c r="CO478" s="14"/>
      <c r="CP478" s="13"/>
      <c r="CQ478" s="14"/>
      <c r="CR478" s="13"/>
      <c r="CS478" s="14"/>
      <c r="CT478" s="13"/>
      <c r="CU478" s="14"/>
      <c r="CV478" s="13"/>
      <c r="CW478" s="14"/>
      <c r="CX478" s="13"/>
      <c r="CY478" s="14"/>
      <c r="CZ478" s="13"/>
      <c r="DA478" s="14"/>
      <c r="DB478" s="13"/>
      <c r="DC478" s="14"/>
      <c r="DD478" s="13"/>
      <c r="DE478" s="14"/>
      <c r="DF478" s="13"/>
      <c r="DG478" s="14"/>
      <c r="DH478" s="13"/>
      <c r="DI478" s="14"/>
      <c r="DJ478" s="10" t="s">
        <v>192</v>
      </c>
      <c r="DK478" s="12" t="s">
        <v>192</v>
      </c>
    </row>
    <row r="479" spans="1:115" ht="270" x14ac:dyDescent="0.25">
      <c r="A479" s="10" t="s">
        <v>116</v>
      </c>
      <c r="B479" s="10" t="s">
        <v>117</v>
      </c>
      <c r="C479" s="11">
        <v>43152</v>
      </c>
      <c r="D479" s="10" t="s">
        <v>118</v>
      </c>
      <c r="E479" s="12" t="s">
        <v>119</v>
      </c>
      <c r="F479" s="10" t="s">
        <v>546</v>
      </c>
      <c r="G479" s="12" t="s">
        <v>547</v>
      </c>
      <c r="H479" s="10" t="s">
        <v>548</v>
      </c>
      <c r="I479" s="12" t="s">
        <v>549</v>
      </c>
      <c r="J479" s="12" t="s">
        <v>550</v>
      </c>
      <c r="K479" s="12" t="s">
        <v>551</v>
      </c>
      <c r="L479" s="10" t="s">
        <v>633</v>
      </c>
      <c r="M479" s="12" t="s">
        <v>634</v>
      </c>
      <c r="N479" s="10" t="s">
        <v>128</v>
      </c>
      <c r="O479" s="12" t="s">
        <v>635</v>
      </c>
      <c r="P479" s="12" t="s">
        <v>636</v>
      </c>
      <c r="Q479" s="12" t="s">
        <v>322</v>
      </c>
      <c r="R479" s="10" t="s">
        <v>323</v>
      </c>
      <c r="S479" s="10" t="s">
        <v>316</v>
      </c>
      <c r="T479" s="10" t="s">
        <v>244</v>
      </c>
      <c r="U479" s="11">
        <v>40725</v>
      </c>
      <c r="V479" s="11"/>
      <c r="W479" s="12" t="s">
        <v>192</v>
      </c>
      <c r="X479" s="13"/>
      <c r="Y479" s="14"/>
      <c r="Z479" s="13"/>
      <c r="AA479" s="14"/>
      <c r="AB479" s="13"/>
      <c r="AC479" s="14"/>
      <c r="AD479" s="13"/>
      <c r="AE479" s="14"/>
      <c r="AF479" s="13"/>
      <c r="AG479" s="14"/>
      <c r="AH479" s="13"/>
      <c r="AI479" s="14"/>
      <c r="AJ479" s="13"/>
      <c r="AK479" s="14"/>
      <c r="AL479" s="13"/>
      <c r="AM479" s="14"/>
      <c r="AN479" s="13"/>
      <c r="AO479" s="14"/>
      <c r="AP479" s="13"/>
      <c r="AQ479" s="14"/>
      <c r="AR479" s="13"/>
      <c r="AS479" s="14"/>
      <c r="AT479" s="13"/>
      <c r="AU479" s="14"/>
      <c r="AV479" s="13"/>
      <c r="AW479" s="14"/>
      <c r="AX479" s="13"/>
      <c r="AY479" s="14"/>
      <c r="AZ479" s="13"/>
      <c r="BA479" s="14"/>
      <c r="BB479" s="13"/>
      <c r="BC479" s="14"/>
      <c r="BD479" s="13"/>
      <c r="BE479" s="14"/>
      <c r="BF479" s="13"/>
      <c r="BG479" s="14"/>
      <c r="BH479" s="13"/>
      <c r="BI479" s="14"/>
      <c r="BJ479" s="13"/>
      <c r="BK479" s="14"/>
      <c r="BL479" s="13"/>
      <c r="BM479" s="14"/>
      <c r="BN479" s="13"/>
      <c r="BO479" s="14"/>
      <c r="BP479" s="13"/>
      <c r="BQ479" s="14"/>
      <c r="BR479" s="13"/>
      <c r="BS479" s="14"/>
      <c r="BT479" s="13"/>
      <c r="BU479" s="14"/>
      <c r="BV479" s="13"/>
      <c r="BW479" s="14"/>
      <c r="BX479" s="13"/>
      <c r="BY479" s="14"/>
      <c r="BZ479" s="13"/>
      <c r="CA479" s="14"/>
      <c r="CB479" s="13"/>
      <c r="CC479" s="14"/>
      <c r="CD479" s="13"/>
      <c r="CE479" s="14"/>
      <c r="CF479" s="13"/>
      <c r="CG479" s="14"/>
      <c r="CH479" s="13"/>
      <c r="CI479" s="14"/>
      <c r="CJ479" s="13"/>
      <c r="CK479" s="14"/>
      <c r="CL479" s="13"/>
      <c r="CM479" s="14"/>
      <c r="CN479" s="13"/>
      <c r="CO479" s="14"/>
      <c r="CP479" s="13"/>
      <c r="CQ479" s="14"/>
      <c r="CR479" s="13"/>
      <c r="CS479" s="14"/>
      <c r="CT479" s="13"/>
      <c r="CU479" s="14"/>
      <c r="CV479" s="13"/>
      <c r="CW479" s="14"/>
      <c r="CX479" s="13"/>
      <c r="CY479" s="14"/>
      <c r="CZ479" s="13"/>
      <c r="DA479" s="14"/>
      <c r="DB479" s="13"/>
      <c r="DC479" s="14"/>
      <c r="DD479" s="13"/>
      <c r="DE479" s="14"/>
      <c r="DF479" s="13"/>
      <c r="DG479" s="14"/>
      <c r="DH479" s="13"/>
      <c r="DI479" s="14"/>
      <c r="DJ479" s="10" t="s">
        <v>192</v>
      </c>
      <c r="DK479" s="12" t="s">
        <v>192</v>
      </c>
    </row>
    <row r="480" spans="1:115" ht="270" x14ac:dyDescent="0.25">
      <c r="A480" s="10" t="s">
        <v>116</v>
      </c>
      <c r="B480" s="10" t="s">
        <v>117</v>
      </c>
      <c r="C480" s="11">
        <v>43152</v>
      </c>
      <c r="D480" s="10" t="s">
        <v>118</v>
      </c>
      <c r="E480" s="12" t="s">
        <v>119</v>
      </c>
      <c r="F480" s="10" t="s">
        <v>546</v>
      </c>
      <c r="G480" s="12" t="s">
        <v>547</v>
      </c>
      <c r="H480" s="10" t="s">
        <v>548</v>
      </c>
      <c r="I480" s="12" t="s">
        <v>549</v>
      </c>
      <c r="J480" s="12" t="s">
        <v>550</v>
      </c>
      <c r="K480" s="12" t="s">
        <v>551</v>
      </c>
      <c r="L480" s="10" t="s">
        <v>637</v>
      </c>
      <c r="M480" s="12" t="s">
        <v>638</v>
      </c>
      <c r="N480" s="10" t="s">
        <v>128</v>
      </c>
      <c r="O480" s="12" t="s">
        <v>639</v>
      </c>
      <c r="P480" s="12" t="s">
        <v>640</v>
      </c>
      <c r="Q480" s="12" t="s">
        <v>322</v>
      </c>
      <c r="R480" s="10" t="s">
        <v>323</v>
      </c>
      <c r="S480" s="10" t="s">
        <v>316</v>
      </c>
      <c r="T480" s="10" t="s">
        <v>244</v>
      </c>
      <c r="U480" s="11">
        <v>40725</v>
      </c>
      <c r="V480" s="11"/>
      <c r="W480" s="12" t="s">
        <v>192</v>
      </c>
      <c r="X480" s="13"/>
      <c r="Y480" s="14"/>
      <c r="Z480" s="13"/>
      <c r="AA480" s="14"/>
      <c r="AB480" s="13"/>
      <c r="AC480" s="14"/>
      <c r="AD480" s="13"/>
      <c r="AE480" s="14"/>
      <c r="AF480" s="13"/>
      <c r="AG480" s="14"/>
      <c r="AH480" s="13"/>
      <c r="AI480" s="14"/>
      <c r="AJ480" s="13"/>
      <c r="AK480" s="14"/>
      <c r="AL480" s="13"/>
      <c r="AM480" s="14"/>
      <c r="AN480" s="13"/>
      <c r="AO480" s="14"/>
      <c r="AP480" s="13"/>
      <c r="AQ480" s="14"/>
      <c r="AR480" s="13"/>
      <c r="AS480" s="14"/>
      <c r="AT480" s="13"/>
      <c r="AU480" s="14"/>
      <c r="AV480" s="13"/>
      <c r="AW480" s="14"/>
      <c r="AX480" s="13"/>
      <c r="AY480" s="14"/>
      <c r="AZ480" s="13"/>
      <c r="BA480" s="14"/>
      <c r="BB480" s="13"/>
      <c r="BC480" s="14"/>
      <c r="BD480" s="13"/>
      <c r="BE480" s="14"/>
      <c r="BF480" s="13"/>
      <c r="BG480" s="14"/>
      <c r="BH480" s="13"/>
      <c r="BI480" s="14"/>
      <c r="BJ480" s="13"/>
      <c r="BK480" s="14"/>
      <c r="BL480" s="13"/>
      <c r="BM480" s="14"/>
      <c r="BN480" s="13"/>
      <c r="BO480" s="14"/>
      <c r="BP480" s="13"/>
      <c r="BQ480" s="14"/>
      <c r="BR480" s="13"/>
      <c r="BS480" s="14"/>
      <c r="BT480" s="13"/>
      <c r="BU480" s="14"/>
      <c r="BV480" s="13"/>
      <c r="BW480" s="14"/>
      <c r="BX480" s="13"/>
      <c r="BY480" s="14"/>
      <c r="BZ480" s="13"/>
      <c r="CA480" s="14"/>
      <c r="CB480" s="13"/>
      <c r="CC480" s="14"/>
      <c r="CD480" s="13"/>
      <c r="CE480" s="14"/>
      <c r="CF480" s="13"/>
      <c r="CG480" s="14"/>
      <c r="CH480" s="13"/>
      <c r="CI480" s="14"/>
      <c r="CJ480" s="13"/>
      <c r="CK480" s="14"/>
      <c r="CL480" s="13"/>
      <c r="CM480" s="14"/>
      <c r="CN480" s="13"/>
      <c r="CO480" s="14"/>
      <c r="CP480" s="13"/>
      <c r="CQ480" s="14"/>
      <c r="CR480" s="13"/>
      <c r="CS480" s="14"/>
      <c r="CT480" s="13"/>
      <c r="CU480" s="14"/>
      <c r="CV480" s="13"/>
      <c r="CW480" s="14"/>
      <c r="CX480" s="13"/>
      <c r="CY480" s="14"/>
      <c r="CZ480" s="13"/>
      <c r="DA480" s="14"/>
      <c r="DB480" s="13"/>
      <c r="DC480" s="14"/>
      <c r="DD480" s="13"/>
      <c r="DE480" s="14"/>
      <c r="DF480" s="13"/>
      <c r="DG480" s="14"/>
      <c r="DH480" s="13"/>
      <c r="DI480" s="14"/>
      <c r="DJ480" s="10" t="s">
        <v>192</v>
      </c>
      <c r="DK480" s="12" t="s">
        <v>192</v>
      </c>
    </row>
    <row r="481" spans="1:115" ht="270" x14ac:dyDescent="0.25">
      <c r="A481" s="10" t="s">
        <v>116</v>
      </c>
      <c r="B481" s="10" t="s">
        <v>117</v>
      </c>
      <c r="C481" s="11">
        <v>43152</v>
      </c>
      <c r="D481" s="10" t="s">
        <v>118</v>
      </c>
      <c r="E481" s="12" t="s">
        <v>119</v>
      </c>
      <c r="F481" s="10" t="s">
        <v>546</v>
      </c>
      <c r="G481" s="12" t="s">
        <v>547</v>
      </c>
      <c r="H481" s="10" t="s">
        <v>548</v>
      </c>
      <c r="I481" s="12" t="s">
        <v>549</v>
      </c>
      <c r="J481" s="12" t="s">
        <v>550</v>
      </c>
      <c r="K481" s="12" t="s">
        <v>551</v>
      </c>
      <c r="L481" s="10" t="s">
        <v>664</v>
      </c>
      <c r="M481" s="12" t="s">
        <v>665</v>
      </c>
      <c r="N481" s="10" t="s">
        <v>128</v>
      </c>
      <c r="O481" s="12" t="s">
        <v>666</v>
      </c>
      <c r="P481" s="12" t="s">
        <v>667</v>
      </c>
      <c r="Q481" s="12" t="s">
        <v>322</v>
      </c>
      <c r="R481" s="10" t="s">
        <v>323</v>
      </c>
      <c r="S481" s="10" t="s">
        <v>316</v>
      </c>
      <c r="T481" s="10" t="s">
        <v>244</v>
      </c>
      <c r="U481" s="11">
        <v>40725</v>
      </c>
      <c r="V481" s="11"/>
      <c r="W481" s="12" t="s">
        <v>192</v>
      </c>
      <c r="X481" s="13"/>
      <c r="Y481" s="14"/>
      <c r="Z481" s="13"/>
      <c r="AA481" s="14"/>
      <c r="AB481" s="13"/>
      <c r="AC481" s="14"/>
      <c r="AD481" s="13"/>
      <c r="AE481" s="14"/>
      <c r="AF481" s="13"/>
      <c r="AG481" s="14"/>
      <c r="AH481" s="13"/>
      <c r="AI481" s="14"/>
      <c r="AJ481" s="13"/>
      <c r="AK481" s="14"/>
      <c r="AL481" s="13"/>
      <c r="AM481" s="14"/>
      <c r="AN481" s="13"/>
      <c r="AO481" s="14"/>
      <c r="AP481" s="13"/>
      <c r="AQ481" s="14"/>
      <c r="AR481" s="13"/>
      <c r="AS481" s="14"/>
      <c r="AT481" s="13"/>
      <c r="AU481" s="14"/>
      <c r="AV481" s="13"/>
      <c r="AW481" s="14"/>
      <c r="AX481" s="13"/>
      <c r="AY481" s="14"/>
      <c r="AZ481" s="13"/>
      <c r="BA481" s="14"/>
      <c r="BB481" s="13"/>
      <c r="BC481" s="14"/>
      <c r="BD481" s="13"/>
      <c r="BE481" s="14"/>
      <c r="BF481" s="13"/>
      <c r="BG481" s="14"/>
      <c r="BH481" s="13"/>
      <c r="BI481" s="14"/>
      <c r="BJ481" s="13"/>
      <c r="BK481" s="14"/>
      <c r="BL481" s="13"/>
      <c r="BM481" s="14"/>
      <c r="BN481" s="13"/>
      <c r="BO481" s="14"/>
      <c r="BP481" s="13"/>
      <c r="BQ481" s="14"/>
      <c r="BR481" s="13"/>
      <c r="BS481" s="14"/>
      <c r="BT481" s="13"/>
      <c r="BU481" s="14"/>
      <c r="BV481" s="13"/>
      <c r="BW481" s="14"/>
      <c r="BX481" s="13"/>
      <c r="BY481" s="14"/>
      <c r="BZ481" s="13"/>
      <c r="CA481" s="14"/>
      <c r="CB481" s="13"/>
      <c r="CC481" s="14"/>
      <c r="CD481" s="13"/>
      <c r="CE481" s="14"/>
      <c r="CF481" s="13"/>
      <c r="CG481" s="14"/>
      <c r="CH481" s="13"/>
      <c r="CI481" s="14"/>
      <c r="CJ481" s="13"/>
      <c r="CK481" s="14"/>
      <c r="CL481" s="13"/>
      <c r="CM481" s="14"/>
      <c r="CN481" s="13"/>
      <c r="CO481" s="14"/>
      <c r="CP481" s="13"/>
      <c r="CQ481" s="14"/>
      <c r="CR481" s="13"/>
      <c r="CS481" s="14"/>
      <c r="CT481" s="13"/>
      <c r="CU481" s="14"/>
      <c r="CV481" s="13"/>
      <c r="CW481" s="14"/>
      <c r="CX481" s="13"/>
      <c r="CY481" s="14"/>
      <c r="CZ481" s="13"/>
      <c r="DA481" s="14"/>
      <c r="DB481" s="13"/>
      <c r="DC481" s="14"/>
      <c r="DD481" s="13"/>
      <c r="DE481" s="14"/>
      <c r="DF481" s="13"/>
      <c r="DG481" s="14"/>
      <c r="DH481" s="13"/>
      <c r="DI481" s="14"/>
      <c r="DJ481" s="10" t="s">
        <v>192</v>
      </c>
      <c r="DK481" s="12" t="s">
        <v>192</v>
      </c>
    </row>
    <row r="482" spans="1:115" ht="270" x14ac:dyDescent="0.25">
      <c r="A482" s="10" t="s">
        <v>116</v>
      </c>
      <c r="B482" s="10" t="s">
        <v>117</v>
      </c>
      <c r="C482" s="11">
        <v>43152</v>
      </c>
      <c r="D482" s="10" t="s">
        <v>118</v>
      </c>
      <c r="E482" s="12" t="s">
        <v>119</v>
      </c>
      <c r="F482" s="10" t="s">
        <v>546</v>
      </c>
      <c r="G482" s="12" t="s">
        <v>547</v>
      </c>
      <c r="H482" s="10" t="s">
        <v>548</v>
      </c>
      <c r="I482" s="12" t="s">
        <v>549</v>
      </c>
      <c r="J482" s="12" t="s">
        <v>550</v>
      </c>
      <c r="K482" s="12" t="s">
        <v>551</v>
      </c>
      <c r="L482" s="10" t="s">
        <v>676</v>
      </c>
      <c r="M482" s="12" t="s">
        <v>677</v>
      </c>
      <c r="N482" s="10" t="s">
        <v>128</v>
      </c>
      <c r="O482" s="12" t="s">
        <v>678</v>
      </c>
      <c r="P482" s="12" t="s">
        <v>679</v>
      </c>
      <c r="Q482" s="12" t="s">
        <v>322</v>
      </c>
      <c r="R482" s="10" t="s">
        <v>323</v>
      </c>
      <c r="S482" s="10" t="s">
        <v>316</v>
      </c>
      <c r="T482" s="10" t="s">
        <v>244</v>
      </c>
      <c r="U482" s="11">
        <v>40725</v>
      </c>
      <c r="V482" s="11"/>
      <c r="W482" s="12" t="s">
        <v>192</v>
      </c>
      <c r="X482" s="13"/>
      <c r="Y482" s="14"/>
      <c r="Z482" s="13"/>
      <c r="AA482" s="14"/>
      <c r="AB482" s="13"/>
      <c r="AC482" s="14"/>
      <c r="AD482" s="13"/>
      <c r="AE482" s="14"/>
      <c r="AF482" s="13"/>
      <c r="AG482" s="14"/>
      <c r="AH482" s="13"/>
      <c r="AI482" s="14"/>
      <c r="AJ482" s="13"/>
      <c r="AK482" s="14"/>
      <c r="AL482" s="13"/>
      <c r="AM482" s="14"/>
      <c r="AN482" s="13"/>
      <c r="AO482" s="14"/>
      <c r="AP482" s="13"/>
      <c r="AQ482" s="14"/>
      <c r="AR482" s="13"/>
      <c r="AS482" s="14"/>
      <c r="AT482" s="13"/>
      <c r="AU482" s="14"/>
      <c r="AV482" s="13"/>
      <c r="AW482" s="14"/>
      <c r="AX482" s="13"/>
      <c r="AY482" s="14"/>
      <c r="AZ482" s="13"/>
      <c r="BA482" s="14"/>
      <c r="BB482" s="13"/>
      <c r="BC482" s="14"/>
      <c r="BD482" s="13"/>
      <c r="BE482" s="14"/>
      <c r="BF482" s="13"/>
      <c r="BG482" s="14"/>
      <c r="BH482" s="13"/>
      <c r="BI482" s="14"/>
      <c r="BJ482" s="13"/>
      <c r="BK482" s="14"/>
      <c r="BL482" s="13"/>
      <c r="BM482" s="14"/>
      <c r="BN482" s="13"/>
      <c r="BO482" s="14"/>
      <c r="BP482" s="13"/>
      <c r="BQ482" s="14"/>
      <c r="BR482" s="13"/>
      <c r="BS482" s="14"/>
      <c r="BT482" s="13"/>
      <c r="BU482" s="14"/>
      <c r="BV482" s="13"/>
      <c r="BW482" s="14"/>
      <c r="BX482" s="13"/>
      <c r="BY482" s="14"/>
      <c r="BZ482" s="13"/>
      <c r="CA482" s="14"/>
      <c r="CB482" s="13"/>
      <c r="CC482" s="14"/>
      <c r="CD482" s="13"/>
      <c r="CE482" s="14"/>
      <c r="CF482" s="13"/>
      <c r="CG482" s="14"/>
      <c r="CH482" s="13"/>
      <c r="CI482" s="14"/>
      <c r="CJ482" s="13"/>
      <c r="CK482" s="14"/>
      <c r="CL482" s="13"/>
      <c r="CM482" s="14"/>
      <c r="CN482" s="13"/>
      <c r="CO482" s="14"/>
      <c r="CP482" s="13"/>
      <c r="CQ482" s="14"/>
      <c r="CR482" s="13"/>
      <c r="CS482" s="14"/>
      <c r="CT482" s="13"/>
      <c r="CU482" s="14"/>
      <c r="CV482" s="13"/>
      <c r="CW482" s="14"/>
      <c r="CX482" s="13"/>
      <c r="CY482" s="14"/>
      <c r="CZ482" s="13"/>
      <c r="DA482" s="14"/>
      <c r="DB482" s="13"/>
      <c r="DC482" s="14"/>
      <c r="DD482" s="13"/>
      <c r="DE482" s="14"/>
      <c r="DF482" s="13"/>
      <c r="DG482" s="14"/>
      <c r="DH482" s="13"/>
      <c r="DI482" s="14"/>
      <c r="DJ482" s="10" t="s">
        <v>192</v>
      </c>
      <c r="DK482" s="12" t="s">
        <v>192</v>
      </c>
    </row>
    <row r="483" spans="1:115" ht="270" x14ac:dyDescent="0.25">
      <c r="A483" s="10" t="s">
        <v>116</v>
      </c>
      <c r="B483" s="10" t="s">
        <v>117</v>
      </c>
      <c r="C483" s="11">
        <v>43152</v>
      </c>
      <c r="D483" s="10" t="s">
        <v>118</v>
      </c>
      <c r="E483" s="12" t="s">
        <v>119</v>
      </c>
      <c r="F483" s="10" t="s">
        <v>546</v>
      </c>
      <c r="G483" s="12" t="s">
        <v>547</v>
      </c>
      <c r="H483" s="10" t="s">
        <v>548</v>
      </c>
      <c r="I483" s="12" t="s">
        <v>549</v>
      </c>
      <c r="J483" s="12" t="s">
        <v>550</v>
      </c>
      <c r="K483" s="12" t="s">
        <v>551</v>
      </c>
      <c r="L483" s="10" t="s">
        <v>720</v>
      </c>
      <c r="M483" s="12" t="s">
        <v>721</v>
      </c>
      <c r="N483" s="10" t="s">
        <v>128</v>
      </c>
      <c r="O483" s="12" t="s">
        <v>722</v>
      </c>
      <c r="P483" s="12" t="s">
        <v>723</v>
      </c>
      <c r="Q483" s="12" t="s">
        <v>322</v>
      </c>
      <c r="R483" s="10" t="s">
        <v>323</v>
      </c>
      <c r="S483" s="10" t="s">
        <v>316</v>
      </c>
      <c r="T483" s="10" t="s">
        <v>244</v>
      </c>
      <c r="U483" s="11">
        <v>40725</v>
      </c>
      <c r="V483" s="11"/>
      <c r="W483" s="12" t="s">
        <v>192</v>
      </c>
      <c r="X483" s="13"/>
      <c r="Y483" s="14"/>
      <c r="Z483" s="13"/>
      <c r="AA483" s="14"/>
      <c r="AB483" s="13"/>
      <c r="AC483" s="14"/>
      <c r="AD483" s="13"/>
      <c r="AE483" s="14"/>
      <c r="AF483" s="13"/>
      <c r="AG483" s="14"/>
      <c r="AH483" s="13"/>
      <c r="AI483" s="14"/>
      <c r="AJ483" s="13"/>
      <c r="AK483" s="14"/>
      <c r="AL483" s="13"/>
      <c r="AM483" s="14"/>
      <c r="AN483" s="13"/>
      <c r="AO483" s="14"/>
      <c r="AP483" s="13"/>
      <c r="AQ483" s="14"/>
      <c r="AR483" s="13"/>
      <c r="AS483" s="14"/>
      <c r="AT483" s="13"/>
      <c r="AU483" s="14"/>
      <c r="AV483" s="13"/>
      <c r="AW483" s="14"/>
      <c r="AX483" s="13"/>
      <c r="AY483" s="14"/>
      <c r="AZ483" s="13"/>
      <c r="BA483" s="14"/>
      <c r="BB483" s="13"/>
      <c r="BC483" s="14"/>
      <c r="BD483" s="13"/>
      <c r="BE483" s="14"/>
      <c r="BF483" s="13"/>
      <c r="BG483" s="14"/>
      <c r="BH483" s="13"/>
      <c r="BI483" s="14"/>
      <c r="BJ483" s="13"/>
      <c r="BK483" s="14"/>
      <c r="BL483" s="13"/>
      <c r="BM483" s="14"/>
      <c r="BN483" s="13"/>
      <c r="BO483" s="14"/>
      <c r="BP483" s="13"/>
      <c r="BQ483" s="14"/>
      <c r="BR483" s="13"/>
      <c r="BS483" s="14"/>
      <c r="BT483" s="13"/>
      <c r="BU483" s="14"/>
      <c r="BV483" s="13"/>
      <c r="BW483" s="14"/>
      <c r="BX483" s="13"/>
      <c r="BY483" s="14"/>
      <c r="BZ483" s="13"/>
      <c r="CA483" s="14"/>
      <c r="CB483" s="13"/>
      <c r="CC483" s="14"/>
      <c r="CD483" s="13"/>
      <c r="CE483" s="14"/>
      <c r="CF483" s="13"/>
      <c r="CG483" s="14"/>
      <c r="CH483" s="13"/>
      <c r="CI483" s="14"/>
      <c r="CJ483" s="13"/>
      <c r="CK483" s="14"/>
      <c r="CL483" s="13"/>
      <c r="CM483" s="14"/>
      <c r="CN483" s="13"/>
      <c r="CO483" s="14"/>
      <c r="CP483" s="13"/>
      <c r="CQ483" s="14"/>
      <c r="CR483" s="13"/>
      <c r="CS483" s="14"/>
      <c r="CT483" s="13"/>
      <c r="CU483" s="14"/>
      <c r="CV483" s="13"/>
      <c r="CW483" s="14"/>
      <c r="CX483" s="13"/>
      <c r="CY483" s="14"/>
      <c r="CZ483" s="13"/>
      <c r="DA483" s="14"/>
      <c r="DB483" s="13"/>
      <c r="DC483" s="14"/>
      <c r="DD483" s="13"/>
      <c r="DE483" s="14"/>
      <c r="DF483" s="13"/>
      <c r="DG483" s="14"/>
      <c r="DH483" s="13"/>
      <c r="DI483" s="14"/>
      <c r="DJ483" s="10" t="s">
        <v>192</v>
      </c>
      <c r="DK483" s="12" t="s">
        <v>192</v>
      </c>
    </row>
    <row r="484" spans="1:115" ht="270" x14ac:dyDescent="0.25">
      <c r="A484" s="10" t="s">
        <v>116</v>
      </c>
      <c r="B484" s="10" t="s">
        <v>117</v>
      </c>
      <c r="C484" s="11">
        <v>43189</v>
      </c>
      <c r="D484" s="10" t="s">
        <v>118</v>
      </c>
      <c r="E484" s="12" t="s">
        <v>119</v>
      </c>
      <c r="F484" s="10" t="s">
        <v>546</v>
      </c>
      <c r="G484" s="12" t="s">
        <v>547</v>
      </c>
      <c r="H484" s="10" t="s">
        <v>548</v>
      </c>
      <c r="I484" s="12" t="s">
        <v>549</v>
      </c>
      <c r="J484" s="12" t="s">
        <v>550</v>
      </c>
      <c r="K484" s="12" t="s">
        <v>551</v>
      </c>
      <c r="L484" s="10" t="s">
        <v>552</v>
      </c>
      <c r="M484" s="12" t="s">
        <v>553</v>
      </c>
      <c r="N484" s="10" t="s">
        <v>128</v>
      </c>
      <c r="O484" s="12" t="s">
        <v>554</v>
      </c>
      <c r="P484" s="12" t="s">
        <v>555</v>
      </c>
      <c r="Q484" s="12" t="s">
        <v>324</v>
      </c>
      <c r="R484" s="10" t="s">
        <v>325</v>
      </c>
      <c r="S484" s="10" t="s">
        <v>316</v>
      </c>
      <c r="T484" s="10" t="s">
        <v>134</v>
      </c>
      <c r="U484" s="11">
        <v>40725</v>
      </c>
      <c r="V484" s="11"/>
      <c r="W484" s="12" t="s">
        <v>743</v>
      </c>
      <c r="X484" s="13"/>
      <c r="Y484" s="14"/>
      <c r="Z484" s="13"/>
      <c r="AA484" s="14"/>
      <c r="AB484" s="13" t="s">
        <v>744</v>
      </c>
      <c r="AC484" s="14" t="str">
        <f>VLOOKUP(AB484,'Axe 2 Règles de gestion'!$D$2:$F$119,3, FALSE)</f>
        <v>Si la date d'intégration dans le corps est saisie, alors elle doit être antérieure ou égale à la date de fin réelle ou prévisionnelle du lien juridique.</v>
      </c>
      <c r="AD484" s="13" t="s">
        <v>557</v>
      </c>
      <c r="AE484" s="14" t="str">
        <f>VLOOKUP(AD484,'Axe 2 Règles de gestion'!$D$2:$F$119,3, FALSE)</f>
        <v>Si la date d'intégration dans le corps est saisie, alors elle doit être postérieure ou égale à la date d'entrée dans le corps.</v>
      </c>
      <c r="AF484" s="13" t="s">
        <v>746</v>
      </c>
      <c r="AG484" s="14" t="str">
        <f>VLOOKUP(AF484,'Axe 2 Règles de gestion'!$D$2:$F$119,3, FALSE)</f>
        <v>La date d'entrée dans le nouveau corps est à J+1 de la date de fin du corps précédent (carrière d'origine).</v>
      </c>
      <c r="AH484" s="13" t="s">
        <v>142</v>
      </c>
      <c r="AI484" s="14" t="str">
        <f>VLOOKUP(AH484,'Axe 2 Règles de gestion'!$D$2:$F$119,3, FALSE)</f>
        <v>L'emploi fonctionnel et le groupe dans un emploi fonctionnel ne doivent pas être saisis.</v>
      </c>
      <c r="AJ484" s="13" t="s">
        <v>561</v>
      </c>
      <c r="AK484" s="14" t="str">
        <f>VLOOKUP(AJ484,'Axe 2 Règles de gestion'!$D$2:$F$119,3, FALSE)</f>
        <v>Le grade doit être saisi ainsi que soit l'échelon seul, soit l'échelon le chevron et l'échelle lettre.</v>
      </c>
      <c r="AL484" s="13" t="s">
        <v>146</v>
      </c>
      <c r="AM484" s="14" t="str">
        <f>VLOOKUP(AL484,'Axe 2 Règles de gestion'!$D$2:$F$119,3, FALSE)</f>
        <v>La date d'effet du chevron doit être postérieure ou égale à la date d'effet de l'échelle lettre.</v>
      </c>
      <c r="AN484" s="13" t="s">
        <v>563</v>
      </c>
      <c r="AO484" s="14" t="str">
        <f>VLOOKUP(AN484,'Axe 2 Règles de gestion'!$D$2:$F$119,3, FALSE)</f>
        <v>La date du nouveau corps doit être identique à celle du grade et de l'échelon.</v>
      </c>
      <c r="AP484" s="13" t="s">
        <v>152</v>
      </c>
      <c r="AQ484" s="14" t="str">
        <f>VLOOKUP(AP484,'Axe 2 Règles de gestion'!$D$2:$F$119,3, FALSE)</f>
        <v>La date de fin du chevron doit être postérieure ou égale à la date de début du chevron.</v>
      </c>
      <c r="AR484" s="13" t="s">
        <v>156</v>
      </c>
      <c r="AS484" s="14" t="str">
        <f>VLOOKUP(AR484,'Axe 2 Règles de gestion'!$D$2:$F$119,3, FALSE)</f>
        <v>La date de fin de l'échelon doit être postérieure ou égale à la date de début dans l'échelon.</v>
      </c>
      <c r="AT484" s="13" t="s">
        <v>160</v>
      </c>
      <c r="AU484" s="14" t="str">
        <f>VLOOKUP(AT484,'Axe 2 Règles de gestion'!$D$2:$F$119,3, FALSE)</f>
        <v>La date d'effet de l'accès à la nouvelle échelle lettre doit être antérieure à la date limite de départ à la retraite.</v>
      </c>
      <c r="AV484" s="13" t="s">
        <v>164</v>
      </c>
      <c r="AW484" s="14" t="str">
        <f>VLOOKUP(AV484,'Axe 2 Règles de gestion'!$D$2:$F$119,3, FALSE)</f>
        <v>La date de fin du chevron doit être antérieure à la date limite de départ à la retraite.</v>
      </c>
      <c r="AX484" s="13" t="s">
        <v>277</v>
      </c>
      <c r="AY484" s="14" t="str">
        <f>VLOOKUP(AX484,'Axe 2 Règles de gestion'!$D$2:$F$119,3, FALSE)</f>
        <v>La date d'entrée dans le nouvel échelon est à J+1 de la date de fin de l'échelon précédent (carrière d'origine).</v>
      </c>
      <c r="AZ484" s="13" t="s">
        <v>168</v>
      </c>
      <c r="BA484" s="14" t="str">
        <f>VLOOKUP(AZ484,'Axe 2 Règles de gestion'!$D$2:$F$119,3, FALSE)</f>
        <v>L'agent ne peut pas être classé sur un échelon de stagiaire.</v>
      </c>
      <c r="BB484" s="13" t="s">
        <v>170</v>
      </c>
      <c r="BC484" s="14" t="str">
        <f>VLOOKUP(BB484,'Axe 2 Règles de gestion'!$D$2:$F$119,3, FALSE)</f>
        <v>L'échelon saisi appartient à la grille indiciaire du corps-grade du dossier.</v>
      </c>
      <c r="BD484" s="13" t="s">
        <v>172</v>
      </c>
      <c r="BE484" s="14" t="str">
        <f>VLOOKUP(BD484,'Axe 2 Règles de gestion'!$D$2:$F$119,3, FALSE)</f>
        <v>La date de fin de l'échelon doit être antérieure à la date limite de départ à la retraite.</v>
      </c>
      <c r="BF484" s="13" t="s">
        <v>174</v>
      </c>
      <c r="BG484" s="14" t="str">
        <f>VLOOKUP(BF484,'Axe 2 Règles de gestion'!$D$2:$F$119,3, FALSE)</f>
        <v>La date d'entrée dans le nouvel échelon doit être antérieure à la date limite de départ à la retraite.</v>
      </c>
      <c r="BH484" s="13" t="s">
        <v>176</v>
      </c>
      <c r="BI484" s="14" t="str">
        <f>VLOOKUP(BH484,'Axe 2 Règles de gestion'!$D$2:$F$119,3, FALSE)</f>
        <v>La date d'effet de l'accès au nouveau chevron doit être antérieure à la date limite de départ à la retraite.</v>
      </c>
      <c r="BJ484" s="13" t="s">
        <v>292</v>
      </c>
      <c r="BK484" s="14" t="str">
        <f>VLOOKUP(BJ484,'Axe 2 Règles de gestion'!$D$2:$F$119,3, FALSE)</f>
        <v>La date d'entrée dans le nouveau chevron est à J+1 de la date de fin du chevron précédent (carrière d'origine).</v>
      </c>
      <c r="BL484" s="13" t="s">
        <v>567</v>
      </c>
      <c r="BM484" s="14" t="str">
        <f>VLOOKUP(BL484,'Axe 2 Règles de gestion'!$D$2:$F$119,3, FALSE)</f>
        <v>La date de fin de corps doit être antérieure à la date limite de départ à la retraite.</v>
      </c>
      <c r="BN484" s="13" t="s">
        <v>569</v>
      </c>
      <c r="BO484" s="14" t="str">
        <f>VLOOKUP(BN484,'Axe 2 Règles de gestion'!$D$2:$F$119,3, FALSE)</f>
        <v>La date de fin dans le corps doit être postérieure ou égale à la date d'entrée dans le corps.</v>
      </c>
      <c r="BP484" s="13" t="s">
        <v>571</v>
      </c>
      <c r="BQ484" s="14" t="str">
        <f>VLOOKUP(BP484,'Axe 2 Règles de gestion'!$D$2:$F$119,3, FALSE)</f>
        <v>Si le corps possède une à plusieurs spécialités alors la spécialité du dossier agent doit être renseignée.</v>
      </c>
      <c r="BR484" s="13" t="s">
        <v>296</v>
      </c>
      <c r="BS484" s="14" t="str">
        <f>VLOOKUP(BR484,'Axe 2 Règles de gestion'!$D$2:$F$119,3, FALSE)</f>
        <v>La date d'entrée dans le nouveau grade est à J+1 de la date de fin du grade précédent (carrière d'origine).</v>
      </c>
      <c r="BT484" s="13" t="s">
        <v>184</v>
      </c>
      <c r="BU484" s="14" t="str">
        <f>VLOOKUP(BT484,'Axe 2 Règles de gestion'!$D$2:$F$119,3, FALSE)</f>
        <v>Le grade saisi doit appartenir au corps saisi.</v>
      </c>
      <c r="BV484" s="13" t="s">
        <v>186</v>
      </c>
      <c r="BW484" s="14" t="str">
        <f>VLOOKUP(BV484,'Axe 2 Règles de gestion'!$D$2:$F$119,3, FALSE)</f>
        <v>La date de fin dans le grade doit être postérieure ou égale à la date d'entrée dans le grade.</v>
      </c>
      <c r="BX484" s="13" t="s">
        <v>188</v>
      </c>
      <c r="BY484" s="14" t="str">
        <f>VLOOKUP(BX484,'Axe 2 Règles de gestion'!$D$2:$F$119,3, FALSE)</f>
        <v>La date de fin dans le grade doit être antérieure à la date limite de départ à la retraite.</v>
      </c>
      <c r="BZ484" s="13" t="s">
        <v>190</v>
      </c>
      <c r="CA484" s="14" t="str">
        <f>VLOOKUP(BZ484,'Axe 2 Règles de gestion'!$D$2:$F$119,3, FALSE)</f>
        <v>La date d'effet de l'échelle lettre doit être égale à la date d'effet de l'échelon.</v>
      </c>
      <c r="CB484" s="13" t="s">
        <v>278</v>
      </c>
      <c r="CC484" s="14" t="str">
        <f>VLOOKUP(CB484,'Axe 2 Règles de gestion'!$D$2:$F$119,3, FALSE)</f>
        <v>L'agent doit être non titulaire et être géré par assimilation (avenant).</v>
      </c>
      <c r="CD484" s="13" t="s">
        <v>280</v>
      </c>
      <c r="CE484" s="14" t="str">
        <f>VLOOKUP(CD484,'Axe 2 Règles de gestion'!$D$2:$F$119,3, FALSE)</f>
        <v>L'agent doit être non titulaire et être géré par assimilation (contrat).</v>
      </c>
      <c r="CF484" s="13" t="s">
        <v>282</v>
      </c>
      <c r="CG484" s="14" t="str">
        <f>VLOOKUP(CF484,'Axe 2 Règles de gestion'!$D$2:$F$119,3, FALSE)</f>
        <v>La date d'entrée dans le nouvel échelon doit être antérieure ou égale à la date de fin réelle ou prévisionnelle du lien juridique.</v>
      </c>
      <c r="CH484" s="13" t="s">
        <v>284</v>
      </c>
      <c r="CI484" s="14" t="str">
        <f>VLOOKUP(CH484,'Axe 2 Règles de gestion'!$D$2:$F$119,3, FALSE)</f>
        <v>La date de fin d'échelon doit être antérieure ou égale à la date de fin réelle ou prévisionnelle du lien juridique.</v>
      </c>
      <c r="CJ484" s="13" t="s">
        <v>294</v>
      </c>
      <c r="CK484" s="14" t="str">
        <f>VLOOKUP(CJ484,'Axe 2 Règles de gestion'!$D$2:$F$119,3, FALSE)</f>
        <v>La date d'entrée dans le nouvel échelon doit être postérieure ou égale à la date de début du lien juridique.</v>
      </c>
      <c r="CL484" s="13" t="s">
        <v>293</v>
      </c>
      <c r="CM484" s="14" t="str">
        <f>VLOOKUP(CL484,'Axe 2 Règles de gestion'!$D$2:$F$119,3, FALSE)</f>
        <v>L'agent doit être en activité.</v>
      </c>
      <c r="CN484" s="13" t="s">
        <v>297</v>
      </c>
      <c r="CO484" s="14" t="str">
        <f>VLOOKUP(CN484,'Axe 2 Règles de gestion'!$D$2:$F$119,3, FALSE)</f>
        <v>La date d'entrée dans le grade doit être postérieure ou égale à la date de début du lien juridique.</v>
      </c>
      <c r="CP484" s="13" t="s">
        <v>299</v>
      </c>
      <c r="CQ484" s="14" t="str">
        <f>VLOOKUP(CP484,'Axe 2 Règles de gestion'!$D$2:$F$119,3, FALSE)</f>
        <v>La date de fin dans le grade doit être antérieure ou égale à la date de fin réelle ou prévisionnelle du lien juridique.</v>
      </c>
      <c r="CR484" s="13" t="s">
        <v>286</v>
      </c>
      <c r="CS484" s="14" t="str">
        <f>VLOOKUP(CR484,'Axe 2 Règles de gestion'!$D$2:$F$119,3, FALSE)</f>
        <v>La date d'effet de l'accès à la nouvelle échelle lettre doit être antérieure ou égale à la date de fin réelle ou prévisionnelle du lien juridique.</v>
      </c>
      <c r="CT484" s="13" t="s">
        <v>288</v>
      </c>
      <c r="CU484" s="14" t="str">
        <f>VLOOKUP(CT484,'Axe 2 Règles de gestion'!$D$2:$F$119,3, FALSE)</f>
        <v>La date d'effet de l'accès au nouveau chevron doit être antérieure ou égale à la date de fin réelle ou prévisionnelle du lien juridique.</v>
      </c>
      <c r="CV484" s="13" t="s">
        <v>290</v>
      </c>
      <c r="CW484" s="14" t="str">
        <f>VLOOKUP(CV484,'Axe 2 Règles de gestion'!$D$2:$F$119,3, FALSE)</f>
        <v>La date de fin du chevron doit être antérieure ou égale à la date de fin réelle ou prévisionnelle du lien juridique.</v>
      </c>
      <c r="CX484" s="13" t="s">
        <v>397</v>
      </c>
      <c r="CY484" s="14" t="str">
        <f>VLOOKUP(CX484,'Axe 2 Règles de gestion'!$D$2:$F$119,3, FALSE)</f>
        <v>Le changement de carrière est saisi sur la carrière d'origine de l'agent.</v>
      </c>
      <c r="CZ484" s="13" t="s">
        <v>748</v>
      </c>
      <c r="DA484" s="14" t="str">
        <f>VLOOKUP(CZ484,'Axe 2 Règles de gestion'!$D$2:$F$119,3, FALSE)</f>
        <v>Pour un statut d'agent "Non titulaire", seul un corps portant l'attribut population "Non titulaire" peut être saisi.</v>
      </c>
      <c r="DB484" s="13" t="s">
        <v>575</v>
      </c>
      <c r="DC484" s="14" t="str">
        <f>VLOOKUP(DB484,'Axe 2 Règles de gestion'!$D$2:$F$119,3, FALSE)</f>
        <v>Si la date d'intégration dans le corps est saisie, alors elle doit être antérieure à la date limite de départ à la retraite.</v>
      </c>
      <c r="DD484" s="13" t="s">
        <v>750</v>
      </c>
      <c r="DE484" s="14" t="str">
        <f>VLOOKUP(DD484,'Axe 2 Règles de gestion'!$D$2:$F$119,3, FALSE)</f>
        <v>La date de fin dans le corps doit être antérieure ou égale à la date de fin réelle ou prévisionnelle du lien juridique.</v>
      </c>
      <c r="DF484" s="13" t="s">
        <v>752</v>
      </c>
      <c r="DG484" s="14" t="str">
        <f>VLOOKUP(DF484,'Axe 2 Règles de gestion'!$D$2:$F$119,3, FALSE)</f>
        <v>La date d'entrée dans le corps doit être postérieure ou égale à la date de début du lien juridique.</v>
      </c>
      <c r="DH484" s="13"/>
      <c r="DI484" s="14"/>
      <c r="DJ484" s="10" t="s">
        <v>192</v>
      </c>
      <c r="DK484" s="12" t="s">
        <v>192</v>
      </c>
    </row>
    <row r="485" spans="1:115" ht="270" x14ac:dyDescent="0.25">
      <c r="A485" s="10" t="s">
        <v>116</v>
      </c>
      <c r="B485" s="10" t="s">
        <v>117</v>
      </c>
      <c r="C485" s="11">
        <v>43189</v>
      </c>
      <c r="D485" s="10" t="s">
        <v>118</v>
      </c>
      <c r="E485" s="12" t="s">
        <v>119</v>
      </c>
      <c r="F485" s="10" t="s">
        <v>546</v>
      </c>
      <c r="G485" s="12" t="s">
        <v>547</v>
      </c>
      <c r="H485" s="10" t="s">
        <v>548</v>
      </c>
      <c r="I485" s="12" t="s">
        <v>549</v>
      </c>
      <c r="J485" s="12" t="s">
        <v>550</v>
      </c>
      <c r="K485" s="12" t="s">
        <v>551</v>
      </c>
      <c r="L485" s="10" t="s">
        <v>633</v>
      </c>
      <c r="M485" s="12" t="s">
        <v>634</v>
      </c>
      <c r="N485" s="10" t="s">
        <v>128</v>
      </c>
      <c r="O485" s="12" t="s">
        <v>635</v>
      </c>
      <c r="P485" s="12" t="s">
        <v>636</v>
      </c>
      <c r="Q485" s="12" t="s">
        <v>324</v>
      </c>
      <c r="R485" s="10" t="s">
        <v>325</v>
      </c>
      <c r="S485" s="10" t="s">
        <v>316</v>
      </c>
      <c r="T485" s="10" t="s">
        <v>134</v>
      </c>
      <c r="U485" s="11">
        <v>40725</v>
      </c>
      <c r="V485" s="11"/>
      <c r="W485" s="12" t="s">
        <v>743</v>
      </c>
      <c r="X485" s="13"/>
      <c r="Y485" s="14"/>
      <c r="Z485" s="13"/>
      <c r="AA485" s="14"/>
      <c r="AB485" s="13" t="s">
        <v>744</v>
      </c>
      <c r="AC485" s="14" t="str">
        <f>VLOOKUP(AB485,'Axe 2 Règles de gestion'!$D$2:$F$119,3, FALSE)</f>
        <v>Si la date d'intégration dans le corps est saisie, alors elle doit être antérieure ou égale à la date de fin réelle ou prévisionnelle du lien juridique.</v>
      </c>
      <c r="AD485" s="13" t="s">
        <v>557</v>
      </c>
      <c r="AE485" s="14" t="str">
        <f>VLOOKUP(AD485,'Axe 2 Règles de gestion'!$D$2:$F$119,3, FALSE)</f>
        <v>Si la date d'intégration dans le corps est saisie, alors elle doit être postérieure ou égale à la date d'entrée dans le corps.</v>
      </c>
      <c r="AF485" s="13" t="s">
        <v>746</v>
      </c>
      <c r="AG485" s="14" t="str">
        <f>VLOOKUP(AF485,'Axe 2 Règles de gestion'!$D$2:$F$119,3, FALSE)</f>
        <v>La date d'entrée dans le nouveau corps est à J+1 de la date de fin du corps précédent (carrière d'origine).</v>
      </c>
      <c r="AH485" s="13" t="s">
        <v>142</v>
      </c>
      <c r="AI485" s="14" t="str">
        <f>VLOOKUP(AH485,'Axe 2 Règles de gestion'!$D$2:$F$119,3, FALSE)</f>
        <v>L'emploi fonctionnel et le groupe dans un emploi fonctionnel ne doivent pas être saisis.</v>
      </c>
      <c r="AJ485" s="13" t="s">
        <v>561</v>
      </c>
      <c r="AK485" s="14" t="str">
        <f>VLOOKUP(AJ485,'Axe 2 Règles de gestion'!$D$2:$F$119,3, FALSE)</f>
        <v>Le grade doit être saisi ainsi que soit l'échelon seul, soit l'échelon le chevron et l'échelle lettre.</v>
      </c>
      <c r="AL485" s="13" t="s">
        <v>146</v>
      </c>
      <c r="AM485" s="14" t="str">
        <f>VLOOKUP(AL485,'Axe 2 Règles de gestion'!$D$2:$F$119,3, FALSE)</f>
        <v>La date d'effet du chevron doit être postérieure ou égale à la date d'effet de l'échelle lettre.</v>
      </c>
      <c r="AN485" s="13" t="s">
        <v>563</v>
      </c>
      <c r="AO485" s="14" t="str">
        <f>VLOOKUP(AN485,'Axe 2 Règles de gestion'!$D$2:$F$119,3, FALSE)</f>
        <v>La date du nouveau corps doit être identique à celle du grade et de l'échelon.</v>
      </c>
      <c r="AP485" s="13" t="s">
        <v>152</v>
      </c>
      <c r="AQ485" s="14" t="str">
        <f>VLOOKUP(AP485,'Axe 2 Règles de gestion'!$D$2:$F$119,3, FALSE)</f>
        <v>La date de fin du chevron doit être postérieure ou égale à la date de début du chevron.</v>
      </c>
      <c r="AR485" s="13" t="s">
        <v>156</v>
      </c>
      <c r="AS485" s="14" t="str">
        <f>VLOOKUP(AR485,'Axe 2 Règles de gestion'!$D$2:$F$119,3, FALSE)</f>
        <v>La date de fin de l'échelon doit être postérieure ou égale à la date de début dans l'échelon.</v>
      </c>
      <c r="AT485" s="13" t="s">
        <v>160</v>
      </c>
      <c r="AU485" s="14" t="str">
        <f>VLOOKUP(AT485,'Axe 2 Règles de gestion'!$D$2:$F$119,3, FALSE)</f>
        <v>La date d'effet de l'accès à la nouvelle échelle lettre doit être antérieure à la date limite de départ à la retraite.</v>
      </c>
      <c r="AV485" s="13" t="s">
        <v>164</v>
      </c>
      <c r="AW485" s="14" t="str">
        <f>VLOOKUP(AV485,'Axe 2 Règles de gestion'!$D$2:$F$119,3, FALSE)</f>
        <v>La date de fin du chevron doit être antérieure à la date limite de départ à la retraite.</v>
      </c>
      <c r="AX485" s="13" t="s">
        <v>277</v>
      </c>
      <c r="AY485" s="14" t="str">
        <f>VLOOKUP(AX485,'Axe 2 Règles de gestion'!$D$2:$F$119,3, FALSE)</f>
        <v>La date d'entrée dans le nouvel échelon est à J+1 de la date de fin de l'échelon précédent (carrière d'origine).</v>
      </c>
      <c r="AZ485" s="13" t="s">
        <v>168</v>
      </c>
      <c r="BA485" s="14" t="str">
        <f>VLOOKUP(AZ485,'Axe 2 Règles de gestion'!$D$2:$F$119,3, FALSE)</f>
        <v>L'agent ne peut pas être classé sur un échelon de stagiaire.</v>
      </c>
      <c r="BB485" s="13" t="s">
        <v>170</v>
      </c>
      <c r="BC485" s="14" t="str">
        <f>VLOOKUP(BB485,'Axe 2 Règles de gestion'!$D$2:$F$119,3, FALSE)</f>
        <v>L'échelon saisi appartient à la grille indiciaire du corps-grade du dossier.</v>
      </c>
      <c r="BD485" s="13" t="s">
        <v>172</v>
      </c>
      <c r="BE485" s="14" t="str">
        <f>VLOOKUP(BD485,'Axe 2 Règles de gestion'!$D$2:$F$119,3, FALSE)</f>
        <v>La date de fin de l'échelon doit être antérieure à la date limite de départ à la retraite.</v>
      </c>
      <c r="BF485" s="13" t="s">
        <v>174</v>
      </c>
      <c r="BG485" s="14" t="str">
        <f>VLOOKUP(BF485,'Axe 2 Règles de gestion'!$D$2:$F$119,3, FALSE)</f>
        <v>La date d'entrée dans le nouvel échelon doit être antérieure à la date limite de départ à la retraite.</v>
      </c>
      <c r="BH485" s="13" t="s">
        <v>176</v>
      </c>
      <c r="BI485" s="14" t="str">
        <f>VLOOKUP(BH485,'Axe 2 Règles de gestion'!$D$2:$F$119,3, FALSE)</f>
        <v>La date d'effet de l'accès au nouveau chevron doit être antérieure à la date limite de départ à la retraite.</v>
      </c>
      <c r="BJ485" s="13" t="s">
        <v>292</v>
      </c>
      <c r="BK485" s="14" t="str">
        <f>VLOOKUP(BJ485,'Axe 2 Règles de gestion'!$D$2:$F$119,3, FALSE)</f>
        <v>La date d'entrée dans le nouveau chevron est à J+1 de la date de fin du chevron précédent (carrière d'origine).</v>
      </c>
      <c r="BL485" s="13" t="s">
        <v>567</v>
      </c>
      <c r="BM485" s="14" t="str">
        <f>VLOOKUP(BL485,'Axe 2 Règles de gestion'!$D$2:$F$119,3, FALSE)</f>
        <v>La date de fin de corps doit être antérieure à la date limite de départ à la retraite.</v>
      </c>
      <c r="BN485" s="13" t="s">
        <v>569</v>
      </c>
      <c r="BO485" s="14" t="str">
        <f>VLOOKUP(BN485,'Axe 2 Règles de gestion'!$D$2:$F$119,3, FALSE)</f>
        <v>La date de fin dans le corps doit être postérieure ou égale à la date d'entrée dans le corps.</v>
      </c>
      <c r="BP485" s="13" t="s">
        <v>571</v>
      </c>
      <c r="BQ485" s="14" t="str">
        <f>VLOOKUP(BP485,'Axe 2 Règles de gestion'!$D$2:$F$119,3, FALSE)</f>
        <v>Si le corps possède une à plusieurs spécialités alors la spécialité du dossier agent doit être renseignée.</v>
      </c>
      <c r="BR485" s="13" t="s">
        <v>296</v>
      </c>
      <c r="BS485" s="14" t="str">
        <f>VLOOKUP(BR485,'Axe 2 Règles de gestion'!$D$2:$F$119,3, FALSE)</f>
        <v>La date d'entrée dans le nouveau grade est à J+1 de la date de fin du grade précédent (carrière d'origine).</v>
      </c>
      <c r="BT485" s="13" t="s">
        <v>184</v>
      </c>
      <c r="BU485" s="14" t="str">
        <f>VLOOKUP(BT485,'Axe 2 Règles de gestion'!$D$2:$F$119,3, FALSE)</f>
        <v>Le grade saisi doit appartenir au corps saisi.</v>
      </c>
      <c r="BV485" s="13" t="s">
        <v>186</v>
      </c>
      <c r="BW485" s="14" t="str">
        <f>VLOOKUP(BV485,'Axe 2 Règles de gestion'!$D$2:$F$119,3, FALSE)</f>
        <v>La date de fin dans le grade doit être postérieure ou égale à la date d'entrée dans le grade.</v>
      </c>
      <c r="BX485" s="13" t="s">
        <v>188</v>
      </c>
      <c r="BY485" s="14" t="str">
        <f>VLOOKUP(BX485,'Axe 2 Règles de gestion'!$D$2:$F$119,3, FALSE)</f>
        <v>La date de fin dans le grade doit être antérieure à la date limite de départ à la retraite.</v>
      </c>
      <c r="BZ485" s="13" t="s">
        <v>190</v>
      </c>
      <c r="CA485" s="14" t="str">
        <f>VLOOKUP(BZ485,'Axe 2 Règles de gestion'!$D$2:$F$119,3, FALSE)</f>
        <v>La date d'effet de l'échelle lettre doit être égale à la date d'effet de l'échelon.</v>
      </c>
      <c r="CB485" s="13" t="s">
        <v>278</v>
      </c>
      <c r="CC485" s="14" t="str">
        <f>VLOOKUP(CB485,'Axe 2 Règles de gestion'!$D$2:$F$119,3, FALSE)</f>
        <v>L'agent doit être non titulaire et être géré par assimilation (avenant).</v>
      </c>
      <c r="CD485" s="13" t="s">
        <v>280</v>
      </c>
      <c r="CE485" s="14" t="str">
        <f>VLOOKUP(CD485,'Axe 2 Règles de gestion'!$D$2:$F$119,3, FALSE)</f>
        <v>L'agent doit être non titulaire et être géré par assimilation (contrat).</v>
      </c>
      <c r="CF485" s="13" t="s">
        <v>282</v>
      </c>
      <c r="CG485" s="14" t="str">
        <f>VLOOKUP(CF485,'Axe 2 Règles de gestion'!$D$2:$F$119,3, FALSE)</f>
        <v>La date d'entrée dans le nouvel échelon doit être antérieure ou égale à la date de fin réelle ou prévisionnelle du lien juridique.</v>
      </c>
      <c r="CH485" s="13" t="s">
        <v>284</v>
      </c>
      <c r="CI485" s="14" t="str">
        <f>VLOOKUP(CH485,'Axe 2 Règles de gestion'!$D$2:$F$119,3, FALSE)</f>
        <v>La date de fin d'échelon doit être antérieure ou égale à la date de fin réelle ou prévisionnelle du lien juridique.</v>
      </c>
      <c r="CJ485" s="13" t="s">
        <v>294</v>
      </c>
      <c r="CK485" s="14" t="str">
        <f>VLOOKUP(CJ485,'Axe 2 Règles de gestion'!$D$2:$F$119,3, FALSE)</f>
        <v>La date d'entrée dans le nouvel échelon doit être postérieure ou égale à la date de début du lien juridique.</v>
      </c>
      <c r="CL485" s="13" t="s">
        <v>293</v>
      </c>
      <c r="CM485" s="14" t="str">
        <f>VLOOKUP(CL485,'Axe 2 Règles de gestion'!$D$2:$F$119,3, FALSE)</f>
        <v>L'agent doit être en activité.</v>
      </c>
      <c r="CN485" s="13" t="s">
        <v>297</v>
      </c>
      <c r="CO485" s="14" t="str">
        <f>VLOOKUP(CN485,'Axe 2 Règles de gestion'!$D$2:$F$119,3, FALSE)</f>
        <v>La date d'entrée dans le grade doit être postérieure ou égale à la date de début du lien juridique.</v>
      </c>
      <c r="CP485" s="13" t="s">
        <v>299</v>
      </c>
      <c r="CQ485" s="14" t="str">
        <f>VLOOKUP(CP485,'Axe 2 Règles de gestion'!$D$2:$F$119,3, FALSE)</f>
        <v>La date de fin dans le grade doit être antérieure ou égale à la date de fin réelle ou prévisionnelle du lien juridique.</v>
      </c>
      <c r="CR485" s="13" t="s">
        <v>286</v>
      </c>
      <c r="CS485" s="14" t="str">
        <f>VLOOKUP(CR485,'Axe 2 Règles de gestion'!$D$2:$F$119,3, FALSE)</f>
        <v>La date d'effet de l'accès à la nouvelle échelle lettre doit être antérieure ou égale à la date de fin réelle ou prévisionnelle du lien juridique.</v>
      </c>
      <c r="CT485" s="13" t="s">
        <v>288</v>
      </c>
      <c r="CU485" s="14" t="str">
        <f>VLOOKUP(CT485,'Axe 2 Règles de gestion'!$D$2:$F$119,3, FALSE)</f>
        <v>La date d'effet de l'accès au nouveau chevron doit être antérieure ou égale à la date de fin réelle ou prévisionnelle du lien juridique.</v>
      </c>
      <c r="CV485" s="13" t="s">
        <v>290</v>
      </c>
      <c r="CW485" s="14" t="str">
        <f>VLOOKUP(CV485,'Axe 2 Règles de gestion'!$D$2:$F$119,3, FALSE)</f>
        <v>La date de fin du chevron doit être antérieure ou égale à la date de fin réelle ou prévisionnelle du lien juridique.</v>
      </c>
      <c r="CX485" s="13" t="s">
        <v>397</v>
      </c>
      <c r="CY485" s="14" t="str">
        <f>VLOOKUP(CX485,'Axe 2 Règles de gestion'!$D$2:$F$119,3, FALSE)</f>
        <v>Le changement de carrière est saisi sur la carrière d'origine de l'agent.</v>
      </c>
      <c r="CZ485" s="13" t="s">
        <v>748</v>
      </c>
      <c r="DA485" s="14" t="str">
        <f>VLOOKUP(CZ485,'Axe 2 Règles de gestion'!$D$2:$F$119,3, FALSE)</f>
        <v>Pour un statut d'agent "Non titulaire", seul un corps portant l'attribut population "Non titulaire" peut être saisi.</v>
      </c>
      <c r="DB485" s="13" t="s">
        <v>575</v>
      </c>
      <c r="DC485" s="14" t="str">
        <f>VLOOKUP(DB485,'Axe 2 Règles de gestion'!$D$2:$F$119,3, FALSE)</f>
        <v>Si la date d'intégration dans le corps est saisie, alors elle doit être antérieure à la date limite de départ à la retraite.</v>
      </c>
      <c r="DD485" s="13" t="s">
        <v>750</v>
      </c>
      <c r="DE485" s="14" t="str">
        <f>VLOOKUP(DD485,'Axe 2 Règles de gestion'!$D$2:$F$119,3, FALSE)</f>
        <v>La date de fin dans le corps doit être antérieure ou égale à la date de fin réelle ou prévisionnelle du lien juridique.</v>
      </c>
      <c r="DF485" s="13" t="s">
        <v>752</v>
      </c>
      <c r="DG485" s="14" t="str">
        <f>VLOOKUP(DF485,'Axe 2 Règles de gestion'!$D$2:$F$119,3, FALSE)</f>
        <v>La date d'entrée dans le corps doit être postérieure ou égale à la date de début du lien juridique.</v>
      </c>
      <c r="DH485" s="13"/>
      <c r="DI485" s="14"/>
      <c r="DJ485" s="10" t="s">
        <v>192</v>
      </c>
      <c r="DK485" s="12" t="s">
        <v>192</v>
      </c>
    </row>
    <row r="486" spans="1:115" ht="270" x14ac:dyDescent="0.25">
      <c r="A486" s="10" t="s">
        <v>116</v>
      </c>
      <c r="B486" s="10" t="s">
        <v>117</v>
      </c>
      <c r="C486" s="11">
        <v>43189</v>
      </c>
      <c r="D486" s="10" t="s">
        <v>118</v>
      </c>
      <c r="E486" s="12" t="s">
        <v>119</v>
      </c>
      <c r="F486" s="10" t="s">
        <v>546</v>
      </c>
      <c r="G486" s="12" t="s">
        <v>547</v>
      </c>
      <c r="H486" s="10" t="s">
        <v>548</v>
      </c>
      <c r="I486" s="12" t="s">
        <v>549</v>
      </c>
      <c r="J486" s="12" t="s">
        <v>550</v>
      </c>
      <c r="K486" s="12" t="s">
        <v>551</v>
      </c>
      <c r="L486" s="10" t="s">
        <v>724</v>
      </c>
      <c r="M486" s="12" t="s">
        <v>549</v>
      </c>
      <c r="N486" s="10" t="s">
        <v>128</v>
      </c>
      <c r="O486" s="12" t="s">
        <v>725</v>
      </c>
      <c r="P486" s="12" t="s">
        <v>726</v>
      </c>
      <c r="Q486" s="12" t="s">
        <v>324</v>
      </c>
      <c r="R486" s="10" t="s">
        <v>325</v>
      </c>
      <c r="S486" s="10" t="s">
        <v>316</v>
      </c>
      <c r="T486" s="10" t="s">
        <v>134</v>
      </c>
      <c r="U486" s="11">
        <v>40725</v>
      </c>
      <c r="V486" s="11"/>
      <c r="W486" s="12" t="s">
        <v>766</v>
      </c>
      <c r="X486" s="13"/>
      <c r="Y486" s="14"/>
      <c r="Z486" s="13"/>
      <c r="AA486" s="14"/>
      <c r="AB486" s="13" t="s">
        <v>727</v>
      </c>
      <c r="AC486" s="14" t="str">
        <f>VLOOKUP(AB486,'Axe 2 Règles de gestion'!$D$2:$F$119,3, FALSE)</f>
        <v>Le mode d'accès au corps ne doit pas être vide.</v>
      </c>
      <c r="AD486" s="13" t="s">
        <v>278</v>
      </c>
      <c r="AE486" s="14" t="str">
        <f>VLOOKUP(AD486,'Axe 2 Règles de gestion'!$D$2:$F$119,3, FALSE)</f>
        <v>L'agent doit être non titulaire et être géré par assimilation (avenant).</v>
      </c>
      <c r="AF486" s="13" t="s">
        <v>280</v>
      </c>
      <c r="AG486" s="14" t="str">
        <f>VLOOKUP(AF486,'Axe 2 Règles de gestion'!$D$2:$F$119,3, FALSE)</f>
        <v>L'agent doit être non titulaire et être géré par assimilation (contrat).</v>
      </c>
      <c r="AH486" s="13"/>
      <c r="AI486" s="14"/>
      <c r="AJ486" s="13"/>
      <c r="AK486" s="14"/>
      <c r="AL486" s="13"/>
      <c r="AM486" s="14"/>
      <c r="AN486" s="13"/>
      <c r="AO486" s="14"/>
      <c r="AP486" s="13"/>
      <c r="AQ486" s="14"/>
      <c r="AR486" s="13"/>
      <c r="AS486" s="14"/>
      <c r="AT486" s="13"/>
      <c r="AU486" s="14"/>
      <c r="AV486" s="13"/>
      <c r="AW486" s="14"/>
      <c r="AX486" s="13"/>
      <c r="AY486" s="14"/>
      <c r="AZ486" s="13"/>
      <c r="BA486" s="14"/>
      <c r="BB486" s="13"/>
      <c r="BC486" s="14"/>
      <c r="BD486" s="13"/>
      <c r="BE486" s="14"/>
      <c r="BF486" s="13"/>
      <c r="BG486" s="14"/>
      <c r="BH486" s="13"/>
      <c r="BI486" s="14"/>
      <c r="BJ486" s="13"/>
      <c r="BK486" s="14"/>
      <c r="BL486" s="13"/>
      <c r="BM486" s="14"/>
      <c r="BN486" s="13"/>
      <c r="BO486" s="14"/>
      <c r="BP486" s="13"/>
      <c r="BQ486" s="14"/>
      <c r="BR486" s="13"/>
      <c r="BS486" s="14"/>
      <c r="BT486" s="13"/>
      <c r="BU486" s="14"/>
      <c r="BV486" s="13"/>
      <c r="BW486" s="14"/>
      <c r="BX486" s="13"/>
      <c r="BY486" s="14"/>
      <c r="BZ486" s="13"/>
      <c r="CA486" s="14"/>
      <c r="CB486" s="13"/>
      <c r="CC486" s="14"/>
      <c r="CD486" s="13"/>
      <c r="CE486" s="14"/>
      <c r="CF486" s="13"/>
      <c r="CG486" s="14"/>
      <c r="CH486" s="13"/>
      <c r="CI486" s="14"/>
      <c r="CJ486" s="13"/>
      <c r="CK486" s="14"/>
      <c r="CL486" s="13"/>
      <c r="CM486" s="14"/>
      <c r="CN486" s="13"/>
      <c r="CO486" s="14"/>
      <c r="CP486" s="13"/>
      <c r="CQ486" s="14"/>
      <c r="CR486" s="13"/>
      <c r="CS486" s="14"/>
      <c r="CT486" s="13"/>
      <c r="CU486" s="14"/>
      <c r="CV486" s="13"/>
      <c r="CW486" s="14"/>
      <c r="CX486" s="13"/>
      <c r="CY486" s="14"/>
      <c r="CZ486" s="13"/>
      <c r="DA486" s="14"/>
      <c r="DB486" s="13"/>
      <c r="DC486" s="14"/>
      <c r="DD486" s="13"/>
      <c r="DE486" s="14"/>
      <c r="DF486" s="13"/>
      <c r="DG486" s="14"/>
      <c r="DH486" s="13"/>
      <c r="DI486" s="14"/>
      <c r="DJ486" s="10" t="s">
        <v>192</v>
      </c>
      <c r="DK486" s="12" t="s">
        <v>192</v>
      </c>
    </row>
    <row r="487" spans="1:115" ht="270" x14ac:dyDescent="0.25">
      <c r="A487" s="10" t="s">
        <v>116</v>
      </c>
      <c r="B487" s="10" t="s">
        <v>117</v>
      </c>
      <c r="C487" s="11">
        <v>43189</v>
      </c>
      <c r="D487" s="10" t="s">
        <v>118</v>
      </c>
      <c r="E487" s="12" t="s">
        <v>119</v>
      </c>
      <c r="F487" s="10" t="s">
        <v>546</v>
      </c>
      <c r="G487" s="12" t="s">
        <v>547</v>
      </c>
      <c r="H487" s="10" t="s">
        <v>548</v>
      </c>
      <c r="I487" s="12" t="s">
        <v>549</v>
      </c>
      <c r="J487" s="12" t="s">
        <v>550</v>
      </c>
      <c r="K487" s="12" t="s">
        <v>551</v>
      </c>
      <c r="L487" s="10" t="s">
        <v>552</v>
      </c>
      <c r="M487" s="12" t="s">
        <v>553</v>
      </c>
      <c r="N487" s="10" t="s">
        <v>128</v>
      </c>
      <c r="O487" s="12" t="s">
        <v>554</v>
      </c>
      <c r="P487" s="12" t="s">
        <v>555</v>
      </c>
      <c r="Q487" s="12" t="s">
        <v>327</v>
      </c>
      <c r="R487" s="10" t="s">
        <v>328</v>
      </c>
      <c r="S487" s="10" t="s">
        <v>316</v>
      </c>
      <c r="T487" s="10" t="s">
        <v>134</v>
      </c>
      <c r="U487" s="11">
        <v>40725</v>
      </c>
      <c r="V487" s="11"/>
      <c r="W487" s="12" t="s">
        <v>743</v>
      </c>
      <c r="X487" s="13"/>
      <c r="Y487" s="14"/>
      <c r="Z487" s="13"/>
      <c r="AA487" s="14"/>
      <c r="AB487" s="13" t="s">
        <v>744</v>
      </c>
      <c r="AC487" s="14" t="str">
        <f>VLOOKUP(AB487,'Axe 2 Règles de gestion'!$D$2:$F$119,3, FALSE)</f>
        <v>Si la date d'intégration dans le corps est saisie, alors elle doit être antérieure ou égale à la date de fin réelle ou prévisionnelle du lien juridique.</v>
      </c>
      <c r="AD487" s="13" t="s">
        <v>557</v>
      </c>
      <c r="AE487" s="14" t="str">
        <f>VLOOKUP(AD487,'Axe 2 Règles de gestion'!$D$2:$F$119,3, FALSE)</f>
        <v>Si la date d'intégration dans le corps est saisie, alors elle doit être postérieure ou égale à la date d'entrée dans le corps.</v>
      </c>
      <c r="AF487" s="13" t="s">
        <v>746</v>
      </c>
      <c r="AG487" s="14" t="str">
        <f>VLOOKUP(AF487,'Axe 2 Règles de gestion'!$D$2:$F$119,3, FALSE)</f>
        <v>La date d'entrée dans le nouveau corps est à J+1 de la date de fin du corps précédent (carrière d'origine).</v>
      </c>
      <c r="AH487" s="13" t="s">
        <v>142</v>
      </c>
      <c r="AI487" s="14" t="str">
        <f>VLOOKUP(AH487,'Axe 2 Règles de gestion'!$D$2:$F$119,3, FALSE)</f>
        <v>L'emploi fonctionnel et le groupe dans un emploi fonctionnel ne doivent pas être saisis.</v>
      </c>
      <c r="AJ487" s="13" t="s">
        <v>561</v>
      </c>
      <c r="AK487" s="14" t="str">
        <f>VLOOKUP(AJ487,'Axe 2 Règles de gestion'!$D$2:$F$119,3, FALSE)</f>
        <v>Le grade doit être saisi ainsi que soit l'échelon seul, soit l'échelon le chevron et l'échelle lettre.</v>
      </c>
      <c r="AL487" s="13" t="s">
        <v>146</v>
      </c>
      <c r="AM487" s="14" t="str">
        <f>VLOOKUP(AL487,'Axe 2 Règles de gestion'!$D$2:$F$119,3, FALSE)</f>
        <v>La date d'effet du chevron doit être postérieure ou égale à la date d'effet de l'échelle lettre.</v>
      </c>
      <c r="AN487" s="13" t="s">
        <v>563</v>
      </c>
      <c r="AO487" s="14" t="str">
        <f>VLOOKUP(AN487,'Axe 2 Règles de gestion'!$D$2:$F$119,3, FALSE)</f>
        <v>La date du nouveau corps doit être identique à celle du grade et de l'échelon.</v>
      </c>
      <c r="AP487" s="13" t="s">
        <v>152</v>
      </c>
      <c r="AQ487" s="14" t="str">
        <f>VLOOKUP(AP487,'Axe 2 Règles de gestion'!$D$2:$F$119,3, FALSE)</f>
        <v>La date de fin du chevron doit être postérieure ou égale à la date de début du chevron.</v>
      </c>
      <c r="AR487" s="13" t="s">
        <v>156</v>
      </c>
      <c r="AS487" s="14" t="str">
        <f>VLOOKUP(AR487,'Axe 2 Règles de gestion'!$D$2:$F$119,3, FALSE)</f>
        <v>La date de fin de l'échelon doit être postérieure ou égale à la date de début dans l'échelon.</v>
      </c>
      <c r="AT487" s="13" t="s">
        <v>160</v>
      </c>
      <c r="AU487" s="14" t="str">
        <f>VLOOKUP(AT487,'Axe 2 Règles de gestion'!$D$2:$F$119,3, FALSE)</f>
        <v>La date d'effet de l'accès à la nouvelle échelle lettre doit être antérieure à la date limite de départ à la retraite.</v>
      </c>
      <c r="AV487" s="13" t="s">
        <v>164</v>
      </c>
      <c r="AW487" s="14" t="str">
        <f>VLOOKUP(AV487,'Axe 2 Règles de gestion'!$D$2:$F$119,3, FALSE)</f>
        <v>La date de fin du chevron doit être antérieure à la date limite de départ à la retraite.</v>
      </c>
      <c r="AX487" s="13" t="s">
        <v>277</v>
      </c>
      <c r="AY487" s="14" t="str">
        <f>VLOOKUP(AX487,'Axe 2 Règles de gestion'!$D$2:$F$119,3, FALSE)</f>
        <v>La date d'entrée dans le nouvel échelon est à J+1 de la date de fin de l'échelon précédent (carrière d'origine).</v>
      </c>
      <c r="AZ487" s="13" t="s">
        <v>168</v>
      </c>
      <c r="BA487" s="14" t="str">
        <f>VLOOKUP(AZ487,'Axe 2 Règles de gestion'!$D$2:$F$119,3, FALSE)</f>
        <v>L'agent ne peut pas être classé sur un échelon de stagiaire.</v>
      </c>
      <c r="BB487" s="13" t="s">
        <v>170</v>
      </c>
      <c r="BC487" s="14" t="str">
        <f>VLOOKUP(BB487,'Axe 2 Règles de gestion'!$D$2:$F$119,3, FALSE)</f>
        <v>L'échelon saisi appartient à la grille indiciaire du corps-grade du dossier.</v>
      </c>
      <c r="BD487" s="13" t="s">
        <v>172</v>
      </c>
      <c r="BE487" s="14" t="str">
        <f>VLOOKUP(BD487,'Axe 2 Règles de gestion'!$D$2:$F$119,3, FALSE)</f>
        <v>La date de fin de l'échelon doit être antérieure à la date limite de départ à la retraite.</v>
      </c>
      <c r="BF487" s="13" t="s">
        <v>174</v>
      </c>
      <c r="BG487" s="14" t="str">
        <f>VLOOKUP(BF487,'Axe 2 Règles de gestion'!$D$2:$F$119,3, FALSE)</f>
        <v>La date d'entrée dans le nouvel échelon doit être antérieure à la date limite de départ à la retraite.</v>
      </c>
      <c r="BH487" s="13" t="s">
        <v>176</v>
      </c>
      <c r="BI487" s="14" t="str">
        <f>VLOOKUP(BH487,'Axe 2 Règles de gestion'!$D$2:$F$119,3, FALSE)</f>
        <v>La date d'effet de l'accès au nouveau chevron doit être antérieure à la date limite de départ à la retraite.</v>
      </c>
      <c r="BJ487" s="13" t="s">
        <v>292</v>
      </c>
      <c r="BK487" s="14" t="str">
        <f>VLOOKUP(BJ487,'Axe 2 Règles de gestion'!$D$2:$F$119,3, FALSE)</f>
        <v>La date d'entrée dans le nouveau chevron est à J+1 de la date de fin du chevron précédent (carrière d'origine).</v>
      </c>
      <c r="BL487" s="13" t="s">
        <v>567</v>
      </c>
      <c r="BM487" s="14" t="str">
        <f>VLOOKUP(BL487,'Axe 2 Règles de gestion'!$D$2:$F$119,3, FALSE)</f>
        <v>La date de fin de corps doit être antérieure à la date limite de départ à la retraite.</v>
      </c>
      <c r="BN487" s="13" t="s">
        <v>569</v>
      </c>
      <c r="BO487" s="14" t="str">
        <f>VLOOKUP(BN487,'Axe 2 Règles de gestion'!$D$2:$F$119,3, FALSE)</f>
        <v>La date de fin dans le corps doit être postérieure ou égale à la date d'entrée dans le corps.</v>
      </c>
      <c r="BP487" s="13" t="s">
        <v>571</v>
      </c>
      <c r="BQ487" s="14" t="str">
        <f>VLOOKUP(BP487,'Axe 2 Règles de gestion'!$D$2:$F$119,3, FALSE)</f>
        <v>Si le corps possède une à plusieurs spécialités alors la spécialité du dossier agent doit être renseignée.</v>
      </c>
      <c r="BR487" s="13" t="s">
        <v>296</v>
      </c>
      <c r="BS487" s="14" t="str">
        <f>VLOOKUP(BR487,'Axe 2 Règles de gestion'!$D$2:$F$119,3, FALSE)</f>
        <v>La date d'entrée dans le nouveau grade est à J+1 de la date de fin du grade précédent (carrière d'origine).</v>
      </c>
      <c r="BT487" s="13" t="s">
        <v>184</v>
      </c>
      <c r="BU487" s="14" t="str">
        <f>VLOOKUP(BT487,'Axe 2 Règles de gestion'!$D$2:$F$119,3, FALSE)</f>
        <v>Le grade saisi doit appartenir au corps saisi.</v>
      </c>
      <c r="BV487" s="13" t="s">
        <v>186</v>
      </c>
      <c r="BW487" s="14" t="str">
        <f>VLOOKUP(BV487,'Axe 2 Règles de gestion'!$D$2:$F$119,3, FALSE)</f>
        <v>La date de fin dans le grade doit être postérieure ou égale à la date d'entrée dans le grade.</v>
      </c>
      <c r="BX487" s="13" t="s">
        <v>188</v>
      </c>
      <c r="BY487" s="14" t="str">
        <f>VLOOKUP(BX487,'Axe 2 Règles de gestion'!$D$2:$F$119,3, FALSE)</f>
        <v>La date de fin dans le grade doit être antérieure à la date limite de départ à la retraite.</v>
      </c>
      <c r="BZ487" s="13" t="s">
        <v>190</v>
      </c>
      <c r="CA487" s="14" t="str">
        <f>VLOOKUP(BZ487,'Axe 2 Règles de gestion'!$D$2:$F$119,3, FALSE)</f>
        <v>La date d'effet de l'échelle lettre doit être égale à la date d'effet de l'échelon.</v>
      </c>
      <c r="CB487" s="13" t="s">
        <v>278</v>
      </c>
      <c r="CC487" s="14" t="str">
        <f>VLOOKUP(CB487,'Axe 2 Règles de gestion'!$D$2:$F$119,3, FALSE)</f>
        <v>L'agent doit être non titulaire et être géré par assimilation (avenant).</v>
      </c>
      <c r="CD487" s="13" t="s">
        <v>280</v>
      </c>
      <c r="CE487" s="14" t="str">
        <f>VLOOKUP(CD487,'Axe 2 Règles de gestion'!$D$2:$F$119,3, FALSE)</f>
        <v>L'agent doit être non titulaire et être géré par assimilation (contrat).</v>
      </c>
      <c r="CF487" s="13" t="s">
        <v>282</v>
      </c>
      <c r="CG487" s="14" t="str">
        <f>VLOOKUP(CF487,'Axe 2 Règles de gestion'!$D$2:$F$119,3, FALSE)</f>
        <v>La date d'entrée dans le nouvel échelon doit être antérieure ou égale à la date de fin réelle ou prévisionnelle du lien juridique.</v>
      </c>
      <c r="CH487" s="13" t="s">
        <v>284</v>
      </c>
      <c r="CI487" s="14" t="str">
        <f>VLOOKUP(CH487,'Axe 2 Règles de gestion'!$D$2:$F$119,3, FALSE)</f>
        <v>La date de fin d'échelon doit être antérieure ou égale à la date de fin réelle ou prévisionnelle du lien juridique.</v>
      </c>
      <c r="CJ487" s="13" t="s">
        <v>294</v>
      </c>
      <c r="CK487" s="14" t="str">
        <f>VLOOKUP(CJ487,'Axe 2 Règles de gestion'!$D$2:$F$119,3, FALSE)</f>
        <v>La date d'entrée dans le nouvel échelon doit être postérieure ou égale à la date de début du lien juridique.</v>
      </c>
      <c r="CL487" s="13" t="s">
        <v>293</v>
      </c>
      <c r="CM487" s="14" t="str">
        <f>VLOOKUP(CL487,'Axe 2 Règles de gestion'!$D$2:$F$119,3, FALSE)</f>
        <v>L'agent doit être en activité.</v>
      </c>
      <c r="CN487" s="13" t="s">
        <v>297</v>
      </c>
      <c r="CO487" s="14" t="str">
        <f>VLOOKUP(CN487,'Axe 2 Règles de gestion'!$D$2:$F$119,3, FALSE)</f>
        <v>La date d'entrée dans le grade doit être postérieure ou égale à la date de début du lien juridique.</v>
      </c>
      <c r="CP487" s="13" t="s">
        <v>299</v>
      </c>
      <c r="CQ487" s="14" t="str">
        <f>VLOOKUP(CP487,'Axe 2 Règles de gestion'!$D$2:$F$119,3, FALSE)</f>
        <v>La date de fin dans le grade doit être antérieure ou égale à la date de fin réelle ou prévisionnelle du lien juridique.</v>
      </c>
      <c r="CR487" s="13" t="s">
        <v>286</v>
      </c>
      <c r="CS487" s="14" t="str">
        <f>VLOOKUP(CR487,'Axe 2 Règles de gestion'!$D$2:$F$119,3, FALSE)</f>
        <v>La date d'effet de l'accès à la nouvelle échelle lettre doit être antérieure ou égale à la date de fin réelle ou prévisionnelle du lien juridique.</v>
      </c>
      <c r="CT487" s="13" t="s">
        <v>288</v>
      </c>
      <c r="CU487" s="14" t="str">
        <f>VLOOKUP(CT487,'Axe 2 Règles de gestion'!$D$2:$F$119,3, FALSE)</f>
        <v>La date d'effet de l'accès au nouveau chevron doit être antérieure ou égale à la date de fin réelle ou prévisionnelle du lien juridique.</v>
      </c>
      <c r="CV487" s="13" t="s">
        <v>290</v>
      </c>
      <c r="CW487" s="14" t="str">
        <f>VLOOKUP(CV487,'Axe 2 Règles de gestion'!$D$2:$F$119,3, FALSE)</f>
        <v>La date de fin du chevron doit être antérieure ou égale à la date de fin réelle ou prévisionnelle du lien juridique.</v>
      </c>
      <c r="CX487" s="13" t="s">
        <v>397</v>
      </c>
      <c r="CY487" s="14" t="str">
        <f>VLOOKUP(CX487,'Axe 2 Règles de gestion'!$D$2:$F$119,3, FALSE)</f>
        <v>Le changement de carrière est saisi sur la carrière d'origine de l'agent.</v>
      </c>
      <c r="CZ487" s="13" t="s">
        <v>748</v>
      </c>
      <c r="DA487" s="14" t="str">
        <f>VLOOKUP(CZ487,'Axe 2 Règles de gestion'!$D$2:$F$119,3, FALSE)</f>
        <v>Pour un statut d'agent "Non titulaire", seul un corps portant l'attribut population "Non titulaire" peut être saisi.</v>
      </c>
      <c r="DB487" s="13" t="s">
        <v>575</v>
      </c>
      <c r="DC487" s="14" t="str">
        <f>VLOOKUP(DB487,'Axe 2 Règles de gestion'!$D$2:$F$119,3, FALSE)</f>
        <v>Si la date d'intégration dans le corps est saisie, alors elle doit être antérieure à la date limite de départ à la retraite.</v>
      </c>
      <c r="DD487" s="13" t="s">
        <v>750</v>
      </c>
      <c r="DE487" s="14" t="str">
        <f>VLOOKUP(DD487,'Axe 2 Règles de gestion'!$D$2:$F$119,3, FALSE)</f>
        <v>La date de fin dans le corps doit être antérieure ou égale à la date de fin réelle ou prévisionnelle du lien juridique.</v>
      </c>
      <c r="DF487" s="13" t="s">
        <v>752</v>
      </c>
      <c r="DG487" s="14" t="str">
        <f>VLOOKUP(DF487,'Axe 2 Règles de gestion'!$D$2:$F$119,3, FALSE)</f>
        <v>La date d'entrée dans le corps doit être postérieure ou égale à la date de début du lien juridique.</v>
      </c>
      <c r="DH487" s="13"/>
      <c r="DI487" s="14"/>
      <c r="DJ487" s="10" t="s">
        <v>192</v>
      </c>
      <c r="DK487" s="12" t="s">
        <v>192</v>
      </c>
    </row>
    <row r="488" spans="1:115" ht="270" x14ac:dyDescent="0.25">
      <c r="A488" s="10" t="s">
        <v>116</v>
      </c>
      <c r="B488" s="10" t="s">
        <v>117</v>
      </c>
      <c r="C488" s="11">
        <v>43189</v>
      </c>
      <c r="D488" s="10" t="s">
        <v>118</v>
      </c>
      <c r="E488" s="12" t="s">
        <v>119</v>
      </c>
      <c r="F488" s="10" t="s">
        <v>546</v>
      </c>
      <c r="G488" s="12" t="s">
        <v>547</v>
      </c>
      <c r="H488" s="10" t="s">
        <v>548</v>
      </c>
      <c r="I488" s="12" t="s">
        <v>549</v>
      </c>
      <c r="J488" s="12" t="s">
        <v>550</v>
      </c>
      <c r="K488" s="12" t="s">
        <v>551</v>
      </c>
      <c r="L488" s="10" t="s">
        <v>611</v>
      </c>
      <c r="M488" s="12" t="s">
        <v>237</v>
      </c>
      <c r="N488" s="10" t="s">
        <v>128</v>
      </c>
      <c r="O488" s="12" t="s">
        <v>612</v>
      </c>
      <c r="P488" s="12" t="s">
        <v>613</v>
      </c>
      <c r="Q488" s="12" t="s">
        <v>327</v>
      </c>
      <c r="R488" s="10" t="s">
        <v>328</v>
      </c>
      <c r="S488" s="10" t="s">
        <v>316</v>
      </c>
      <c r="T488" s="10" t="s">
        <v>134</v>
      </c>
      <c r="U488" s="11">
        <v>40725</v>
      </c>
      <c r="V488" s="11"/>
      <c r="W488" s="12" t="s">
        <v>743</v>
      </c>
      <c r="X488" s="13"/>
      <c r="Y488" s="14"/>
      <c r="Z488" s="13"/>
      <c r="AA488" s="14"/>
      <c r="AB488" s="13" t="s">
        <v>744</v>
      </c>
      <c r="AC488" s="14" t="str">
        <f>VLOOKUP(AB488,'Axe 2 Règles de gestion'!$D$2:$F$119,3, FALSE)</f>
        <v>Si la date d'intégration dans le corps est saisie, alors elle doit être antérieure ou égale à la date de fin réelle ou prévisionnelle du lien juridique.</v>
      </c>
      <c r="AD488" s="13" t="s">
        <v>557</v>
      </c>
      <c r="AE488" s="14" t="str">
        <f>VLOOKUP(AD488,'Axe 2 Règles de gestion'!$D$2:$F$119,3, FALSE)</f>
        <v>Si la date d'intégration dans le corps est saisie, alors elle doit être postérieure ou égale à la date d'entrée dans le corps.</v>
      </c>
      <c r="AF488" s="13" t="s">
        <v>746</v>
      </c>
      <c r="AG488" s="14" t="str">
        <f>VLOOKUP(AF488,'Axe 2 Règles de gestion'!$D$2:$F$119,3, FALSE)</f>
        <v>La date d'entrée dans le nouveau corps est à J+1 de la date de fin du corps précédent (carrière d'origine).</v>
      </c>
      <c r="AH488" s="13" t="s">
        <v>142</v>
      </c>
      <c r="AI488" s="14" t="str">
        <f>VLOOKUP(AH488,'Axe 2 Règles de gestion'!$D$2:$F$119,3, FALSE)</f>
        <v>L'emploi fonctionnel et le groupe dans un emploi fonctionnel ne doivent pas être saisis.</v>
      </c>
      <c r="AJ488" s="13" t="s">
        <v>561</v>
      </c>
      <c r="AK488" s="14" t="str">
        <f>VLOOKUP(AJ488,'Axe 2 Règles de gestion'!$D$2:$F$119,3, FALSE)</f>
        <v>Le grade doit être saisi ainsi que soit l'échelon seul, soit l'échelon le chevron et l'échelle lettre.</v>
      </c>
      <c r="AL488" s="13" t="s">
        <v>146</v>
      </c>
      <c r="AM488" s="14" t="str">
        <f>VLOOKUP(AL488,'Axe 2 Règles de gestion'!$D$2:$F$119,3, FALSE)</f>
        <v>La date d'effet du chevron doit être postérieure ou égale à la date d'effet de l'échelle lettre.</v>
      </c>
      <c r="AN488" s="13" t="s">
        <v>563</v>
      </c>
      <c r="AO488" s="14" t="str">
        <f>VLOOKUP(AN488,'Axe 2 Règles de gestion'!$D$2:$F$119,3, FALSE)</f>
        <v>La date du nouveau corps doit être identique à celle du grade et de l'échelon.</v>
      </c>
      <c r="AP488" s="13" t="s">
        <v>152</v>
      </c>
      <c r="AQ488" s="14" t="str">
        <f>VLOOKUP(AP488,'Axe 2 Règles de gestion'!$D$2:$F$119,3, FALSE)</f>
        <v>La date de fin du chevron doit être postérieure ou égale à la date de début du chevron.</v>
      </c>
      <c r="AR488" s="13" t="s">
        <v>156</v>
      </c>
      <c r="AS488" s="14" t="str">
        <f>VLOOKUP(AR488,'Axe 2 Règles de gestion'!$D$2:$F$119,3, FALSE)</f>
        <v>La date de fin de l'échelon doit être postérieure ou égale à la date de début dans l'échelon.</v>
      </c>
      <c r="AT488" s="13" t="s">
        <v>160</v>
      </c>
      <c r="AU488" s="14" t="str">
        <f>VLOOKUP(AT488,'Axe 2 Règles de gestion'!$D$2:$F$119,3, FALSE)</f>
        <v>La date d'effet de l'accès à la nouvelle échelle lettre doit être antérieure à la date limite de départ à la retraite.</v>
      </c>
      <c r="AV488" s="13" t="s">
        <v>164</v>
      </c>
      <c r="AW488" s="14" t="str">
        <f>VLOOKUP(AV488,'Axe 2 Règles de gestion'!$D$2:$F$119,3, FALSE)</f>
        <v>La date de fin du chevron doit être antérieure à la date limite de départ à la retraite.</v>
      </c>
      <c r="AX488" s="13" t="s">
        <v>277</v>
      </c>
      <c r="AY488" s="14" t="str">
        <f>VLOOKUP(AX488,'Axe 2 Règles de gestion'!$D$2:$F$119,3, FALSE)</f>
        <v>La date d'entrée dans le nouvel échelon est à J+1 de la date de fin de l'échelon précédent (carrière d'origine).</v>
      </c>
      <c r="AZ488" s="13" t="s">
        <v>168</v>
      </c>
      <c r="BA488" s="14" t="str">
        <f>VLOOKUP(AZ488,'Axe 2 Règles de gestion'!$D$2:$F$119,3, FALSE)</f>
        <v>L'agent ne peut pas être classé sur un échelon de stagiaire.</v>
      </c>
      <c r="BB488" s="13" t="s">
        <v>170</v>
      </c>
      <c r="BC488" s="14" t="str">
        <f>VLOOKUP(BB488,'Axe 2 Règles de gestion'!$D$2:$F$119,3, FALSE)</f>
        <v>L'échelon saisi appartient à la grille indiciaire du corps-grade du dossier.</v>
      </c>
      <c r="BD488" s="13" t="s">
        <v>172</v>
      </c>
      <c r="BE488" s="14" t="str">
        <f>VLOOKUP(BD488,'Axe 2 Règles de gestion'!$D$2:$F$119,3, FALSE)</f>
        <v>La date de fin de l'échelon doit être antérieure à la date limite de départ à la retraite.</v>
      </c>
      <c r="BF488" s="13" t="s">
        <v>174</v>
      </c>
      <c r="BG488" s="14" t="str">
        <f>VLOOKUP(BF488,'Axe 2 Règles de gestion'!$D$2:$F$119,3, FALSE)</f>
        <v>La date d'entrée dans le nouvel échelon doit être antérieure à la date limite de départ à la retraite.</v>
      </c>
      <c r="BH488" s="13" t="s">
        <v>176</v>
      </c>
      <c r="BI488" s="14" t="str">
        <f>VLOOKUP(BH488,'Axe 2 Règles de gestion'!$D$2:$F$119,3, FALSE)</f>
        <v>La date d'effet de l'accès au nouveau chevron doit être antérieure à la date limite de départ à la retraite.</v>
      </c>
      <c r="BJ488" s="13" t="s">
        <v>292</v>
      </c>
      <c r="BK488" s="14" t="str">
        <f>VLOOKUP(BJ488,'Axe 2 Règles de gestion'!$D$2:$F$119,3, FALSE)</f>
        <v>La date d'entrée dans le nouveau chevron est à J+1 de la date de fin du chevron précédent (carrière d'origine).</v>
      </c>
      <c r="BL488" s="13" t="s">
        <v>567</v>
      </c>
      <c r="BM488" s="14" t="str">
        <f>VLOOKUP(BL488,'Axe 2 Règles de gestion'!$D$2:$F$119,3, FALSE)</f>
        <v>La date de fin de corps doit être antérieure à la date limite de départ à la retraite.</v>
      </c>
      <c r="BN488" s="13" t="s">
        <v>569</v>
      </c>
      <c r="BO488" s="14" t="str">
        <f>VLOOKUP(BN488,'Axe 2 Règles de gestion'!$D$2:$F$119,3, FALSE)</f>
        <v>La date de fin dans le corps doit être postérieure ou égale à la date d'entrée dans le corps.</v>
      </c>
      <c r="BP488" s="13" t="s">
        <v>571</v>
      </c>
      <c r="BQ488" s="14" t="str">
        <f>VLOOKUP(BP488,'Axe 2 Règles de gestion'!$D$2:$F$119,3, FALSE)</f>
        <v>Si le corps possède une à plusieurs spécialités alors la spécialité du dossier agent doit être renseignée.</v>
      </c>
      <c r="BR488" s="13" t="s">
        <v>296</v>
      </c>
      <c r="BS488" s="14" t="str">
        <f>VLOOKUP(BR488,'Axe 2 Règles de gestion'!$D$2:$F$119,3, FALSE)</f>
        <v>La date d'entrée dans le nouveau grade est à J+1 de la date de fin du grade précédent (carrière d'origine).</v>
      </c>
      <c r="BT488" s="13" t="s">
        <v>184</v>
      </c>
      <c r="BU488" s="14" t="str">
        <f>VLOOKUP(BT488,'Axe 2 Règles de gestion'!$D$2:$F$119,3, FALSE)</f>
        <v>Le grade saisi doit appartenir au corps saisi.</v>
      </c>
      <c r="BV488" s="13" t="s">
        <v>186</v>
      </c>
      <c r="BW488" s="14" t="str">
        <f>VLOOKUP(BV488,'Axe 2 Règles de gestion'!$D$2:$F$119,3, FALSE)</f>
        <v>La date de fin dans le grade doit être postérieure ou égale à la date d'entrée dans le grade.</v>
      </c>
      <c r="BX488" s="13" t="s">
        <v>188</v>
      </c>
      <c r="BY488" s="14" t="str">
        <f>VLOOKUP(BX488,'Axe 2 Règles de gestion'!$D$2:$F$119,3, FALSE)</f>
        <v>La date de fin dans le grade doit être antérieure à la date limite de départ à la retraite.</v>
      </c>
      <c r="BZ488" s="13" t="s">
        <v>190</v>
      </c>
      <c r="CA488" s="14" t="str">
        <f>VLOOKUP(BZ488,'Axe 2 Règles de gestion'!$D$2:$F$119,3, FALSE)</f>
        <v>La date d'effet de l'échelle lettre doit être égale à la date d'effet de l'échelon.</v>
      </c>
      <c r="CB488" s="13" t="s">
        <v>278</v>
      </c>
      <c r="CC488" s="14" t="str">
        <f>VLOOKUP(CB488,'Axe 2 Règles de gestion'!$D$2:$F$119,3, FALSE)</f>
        <v>L'agent doit être non titulaire et être géré par assimilation (avenant).</v>
      </c>
      <c r="CD488" s="13" t="s">
        <v>280</v>
      </c>
      <c r="CE488" s="14" t="str">
        <f>VLOOKUP(CD488,'Axe 2 Règles de gestion'!$D$2:$F$119,3, FALSE)</f>
        <v>L'agent doit être non titulaire et être géré par assimilation (contrat).</v>
      </c>
      <c r="CF488" s="13" t="s">
        <v>282</v>
      </c>
      <c r="CG488" s="14" t="str">
        <f>VLOOKUP(CF488,'Axe 2 Règles de gestion'!$D$2:$F$119,3, FALSE)</f>
        <v>La date d'entrée dans le nouvel échelon doit être antérieure ou égale à la date de fin réelle ou prévisionnelle du lien juridique.</v>
      </c>
      <c r="CH488" s="13" t="s">
        <v>284</v>
      </c>
      <c r="CI488" s="14" t="str">
        <f>VLOOKUP(CH488,'Axe 2 Règles de gestion'!$D$2:$F$119,3, FALSE)</f>
        <v>La date de fin d'échelon doit être antérieure ou égale à la date de fin réelle ou prévisionnelle du lien juridique.</v>
      </c>
      <c r="CJ488" s="13" t="s">
        <v>294</v>
      </c>
      <c r="CK488" s="14" t="str">
        <f>VLOOKUP(CJ488,'Axe 2 Règles de gestion'!$D$2:$F$119,3, FALSE)</f>
        <v>La date d'entrée dans le nouvel échelon doit être postérieure ou égale à la date de début du lien juridique.</v>
      </c>
      <c r="CL488" s="13" t="s">
        <v>293</v>
      </c>
      <c r="CM488" s="14" t="str">
        <f>VLOOKUP(CL488,'Axe 2 Règles de gestion'!$D$2:$F$119,3, FALSE)</f>
        <v>L'agent doit être en activité.</v>
      </c>
      <c r="CN488" s="13" t="s">
        <v>297</v>
      </c>
      <c r="CO488" s="14" t="str">
        <f>VLOOKUP(CN488,'Axe 2 Règles de gestion'!$D$2:$F$119,3, FALSE)</f>
        <v>La date d'entrée dans le grade doit être postérieure ou égale à la date de début du lien juridique.</v>
      </c>
      <c r="CP488" s="13" t="s">
        <v>299</v>
      </c>
      <c r="CQ488" s="14" t="str">
        <f>VLOOKUP(CP488,'Axe 2 Règles de gestion'!$D$2:$F$119,3, FALSE)</f>
        <v>La date de fin dans le grade doit être antérieure ou égale à la date de fin réelle ou prévisionnelle du lien juridique.</v>
      </c>
      <c r="CR488" s="13" t="s">
        <v>286</v>
      </c>
      <c r="CS488" s="14" t="str">
        <f>VLOOKUP(CR488,'Axe 2 Règles de gestion'!$D$2:$F$119,3, FALSE)</f>
        <v>La date d'effet de l'accès à la nouvelle échelle lettre doit être antérieure ou égale à la date de fin réelle ou prévisionnelle du lien juridique.</v>
      </c>
      <c r="CT488" s="13" t="s">
        <v>288</v>
      </c>
      <c r="CU488" s="14" t="str">
        <f>VLOOKUP(CT488,'Axe 2 Règles de gestion'!$D$2:$F$119,3, FALSE)</f>
        <v>La date d'effet de l'accès au nouveau chevron doit être antérieure ou égale à la date de fin réelle ou prévisionnelle du lien juridique.</v>
      </c>
      <c r="CV488" s="13" t="s">
        <v>290</v>
      </c>
      <c r="CW488" s="14" t="str">
        <f>VLOOKUP(CV488,'Axe 2 Règles de gestion'!$D$2:$F$119,3, FALSE)</f>
        <v>La date de fin du chevron doit être antérieure ou égale à la date de fin réelle ou prévisionnelle du lien juridique.</v>
      </c>
      <c r="CX488" s="13" t="s">
        <v>397</v>
      </c>
      <c r="CY488" s="14" t="str">
        <f>VLOOKUP(CX488,'Axe 2 Règles de gestion'!$D$2:$F$119,3, FALSE)</f>
        <v>Le changement de carrière est saisi sur la carrière d'origine de l'agent.</v>
      </c>
      <c r="CZ488" s="13" t="s">
        <v>748</v>
      </c>
      <c r="DA488" s="14" t="str">
        <f>VLOOKUP(CZ488,'Axe 2 Règles de gestion'!$D$2:$F$119,3, FALSE)</f>
        <v>Pour un statut d'agent "Non titulaire", seul un corps portant l'attribut population "Non titulaire" peut être saisi.</v>
      </c>
      <c r="DB488" s="13" t="s">
        <v>575</v>
      </c>
      <c r="DC488" s="14" t="str">
        <f>VLOOKUP(DB488,'Axe 2 Règles de gestion'!$D$2:$F$119,3, FALSE)</f>
        <v>Si la date d'intégration dans le corps est saisie, alors elle doit être antérieure à la date limite de départ à la retraite.</v>
      </c>
      <c r="DD488" s="13" t="s">
        <v>750</v>
      </c>
      <c r="DE488" s="14" t="str">
        <f>VLOOKUP(DD488,'Axe 2 Règles de gestion'!$D$2:$F$119,3, FALSE)</f>
        <v>La date de fin dans le corps doit être antérieure ou égale à la date de fin réelle ou prévisionnelle du lien juridique.</v>
      </c>
      <c r="DF488" s="13" t="s">
        <v>752</v>
      </c>
      <c r="DG488" s="14" t="str">
        <f>VLOOKUP(DF488,'Axe 2 Règles de gestion'!$D$2:$F$119,3, FALSE)</f>
        <v>La date d'entrée dans le corps doit être postérieure ou égale à la date de début du lien juridique.</v>
      </c>
      <c r="DH488" s="13"/>
      <c r="DI488" s="14"/>
      <c r="DJ488" s="10" t="s">
        <v>192</v>
      </c>
      <c r="DK488" s="12" t="s">
        <v>192</v>
      </c>
    </row>
    <row r="489" spans="1:115" ht="270" x14ac:dyDescent="0.25">
      <c r="A489" s="10" t="s">
        <v>116</v>
      </c>
      <c r="B489" s="10" t="s">
        <v>117</v>
      </c>
      <c r="C489" s="11">
        <v>43189</v>
      </c>
      <c r="D489" s="10" t="s">
        <v>118</v>
      </c>
      <c r="E489" s="12" t="s">
        <v>119</v>
      </c>
      <c r="F489" s="10" t="s">
        <v>546</v>
      </c>
      <c r="G489" s="12" t="s">
        <v>547</v>
      </c>
      <c r="H489" s="10" t="s">
        <v>548</v>
      </c>
      <c r="I489" s="12" t="s">
        <v>549</v>
      </c>
      <c r="J489" s="12" t="s">
        <v>550</v>
      </c>
      <c r="K489" s="12" t="s">
        <v>551</v>
      </c>
      <c r="L489" s="10" t="s">
        <v>618</v>
      </c>
      <c r="M489" s="12" t="s">
        <v>250</v>
      </c>
      <c r="N489" s="10" t="s">
        <v>128</v>
      </c>
      <c r="O489" s="12" t="s">
        <v>619</v>
      </c>
      <c r="P489" s="12" t="s">
        <v>620</v>
      </c>
      <c r="Q489" s="12" t="s">
        <v>327</v>
      </c>
      <c r="R489" s="10" t="s">
        <v>328</v>
      </c>
      <c r="S489" s="10" t="s">
        <v>316</v>
      </c>
      <c r="T489" s="10" t="s">
        <v>134</v>
      </c>
      <c r="U489" s="11">
        <v>40725</v>
      </c>
      <c r="V489" s="11"/>
      <c r="W489" s="12" t="s">
        <v>743</v>
      </c>
      <c r="X489" s="13"/>
      <c r="Y489" s="14"/>
      <c r="Z489" s="13"/>
      <c r="AA489" s="14"/>
      <c r="AB489" s="13" t="s">
        <v>744</v>
      </c>
      <c r="AC489" s="14" t="str">
        <f>VLOOKUP(AB489,'Axe 2 Règles de gestion'!$D$2:$F$119,3, FALSE)</f>
        <v>Si la date d'intégration dans le corps est saisie, alors elle doit être antérieure ou égale à la date de fin réelle ou prévisionnelle du lien juridique.</v>
      </c>
      <c r="AD489" s="13" t="s">
        <v>557</v>
      </c>
      <c r="AE489" s="14" t="str">
        <f>VLOOKUP(AD489,'Axe 2 Règles de gestion'!$D$2:$F$119,3, FALSE)</f>
        <v>Si la date d'intégration dans le corps est saisie, alors elle doit être postérieure ou égale à la date d'entrée dans le corps.</v>
      </c>
      <c r="AF489" s="13" t="s">
        <v>746</v>
      </c>
      <c r="AG489" s="14" t="str">
        <f>VLOOKUP(AF489,'Axe 2 Règles de gestion'!$D$2:$F$119,3, FALSE)</f>
        <v>La date d'entrée dans le nouveau corps est à J+1 de la date de fin du corps précédent (carrière d'origine).</v>
      </c>
      <c r="AH489" s="13" t="s">
        <v>142</v>
      </c>
      <c r="AI489" s="14" t="str">
        <f>VLOOKUP(AH489,'Axe 2 Règles de gestion'!$D$2:$F$119,3, FALSE)</f>
        <v>L'emploi fonctionnel et le groupe dans un emploi fonctionnel ne doivent pas être saisis.</v>
      </c>
      <c r="AJ489" s="13" t="s">
        <v>561</v>
      </c>
      <c r="AK489" s="14" t="str">
        <f>VLOOKUP(AJ489,'Axe 2 Règles de gestion'!$D$2:$F$119,3, FALSE)</f>
        <v>Le grade doit être saisi ainsi que soit l'échelon seul, soit l'échelon le chevron et l'échelle lettre.</v>
      </c>
      <c r="AL489" s="13" t="s">
        <v>146</v>
      </c>
      <c r="AM489" s="14" t="str">
        <f>VLOOKUP(AL489,'Axe 2 Règles de gestion'!$D$2:$F$119,3, FALSE)</f>
        <v>La date d'effet du chevron doit être postérieure ou égale à la date d'effet de l'échelle lettre.</v>
      </c>
      <c r="AN489" s="13" t="s">
        <v>563</v>
      </c>
      <c r="AO489" s="14" t="str">
        <f>VLOOKUP(AN489,'Axe 2 Règles de gestion'!$D$2:$F$119,3, FALSE)</f>
        <v>La date du nouveau corps doit être identique à celle du grade et de l'échelon.</v>
      </c>
      <c r="AP489" s="13" t="s">
        <v>152</v>
      </c>
      <c r="AQ489" s="14" t="str">
        <f>VLOOKUP(AP489,'Axe 2 Règles de gestion'!$D$2:$F$119,3, FALSE)</f>
        <v>La date de fin du chevron doit être postérieure ou égale à la date de début du chevron.</v>
      </c>
      <c r="AR489" s="13" t="s">
        <v>156</v>
      </c>
      <c r="AS489" s="14" t="str">
        <f>VLOOKUP(AR489,'Axe 2 Règles de gestion'!$D$2:$F$119,3, FALSE)</f>
        <v>La date de fin de l'échelon doit être postérieure ou égale à la date de début dans l'échelon.</v>
      </c>
      <c r="AT489" s="13" t="s">
        <v>160</v>
      </c>
      <c r="AU489" s="14" t="str">
        <f>VLOOKUP(AT489,'Axe 2 Règles de gestion'!$D$2:$F$119,3, FALSE)</f>
        <v>La date d'effet de l'accès à la nouvelle échelle lettre doit être antérieure à la date limite de départ à la retraite.</v>
      </c>
      <c r="AV489" s="13" t="s">
        <v>164</v>
      </c>
      <c r="AW489" s="14" t="str">
        <f>VLOOKUP(AV489,'Axe 2 Règles de gestion'!$D$2:$F$119,3, FALSE)</f>
        <v>La date de fin du chevron doit être antérieure à la date limite de départ à la retraite.</v>
      </c>
      <c r="AX489" s="13" t="s">
        <v>277</v>
      </c>
      <c r="AY489" s="14" t="str">
        <f>VLOOKUP(AX489,'Axe 2 Règles de gestion'!$D$2:$F$119,3, FALSE)</f>
        <v>La date d'entrée dans le nouvel échelon est à J+1 de la date de fin de l'échelon précédent (carrière d'origine).</v>
      </c>
      <c r="AZ489" s="13" t="s">
        <v>168</v>
      </c>
      <c r="BA489" s="14" t="str">
        <f>VLOOKUP(AZ489,'Axe 2 Règles de gestion'!$D$2:$F$119,3, FALSE)</f>
        <v>L'agent ne peut pas être classé sur un échelon de stagiaire.</v>
      </c>
      <c r="BB489" s="13" t="s">
        <v>170</v>
      </c>
      <c r="BC489" s="14" t="str">
        <f>VLOOKUP(BB489,'Axe 2 Règles de gestion'!$D$2:$F$119,3, FALSE)</f>
        <v>L'échelon saisi appartient à la grille indiciaire du corps-grade du dossier.</v>
      </c>
      <c r="BD489" s="13" t="s">
        <v>172</v>
      </c>
      <c r="BE489" s="14" t="str">
        <f>VLOOKUP(BD489,'Axe 2 Règles de gestion'!$D$2:$F$119,3, FALSE)</f>
        <v>La date de fin de l'échelon doit être antérieure à la date limite de départ à la retraite.</v>
      </c>
      <c r="BF489" s="13" t="s">
        <v>174</v>
      </c>
      <c r="BG489" s="14" t="str">
        <f>VLOOKUP(BF489,'Axe 2 Règles de gestion'!$D$2:$F$119,3, FALSE)</f>
        <v>La date d'entrée dans le nouvel échelon doit être antérieure à la date limite de départ à la retraite.</v>
      </c>
      <c r="BH489" s="13" t="s">
        <v>176</v>
      </c>
      <c r="BI489" s="14" t="str">
        <f>VLOOKUP(BH489,'Axe 2 Règles de gestion'!$D$2:$F$119,3, FALSE)</f>
        <v>La date d'effet de l'accès au nouveau chevron doit être antérieure à la date limite de départ à la retraite.</v>
      </c>
      <c r="BJ489" s="13" t="s">
        <v>292</v>
      </c>
      <c r="BK489" s="14" t="str">
        <f>VLOOKUP(BJ489,'Axe 2 Règles de gestion'!$D$2:$F$119,3, FALSE)</f>
        <v>La date d'entrée dans le nouveau chevron est à J+1 de la date de fin du chevron précédent (carrière d'origine).</v>
      </c>
      <c r="BL489" s="13" t="s">
        <v>567</v>
      </c>
      <c r="BM489" s="14" t="str">
        <f>VLOOKUP(BL489,'Axe 2 Règles de gestion'!$D$2:$F$119,3, FALSE)</f>
        <v>La date de fin de corps doit être antérieure à la date limite de départ à la retraite.</v>
      </c>
      <c r="BN489" s="13" t="s">
        <v>569</v>
      </c>
      <c r="BO489" s="14" t="str">
        <f>VLOOKUP(BN489,'Axe 2 Règles de gestion'!$D$2:$F$119,3, FALSE)</f>
        <v>La date de fin dans le corps doit être postérieure ou égale à la date d'entrée dans le corps.</v>
      </c>
      <c r="BP489" s="13" t="s">
        <v>571</v>
      </c>
      <c r="BQ489" s="14" t="str">
        <f>VLOOKUP(BP489,'Axe 2 Règles de gestion'!$D$2:$F$119,3, FALSE)</f>
        <v>Si le corps possède une à plusieurs spécialités alors la spécialité du dossier agent doit être renseignée.</v>
      </c>
      <c r="BR489" s="13" t="s">
        <v>296</v>
      </c>
      <c r="BS489" s="14" t="str">
        <f>VLOOKUP(BR489,'Axe 2 Règles de gestion'!$D$2:$F$119,3, FALSE)</f>
        <v>La date d'entrée dans le nouveau grade est à J+1 de la date de fin du grade précédent (carrière d'origine).</v>
      </c>
      <c r="BT489" s="13" t="s">
        <v>184</v>
      </c>
      <c r="BU489" s="14" t="str">
        <f>VLOOKUP(BT489,'Axe 2 Règles de gestion'!$D$2:$F$119,3, FALSE)</f>
        <v>Le grade saisi doit appartenir au corps saisi.</v>
      </c>
      <c r="BV489" s="13" t="s">
        <v>186</v>
      </c>
      <c r="BW489" s="14" t="str">
        <f>VLOOKUP(BV489,'Axe 2 Règles de gestion'!$D$2:$F$119,3, FALSE)</f>
        <v>La date de fin dans le grade doit être postérieure ou égale à la date d'entrée dans le grade.</v>
      </c>
      <c r="BX489" s="13" t="s">
        <v>188</v>
      </c>
      <c r="BY489" s="14" t="str">
        <f>VLOOKUP(BX489,'Axe 2 Règles de gestion'!$D$2:$F$119,3, FALSE)</f>
        <v>La date de fin dans le grade doit être antérieure à la date limite de départ à la retraite.</v>
      </c>
      <c r="BZ489" s="13" t="s">
        <v>190</v>
      </c>
      <c r="CA489" s="14" t="str">
        <f>VLOOKUP(BZ489,'Axe 2 Règles de gestion'!$D$2:$F$119,3, FALSE)</f>
        <v>La date d'effet de l'échelle lettre doit être égale à la date d'effet de l'échelon.</v>
      </c>
      <c r="CB489" s="13" t="s">
        <v>278</v>
      </c>
      <c r="CC489" s="14" t="str">
        <f>VLOOKUP(CB489,'Axe 2 Règles de gestion'!$D$2:$F$119,3, FALSE)</f>
        <v>L'agent doit être non titulaire et être géré par assimilation (avenant).</v>
      </c>
      <c r="CD489" s="13" t="s">
        <v>280</v>
      </c>
      <c r="CE489" s="14" t="str">
        <f>VLOOKUP(CD489,'Axe 2 Règles de gestion'!$D$2:$F$119,3, FALSE)</f>
        <v>L'agent doit être non titulaire et être géré par assimilation (contrat).</v>
      </c>
      <c r="CF489" s="13" t="s">
        <v>282</v>
      </c>
      <c r="CG489" s="14" t="str">
        <f>VLOOKUP(CF489,'Axe 2 Règles de gestion'!$D$2:$F$119,3, FALSE)</f>
        <v>La date d'entrée dans le nouvel échelon doit être antérieure ou égale à la date de fin réelle ou prévisionnelle du lien juridique.</v>
      </c>
      <c r="CH489" s="13" t="s">
        <v>284</v>
      </c>
      <c r="CI489" s="14" t="str">
        <f>VLOOKUP(CH489,'Axe 2 Règles de gestion'!$D$2:$F$119,3, FALSE)</f>
        <v>La date de fin d'échelon doit être antérieure ou égale à la date de fin réelle ou prévisionnelle du lien juridique.</v>
      </c>
      <c r="CJ489" s="13" t="s">
        <v>294</v>
      </c>
      <c r="CK489" s="14" t="str">
        <f>VLOOKUP(CJ489,'Axe 2 Règles de gestion'!$D$2:$F$119,3, FALSE)</f>
        <v>La date d'entrée dans le nouvel échelon doit être postérieure ou égale à la date de début du lien juridique.</v>
      </c>
      <c r="CL489" s="13" t="s">
        <v>293</v>
      </c>
      <c r="CM489" s="14" t="str">
        <f>VLOOKUP(CL489,'Axe 2 Règles de gestion'!$D$2:$F$119,3, FALSE)</f>
        <v>L'agent doit être en activité.</v>
      </c>
      <c r="CN489" s="13" t="s">
        <v>297</v>
      </c>
      <c r="CO489" s="14" t="str">
        <f>VLOOKUP(CN489,'Axe 2 Règles de gestion'!$D$2:$F$119,3, FALSE)</f>
        <v>La date d'entrée dans le grade doit être postérieure ou égale à la date de début du lien juridique.</v>
      </c>
      <c r="CP489" s="13" t="s">
        <v>299</v>
      </c>
      <c r="CQ489" s="14" t="str">
        <f>VLOOKUP(CP489,'Axe 2 Règles de gestion'!$D$2:$F$119,3, FALSE)</f>
        <v>La date de fin dans le grade doit être antérieure ou égale à la date de fin réelle ou prévisionnelle du lien juridique.</v>
      </c>
      <c r="CR489" s="13" t="s">
        <v>286</v>
      </c>
      <c r="CS489" s="14" t="str">
        <f>VLOOKUP(CR489,'Axe 2 Règles de gestion'!$D$2:$F$119,3, FALSE)</f>
        <v>La date d'effet de l'accès à la nouvelle échelle lettre doit être antérieure ou égale à la date de fin réelle ou prévisionnelle du lien juridique.</v>
      </c>
      <c r="CT489" s="13" t="s">
        <v>288</v>
      </c>
      <c r="CU489" s="14" t="str">
        <f>VLOOKUP(CT489,'Axe 2 Règles de gestion'!$D$2:$F$119,3, FALSE)</f>
        <v>La date d'effet de l'accès au nouveau chevron doit être antérieure ou égale à la date de fin réelle ou prévisionnelle du lien juridique.</v>
      </c>
      <c r="CV489" s="13" t="s">
        <v>290</v>
      </c>
      <c r="CW489" s="14" t="str">
        <f>VLOOKUP(CV489,'Axe 2 Règles de gestion'!$D$2:$F$119,3, FALSE)</f>
        <v>La date de fin du chevron doit être antérieure ou égale à la date de fin réelle ou prévisionnelle du lien juridique.</v>
      </c>
      <c r="CX489" s="13" t="s">
        <v>397</v>
      </c>
      <c r="CY489" s="14" t="str">
        <f>VLOOKUP(CX489,'Axe 2 Règles de gestion'!$D$2:$F$119,3, FALSE)</f>
        <v>Le changement de carrière est saisi sur la carrière d'origine de l'agent.</v>
      </c>
      <c r="CZ489" s="13" t="s">
        <v>748</v>
      </c>
      <c r="DA489" s="14" t="str">
        <f>VLOOKUP(CZ489,'Axe 2 Règles de gestion'!$D$2:$F$119,3, FALSE)</f>
        <v>Pour un statut d'agent "Non titulaire", seul un corps portant l'attribut population "Non titulaire" peut être saisi.</v>
      </c>
      <c r="DB489" s="13" t="s">
        <v>575</v>
      </c>
      <c r="DC489" s="14" t="str">
        <f>VLOOKUP(DB489,'Axe 2 Règles de gestion'!$D$2:$F$119,3, FALSE)</f>
        <v>Si la date d'intégration dans le corps est saisie, alors elle doit être antérieure à la date limite de départ à la retraite.</v>
      </c>
      <c r="DD489" s="13" t="s">
        <v>750</v>
      </c>
      <c r="DE489" s="14" t="str">
        <f>VLOOKUP(DD489,'Axe 2 Règles de gestion'!$D$2:$F$119,3, FALSE)</f>
        <v>La date de fin dans le corps doit être antérieure ou égale à la date de fin réelle ou prévisionnelle du lien juridique.</v>
      </c>
      <c r="DF489" s="13" t="s">
        <v>752</v>
      </c>
      <c r="DG489" s="14" t="str">
        <f>VLOOKUP(DF489,'Axe 2 Règles de gestion'!$D$2:$F$119,3, FALSE)</f>
        <v>La date d'entrée dans le corps doit être postérieure ou égale à la date de début du lien juridique.</v>
      </c>
      <c r="DH489" s="13"/>
      <c r="DI489" s="14"/>
      <c r="DJ489" s="10" t="s">
        <v>192</v>
      </c>
      <c r="DK489" s="12" t="s">
        <v>192</v>
      </c>
    </row>
    <row r="490" spans="1:115" ht="270" x14ac:dyDescent="0.25">
      <c r="A490" s="10" t="s">
        <v>116</v>
      </c>
      <c r="B490" s="10" t="s">
        <v>117</v>
      </c>
      <c r="C490" s="11">
        <v>43189</v>
      </c>
      <c r="D490" s="10" t="s">
        <v>118</v>
      </c>
      <c r="E490" s="12" t="s">
        <v>119</v>
      </c>
      <c r="F490" s="10" t="s">
        <v>546</v>
      </c>
      <c r="G490" s="12" t="s">
        <v>547</v>
      </c>
      <c r="H490" s="10" t="s">
        <v>548</v>
      </c>
      <c r="I490" s="12" t="s">
        <v>549</v>
      </c>
      <c r="J490" s="12" t="s">
        <v>550</v>
      </c>
      <c r="K490" s="12" t="s">
        <v>551</v>
      </c>
      <c r="L490" s="10" t="s">
        <v>633</v>
      </c>
      <c r="M490" s="12" t="s">
        <v>634</v>
      </c>
      <c r="N490" s="10" t="s">
        <v>128</v>
      </c>
      <c r="O490" s="12" t="s">
        <v>635</v>
      </c>
      <c r="P490" s="12" t="s">
        <v>636</v>
      </c>
      <c r="Q490" s="12" t="s">
        <v>327</v>
      </c>
      <c r="R490" s="10" t="s">
        <v>328</v>
      </c>
      <c r="S490" s="10" t="s">
        <v>316</v>
      </c>
      <c r="T490" s="10" t="s">
        <v>134</v>
      </c>
      <c r="U490" s="11">
        <v>40725</v>
      </c>
      <c r="V490" s="11"/>
      <c r="W490" s="12" t="s">
        <v>743</v>
      </c>
      <c r="X490" s="13"/>
      <c r="Y490" s="14"/>
      <c r="Z490" s="13"/>
      <c r="AA490" s="14"/>
      <c r="AB490" s="13" t="s">
        <v>744</v>
      </c>
      <c r="AC490" s="14" t="str">
        <f>VLOOKUP(AB490,'Axe 2 Règles de gestion'!$D$2:$F$119,3, FALSE)</f>
        <v>Si la date d'intégration dans le corps est saisie, alors elle doit être antérieure ou égale à la date de fin réelle ou prévisionnelle du lien juridique.</v>
      </c>
      <c r="AD490" s="13" t="s">
        <v>557</v>
      </c>
      <c r="AE490" s="14" t="str">
        <f>VLOOKUP(AD490,'Axe 2 Règles de gestion'!$D$2:$F$119,3, FALSE)</f>
        <v>Si la date d'intégration dans le corps est saisie, alors elle doit être postérieure ou égale à la date d'entrée dans le corps.</v>
      </c>
      <c r="AF490" s="13" t="s">
        <v>746</v>
      </c>
      <c r="AG490" s="14" t="str">
        <f>VLOOKUP(AF490,'Axe 2 Règles de gestion'!$D$2:$F$119,3, FALSE)</f>
        <v>La date d'entrée dans le nouveau corps est à J+1 de la date de fin du corps précédent (carrière d'origine).</v>
      </c>
      <c r="AH490" s="13" t="s">
        <v>142</v>
      </c>
      <c r="AI490" s="14" t="str">
        <f>VLOOKUP(AH490,'Axe 2 Règles de gestion'!$D$2:$F$119,3, FALSE)</f>
        <v>L'emploi fonctionnel et le groupe dans un emploi fonctionnel ne doivent pas être saisis.</v>
      </c>
      <c r="AJ490" s="13" t="s">
        <v>561</v>
      </c>
      <c r="AK490" s="14" t="str">
        <f>VLOOKUP(AJ490,'Axe 2 Règles de gestion'!$D$2:$F$119,3, FALSE)</f>
        <v>Le grade doit être saisi ainsi que soit l'échelon seul, soit l'échelon le chevron et l'échelle lettre.</v>
      </c>
      <c r="AL490" s="13" t="s">
        <v>146</v>
      </c>
      <c r="AM490" s="14" t="str">
        <f>VLOOKUP(AL490,'Axe 2 Règles de gestion'!$D$2:$F$119,3, FALSE)</f>
        <v>La date d'effet du chevron doit être postérieure ou égale à la date d'effet de l'échelle lettre.</v>
      </c>
      <c r="AN490" s="13" t="s">
        <v>563</v>
      </c>
      <c r="AO490" s="14" t="str">
        <f>VLOOKUP(AN490,'Axe 2 Règles de gestion'!$D$2:$F$119,3, FALSE)</f>
        <v>La date du nouveau corps doit être identique à celle du grade et de l'échelon.</v>
      </c>
      <c r="AP490" s="13" t="s">
        <v>152</v>
      </c>
      <c r="AQ490" s="14" t="str">
        <f>VLOOKUP(AP490,'Axe 2 Règles de gestion'!$D$2:$F$119,3, FALSE)</f>
        <v>La date de fin du chevron doit être postérieure ou égale à la date de début du chevron.</v>
      </c>
      <c r="AR490" s="13" t="s">
        <v>156</v>
      </c>
      <c r="AS490" s="14" t="str">
        <f>VLOOKUP(AR490,'Axe 2 Règles de gestion'!$D$2:$F$119,3, FALSE)</f>
        <v>La date de fin de l'échelon doit être postérieure ou égale à la date de début dans l'échelon.</v>
      </c>
      <c r="AT490" s="13" t="s">
        <v>160</v>
      </c>
      <c r="AU490" s="14" t="str">
        <f>VLOOKUP(AT490,'Axe 2 Règles de gestion'!$D$2:$F$119,3, FALSE)</f>
        <v>La date d'effet de l'accès à la nouvelle échelle lettre doit être antérieure à la date limite de départ à la retraite.</v>
      </c>
      <c r="AV490" s="13" t="s">
        <v>164</v>
      </c>
      <c r="AW490" s="14" t="str">
        <f>VLOOKUP(AV490,'Axe 2 Règles de gestion'!$D$2:$F$119,3, FALSE)</f>
        <v>La date de fin du chevron doit être antérieure à la date limite de départ à la retraite.</v>
      </c>
      <c r="AX490" s="13" t="s">
        <v>277</v>
      </c>
      <c r="AY490" s="14" t="str">
        <f>VLOOKUP(AX490,'Axe 2 Règles de gestion'!$D$2:$F$119,3, FALSE)</f>
        <v>La date d'entrée dans le nouvel échelon est à J+1 de la date de fin de l'échelon précédent (carrière d'origine).</v>
      </c>
      <c r="AZ490" s="13" t="s">
        <v>168</v>
      </c>
      <c r="BA490" s="14" t="str">
        <f>VLOOKUP(AZ490,'Axe 2 Règles de gestion'!$D$2:$F$119,3, FALSE)</f>
        <v>L'agent ne peut pas être classé sur un échelon de stagiaire.</v>
      </c>
      <c r="BB490" s="13" t="s">
        <v>170</v>
      </c>
      <c r="BC490" s="14" t="str">
        <f>VLOOKUP(BB490,'Axe 2 Règles de gestion'!$D$2:$F$119,3, FALSE)</f>
        <v>L'échelon saisi appartient à la grille indiciaire du corps-grade du dossier.</v>
      </c>
      <c r="BD490" s="13" t="s">
        <v>172</v>
      </c>
      <c r="BE490" s="14" t="str">
        <f>VLOOKUP(BD490,'Axe 2 Règles de gestion'!$D$2:$F$119,3, FALSE)</f>
        <v>La date de fin de l'échelon doit être antérieure à la date limite de départ à la retraite.</v>
      </c>
      <c r="BF490" s="13" t="s">
        <v>174</v>
      </c>
      <c r="BG490" s="14" t="str">
        <f>VLOOKUP(BF490,'Axe 2 Règles de gestion'!$D$2:$F$119,3, FALSE)</f>
        <v>La date d'entrée dans le nouvel échelon doit être antérieure à la date limite de départ à la retraite.</v>
      </c>
      <c r="BH490" s="13" t="s">
        <v>176</v>
      </c>
      <c r="BI490" s="14" t="str">
        <f>VLOOKUP(BH490,'Axe 2 Règles de gestion'!$D$2:$F$119,3, FALSE)</f>
        <v>La date d'effet de l'accès au nouveau chevron doit être antérieure à la date limite de départ à la retraite.</v>
      </c>
      <c r="BJ490" s="13" t="s">
        <v>292</v>
      </c>
      <c r="BK490" s="14" t="str">
        <f>VLOOKUP(BJ490,'Axe 2 Règles de gestion'!$D$2:$F$119,3, FALSE)</f>
        <v>La date d'entrée dans le nouveau chevron est à J+1 de la date de fin du chevron précédent (carrière d'origine).</v>
      </c>
      <c r="BL490" s="13" t="s">
        <v>567</v>
      </c>
      <c r="BM490" s="14" t="str">
        <f>VLOOKUP(BL490,'Axe 2 Règles de gestion'!$D$2:$F$119,3, FALSE)</f>
        <v>La date de fin de corps doit être antérieure à la date limite de départ à la retraite.</v>
      </c>
      <c r="BN490" s="13" t="s">
        <v>569</v>
      </c>
      <c r="BO490" s="14" t="str">
        <f>VLOOKUP(BN490,'Axe 2 Règles de gestion'!$D$2:$F$119,3, FALSE)</f>
        <v>La date de fin dans le corps doit être postérieure ou égale à la date d'entrée dans le corps.</v>
      </c>
      <c r="BP490" s="13" t="s">
        <v>571</v>
      </c>
      <c r="BQ490" s="14" t="str">
        <f>VLOOKUP(BP490,'Axe 2 Règles de gestion'!$D$2:$F$119,3, FALSE)</f>
        <v>Si le corps possède une à plusieurs spécialités alors la spécialité du dossier agent doit être renseignée.</v>
      </c>
      <c r="BR490" s="13" t="s">
        <v>296</v>
      </c>
      <c r="BS490" s="14" t="str">
        <f>VLOOKUP(BR490,'Axe 2 Règles de gestion'!$D$2:$F$119,3, FALSE)</f>
        <v>La date d'entrée dans le nouveau grade est à J+1 de la date de fin du grade précédent (carrière d'origine).</v>
      </c>
      <c r="BT490" s="13" t="s">
        <v>184</v>
      </c>
      <c r="BU490" s="14" t="str">
        <f>VLOOKUP(BT490,'Axe 2 Règles de gestion'!$D$2:$F$119,3, FALSE)</f>
        <v>Le grade saisi doit appartenir au corps saisi.</v>
      </c>
      <c r="BV490" s="13" t="s">
        <v>186</v>
      </c>
      <c r="BW490" s="14" t="str">
        <f>VLOOKUP(BV490,'Axe 2 Règles de gestion'!$D$2:$F$119,3, FALSE)</f>
        <v>La date de fin dans le grade doit être postérieure ou égale à la date d'entrée dans le grade.</v>
      </c>
      <c r="BX490" s="13" t="s">
        <v>188</v>
      </c>
      <c r="BY490" s="14" t="str">
        <f>VLOOKUP(BX490,'Axe 2 Règles de gestion'!$D$2:$F$119,3, FALSE)</f>
        <v>La date de fin dans le grade doit être antérieure à la date limite de départ à la retraite.</v>
      </c>
      <c r="BZ490" s="13" t="s">
        <v>190</v>
      </c>
      <c r="CA490" s="14" t="str">
        <f>VLOOKUP(BZ490,'Axe 2 Règles de gestion'!$D$2:$F$119,3, FALSE)</f>
        <v>La date d'effet de l'échelle lettre doit être égale à la date d'effet de l'échelon.</v>
      </c>
      <c r="CB490" s="13" t="s">
        <v>278</v>
      </c>
      <c r="CC490" s="14" t="str">
        <f>VLOOKUP(CB490,'Axe 2 Règles de gestion'!$D$2:$F$119,3, FALSE)</f>
        <v>L'agent doit être non titulaire et être géré par assimilation (avenant).</v>
      </c>
      <c r="CD490" s="13" t="s">
        <v>280</v>
      </c>
      <c r="CE490" s="14" t="str">
        <f>VLOOKUP(CD490,'Axe 2 Règles de gestion'!$D$2:$F$119,3, FALSE)</f>
        <v>L'agent doit être non titulaire et être géré par assimilation (contrat).</v>
      </c>
      <c r="CF490" s="13" t="s">
        <v>282</v>
      </c>
      <c r="CG490" s="14" t="str">
        <f>VLOOKUP(CF490,'Axe 2 Règles de gestion'!$D$2:$F$119,3, FALSE)</f>
        <v>La date d'entrée dans le nouvel échelon doit être antérieure ou égale à la date de fin réelle ou prévisionnelle du lien juridique.</v>
      </c>
      <c r="CH490" s="13" t="s">
        <v>284</v>
      </c>
      <c r="CI490" s="14" t="str">
        <f>VLOOKUP(CH490,'Axe 2 Règles de gestion'!$D$2:$F$119,3, FALSE)</f>
        <v>La date de fin d'échelon doit être antérieure ou égale à la date de fin réelle ou prévisionnelle du lien juridique.</v>
      </c>
      <c r="CJ490" s="13" t="s">
        <v>294</v>
      </c>
      <c r="CK490" s="14" t="str">
        <f>VLOOKUP(CJ490,'Axe 2 Règles de gestion'!$D$2:$F$119,3, FALSE)</f>
        <v>La date d'entrée dans le nouvel échelon doit être postérieure ou égale à la date de début du lien juridique.</v>
      </c>
      <c r="CL490" s="13" t="s">
        <v>293</v>
      </c>
      <c r="CM490" s="14" t="str">
        <f>VLOOKUP(CL490,'Axe 2 Règles de gestion'!$D$2:$F$119,3, FALSE)</f>
        <v>L'agent doit être en activité.</v>
      </c>
      <c r="CN490" s="13" t="s">
        <v>297</v>
      </c>
      <c r="CO490" s="14" t="str">
        <f>VLOOKUP(CN490,'Axe 2 Règles de gestion'!$D$2:$F$119,3, FALSE)</f>
        <v>La date d'entrée dans le grade doit être postérieure ou égale à la date de début du lien juridique.</v>
      </c>
      <c r="CP490" s="13" t="s">
        <v>299</v>
      </c>
      <c r="CQ490" s="14" t="str">
        <f>VLOOKUP(CP490,'Axe 2 Règles de gestion'!$D$2:$F$119,3, FALSE)</f>
        <v>La date de fin dans le grade doit être antérieure ou égale à la date de fin réelle ou prévisionnelle du lien juridique.</v>
      </c>
      <c r="CR490" s="13" t="s">
        <v>286</v>
      </c>
      <c r="CS490" s="14" t="str">
        <f>VLOOKUP(CR490,'Axe 2 Règles de gestion'!$D$2:$F$119,3, FALSE)</f>
        <v>La date d'effet de l'accès à la nouvelle échelle lettre doit être antérieure ou égale à la date de fin réelle ou prévisionnelle du lien juridique.</v>
      </c>
      <c r="CT490" s="13" t="s">
        <v>288</v>
      </c>
      <c r="CU490" s="14" t="str">
        <f>VLOOKUP(CT490,'Axe 2 Règles de gestion'!$D$2:$F$119,3, FALSE)</f>
        <v>La date d'effet de l'accès au nouveau chevron doit être antérieure ou égale à la date de fin réelle ou prévisionnelle du lien juridique.</v>
      </c>
      <c r="CV490" s="13" t="s">
        <v>290</v>
      </c>
      <c r="CW490" s="14" t="str">
        <f>VLOOKUP(CV490,'Axe 2 Règles de gestion'!$D$2:$F$119,3, FALSE)</f>
        <v>La date de fin du chevron doit être antérieure ou égale à la date de fin réelle ou prévisionnelle du lien juridique.</v>
      </c>
      <c r="CX490" s="13" t="s">
        <v>397</v>
      </c>
      <c r="CY490" s="14" t="str">
        <f>VLOOKUP(CX490,'Axe 2 Règles de gestion'!$D$2:$F$119,3, FALSE)</f>
        <v>Le changement de carrière est saisi sur la carrière d'origine de l'agent.</v>
      </c>
      <c r="CZ490" s="13" t="s">
        <v>748</v>
      </c>
      <c r="DA490" s="14" t="str">
        <f>VLOOKUP(CZ490,'Axe 2 Règles de gestion'!$D$2:$F$119,3, FALSE)</f>
        <v>Pour un statut d'agent "Non titulaire", seul un corps portant l'attribut population "Non titulaire" peut être saisi.</v>
      </c>
      <c r="DB490" s="13" t="s">
        <v>575</v>
      </c>
      <c r="DC490" s="14" t="str">
        <f>VLOOKUP(DB490,'Axe 2 Règles de gestion'!$D$2:$F$119,3, FALSE)</f>
        <v>Si la date d'intégration dans le corps est saisie, alors elle doit être antérieure à la date limite de départ à la retraite.</v>
      </c>
      <c r="DD490" s="13" t="s">
        <v>750</v>
      </c>
      <c r="DE490" s="14" t="str">
        <f>VLOOKUP(DD490,'Axe 2 Règles de gestion'!$D$2:$F$119,3, FALSE)</f>
        <v>La date de fin dans le corps doit être antérieure ou égale à la date de fin réelle ou prévisionnelle du lien juridique.</v>
      </c>
      <c r="DF490" s="13" t="s">
        <v>752</v>
      </c>
      <c r="DG490" s="14" t="str">
        <f>VLOOKUP(DF490,'Axe 2 Règles de gestion'!$D$2:$F$119,3, FALSE)</f>
        <v>La date d'entrée dans le corps doit être postérieure ou égale à la date de début du lien juridique.</v>
      </c>
      <c r="DH490" s="13"/>
      <c r="DI490" s="14"/>
      <c r="DJ490" s="10" t="s">
        <v>192</v>
      </c>
      <c r="DK490" s="12" t="s">
        <v>192</v>
      </c>
    </row>
    <row r="491" spans="1:115" ht="270" x14ac:dyDescent="0.25">
      <c r="A491" s="10" t="s">
        <v>116</v>
      </c>
      <c r="B491" s="10" t="s">
        <v>117</v>
      </c>
      <c r="C491" s="11">
        <v>43189</v>
      </c>
      <c r="D491" s="10" t="s">
        <v>118</v>
      </c>
      <c r="E491" s="12" t="s">
        <v>119</v>
      </c>
      <c r="F491" s="10" t="s">
        <v>546</v>
      </c>
      <c r="G491" s="12" t="s">
        <v>547</v>
      </c>
      <c r="H491" s="10" t="s">
        <v>548</v>
      </c>
      <c r="I491" s="12" t="s">
        <v>549</v>
      </c>
      <c r="J491" s="12" t="s">
        <v>550</v>
      </c>
      <c r="K491" s="12" t="s">
        <v>551</v>
      </c>
      <c r="L491" s="10" t="s">
        <v>656</v>
      </c>
      <c r="M491" s="12" t="s">
        <v>657</v>
      </c>
      <c r="N491" s="10" t="s">
        <v>128</v>
      </c>
      <c r="O491" s="12" t="s">
        <v>658</v>
      </c>
      <c r="P491" s="12" t="s">
        <v>659</v>
      </c>
      <c r="Q491" s="12" t="s">
        <v>327</v>
      </c>
      <c r="R491" s="10" t="s">
        <v>328</v>
      </c>
      <c r="S491" s="10" t="s">
        <v>316</v>
      </c>
      <c r="T491" s="10" t="s">
        <v>134</v>
      </c>
      <c r="U491" s="11">
        <v>40725</v>
      </c>
      <c r="V491" s="11"/>
      <c r="W491" s="12" t="s">
        <v>743</v>
      </c>
      <c r="X491" s="13"/>
      <c r="Y491" s="14"/>
      <c r="Z491" s="13"/>
      <c r="AA491" s="14"/>
      <c r="AB491" s="13" t="s">
        <v>744</v>
      </c>
      <c r="AC491" s="14" t="str">
        <f>VLOOKUP(AB491,'Axe 2 Règles de gestion'!$D$2:$F$119,3, FALSE)</f>
        <v>Si la date d'intégration dans le corps est saisie, alors elle doit être antérieure ou égale à la date de fin réelle ou prévisionnelle du lien juridique.</v>
      </c>
      <c r="AD491" s="13" t="s">
        <v>557</v>
      </c>
      <c r="AE491" s="14" t="str">
        <f>VLOOKUP(AD491,'Axe 2 Règles de gestion'!$D$2:$F$119,3, FALSE)</f>
        <v>Si la date d'intégration dans le corps est saisie, alors elle doit être postérieure ou égale à la date d'entrée dans le corps.</v>
      </c>
      <c r="AF491" s="13" t="s">
        <v>746</v>
      </c>
      <c r="AG491" s="14" t="str">
        <f>VLOOKUP(AF491,'Axe 2 Règles de gestion'!$D$2:$F$119,3, FALSE)</f>
        <v>La date d'entrée dans le nouveau corps est à J+1 de la date de fin du corps précédent (carrière d'origine).</v>
      </c>
      <c r="AH491" s="13" t="s">
        <v>142</v>
      </c>
      <c r="AI491" s="14" t="str">
        <f>VLOOKUP(AH491,'Axe 2 Règles de gestion'!$D$2:$F$119,3, FALSE)</f>
        <v>L'emploi fonctionnel et le groupe dans un emploi fonctionnel ne doivent pas être saisis.</v>
      </c>
      <c r="AJ491" s="13" t="s">
        <v>561</v>
      </c>
      <c r="AK491" s="14" t="str">
        <f>VLOOKUP(AJ491,'Axe 2 Règles de gestion'!$D$2:$F$119,3, FALSE)</f>
        <v>Le grade doit être saisi ainsi que soit l'échelon seul, soit l'échelon le chevron et l'échelle lettre.</v>
      </c>
      <c r="AL491" s="13" t="s">
        <v>146</v>
      </c>
      <c r="AM491" s="14" t="str">
        <f>VLOOKUP(AL491,'Axe 2 Règles de gestion'!$D$2:$F$119,3, FALSE)</f>
        <v>La date d'effet du chevron doit être postérieure ou égale à la date d'effet de l'échelle lettre.</v>
      </c>
      <c r="AN491" s="13" t="s">
        <v>563</v>
      </c>
      <c r="AO491" s="14" t="str">
        <f>VLOOKUP(AN491,'Axe 2 Règles de gestion'!$D$2:$F$119,3, FALSE)</f>
        <v>La date du nouveau corps doit être identique à celle du grade et de l'échelon.</v>
      </c>
      <c r="AP491" s="13" t="s">
        <v>152</v>
      </c>
      <c r="AQ491" s="14" t="str">
        <f>VLOOKUP(AP491,'Axe 2 Règles de gestion'!$D$2:$F$119,3, FALSE)</f>
        <v>La date de fin du chevron doit être postérieure ou égale à la date de début du chevron.</v>
      </c>
      <c r="AR491" s="13" t="s">
        <v>156</v>
      </c>
      <c r="AS491" s="14" t="str">
        <f>VLOOKUP(AR491,'Axe 2 Règles de gestion'!$D$2:$F$119,3, FALSE)</f>
        <v>La date de fin de l'échelon doit être postérieure ou égale à la date de début dans l'échelon.</v>
      </c>
      <c r="AT491" s="13" t="s">
        <v>160</v>
      </c>
      <c r="AU491" s="14" t="str">
        <f>VLOOKUP(AT491,'Axe 2 Règles de gestion'!$D$2:$F$119,3, FALSE)</f>
        <v>La date d'effet de l'accès à la nouvelle échelle lettre doit être antérieure à la date limite de départ à la retraite.</v>
      </c>
      <c r="AV491" s="13" t="s">
        <v>164</v>
      </c>
      <c r="AW491" s="14" t="str">
        <f>VLOOKUP(AV491,'Axe 2 Règles de gestion'!$D$2:$F$119,3, FALSE)</f>
        <v>La date de fin du chevron doit être antérieure à la date limite de départ à la retraite.</v>
      </c>
      <c r="AX491" s="13" t="s">
        <v>277</v>
      </c>
      <c r="AY491" s="14" t="str">
        <f>VLOOKUP(AX491,'Axe 2 Règles de gestion'!$D$2:$F$119,3, FALSE)</f>
        <v>La date d'entrée dans le nouvel échelon est à J+1 de la date de fin de l'échelon précédent (carrière d'origine).</v>
      </c>
      <c r="AZ491" s="13" t="s">
        <v>168</v>
      </c>
      <c r="BA491" s="14" t="str">
        <f>VLOOKUP(AZ491,'Axe 2 Règles de gestion'!$D$2:$F$119,3, FALSE)</f>
        <v>L'agent ne peut pas être classé sur un échelon de stagiaire.</v>
      </c>
      <c r="BB491" s="13" t="s">
        <v>170</v>
      </c>
      <c r="BC491" s="14" t="str">
        <f>VLOOKUP(BB491,'Axe 2 Règles de gestion'!$D$2:$F$119,3, FALSE)</f>
        <v>L'échelon saisi appartient à la grille indiciaire du corps-grade du dossier.</v>
      </c>
      <c r="BD491" s="13" t="s">
        <v>172</v>
      </c>
      <c r="BE491" s="14" t="str">
        <f>VLOOKUP(BD491,'Axe 2 Règles de gestion'!$D$2:$F$119,3, FALSE)</f>
        <v>La date de fin de l'échelon doit être antérieure à la date limite de départ à la retraite.</v>
      </c>
      <c r="BF491" s="13" t="s">
        <v>174</v>
      </c>
      <c r="BG491" s="14" t="str">
        <f>VLOOKUP(BF491,'Axe 2 Règles de gestion'!$D$2:$F$119,3, FALSE)</f>
        <v>La date d'entrée dans le nouvel échelon doit être antérieure à la date limite de départ à la retraite.</v>
      </c>
      <c r="BH491" s="13" t="s">
        <v>176</v>
      </c>
      <c r="BI491" s="14" t="str">
        <f>VLOOKUP(BH491,'Axe 2 Règles de gestion'!$D$2:$F$119,3, FALSE)</f>
        <v>La date d'effet de l'accès au nouveau chevron doit être antérieure à la date limite de départ à la retraite.</v>
      </c>
      <c r="BJ491" s="13" t="s">
        <v>292</v>
      </c>
      <c r="BK491" s="14" t="str">
        <f>VLOOKUP(BJ491,'Axe 2 Règles de gestion'!$D$2:$F$119,3, FALSE)</f>
        <v>La date d'entrée dans le nouveau chevron est à J+1 de la date de fin du chevron précédent (carrière d'origine).</v>
      </c>
      <c r="BL491" s="13" t="s">
        <v>567</v>
      </c>
      <c r="BM491" s="14" t="str">
        <f>VLOOKUP(BL491,'Axe 2 Règles de gestion'!$D$2:$F$119,3, FALSE)</f>
        <v>La date de fin de corps doit être antérieure à la date limite de départ à la retraite.</v>
      </c>
      <c r="BN491" s="13" t="s">
        <v>569</v>
      </c>
      <c r="BO491" s="14" t="str">
        <f>VLOOKUP(BN491,'Axe 2 Règles de gestion'!$D$2:$F$119,3, FALSE)</f>
        <v>La date de fin dans le corps doit être postérieure ou égale à la date d'entrée dans le corps.</v>
      </c>
      <c r="BP491" s="13" t="s">
        <v>571</v>
      </c>
      <c r="BQ491" s="14" t="str">
        <f>VLOOKUP(BP491,'Axe 2 Règles de gestion'!$D$2:$F$119,3, FALSE)</f>
        <v>Si le corps possède une à plusieurs spécialités alors la spécialité du dossier agent doit être renseignée.</v>
      </c>
      <c r="BR491" s="13" t="s">
        <v>296</v>
      </c>
      <c r="BS491" s="14" t="str">
        <f>VLOOKUP(BR491,'Axe 2 Règles de gestion'!$D$2:$F$119,3, FALSE)</f>
        <v>La date d'entrée dans le nouveau grade est à J+1 de la date de fin du grade précédent (carrière d'origine).</v>
      </c>
      <c r="BT491" s="13" t="s">
        <v>184</v>
      </c>
      <c r="BU491" s="14" t="str">
        <f>VLOOKUP(BT491,'Axe 2 Règles de gestion'!$D$2:$F$119,3, FALSE)</f>
        <v>Le grade saisi doit appartenir au corps saisi.</v>
      </c>
      <c r="BV491" s="13" t="s">
        <v>186</v>
      </c>
      <c r="BW491" s="14" t="str">
        <f>VLOOKUP(BV491,'Axe 2 Règles de gestion'!$D$2:$F$119,3, FALSE)</f>
        <v>La date de fin dans le grade doit être postérieure ou égale à la date d'entrée dans le grade.</v>
      </c>
      <c r="BX491" s="13" t="s">
        <v>188</v>
      </c>
      <c r="BY491" s="14" t="str">
        <f>VLOOKUP(BX491,'Axe 2 Règles de gestion'!$D$2:$F$119,3, FALSE)</f>
        <v>La date de fin dans le grade doit être antérieure à la date limite de départ à la retraite.</v>
      </c>
      <c r="BZ491" s="13" t="s">
        <v>190</v>
      </c>
      <c r="CA491" s="14" t="str">
        <f>VLOOKUP(BZ491,'Axe 2 Règles de gestion'!$D$2:$F$119,3, FALSE)</f>
        <v>La date d'effet de l'échelle lettre doit être égale à la date d'effet de l'échelon.</v>
      </c>
      <c r="CB491" s="13" t="s">
        <v>278</v>
      </c>
      <c r="CC491" s="14" t="str">
        <f>VLOOKUP(CB491,'Axe 2 Règles de gestion'!$D$2:$F$119,3, FALSE)</f>
        <v>L'agent doit être non titulaire et être géré par assimilation (avenant).</v>
      </c>
      <c r="CD491" s="13" t="s">
        <v>280</v>
      </c>
      <c r="CE491" s="14" t="str">
        <f>VLOOKUP(CD491,'Axe 2 Règles de gestion'!$D$2:$F$119,3, FALSE)</f>
        <v>L'agent doit être non titulaire et être géré par assimilation (contrat).</v>
      </c>
      <c r="CF491" s="13" t="s">
        <v>282</v>
      </c>
      <c r="CG491" s="14" t="str">
        <f>VLOOKUP(CF491,'Axe 2 Règles de gestion'!$D$2:$F$119,3, FALSE)</f>
        <v>La date d'entrée dans le nouvel échelon doit être antérieure ou égale à la date de fin réelle ou prévisionnelle du lien juridique.</v>
      </c>
      <c r="CH491" s="13" t="s">
        <v>284</v>
      </c>
      <c r="CI491" s="14" t="str">
        <f>VLOOKUP(CH491,'Axe 2 Règles de gestion'!$D$2:$F$119,3, FALSE)</f>
        <v>La date de fin d'échelon doit être antérieure ou égale à la date de fin réelle ou prévisionnelle du lien juridique.</v>
      </c>
      <c r="CJ491" s="13" t="s">
        <v>294</v>
      </c>
      <c r="CK491" s="14" t="str">
        <f>VLOOKUP(CJ491,'Axe 2 Règles de gestion'!$D$2:$F$119,3, FALSE)</f>
        <v>La date d'entrée dans le nouvel échelon doit être postérieure ou égale à la date de début du lien juridique.</v>
      </c>
      <c r="CL491" s="13" t="s">
        <v>293</v>
      </c>
      <c r="CM491" s="14" t="str">
        <f>VLOOKUP(CL491,'Axe 2 Règles de gestion'!$D$2:$F$119,3, FALSE)</f>
        <v>L'agent doit être en activité.</v>
      </c>
      <c r="CN491" s="13" t="s">
        <v>297</v>
      </c>
      <c r="CO491" s="14" t="str">
        <f>VLOOKUP(CN491,'Axe 2 Règles de gestion'!$D$2:$F$119,3, FALSE)</f>
        <v>La date d'entrée dans le grade doit être postérieure ou égale à la date de début du lien juridique.</v>
      </c>
      <c r="CP491" s="13" t="s">
        <v>299</v>
      </c>
      <c r="CQ491" s="14" t="str">
        <f>VLOOKUP(CP491,'Axe 2 Règles de gestion'!$D$2:$F$119,3, FALSE)</f>
        <v>La date de fin dans le grade doit être antérieure ou égale à la date de fin réelle ou prévisionnelle du lien juridique.</v>
      </c>
      <c r="CR491" s="13" t="s">
        <v>286</v>
      </c>
      <c r="CS491" s="14" t="str">
        <f>VLOOKUP(CR491,'Axe 2 Règles de gestion'!$D$2:$F$119,3, FALSE)</f>
        <v>La date d'effet de l'accès à la nouvelle échelle lettre doit être antérieure ou égale à la date de fin réelle ou prévisionnelle du lien juridique.</v>
      </c>
      <c r="CT491" s="13" t="s">
        <v>288</v>
      </c>
      <c r="CU491" s="14" t="str">
        <f>VLOOKUP(CT491,'Axe 2 Règles de gestion'!$D$2:$F$119,3, FALSE)</f>
        <v>La date d'effet de l'accès au nouveau chevron doit être antérieure ou égale à la date de fin réelle ou prévisionnelle du lien juridique.</v>
      </c>
      <c r="CV491" s="13" t="s">
        <v>290</v>
      </c>
      <c r="CW491" s="14" t="str">
        <f>VLOOKUP(CV491,'Axe 2 Règles de gestion'!$D$2:$F$119,3, FALSE)</f>
        <v>La date de fin du chevron doit être antérieure ou égale à la date de fin réelle ou prévisionnelle du lien juridique.</v>
      </c>
      <c r="CX491" s="13" t="s">
        <v>397</v>
      </c>
      <c r="CY491" s="14" t="str">
        <f>VLOOKUP(CX491,'Axe 2 Règles de gestion'!$D$2:$F$119,3, FALSE)</f>
        <v>Le changement de carrière est saisi sur la carrière d'origine de l'agent.</v>
      </c>
      <c r="CZ491" s="13" t="s">
        <v>748</v>
      </c>
      <c r="DA491" s="14" t="str">
        <f>VLOOKUP(CZ491,'Axe 2 Règles de gestion'!$D$2:$F$119,3, FALSE)</f>
        <v>Pour un statut d'agent "Non titulaire", seul un corps portant l'attribut population "Non titulaire" peut être saisi.</v>
      </c>
      <c r="DB491" s="13" t="s">
        <v>575</v>
      </c>
      <c r="DC491" s="14" t="str">
        <f>VLOOKUP(DB491,'Axe 2 Règles de gestion'!$D$2:$F$119,3, FALSE)</f>
        <v>Si la date d'intégration dans le corps est saisie, alors elle doit être antérieure à la date limite de départ à la retraite.</v>
      </c>
      <c r="DD491" s="13" t="s">
        <v>750</v>
      </c>
      <c r="DE491" s="14" t="str">
        <f>VLOOKUP(DD491,'Axe 2 Règles de gestion'!$D$2:$F$119,3, FALSE)</f>
        <v>La date de fin dans le corps doit être antérieure ou égale à la date de fin réelle ou prévisionnelle du lien juridique.</v>
      </c>
      <c r="DF491" s="13" t="s">
        <v>752</v>
      </c>
      <c r="DG491" s="14" t="str">
        <f>VLOOKUP(DF491,'Axe 2 Règles de gestion'!$D$2:$F$119,3, FALSE)</f>
        <v>La date d'entrée dans le corps doit être postérieure ou égale à la date de début du lien juridique.</v>
      </c>
      <c r="DH491" s="13"/>
      <c r="DI491" s="14"/>
      <c r="DJ491" s="10" t="s">
        <v>192</v>
      </c>
      <c r="DK491" s="12" t="s">
        <v>192</v>
      </c>
    </row>
    <row r="492" spans="1:115" ht="270" x14ac:dyDescent="0.25">
      <c r="A492" s="10" t="s">
        <v>116</v>
      </c>
      <c r="B492" s="10" t="s">
        <v>117</v>
      </c>
      <c r="C492" s="11">
        <v>43189</v>
      </c>
      <c r="D492" s="10" t="s">
        <v>118</v>
      </c>
      <c r="E492" s="12" t="s">
        <v>119</v>
      </c>
      <c r="F492" s="10" t="s">
        <v>546</v>
      </c>
      <c r="G492" s="12" t="s">
        <v>547</v>
      </c>
      <c r="H492" s="10" t="s">
        <v>548</v>
      </c>
      <c r="I492" s="12" t="s">
        <v>549</v>
      </c>
      <c r="J492" s="12" t="s">
        <v>550</v>
      </c>
      <c r="K492" s="12" t="s">
        <v>551</v>
      </c>
      <c r="L492" s="10" t="s">
        <v>724</v>
      </c>
      <c r="M492" s="12" t="s">
        <v>549</v>
      </c>
      <c r="N492" s="10" t="s">
        <v>128</v>
      </c>
      <c r="O492" s="12" t="s">
        <v>725</v>
      </c>
      <c r="P492" s="12" t="s">
        <v>726</v>
      </c>
      <c r="Q492" s="12" t="s">
        <v>327</v>
      </c>
      <c r="R492" s="10" t="s">
        <v>328</v>
      </c>
      <c r="S492" s="10" t="s">
        <v>316</v>
      </c>
      <c r="T492" s="10" t="s">
        <v>134</v>
      </c>
      <c r="U492" s="11">
        <v>40725</v>
      </c>
      <c r="V492" s="11"/>
      <c r="W492" s="12" t="s">
        <v>766</v>
      </c>
      <c r="X492" s="13"/>
      <c r="Y492" s="14"/>
      <c r="Z492" s="13"/>
      <c r="AA492" s="14"/>
      <c r="AB492" s="13" t="s">
        <v>727</v>
      </c>
      <c r="AC492" s="14" t="str">
        <f>VLOOKUP(AB492,'Axe 2 Règles de gestion'!$D$2:$F$119,3, FALSE)</f>
        <v>Le mode d'accès au corps ne doit pas être vide.</v>
      </c>
      <c r="AD492" s="13" t="s">
        <v>278</v>
      </c>
      <c r="AE492" s="14" t="str">
        <f>VLOOKUP(AD492,'Axe 2 Règles de gestion'!$D$2:$F$119,3, FALSE)</f>
        <v>L'agent doit être non titulaire et être géré par assimilation (avenant).</v>
      </c>
      <c r="AF492" s="13" t="s">
        <v>280</v>
      </c>
      <c r="AG492" s="14" t="str">
        <f>VLOOKUP(AF492,'Axe 2 Règles de gestion'!$D$2:$F$119,3, FALSE)</f>
        <v>L'agent doit être non titulaire et être géré par assimilation (contrat).</v>
      </c>
      <c r="AH492" s="13"/>
      <c r="AI492" s="14"/>
      <c r="AJ492" s="13"/>
      <c r="AK492" s="14"/>
      <c r="AL492" s="13"/>
      <c r="AM492" s="14"/>
      <c r="AN492" s="13"/>
      <c r="AO492" s="14"/>
      <c r="AP492" s="13"/>
      <c r="AQ492" s="14"/>
      <c r="AR492" s="13"/>
      <c r="AS492" s="14"/>
      <c r="AT492" s="13"/>
      <c r="AU492" s="14"/>
      <c r="AV492" s="13"/>
      <c r="AW492" s="14"/>
      <c r="AX492" s="13"/>
      <c r="AY492" s="14"/>
      <c r="AZ492" s="13"/>
      <c r="BA492" s="14"/>
      <c r="BB492" s="13"/>
      <c r="BC492" s="14"/>
      <c r="BD492" s="13"/>
      <c r="BE492" s="14"/>
      <c r="BF492" s="13"/>
      <c r="BG492" s="14"/>
      <c r="BH492" s="13"/>
      <c r="BI492" s="14"/>
      <c r="BJ492" s="13"/>
      <c r="BK492" s="14"/>
      <c r="BL492" s="13"/>
      <c r="BM492" s="14"/>
      <c r="BN492" s="13"/>
      <c r="BO492" s="14"/>
      <c r="BP492" s="13"/>
      <c r="BQ492" s="14"/>
      <c r="BR492" s="13"/>
      <c r="BS492" s="14"/>
      <c r="BT492" s="13"/>
      <c r="BU492" s="14"/>
      <c r="BV492" s="13"/>
      <c r="BW492" s="14"/>
      <c r="BX492" s="13"/>
      <c r="BY492" s="14"/>
      <c r="BZ492" s="13"/>
      <c r="CA492" s="14"/>
      <c r="CB492" s="13"/>
      <c r="CC492" s="14"/>
      <c r="CD492" s="13"/>
      <c r="CE492" s="14"/>
      <c r="CF492" s="13"/>
      <c r="CG492" s="14"/>
      <c r="CH492" s="13"/>
      <c r="CI492" s="14"/>
      <c r="CJ492" s="13"/>
      <c r="CK492" s="14"/>
      <c r="CL492" s="13"/>
      <c r="CM492" s="14"/>
      <c r="CN492" s="13"/>
      <c r="CO492" s="14"/>
      <c r="CP492" s="13"/>
      <c r="CQ492" s="14"/>
      <c r="CR492" s="13"/>
      <c r="CS492" s="14"/>
      <c r="CT492" s="13"/>
      <c r="CU492" s="14"/>
      <c r="CV492" s="13"/>
      <c r="CW492" s="14"/>
      <c r="CX492" s="13"/>
      <c r="CY492" s="14"/>
      <c r="CZ492" s="13"/>
      <c r="DA492" s="14"/>
      <c r="DB492" s="13"/>
      <c r="DC492" s="14"/>
      <c r="DD492" s="13"/>
      <c r="DE492" s="14"/>
      <c r="DF492" s="13"/>
      <c r="DG492" s="14"/>
      <c r="DH492" s="13"/>
      <c r="DI492" s="14"/>
      <c r="DJ492" s="10" t="s">
        <v>192</v>
      </c>
      <c r="DK492" s="12" t="s">
        <v>192</v>
      </c>
    </row>
    <row r="493" spans="1:115" ht="270" x14ac:dyDescent="0.25">
      <c r="A493" s="10" t="s">
        <v>116</v>
      </c>
      <c r="B493" s="10" t="s">
        <v>117</v>
      </c>
      <c r="C493" s="11">
        <v>43189</v>
      </c>
      <c r="D493" s="10" t="s">
        <v>118</v>
      </c>
      <c r="E493" s="12" t="s">
        <v>119</v>
      </c>
      <c r="F493" s="10" t="s">
        <v>546</v>
      </c>
      <c r="G493" s="12" t="s">
        <v>547</v>
      </c>
      <c r="H493" s="10" t="s">
        <v>548</v>
      </c>
      <c r="I493" s="12" t="s">
        <v>549</v>
      </c>
      <c r="J493" s="12" t="s">
        <v>550</v>
      </c>
      <c r="K493" s="12" t="s">
        <v>551</v>
      </c>
      <c r="L493" s="10" t="s">
        <v>729</v>
      </c>
      <c r="M493" s="12" t="s">
        <v>241</v>
      </c>
      <c r="N493" s="10" t="s">
        <v>128</v>
      </c>
      <c r="O493" s="12" t="s">
        <v>730</v>
      </c>
      <c r="P493" s="12" t="s">
        <v>731</v>
      </c>
      <c r="Q493" s="12" t="s">
        <v>327</v>
      </c>
      <c r="R493" s="10" t="s">
        <v>328</v>
      </c>
      <c r="S493" s="10" t="s">
        <v>316</v>
      </c>
      <c r="T493" s="10" t="s">
        <v>134</v>
      </c>
      <c r="U493" s="11">
        <v>40725</v>
      </c>
      <c r="V493" s="11"/>
      <c r="W493" s="12" t="s">
        <v>743</v>
      </c>
      <c r="X493" s="13"/>
      <c r="Y493" s="14"/>
      <c r="Z493" s="13"/>
      <c r="AA493" s="14"/>
      <c r="AB493" s="13" t="s">
        <v>744</v>
      </c>
      <c r="AC493" s="14" t="str">
        <f>VLOOKUP(AB493,'Axe 2 Règles de gestion'!$D$2:$F$119,3, FALSE)</f>
        <v>Si la date d'intégration dans le corps est saisie, alors elle doit être antérieure ou égale à la date de fin réelle ou prévisionnelle du lien juridique.</v>
      </c>
      <c r="AD493" s="13" t="s">
        <v>557</v>
      </c>
      <c r="AE493" s="14" t="str">
        <f>VLOOKUP(AD493,'Axe 2 Règles de gestion'!$D$2:$F$119,3, FALSE)</f>
        <v>Si la date d'intégration dans le corps est saisie, alors elle doit être postérieure ou égale à la date d'entrée dans le corps.</v>
      </c>
      <c r="AF493" s="13" t="s">
        <v>746</v>
      </c>
      <c r="AG493" s="14" t="str">
        <f>VLOOKUP(AF493,'Axe 2 Règles de gestion'!$D$2:$F$119,3, FALSE)</f>
        <v>La date d'entrée dans le nouveau corps est à J+1 de la date de fin du corps précédent (carrière d'origine).</v>
      </c>
      <c r="AH493" s="13" t="s">
        <v>142</v>
      </c>
      <c r="AI493" s="14" t="str">
        <f>VLOOKUP(AH493,'Axe 2 Règles de gestion'!$D$2:$F$119,3, FALSE)</f>
        <v>L'emploi fonctionnel et le groupe dans un emploi fonctionnel ne doivent pas être saisis.</v>
      </c>
      <c r="AJ493" s="13" t="s">
        <v>561</v>
      </c>
      <c r="AK493" s="14" t="str">
        <f>VLOOKUP(AJ493,'Axe 2 Règles de gestion'!$D$2:$F$119,3, FALSE)</f>
        <v>Le grade doit être saisi ainsi que soit l'échelon seul, soit l'échelon le chevron et l'échelle lettre.</v>
      </c>
      <c r="AL493" s="13" t="s">
        <v>146</v>
      </c>
      <c r="AM493" s="14" t="str">
        <f>VLOOKUP(AL493,'Axe 2 Règles de gestion'!$D$2:$F$119,3, FALSE)</f>
        <v>La date d'effet du chevron doit être postérieure ou égale à la date d'effet de l'échelle lettre.</v>
      </c>
      <c r="AN493" s="13" t="s">
        <v>563</v>
      </c>
      <c r="AO493" s="14" t="str">
        <f>VLOOKUP(AN493,'Axe 2 Règles de gestion'!$D$2:$F$119,3, FALSE)</f>
        <v>La date du nouveau corps doit être identique à celle du grade et de l'échelon.</v>
      </c>
      <c r="AP493" s="13" t="s">
        <v>152</v>
      </c>
      <c r="AQ493" s="14" t="str">
        <f>VLOOKUP(AP493,'Axe 2 Règles de gestion'!$D$2:$F$119,3, FALSE)</f>
        <v>La date de fin du chevron doit être postérieure ou égale à la date de début du chevron.</v>
      </c>
      <c r="AR493" s="13" t="s">
        <v>156</v>
      </c>
      <c r="AS493" s="14" t="str">
        <f>VLOOKUP(AR493,'Axe 2 Règles de gestion'!$D$2:$F$119,3, FALSE)</f>
        <v>La date de fin de l'échelon doit être postérieure ou égale à la date de début dans l'échelon.</v>
      </c>
      <c r="AT493" s="13" t="s">
        <v>160</v>
      </c>
      <c r="AU493" s="14" t="str">
        <f>VLOOKUP(AT493,'Axe 2 Règles de gestion'!$D$2:$F$119,3, FALSE)</f>
        <v>La date d'effet de l'accès à la nouvelle échelle lettre doit être antérieure à la date limite de départ à la retraite.</v>
      </c>
      <c r="AV493" s="13" t="s">
        <v>164</v>
      </c>
      <c r="AW493" s="14" t="str">
        <f>VLOOKUP(AV493,'Axe 2 Règles de gestion'!$D$2:$F$119,3, FALSE)</f>
        <v>La date de fin du chevron doit être antérieure à la date limite de départ à la retraite.</v>
      </c>
      <c r="AX493" s="13" t="s">
        <v>277</v>
      </c>
      <c r="AY493" s="14" t="str">
        <f>VLOOKUP(AX493,'Axe 2 Règles de gestion'!$D$2:$F$119,3, FALSE)</f>
        <v>La date d'entrée dans le nouvel échelon est à J+1 de la date de fin de l'échelon précédent (carrière d'origine).</v>
      </c>
      <c r="AZ493" s="13" t="s">
        <v>168</v>
      </c>
      <c r="BA493" s="14" t="str">
        <f>VLOOKUP(AZ493,'Axe 2 Règles de gestion'!$D$2:$F$119,3, FALSE)</f>
        <v>L'agent ne peut pas être classé sur un échelon de stagiaire.</v>
      </c>
      <c r="BB493" s="13" t="s">
        <v>170</v>
      </c>
      <c r="BC493" s="14" t="str">
        <f>VLOOKUP(BB493,'Axe 2 Règles de gestion'!$D$2:$F$119,3, FALSE)</f>
        <v>L'échelon saisi appartient à la grille indiciaire du corps-grade du dossier.</v>
      </c>
      <c r="BD493" s="13" t="s">
        <v>172</v>
      </c>
      <c r="BE493" s="14" t="str">
        <f>VLOOKUP(BD493,'Axe 2 Règles de gestion'!$D$2:$F$119,3, FALSE)</f>
        <v>La date de fin de l'échelon doit être antérieure à la date limite de départ à la retraite.</v>
      </c>
      <c r="BF493" s="13" t="s">
        <v>174</v>
      </c>
      <c r="BG493" s="14" t="str">
        <f>VLOOKUP(BF493,'Axe 2 Règles de gestion'!$D$2:$F$119,3, FALSE)</f>
        <v>La date d'entrée dans le nouvel échelon doit être antérieure à la date limite de départ à la retraite.</v>
      </c>
      <c r="BH493" s="13" t="s">
        <v>176</v>
      </c>
      <c r="BI493" s="14" t="str">
        <f>VLOOKUP(BH493,'Axe 2 Règles de gestion'!$D$2:$F$119,3, FALSE)</f>
        <v>La date d'effet de l'accès au nouveau chevron doit être antérieure à la date limite de départ à la retraite.</v>
      </c>
      <c r="BJ493" s="13" t="s">
        <v>292</v>
      </c>
      <c r="BK493" s="14" t="str">
        <f>VLOOKUP(BJ493,'Axe 2 Règles de gestion'!$D$2:$F$119,3, FALSE)</f>
        <v>La date d'entrée dans le nouveau chevron est à J+1 de la date de fin du chevron précédent (carrière d'origine).</v>
      </c>
      <c r="BL493" s="13" t="s">
        <v>567</v>
      </c>
      <c r="BM493" s="14" t="str">
        <f>VLOOKUP(BL493,'Axe 2 Règles de gestion'!$D$2:$F$119,3, FALSE)</f>
        <v>La date de fin de corps doit être antérieure à la date limite de départ à la retraite.</v>
      </c>
      <c r="BN493" s="13" t="s">
        <v>569</v>
      </c>
      <c r="BO493" s="14" t="str">
        <f>VLOOKUP(BN493,'Axe 2 Règles de gestion'!$D$2:$F$119,3, FALSE)</f>
        <v>La date de fin dans le corps doit être postérieure ou égale à la date d'entrée dans le corps.</v>
      </c>
      <c r="BP493" s="13" t="s">
        <v>571</v>
      </c>
      <c r="BQ493" s="14" t="str">
        <f>VLOOKUP(BP493,'Axe 2 Règles de gestion'!$D$2:$F$119,3, FALSE)</f>
        <v>Si le corps possède une à plusieurs spécialités alors la spécialité du dossier agent doit être renseignée.</v>
      </c>
      <c r="BR493" s="13" t="s">
        <v>296</v>
      </c>
      <c r="BS493" s="14" t="str">
        <f>VLOOKUP(BR493,'Axe 2 Règles de gestion'!$D$2:$F$119,3, FALSE)</f>
        <v>La date d'entrée dans le nouveau grade est à J+1 de la date de fin du grade précédent (carrière d'origine).</v>
      </c>
      <c r="BT493" s="13" t="s">
        <v>184</v>
      </c>
      <c r="BU493" s="14" t="str">
        <f>VLOOKUP(BT493,'Axe 2 Règles de gestion'!$D$2:$F$119,3, FALSE)</f>
        <v>Le grade saisi doit appartenir au corps saisi.</v>
      </c>
      <c r="BV493" s="13" t="s">
        <v>186</v>
      </c>
      <c r="BW493" s="14" t="str">
        <f>VLOOKUP(BV493,'Axe 2 Règles de gestion'!$D$2:$F$119,3, FALSE)</f>
        <v>La date de fin dans le grade doit être postérieure ou égale à la date d'entrée dans le grade.</v>
      </c>
      <c r="BX493" s="13" t="s">
        <v>188</v>
      </c>
      <c r="BY493" s="14" t="str">
        <f>VLOOKUP(BX493,'Axe 2 Règles de gestion'!$D$2:$F$119,3, FALSE)</f>
        <v>La date de fin dans le grade doit être antérieure à la date limite de départ à la retraite.</v>
      </c>
      <c r="BZ493" s="13" t="s">
        <v>190</v>
      </c>
      <c r="CA493" s="14" t="str">
        <f>VLOOKUP(BZ493,'Axe 2 Règles de gestion'!$D$2:$F$119,3, FALSE)</f>
        <v>La date d'effet de l'échelle lettre doit être égale à la date d'effet de l'échelon.</v>
      </c>
      <c r="CB493" s="13" t="s">
        <v>278</v>
      </c>
      <c r="CC493" s="14" t="str">
        <f>VLOOKUP(CB493,'Axe 2 Règles de gestion'!$D$2:$F$119,3, FALSE)</f>
        <v>L'agent doit être non titulaire et être géré par assimilation (avenant).</v>
      </c>
      <c r="CD493" s="13" t="s">
        <v>280</v>
      </c>
      <c r="CE493" s="14" t="str">
        <f>VLOOKUP(CD493,'Axe 2 Règles de gestion'!$D$2:$F$119,3, FALSE)</f>
        <v>L'agent doit être non titulaire et être géré par assimilation (contrat).</v>
      </c>
      <c r="CF493" s="13" t="s">
        <v>282</v>
      </c>
      <c r="CG493" s="14" t="str">
        <f>VLOOKUP(CF493,'Axe 2 Règles de gestion'!$D$2:$F$119,3, FALSE)</f>
        <v>La date d'entrée dans le nouvel échelon doit être antérieure ou égale à la date de fin réelle ou prévisionnelle du lien juridique.</v>
      </c>
      <c r="CH493" s="13" t="s">
        <v>284</v>
      </c>
      <c r="CI493" s="14" t="str">
        <f>VLOOKUP(CH493,'Axe 2 Règles de gestion'!$D$2:$F$119,3, FALSE)</f>
        <v>La date de fin d'échelon doit être antérieure ou égale à la date de fin réelle ou prévisionnelle du lien juridique.</v>
      </c>
      <c r="CJ493" s="13" t="s">
        <v>294</v>
      </c>
      <c r="CK493" s="14" t="str">
        <f>VLOOKUP(CJ493,'Axe 2 Règles de gestion'!$D$2:$F$119,3, FALSE)</f>
        <v>La date d'entrée dans le nouvel échelon doit être postérieure ou égale à la date de début du lien juridique.</v>
      </c>
      <c r="CL493" s="13" t="s">
        <v>293</v>
      </c>
      <c r="CM493" s="14" t="str">
        <f>VLOOKUP(CL493,'Axe 2 Règles de gestion'!$D$2:$F$119,3, FALSE)</f>
        <v>L'agent doit être en activité.</v>
      </c>
      <c r="CN493" s="13" t="s">
        <v>297</v>
      </c>
      <c r="CO493" s="14" t="str">
        <f>VLOOKUP(CN493,'Axe 2 Règles de gestion'!$D$2:$F$119,3, FALSE)</f>
        <v>La date d'entrée dans le grade doit être postérieure ou égale à la date de début du lien juridique.</v>
      </c>
      <c r="CP493" s="13" t="s">
        <v>299</v>
      </c>
      <c r="CQ493" s="14" t="str">
        <f>VLOOKUP(CP493,'Axe 2 Règles de gestion'!$D$2:$F$119,3, FALSE)</f>
        <v>La date de fin dans le grade doit être antérieure ou égale à la date de fin réelle ou prévisionnelle du lien juridique.</v>
      </c>
      <c r="CR493" s="13" t="s">
        <v>286</v>
      </c>
      <c r="CS493" s="14" t="str">
        <f>VLOOKUP(CR493,'Axe 2 Règles de gestion'!$D$2:$F$119,3, FALSE)</f>
        <v>La date d'effet de l'accès à la nouvelle échelle lettre doit être antérieure ou égale à la date de fin réelle ou prévisionnelle du lien juridique.</v>
      </c>
      <c r="CT493" s="13" t="s">
        <v>288</v>
      </c>
      <c r="CU493" s="14" t="str">
        <f>VLOOKUP(CT493,'Axe 2 Règles de gestion'!$D$2:$F$119,3, FALSE)</f>
        <v>La date d'effet de l'accès au nouveau chevron doit être antérieure ou égale à la date de fin réelle ou prévisionnelle du lien juridique.</v>
      </c>
      <c r="CV493" s="13" t="s">
        <v>290</v>
      </c>
      <c r="CW493" s="14" t="str">
        <f>VLOOKUP(CV493,'Axe 2 Règles de gestion'!$D$2:$F$119,3, FALSE)</f>
        <v>La date de fin du chevron doit être antérieure ou égale à la date de fin réelle ou prévisionnelle du lien juridique.</v>
      </c>
      <c r="CX493" s="13" t="s">
        <v>397</v>
      </c>
      <c r="CY493" s="14" t="str">
        <f>VLOOKUP(CX493,'Axe 2 Règles de gestion'!$D$2:$F$119,3, FALSE)</f>
        <v>Le changement de carrière est saisi sur la carrière d'origine de l'agent.</v>
      </c>
      <c r="CZ493" s="13" t="s">
        <v>748</v>
      </c>
      <c r="DA493" s="14" t="str">
        <f>VLOOKUP(CZ493,'Axe 2 Règles de gestion'!$D$2:$F$119,3, FALSE)</f>
        <v>Pour un statut d'agent "Non titulaire", seul un corps portant l'attribut population "Non titulaire" peut être saisi.</v>
      </c>
      <c r="DB493" s="13" t="s">
        <v>575</v>
      </c>
      <c r="DC493" s="14" t="str">
        <f>VLOOKUP(DB493,'Axe 2 Règles de gestion'!$D$2:$F$119,3, FALSE)</f>
        <v>Si la date d'intégration dans le corps est saisie, alors elle doit être antérieure à la date limite de départ à la retraite.</v>
      </c>
      <c r="DD493" s="13" t="s">
        <v>750</v>
      </c>
      <c r="DE493" s="14" t="str">
        <f>VLOOKUP(DD493,'Axe 2 Règles de gestion'!$D$2:$F$119,3, FALSE)</f>
        <v>La date de fin dans le corps doit être antérieure ou égale à la date de fin réelle ou prévisionnelle du lien juridique.</v>
      </c>
      <c r="DF493" s="13" t="s">
        <v>752</v>
      </c>
      <c r="DG493" s="14" t="str">
        <f>VLOOKUP(DF493,'Axe 2 Règles de gestion'!$D$2:$F$119,3, FALSE)</f>
        <v>La date d'entrée dans le corps doit être postérieure ou égale à la date de début du lien juridique.</v>
      </c>
      <c r="DH493" s="13"/>
      <c r="DI493" s="14"/>
      <c r="DJ493" s="10" t="s">
        <v>192</v>
      </c>
      <c r="DK493" s="12" t="s">
        <v>192</v>
      </c>
    </row>
    <row r="494" spans="1:115" ht="270" x14ac:dyDescent="0.25">
      <c r="A494" s="10" t="s">
        <v>116</v>
      </c>
      <c r="B494" s="10" t="s">
        <v>117</v>
      </c>
      <c r="C494" s="11">
        <v>43152</v>
      </c>
      <c r="D494" s="10" t="s">
        <v>118</v>
      </c>
      <c r="E494" s="12" t="s">
        <v>119</v>
      </c>
      <c r="F494" s="10" t="s">
        <v>546</v>
      </c>
      <c r="G494" s="12" t="s">
        <v>547</v>
      </c>
      <c r="H494" s="10" t="s">
        <v>548</v>
      </c>
      <c r="I494" s="12" t="s">
        <v>549</v>
      </c>
      <c r="J494" s="12" t="s">
        <v>550</v>
      </c>
      <c r="K494" s="12" t="s">
        <v>551</v>
      </c>
      <c r="L494" s="10" t="s">
        <v>637</v>
      </c>
      <c r="M494" s="12" t="s">
        <v>638</v>
      </c>
      <c r="N494" s="10" t="s">
        <v>128</v>
      </c>
      <c r="O494" s="12" t="s">
        <v>639</v>
      </c>
      <c r="P494" s="12" t="s">
        <v>640</v>
      </c>
      <c r="Q494" s="12" t="s">
        <v>330</v>
      </c>
      <c r="R494" s="10" t="s">
        <v>331</v>
      </c>
      <c r="S494" s="10" t="s">
        <v>316</v>
      </c>
      <c r="T494" s="10" t="s">
        <v>244</v>
      </c>
      <c r="U494" s="11">
        <v>40725</v>
      </c>
      <c r="V494" s="11"/>
      <c r="W494" s="12" t="s">
        <v>192</v>
      </c>
      <c r="X494" s="13"/>
      <c r="Y494" s="14"/>
      <c r="Z494" s="13"/>
      <c r="AA494" s="14"/>
      <c r="AB494" s="13"/>
      <c r="AC494" s="14"/>
      <c r="AD494" s="13"/>
      <c r="AE494" s="14"/>
      <c r="AF494" s="13"/>
      <c r="AG494" s="14"/>
      <c r="AH494" s="13"/>
      <c r="AI494" s="14"/>
      <c r="AJ494" s="13"/>
      <c r="AK494" s="14"/>
      <c r="AL494" s="13"/>
      <c r="AM494" s="14"/>
      <c r="AN494" s="13"/>
      <c r="AO494" s="14"/>
      <c r="AP494" s="13"/>
      <c r="AQ494" s="14"/>
      <c r="AR494" s="13"/>
      <c r="AS494" s="14"/>
      <c r="AT494" s="13"/>
      <c r="AU494" s="14"/>
      <c r="AV494" s="13"/>
      <c r="AW494" s="14"/>
      <c r="AX494" s="13"/>
      <c r="AY494" s="14"/>
      <c r="AZ494" s="13"/>
      <c r="BA494" s="14"/>
      <c r="BB494" s="13"/>
      <c r="BC494" s="14"/>
      <c r="BD494" s="13"/>
      <c r="BE494" s="14"/>
      <c r="BF494" s="13"/>
      <c r="BG494" s="14"/>
      <c r="BH494" s="13"/>
      <c r="BI494" s="14"/>
      <c r="BJ494" s="13"/>
      <c r="BK494" s="14"/>
      <c r="BL494" s="13"/>
      <c r="BM494" s="14"/>
      <c r="BN494" s="13"/>
      <c r="BO494" s="14"/>
      <c r="BP494" s="13"/>
      <c r="BQ494" s="14"/>
      <c r="BR494" s="13"/>
      <c r="BS494" s="14"/>
      <c r="BT494" s="13"/>
      <c r="BU494" s="14"/>
      <c r="BV494" s="13"/>
      <c r="BW494" s="14"/>
      <c r="BX494" s="13"/>
      <c r="BY494" s="14"/>
      <c r="BZ494" s="13"/>
      <c r="CA494" s="14"/>
      <c r="CB494" s="13"/>
      <c r="CC494" s="14"/>
      <c r="CD494" s="13"/>
      <c r="CE494" s="14"/>
      <c r="CF494" s="13"/>
      <c r="CG494" s="14"/>
      <c r="CH494" s="13"/>
      <c r="CI494" s="14"/>
      <c r="CJ494" s="13"/>
      <c r="CK494" s="14"/>
      <c r="CL494" s="13"/>
      <c r="CM494" s="14"/>
      <c r="CN494" s="13"/>
      <c r="CO494" s="14"/>
      <c r="CP494" s="13"/>
      <c r="CQ494" s="14"/>
      <c r="CR494" s="13"/>
      <c r="CS494" s="14"/>
      <c r="CT494" s="13"/>
      <c r="CU494" s="14"/>
      <c r="CV494" s="13"/>
      <c r="CW494" s="14"/>
      <c r="CX494" s="13"/>
      <c r="CY494" s="14"/>
      <c r="CZ494" s="13"/>
      <c r="DA494" s="14"/>
      <c r="DB494" s="13"/>
      <c r="DC494" s="14"/>
      <c r="DD494" s="13"/>
      <c r="DE494" s="14"/>
      <c r="DF494" s="13"/>
      <c r="DG494" s="14"/>
      <c r="DH494" s="13"/>
      <c r="DI494" s="14"/>
      <c r="DJ494" s="10" t="s">
        <v>192</v>
      </c>
      <c r="DK494" s="12" t="s">
        <v>192</v>
      </c>
    </row>
    <row r="495" spans="1:115" ht="270" x14ac:dyDescent="0.25">
      <c r="A495" s="10" t="s">
        <v>116</v>
      </c>
      <c r="B495" s="10" t="s">
        <v>117</v>
      </c>
      <c r="C495" s="11">
        <v>43152</v>
      </c>
      <c r="D495" s="10" t="s">
        <v>118</v>
      </c>
      <c r="E495" s="12" t="s">
        <v>119</v>
      </c>
      <c r="F495" s="10" t="s">
        <v>546</v>
      </c>
      <c r="G495" s="12" t="s">
        <v>547</v>
      </c>
      <c r="H495" s="10" t="s">
        <v>548</v>
      </c>
      <c r="I495" s="12" t="s">
        <v>549</v>
      </c>
      <c r="J495" s="12" t="s">
        <v>550</v>
      </c>
      <c r="K495" s="12" t="s">
        <v>551</v>
      </c>
      <c r="L495" s="10" t="s">
        <v>664</v>
      </c>
      <c r="M495" s="12" t="s">
        <v>665</v>
      </c>
      <c r="N495" s="10" t="s">
        <v>128</v>
      </c>
      <c r="O495" s="12" t="s">
        <v>666</v>
      </c>
      <c r="P495" s="12" t="s">
        <v>667</v>
      </c>
      <c r="Q495" s="12" t="s">
        <v>330</v>
      </c>
      <c r="R495" s="10" t="s">
        <v>331</v>
      </c>
      <c r="S495" s="10" t="s">
        <v>316</v>
      </c>
      <c r="T495" s="10" t="s">
        <v>244</v>
      </c>
      <c r="U495" s="11">
        <v>40725</v>
      </c>
      <c r="V495" s="11"/>
      <c r="W495" s="12" t="s">
        <v>192</v>
      </c>
      <c r="X495" s="13"/>
      <c r="Y495" s="14"/>
      <c r="Z495" s="13"/>
      <c r="AA495" s="14"/>
      <c r="AB495" s="13"/>
      <c r="AC495" s="14"/>
      <c r="AD495" s="13"/>
      <c r="AE495" s="14"/>
      <c r="AF495" s="13"/>
      <c r="AG495" s="14"/>
      <c r="AH495" s="13"/>
      <c r="AI495" s="14"/>
      <c r="AJ495" s="13"/>
      <c r="AK495" s="14"/>
      <c r="AL495" s="13"/>
      <c r="AM495" s="14"/>
      <c r="AN495" s="13"/>
      <c r="AO495" s="14"/>
      <c r="AP495" s="13"/>
      <c r="AQ495" s="14"/>
      <c r="AR495" s="13"/>
      <c r="AS495" s="14"/>
      <c r="AT495" s="13"/>
      <c r="AU495" s="14"/>
      <c r="AV495" s="13"/>
      <c r="AW495" s="14"/>
      <c r="AX495" s="13"/>
      <c r="AY495" s="14"/>
      <c r="AZ495" s="13"/>
      <c r="BA495" s="14"/>
      <c r="BB495" s="13"/>
      <c r="BC495" s="14"/>
      <c r="BD495" s="13"/>
      <c r="BE495" s="14"/>
      <c r="BF495" s="13"/>
      <c r="BG495" s="14"/>
      <c r="BH495" s="13"/>
      <c r="BI495" s="14"/>
      <c r="BJ495" s="13"/>
      <c r="BK495" s="14"/>
      <c r="BL495" s="13"/>
      <c r="BM495" s="14"/>
      <c r="BN495" s="13"/>
      <c r="BO495" s="14"/>
      <c r="BP495" s="13"/>
      <c r="BQ495" s="14"/>
      <c r="BR495" s="13"/>
      <c r="BS495" s="14"/>
      <c r="BT495" s="13"/>
      <c r="BU495" s="14"/>
      <c r="BV495" s="13"/>
      <c r="BW495" s="14"/>
      <c r="BX495" s="13"/>
      <c r="BY495" s="14"/>
      <c r="BZ495" s="13"/>
      <c r="CA495" s="14"/>
      <c r="CB495" s="13"/>
      <c r="CC495" s="14"/>
      <c r="CD495" s="13"/>
      <c r="CE495" s="14"/>
      <c r="CF495" s="13"/>
      <c r="CG495" s="14"/>
      <c r="CH495" s="13"/>
      <c r="CI495" s="14"/>
      <c r="CJ495" s="13"/>
      <c r="CK495" s="14"/>
      <c r="CL495" s="13"/>
      <c r="CM495" s="14"/>
      <c r="CN495" s="13"/>
      <c r="CO495" s="14"/>
      <c r="CP495" s="13"/>
      <c r="CQ495" s="14"/>
      <c r="CR495" s="13"/>
      <c r="CS495" s="14"/>
      <c r="CT495" s="13"/>
      <c r="CU495" s="14"/>
      <c r="CV495" s="13"/>
      <c r="CW495" s="14"/>
      <c r="CX495" s="13"/>
      <c r="CY495" s="14"/>
      <c r="CZ495" s="13"/>
      <c r="DA495" s="14"/>
      <c r="DB495" s="13"/>
      <c r="DC495" s="14"/>
      <c r="DD495" s="13"/>
      <c r="DE495" s="14"/>
      <c r="DF495" s="13"/>
      <c r="DG495" s="14"/>
      <c r="DH495" s="13"/>
      <c r="DI495" s="14"/>
      <c r="DJ495" s="10" t="s">
        <v>192</v>
      </c>
      <c r="DK495" s="12" t="s">
        <v>192</v>
      </c>
    </row>
    <row r="496" spans="1:115" ht="270" x14ac:dyDescent="0.25">
      <c r="A496" s="10" t="s">
        <v>116</v>
      </c>
      <c r="B496" s="10" t="s">
        <v>117</v>
      </c>
      <c r="C496" s="11">
        <v>43152</v>
      </c>
      <c r="D496" s="10" t="s">
        <v>118</v>
      </c>
      <c r="E496" s="12" t="s">
        <v>119</v>
      </c>
      <c r="F496" s="10" t="s">
        <v>546</v>
      </c>
      <c r="G496" s="12" t="s">
        <v>547</v>
      </c>
      <c r="H496" s="10" t="s">
        <v>548</v>
      </c>
      <c r="I496" s="12" t="s">
        <v>549</v>
      </c>
      <c r="J496" s="12" t="s">
        <v>550</v>
      </c>
      <c r="K496" s="12" t="s">
        <v>551</v>
      </c>
      <c r="L496" s="10" t="s">
        <v>676</v>
      </c>
      <c r="M496" s="12" t="s">
        <v>677</v>
      </c>
      <c r="N496" s="10" t="s">
        <v>128</v>
      </c>
      <c r="O496" s="12" t="s">
        <v>678</v>
      </c>
      <c r="P496" s="12" t="s">
        <v>679</v>
      </c>
      <c r="Q496" s="12" t="s">
        <v>330</v>
      </c>
      <c r="R496" s="10" t="s">
        <v>331</v>
      </c>
      <c r="S496" s="10" t="s">
        <v>316</v>
      </c>
      <c r="T496" s="10" t="s">
        <v>244</v>
      </c>
      <c r="U496" s="11">
        <v>40725</v>
      </c>
      <c r="V496" s="11"/>
      <c r="W496" s="12" t="s">
        <v>192</v>
      </c>
      <c r="X496" s="13"/>
      <c r="Y496" s="14"/>
      <c r="Z496" s="13"/>
      <c r="AA496" s="14"/>
      <c r="AB496" s="13"/>
      <c r="AC496" s="14"/>
      <c r="AD496" s="13"/>
      <c r="AE496" s="14"/>
      <c r="AF496" s="13"/>
      <c r="AG496" s="14"/>
      <c r="AH496" s="13"/>
      <c r="AI496" s="14"/>
      <c r="AJ496" s="13"/>
      <c r="AK496" s="14"/>
      <c r="AL496" s="13"/>
      <c r="AM496" s="14"/>
      <c r="AN496" s="13"/>
      <c r="AO496" s="14"/>
      <c r="AP496" s="13"/>
      <c r="AQ496" s="14"/>
      <c r="AR496" s="13"/>
      <c r="AS496" s="14"/>
      <c r="AT496" s="13"/>
      <c r="AU496" s="14"/>
      <c r="AV496" s="13"/>
      <c r="AW496" s="14"/>
      <c r="AX496" s="13"/>
      <c r="AY496" s="14"/>
      <c r="AZ496" s="13"/>
      <c r="BA496" s="14"/>
      <c r="BB496" s="13"/>
      <c r="BC496" s="14"/>
      <c r="BD496" s="13"/>
      <c r="BE496" s="14"/>
      <c r="BF496" s="13"/>
      <c r="BG496" s="14"/>
      <c r="BH496" s="13"/>
      <c r="BI496" s="14"/>
      <c r="BJ496" s="13"/>
      <c r="BK496" s="14"/>
      <c r="BL496" s="13"/>
      <c r="BM496" s="14"/>
      <c r="BN496" s="13"/>
      <c r="BO496" s="14"/>
      <c r="BP496" s="13"/>
      <c r="BQ496" s="14"/>
      <c r="BR496" s="13"/>
      <c r="BS496" s="14"/>
      <c r="BT496" s="13"/>
      <c r="BU496" s="14"/>
      <c r="BV496" s="13"/>
      <c r="BW496" s="14"/>
      <c r="BX496" s="13"/>
      <c r="BY496" s="14"/>
      <c r="BZ496" s="13"/>
      <c r="CA496" s="14"/>
      <c r="CB496" s="13"/>
      <c r="CC496" s="14"/>
      <c r="CD496" s="13"/>
      <c r="CE496" s="14"/>
      <c r="CF496" s="13"/>
      <c r="CG496" s="14"/>
      <c r="CH496" s="13"/>
      <c r="CI496" s="14"/>
      <c r="CJ496" s="13"/>
      <c r="CK496" s="14"/>
      <c r="CL496" s="13"/>
      <c r="CM496" s="14"/>
      <c r="CN496" s="13"/>
      <c r="CO496" s="14"/>
      <c r="CP496" s="13"/>
      <c r="CQ496" s="14"/>
      <c r="CR496" s="13"/>
      <c r="CS496" s="14"/>
      <c r="CT496" s="13"/>
      <c r="CU496" s="14"/>
      <c r="CV496" s="13"/>
      <c r="CW496" s="14"/>
      <c r="CX496" s="13"/>
      <c r="CY496" s="14"/>
      <c r="CZ496" s="13"/>
      <c r="DA496" s="14"/>
      <c r="DB496" s="13"/>
      <c r="DC496" s="14"/>
      <c r="DD496" s="13"/>
      <c r="DE496" s="14"/>
      <c r="DF496" s="13"/>
      <c r="DG496" s="14"/>
      <c r="DH496" s="13"/>
      <c r="DI496" s="14"/>
      <c r="DJ496" s="10" t="s">
        <v>192</v>
      </c>
      <c r="DK496" s="12" t="s">
        <v>192</v>
      </c>
    </row>
    <row r="497" spans="1:115" ht="270" x14ac:dyDescent="0.25">
      <c r="A497" s="10" t="s">
        <v>116</v>
      </c>
      <c r="B497" s="10" t="s">
        <v>117</v>
      </c>
      <c r="C497" s="11">
        <v>43189</v>
      </c>
      <c r="D497" s="10" t="s">
        <v>118</v>
      </c>
      <c r="E497" s="12" t="s">
        <v>119</v>
      </c>
      <c r="F497" s="10" t="s">
        <v>546</v>
      </c>
      <c r="G497" s="12" t="s">
        <v>547</v>
      </c>
      <c r="H497" s="10" t="s">
        <v>548</v>
      </c>
      <c r="I497" s="12" t="s">
        <v>549</v>
      </c>
      <c r="J497" s="12" t="s">
        <v>550</v>
      </c>
      <c r="K497" s="12" t="s">
        <v>551</v>
      </c>
      <c r="L497" s="10" t="s">
        <v>552</v>
      </c>
      <c r="M497" s="12" t="s">
        <v>553</v>
      </c>
      <c r="N497" s="10" t="s">
        <v>128</v>
      </c>
      <c r="O497" s="12" t="s">
        <v>554</v>
      </c>
      <c r="P497" s="12" t="s">
        <v>555</v>
      </c>
      <c r="Q497" s="12" t="s">
        <v>333</v>
      </c>
      <c r="R497" s="10" t="s">
        <v>334</v>
      </c>
      <c r="S497" s="10" t="s">
        <v>316</v>
      </c>
      <c r="T497" s="10" t="s">
        <v>134</v>
      </c>
      <c r="U497" s="11">
        <v>40725</v>
      </c>
      <c r="V497" s="11"/>
      <c r="W497" s="12" t="s">
        <v>743</v>
      </c>
      <c r="X497" s="13"/>
      <c r="Y497" s="14"/>
      <c r="Z497" s="13"/>
      <c r="AA497" s="14"/>
      <c r="AB497" s="13" t="s">
        <v>744</v>
      </c>
      <c r="AC497" s="14" t="str">
        <f>VLOOKUP(AB497,'Axe 2 Règles de gestion'!$D$2:$F$119,3, FALSE)</f>
        <v>Si la date d'intégration dans le corps est saisie, alors elle doit être antérieure ou égale à la date de fin réelle ou prévisionnelle du lien juridique.</v>
      </c>
      <c r="AD497" s="13" t="s">
        <v>557</v>
      </c>
      <c r="AE497" s="14" t="str">
        <f>VLOOKUP(AD497,'Axe 2 Règles de gestion'!$D$2:$F$119,3, FALSE)</f>
        <v>Si la date d'intégration dans le corps est saisie, alors elle doit être postérieure ou égale à la date d'entrée dans le corps.</v>
      </c>
      <c r="AF497" s="13" t="s">
        <v>746</v>
      </c>
      <c r="AG497" s="14" t="str">
        <f>VLOOKUP(AF497,'Axe 2 Règles de gestion'!$D$2:$F$119,3, FALSE)</f>
        <v>La date d'entrée dans le nouveau corps est à J+1 de la date de fin du corps précédent (carrière d'origine).</v>
      </c>
      <c r="AH497" s="13" t="s">
        <v>142</v>
      </c>
      <c r="AI497" s="14" t="str">
        <f>VLOOKUP(AH497,'Axe 2 Règles de gestion'!$D$2:$F$119,3, FALSE)</f>
        <v>L'emploi fonctionnel et le groupe dans un emploi fonctionnel ne doivent pas être saisis.</v>
      </c>
      <c r="AJ497" s="13" t="s">
        <v>561</v>
      </c>
      <c r="AK497" s="14" t="str">
        <f>VLOOKUP(AJ497,'Axe 2 Règles de gestion'!$D$2:$F$119,3, FALSE)</f>
        <v>Le grade doit être saisi ainsi que soit l'échelon seul, soit l'échelon le chevron et l'échelle lettre.</v>
      </c>
      <c r="AL497" s="13" t="s">
        <v>146</v>
      </c>
      <c r="AM497" s="14" t="str">
        <f>VLOOKUP(AL497,'Axe 2 Règles de gestion'!$D$2:$F$119,3, FALSE)</f>
        <v>La date d'effet du chevron doit être postérieure ou égale à la date d'effet de l'échelle lettre.</v>
      </c>
      <c r="AN497" s="13" t="s">
        <v>563</v>
      </c>
      <c r="AO497" s="14" t="str">
        <f>VLOOKUP(AN497,'Axe 2 Règles de gestion'!$D$2:$F$119,3, FALSE)</f>
        <v>La date du nouveau corps doit être identique à celle du grade et de l'échelon.</v>
      </c>
      <c r="AP497" s="13" t="s">
        <v>152</v>
      </c>
      <c r="AQ497" s="14" t="str">
        <f>VLOOKUP(AP497,'Axe 2 Règles de gestion'!$D$2:$F$119,3, FALSE)</f>
        <v>La date de fin du chevron doit être postérieure ou égale à la date de début du chevron.</v>
      </c>
      <c r="AR497" s="13" t="s">
        <v>156</v>
      </c>
      <c r="AS497" s="14" t="str">
        <f>VLOOKUP(AR497,'Axe 2 Règles de gestion'!$D$2:$F$119,3, FALSE)</f>
        <v>La date de fin de l'échelon doit être postérieure ou égale à la date de début dans l'échelon.</v>
      </c>
      <c r="AT497" s="13" t="s">
        <v>160</v>
      </c>
      <c r="AU497" s="14" t="str">
        <f>VLOOKUP(AT497,'Axe 2 Règles de gestion'!$D$2:$F$119,3, FALSE)</f>
        <v>La date d'effet de l'accès à la nouvelle échelle lettre doit être antérieure à la date limite de départ à la retraite.</v>
      </c>
      <c r="AV497" s="13" t="s">
        <v>164</v>
      </c>
      <c r="AW497" s="14" t="str">
        <f>VLOOKUP(AV497,'Axe 2 Règles de gestion'!$D$2:$F$119,3, FALSE)</f>
        <v>La date de fin du chevron doit être antérieure à la date limite de départ à la retraite.</v>
      </c>
      <c r="AX497" s="13" t="s">
        <v>277</v>
      </c>
      <c r="AY497" s="14" t="str">
        <f>VLOOKUP(AX497,'Axe 2 Règles de gestion'!$D$2:$F$119,3, FALSE)</f>
        <v>La date d'entrée dans le nouvel échelon est à J+1 de la date de fin de l'échelon précédent (carrière d'origine).</v>
      </c>
      <c r="AZ497" s="13" t="s">
        <v>168</v>
      </c>
      <c r="BA497" s="14" t="str">
        <f>VLOOKUP(AZ497,'Axe 2 Règles de gestion'!$D$2:$F$119,3, FALSE)</f>
        <v>L'agent ne peut pas être classé sur un échelon de stagiaire.</v>
      </c>
      <c r="BB497" s="13" t="s">
        <v>170</v>
      </c>
      <c r="BC497" s="14" t="str">
        <f>VLOOKUP(BB497,'Axe 2 Règles de gestion'!$D$2:$F$119,3, FALSE)</f>
        <v>L'échelon saisi appartient à la grille indiciaire du corps-grade du dossier.</v>
      </c>
      <c r="BD497" s="13" t="s">
        <v>172</v>
      </c>
      <c r="BE497" s="14" t="str">
        <f>VLOOKUP(BD497,'Axe 2 Règles de gestion'!$D$2:$F$119,3, FALSE)</f>
        <v>La date de fin de l'échelon doit être antérieure à la date limite de départ à la retraite.</v>
      </c>
      <c r="BF497" s="13" t="s">
        <v>174</v>
      </c>
      <c r="BG497" s="14" t="str">
        <f>VLOOKUP(BF497,'Axe 2 Règles de gestion'!$D$2:$F$119,3, FALSE)</f>
        <v>La date d'entrée dans le nouvel échelon doit être antérieure à la date limite de départ à la retraite.</v>
      </c>
      <c r="BH497" s="13" t="s">
        <v>176</v>
      </c>
      <c r="BI497" s="14" t="str">
        <f>VLOOKUP(BH497,'Axe 2 Règles de gestion'!$D$2:$F$119,3, FALSE)</f>
        <v>La date d'effet de l'accès au nouveau chevron doit être antérieure à la date limite de départ à la retraite.</v>
      </c>
      <c r="BJ497" s="13" t="s">
        <v>292</v>
      </c>
      <c r="BK497" s="14" t="str">
        <f>VLOOKUP(BJ497,'Axe 2 Règles de gestion'!$D$2:$F$119,3, FALSE)</f>
        <v>La date d'entrée dans le nouveau chevron est à J+1 de la date de fin du chevron précédent (carrière d'origine).</v>
      </c>
      <c r="BL497" s="13" t="s">
        <v>567</v>
      </c>
      <c r="BM497" s="14" t="str">
        <f>VLOOKUP(BL497,'Axe 2 Règles de gestion'!$D$2:$F$119,3, FALSE)</f>
        <v>La date de fin de corps doit être antérieure à la date limite de départ à la retraite.</v>
      </c>
      <c r="BN497" s="13" t="s">
        <v>569</v>
      </c>
      <c r="BO497" s="14" t="str">
        <f>VLOOKUP(BN497,'Axe 2 Règles de gestion'!$D$2:$F$119,3, FALSE)</f>
        <v>La date de fin dans le corps doit être postérieure ou égale à la date d'entrée dans le corps.</v>
      </c>
      <c r="BP497" s="13" t="s">
        <v>571</v>
      </c>
      <c r="BQ497" s="14" t="str">
        <f>VLOOKUP(BP497,'Axe 2 Règles de gestion'!$D$2:$F$119,3, FALSE)</f>
        <v>Si le corps possède une à plusieurs spécialités alors la spécialité du dossier agent doit être renseignée.</v>
      </c>
      <c r="BR497" s="13" t="s">
        <v>296</v>
      </c>
      <c r="BS497" s="14" t="str">
        <f>VLOOKUP(BR497,'Axe 2 Règles de gestion'!$D$2:$F$119,3, FALSE)</f>
        <v>La date d'entrée dans le nouveau grade est à J+1 de la date de fin du grade précédent (carrière d'origine).</v>
      </c>
      <c r="BT497" s="13" t="s">
        <v>184</v>
      </c>
      <c r="BU497" s="14" t="str">
        <f>VLOOKUP(BT497,'Axe 2 Règles de gestion'!$D$2:$F$119,3, FALSE)</f>
        <v>Le grade saisi doit appartenir au corps saisi.</v>
      </c>
      <c r="BV497" s="13" t="s">
        <v>186</v>
      </c>
      <c r="BW497" s="14" t="str">
        <f>VLOOKUP(BV497,'Axe 2 Règles de gestion'!$D$2:$F$119,3, FALSE)</f>
        <v>La date de fin dans le grade doit être postérieure ou égale à la date d'entrée dans le grade.</v>
      </c>
      <c r="BX497" s="13" t="s">
        <v>188</v>
      </c>
      <c r="BY497" s="14" t="str">
        <f>VLOOKUP(BX497,'Axe 2 Règles de gestion'!$D$2:$F$119,3, FALSE)</f>
        <v>La date de fin dans le grade doit être antérieure à la date limite de départ à la retraite.</v>
      </c>
      <c r="BZ497" s="13" t="s">
        <v>190</v>
      </c>
      <c r="CA497" s="14" t="str">
        <f>VLOOKUP(BZ497,'Axe 2 Règles de gestion'!$D$2:$F$119,3, FALSE)</f>
        <v>La date d'effet de l'échelle lettre doit être égale à la date d'effet de l'échelon.</v>
      </c>
      <c r="CB497" s="13" t="s">
        <v>278</v>
      </c>
      <c r="CC497" s="14" t="str">
        <f>VLOOKUP(CB497,'Axe 2 Règles de gestion'!$D$2:$F$119,3, FALSE)</f>
        <v>L'agent doit être non titulaire et être géré par assimilation (avenant).</v>
      </c>
      <c r="CD497" s="13" t="s">
        <v>280</v>
      </c>
      <c r="CE497" s="14" t="str">
        <f>VLOOKUP(CD497,'Axe 2 Règles de gestion'!$D$2:$F$119,3, FALSE)</f>
        <v>L'agent doit être non titulaire et être géré par assimilation (contrat).</v>
      </c>
      <c r="CF497" s="13" t="s">
        <v>282</v>
      </c>
      <c r="CG497" s="14" t="str">
        <f>VLOOKUP(CF497,'Axe 2 Règles de gestion'!$D$2:$F$119,3, FALSE)</f>
        <v>La date d'entrée dans le nouvel échelon doit être antérieure ou égale à la date de fin réelle ou prévisionnelle du lien juridique.</v>
      </c>
      <c r="CH497" s="13" t="s">
        <v>284</v>
      </c>
      <c r="CI497" s="14" t="str">
        <f>VLOOKUP(CH497,'Axe 2 Règles de gestion'!$D$2:$F$119,3, FALSE)</f>
        <v>La date de fin d'échelon doit être antérieure ou égale à la date de fin réelle ou prévisionnelle du lien juridique.</v>
      </c>
      <c r="CJ497" s="13" t="s">
        <v>294</v>
      </c>
      <c r="CK497" s="14" t="str">
        <f>VLOOKUP(CJ497,'Axe 2 Règles de gestion'!$D$2:$F$119,3, FALSE)</f>
        <v>La date d'entrée dans le nouvel échelon doit être postérieure ou égale à la date de début du lien juridique.</v>
      </c>
      <c r="CL497" s="13" t="s">
        <v>293</v>
      </c>
      <c r="CM497" s="14" t="str">
        <f>VLOOKUP(CL497,'Axe 2 Règles de gestion'!$D$2:$F$119,3, FALSE)</f>
        <v>L'agent doit être en activité.</v>
      </c>
      <c r="CN497" s="13" t="s">
        <v>297</v>
      </c>
      <c r="CO497" s="14" t="str">
        <f>VLOOKUP(CN497,'Axe 2 Règles de gestion'!$D$2:$F$119,3, FALSE)</f>
        <v>La date d'entrée dans le grade doit être postérieure ou égale à la date de début du lien juridique.</v>
      </c>
      <c r="CP497" s="13" t="s">
        <v>299</v>
      </c>
      <c r="CQ497" s="14" t="str">
        <f>VLOOKUP(CP497,'Axe 2 Règles de gestion'!$D$2:$F$119,3, FALSE)</f>
        <v>La date de fin dans le grade doit être antérieure ou égale à la date de fin réelle ou prévisionnelle du lien juridique.</v>
      </c>
      <c r="CR497" s="13" t="s">
        <v>286</v>
      </c>
      <c r="CS497" s="14" t="str">
        <f>VLOOKUP(CR497,'Axe 2 Règles de gestion'!$D$2:$F$119,3, FALSE)</f>
        <v>La date d'effet de l'accès à la nouvelle échelle lettre doit être antérieure ou égale à la date de fin réelle ou prévisionnelle du lien juridique.</v>
      </c>
      <c r="CT497" s="13" t="s">
        <v>288</v>
      </c>
      <c r="CU497" s="14" t="str">
        <f>VLOOKUP(CT497,'Axe 2 Règles de gestion'!$D$2:$F$119,3, FALSE)</f>
        <v>La date d'effet de l'accès au nouveau chevron doit être antérieure ou égale à la date de fin réelle ou prévisionnelle du lien juridique.</v>
      </c>
      <c r="CV497" s="13" t="s">
        <v>290</v>
      </c>
      <c r="CW497" s="14" t="str">
        <f>VLOOKUP(CV497,'Axe 2 Règles de gestion'!$D$2:$F$119,3, FALSE)</f>
        <v>La date de fin du chevron doit être antérieure ou égale à la date de fin réelle ou prévisionnelle du lien juridique.</v>
      </c>
      <c r="CX497" s="13" t="s">
        <v>397</v>
      </c>
      <c r="CY497" s="14" t="str">
        <f>VLOOKUP(CX497,'Axe 2 Règles de gestion'!$D$2:$F$119,3, FALSE)</f>
        <v>Le changement de carrière est saisi sur la carrière d'origine de l'agent.</v>
      </c>
      <c r="CZ497" s="13" t="s">
        <v>748</v>
      </c>
      <c r="DA497" s="14" t="str">
        <f>VLOOKUP(CZ497,'Axe 2 Règles de gestion'!$D$2:$F$119,3, FALSE)</f>
        <v>Pour un statut d'agent "Non titulaire", seul un corps portant l'attribut population "Non titulaire" peut être saisi.</v>
      </c>
      <c r="DB497" s="13" t="s">
        <v>575</v>
      </c>
      <c r="DC497" s="14" t="str">
        <f>VLOOKUP(DB497,'Axe 2 Règles de gestion'!$D$2:$F$119,3, FALSE)</f>
        <v>Si la date d'intégration dans le corps est saisie, alors elle doit être antérieure à la date limite de départ à la retraite.</v>
      </c>
      <c r="DD497" s="13" t="s">
        <v>750</v>
      </c>
      <c r="DE497" s="14" t="str">
        <f>VLOOKUP(DD497,'Axe 2 Règles de gestion'!$D$2:$F$119,3, FALSE)</f>
        <v>La date de fin dans le corps doit être antérieure ou égale à la date de fin réelle ou prévisionnelle du lien juridique.</v>
      </c>
      <c r="DF497" s="13" t="s">
        <v>752</v>
      </c>
      <c r="DG497" s="14" t="str">
        <f>VLOOKUP(DF497,'Axe 2 Règles de gestion'!$D$2:$F$119,3, FALSE)</f>
        <v>La date d'entrée dans le corps doit être postérieure ou égale à la date de début du lien juridique.</v>
      </c>
      <c r="DH497" s="13"/>
      <c r="DI497" s="14"/>
      <c r="DJ497" s="10" t="s">
        <v>192</v>
      </c>
      <c r="DK497" s="12" t="s">
        <v>192</v>
      </c>
    </row>
    <row r="498" spans="1:115" ht="270" x14ac:dyDescent="0.25">
      <c r="A498" s="10" t="s">
        <v>116</v>
      </c>
      <c r="B498" s="10" t="s">
        <v>117</v>
      </c>
      <c r="C498" s="11">
        <v>43189</v>
      </c>
      <c r="D498" s="10" t="s">
        <v>118</v>
      </c>
      <c r="E498" s="12" t="s">
        <v>119</v>
      </c>
      <c r="F498" s="10" t="s">
        <v>546</v>
      </c>
      <c r="G498" s="12" t="s">
        <v>547</v>
      </c>
      <c r="H498" s="10" t="s">
        <v>548</v>
      </c>
      <c r="I498" s="12" t="s">
        <v>549</v>
      </c>
      <c r="J498" s="12" t="s">
        <v>550</v>
      </c>
      <c r="K498" s="12" t="s">
        <v>551</v>
      </c>
      <c r="L498" s="10" t="s">
        <v>633</v>
      </c>
      <c r="M498" s="12" t="s">
        <v>634</v>
      </c>
      <c r="N498" s="10" t="s">
        <v>128</v>
      </c>
      <c r="O498" s="12" t="s">
        <v>635</v>
      </c>
      <c r="P498" s="12" t="s">
        <v>636</v>
      </c>
      <c r="Q498" s="12" t="s">
        <v>333</v>
      </c>
      <c r="R498" s="10" t="s">
        <v>334</v>
      </c>
      <c r="S498" s="10" t="s">
        <v>316</v>
      </c>
      <c r="T498" s="10" t="s">
        <v>134</v>
      </c>
      <c r="U498" s="11">
        <v>40725</v>
      </c>
      <c r="V498" s="11"/>
      <c r="W498" s="12" t="s">
        <v>743</v>
      </c>
      <c r="X498" s="13"/>
      <c r="Y498" s="14"/>
      <c r="Z498" s="13"/>
      <c r="AA498" s="14"/>
      <c r="AB498" s="13" t="s">
        <v>744</v>
      </c>
      <c r="AC498" s="14" t="str">
        <f>VLOOKUP(AB498,'Axe 2 Règles de gestion'!$D$2:$F$119,3, FALSE)</f>
        <v>Si la date d'intégration dans le corps est saisie, alors elle doit être antérieure ou égale à la date de fin réelle ou prévisionnelle du lien juridique.</v>
      </c>
      <c r="AD498" s="13" t="s">
        <v>557</v>
      </c>
      <c r="AE498" s="14" t="str">
        <f>VLOOKUP(AD498,'Axe 2 Règles de gestion'!$D$2:$F$119,3, FALSE)</f>
        <v>Si la date d'intégration dans le corps est saisie, alors elle doit être postérieure ou égale à la date d'entrée dans le corps.</v>
      </c>
      <c r="AF498" s="13" t="s">
        <v>746</v>
      </c>
      <c r="AG498" s="14" t="str">
        <f>VLOOKUP(AF498,'Axe 2 Règles de gestion'!$D$2:$F$119,3, FALSE)</f>
        <v>La date d'entrée dans le nouveau corps est à J+1 de la date de fin du corps précédent (carrière d'origine).</v>
      </c>
      <c r="AH498" s="13" t="s">
        <v>142</v>
      </c>
      <c r="AI498" s="14" t="str">
        <f>VLOOKUP(AH498,'Axe 2 Règles de gestion'!$D$2:$F$119,3, FALSE)</f>
        <v>L'emploi fonctionnel et le groupe dans un emploi fonctionnel ne doivent pas être saisis.</v>
      </c>
      <c r="AJ498" s="13" t="s">
        <v>561</v>
      </c>
      <c r="AK498" s="14" t="str">
        <f>VLOOKUP(AJ498,'Axe 2 Règles de gestion'!$D$2:$F$119,3, FALSE)</f>
        <v>Le grade doit être saisi ainsi que soit l'échelon seul, soit l'échelon le chevron et l'échelle lettre.</v>
      </c>
      <c r="AL498" s="13" t="s">
        <v>146</v>
      </c>
      <c r="AM498" s="14" t="str">
        <f>VLOOKUP(AL498,'Axe 2 Règles de gestion'!$D$2:$F$119,3, FALSE)</f>
        <v>La date d'effet du chevron doit être postérieure ou égale à la date d'effet de l'échelle lettre.</v>
      </c>
      <c r="AN498" s="13" t="s">
        <v>563</v>
      </c>
      <c r="AO498" s="14" t="str">
        <f>VLOOKUP(AN498,'Axe 2 Règles de gestion'!$D$2:$F$119,3, FALSE)</f>
        <v>La date du nouveau corps doit être identique à celle du grade et de l'échelon.</v>
      </c>
      <c r="AP498" s="13" t="s">
        <v>152</v>
      </c>
      <c r="AQ498" s="14" t="str">
        <f>VLOOKUP(AP498,'Axe 2 Règles de gestion'!$D$2:$F$119,3, FALSE)</f>
        <v>La date de fin du chevron doit être postérieure ou égale à la date de début du chevron.</v>
      </c>
      <c r="AR498" s="13" t="s">
        <v>156</v>
      </c>
      <c r="AS498" s="14" t="str">
        <f>VLOOKUP(AR498,'Axe 2 Règles de gestion'!$D$2:$F$119,3, FALSE)</f>
        <v>La date de fin de l'échelon doit être postérieure ou égale à la date de début dans l'échelon.</v>
      </c>
      <c r="AT498" s="13" t="s">
        <v>160</v>
      </c>
      <c r="AU498" s="14" t="str">
        <f>VLOOKUP(AT498,'Axe 2 Règles de gestion'!$D$2:$F$119,3, FALSE)</f>
        <v>La date d'effet de l'accès à la nouvelle échelle lettre doit être antérieure à la date limite de départ à la retraite.</v>
      </c>
      <c r="AV498" s="13" t="s">
        <v>164</v>
      </c>
      <c r="AW498" s="14" t="str">
        <f>VLOOKUP(AV498,'Axe 2 Règles de gestion'!$D$2:$F$119,3, FALSE)</f>
        <v>La date de fin du chevron doit être antérieure à la date limite de départ à la retraite.</v>
      </c>
      <c r="AX498" s="13" t="s">
        <v>277</v>
      </c>
      <c r="AY498" s="14" t="str">
        <f>VLOOKUP(AX498,'Axe 2 Règles de gestion'!$D$2:$F$119,3, FALSE)</f>
        <v>La date d'entrée dans le nouvel échelon est à J+1 de la date de fin de l'échelon précédent (carrière d'origine).</v>
      </c>
      <c r="AZ498" s="13" t="s">
        <v>168</v>
      </c>
      <c r="BA498" s="14" t="str">
        <f>VLOOKUP(AZ498,'Axe 2 Règles de gestion'!$D$2:$F$119,3, FALSE)</f>
        <v>L'agent ne peut pas être classé sur un échelon de stagiaire.</v>
      </c>
      <c r="BB498" s="13" t="s">
        <v>170</v>
      </c>
      <c r="BC498" s="14" t="str">
        <f>VLOOKUP(BB498,'Axe 2 Règles de gestion'!$D$2:$F$119,3, FALSE)</f>
        <v>L'échelon saisi appartient à la grille indiciaire du corps-grade du dossier.</v>
      </c>
      <c r="BD498" s="13" t="s">
        <v>172</v>
      </c>
      <c r="BE498" s="14" t="str">
        <f>VLOOKUP(BD498,'Axe 2 Règles de gestion'!$D$2:$F$119,3, FALSE)</f>
        <v>La date de fin de l'échelon doit être antérieure à la date limite de départ à la retraite.</v>
      </c>
      <c r="BF498" s="13" t="s">
        <v>174</v>
      </c>
      <c r="BG498" s="14" t="str">
        <f>VLOOKUP(BF498,'Axe 2 Règles de gestion'!$D$2:$F$119,3, FALSE)</f>
        <v>La date d'entrée dans le nouvel échelon doit être antérieure à la date limite de départ à la retraite.</v>
      </c>
      <c r="BH498" s="13" t="s">
        <v>176</v>
      </c>
      <c r="BI498" s="14" t="str">
        <f>VLOOKUP(BH498,'Axe 2 Règles de gestion'!$D$2:$F$119,3, FALSE)</f>
        <v>La date d'effet de l'accès au nouveau chevron doit être antérieure à la date limite de départ à la retraite.</v>
      </c>
      <c r="BJ498" s="13" t="s">
        <v>292</v>
      </c>
      <c r="BK498" s="14" t="str">
        <f>VLOOKUP(BJ498,'Axe 2 Règles de gestion'!$D$2:$F$119,3, FALSE)</f>
        <v>La date d'entrée dans le nouveau chevron est à J+1 de la date de fin du chevron précédent (carrière d'origine).</v>
      </c>
      <c r="BL498" s="13" t="s">
        <v>567</v>
      </c>
      <c r="BM498" s="14" t="str">
        <f>VLOOKUP(BL498,'Axe 2 Règles de gestion'!$D$2:$F$119,3, FALSE)</f>
        <v>La date de fin de corps doit être antérieure à la date limite de départ à la retraite.</v>
      </c>
      <c r="BN498" s="13" t="s">
        <v>569</v>
      </c>
      <c r="BO498" s="14" t="str">
        <f>VLOOKUP(BN498,'Axe 2 Règles de gestion'!$D$2:$F$119,3, FALSE)</f>
        <v>La date de fin dans le corps doit être postérieure ou égale à la date d'entrée dans le corps.</v>
      </c>
      <c r="BP498" s="13" t="s">
        <v>571</v>
      </c>
      <c r="BQ498" s="14" t="str">
        <f>VLOOKUP(BP498,'Axe 2 Règles de gestion'!$D$2:$F$119,3, FALSE)</f>
        <v>Si le corps possède une à plusieurs spécialités alors la spécialité du dossier agent doit être renseignée.</v>
      </c>
      <c r="BR498" s="13" t="s">
        <v>296</v>
      </c>
      <c r="BS498" s="14" t="str">
        <f>VLOOKUP(BR498,'Axe 2 Règles de gestion'!$D$2:$F$119,3, FALSE)</f>
        <v>La date d'entrée dans le nouveau grade est à J+1 de la date de fin du grade précédent (carrière d'origine).</v>
      </c>
      <c r="BT498" s="13" t="s">
        <v>184</v>
      </c>
      <c r="BU498" s="14" t="str">
        <f>VLOOKUP(BT498,'Axe 2 Règles de gestion'!$D$2:$F$119,3, FALSE)</f>
        <v>Le grade saisi doit appartenir au corps saisi.</v>
      </c>
      <c r="BV498" s="13" t="s">
        <v>186</v>
      </c>
      <c r="BW498" s="14" t="str">
        <f>VLOOKUP(BV498,'Axe 2 Règles de gestion'!$D$2:$F$119,3, FALSE)</f>
        <v>La date de fin dans le grade doit être postérieure ou égale à la date d'entrée dans le grade.</v>
      </c>
      <c r="BX498" s="13" t="s">
        <v>188</v>
      </c>
      <c r="BY498" s="14" t="str">
        <f>VLOOKUP(BX498,'Axe 2 Règles de gestion'!$D$2:$F$119,3, FALSE)</f>
        <v>La date de fin dans le grade doit être antérieure à la date limite de départ à la retraite.</v>
      </c>
      <c r="BZ498" s="13" t="s">
        <v>190</v>
      </c>
      <c r="CA498" s="14" t="str">
        <f>VLOOKUP(BZ498,'Axe 2 Règles de gestion'!$D$2:$F$119,3, FALSE)</f>
        <v>La date d'effet de l'échelle lettre doit être égale à la date d'effet de l'échelon.</v>
      </c>
      <c r="CB498" s="13" t="s">
        <v>278</v>
      </c>
      <c r="CC498" s="14" t="str">
        <f>VLOOKUP(CB498,'Axe 2 Règles de gestion'!$D$2:$F$119,3, FALSE)</f>
        <v>L'agent doit être non titulaire et être géré par assimilation (avenant).</v>
      </c>
      <c r="CD498" s="13" t="s">
        <v>280</v>
      </c>
      <c r="CE498" s="14" t="str">
        <f>VLOOKUP(CD498,'Axe 2 Règles de gestion'!$D$2:$F$119,3, FALSE)</f>
        <v>L'agent doit être non titulaire et être géré par assimilation (contrat).</v>
      </c>
      <c r="CF498" s="13" t="s">
        <v>282</v>
      </c>
      <c r="CG498" s="14" t="str">
        <f>VLOOKUP(CF498,'Axe 2 Règles de gestion'!$D$2:$F$119,3, FALSE)</f>
        <v>La date d'entrée dans le nouvel échelon doit être antérieure ou égale à la date de fin réelle ou prévisionnelle du lien juridique.</v>
      </c>
      <c r="CH498" s="13" t="s">
        <v>284</v>
      </c>
      <c r="CI498" s="14" t="str">
        <f>VLOOKUP(CH498,'Axe 2 Règles de gestion'!$D$2:$F$119,3, FALSE)</f>
        <v>La date de fin d'échelon doit être antérieure ou égale à la date de fin réelle ou prévisionnelle du lien juridique.</v>
      </c>
      <c r="CJ498" s="13" t="s">
        <v>294</v>
      </c>
      <c r="CK498" s="14" t="str">
        <f>VLOOKUP(CJ498,'Axe 2 Règles de gestion'!$D$2:$F$119,3, FALSE)</f>
        <v>La date d'entrée dans le nouvel échelon doit être postérieure ou égale à la date de début du lien juridique.</v>
      </c>
      <c r="CL498" s="13" t="s">
        <v>293</v>
      </c>
      <c r="CM498" s="14" t="str">
        <f>VLOOKUP(CL498,'Axe 2 Règles de gestion'!$D$2:$F$119,3, FALSE)</f>
        <v>L'agent doit être en activité.</v>
      </c>
      <c r="CN498" s="13" t="s">
        <v>297</v>
      </c>
      <c r="CO498" s="14" t="str">
        <f>VLOOKUP(CN498,'Axe 2 Règles de gestion'!$D$2:$F$119,3, FALSE)</f>
        <v>La date d'entrée dans le grade doit être postérieure ou égale à la date de début du lien juridique.</v>
      </c>
      <c r="CP498" s="13" t="s">
        <v>299</v>
      </c>
      <c r="CQ498" s="14" t="str">
        <f>VLOOKUP(CP498,'Axe 2 Règles de gestion'!$D$2:$F$119,3, FALSE)</f>
        <v>La date de fin dans le grade doit être antérieure ou égale à la date de fin réelle ou prévisionnelle du lien juridique.</v>
      </c>
      <c r="CR498" s="13" t="s">
        <v>286</v>
      </c>
      <c r="CS498" s="14" t="str">
        <f>VLOOKUP(CR498,'Axe 2 Règles de gestion'!$D$2:$F$119,3, FALSE)</f>
        <v>La date d'effet de l'accès à la nouvelle échelle lettre doit être antérieure ou égale à la date de fin réelle ou prévisionnelle du lien juridique.</v>
      </c>
      <c r="CT498" s="13" t="s">
        <v>288</v>
      </c>
      <c r="CU498" s="14" t="str">
        <f>VLOOKUP(CT498,'Axe 2 Règles de gestion'!$D$2:$F$119,3, FALSE)</f>
        <v>La date d'effet de l'accès au nouveau chevron doit être antérieure ou égale à la date de fin réelle ou prévisionnelle du lien juridique.</v>
      </c>
      <c r="CV498" s="13" t="s">
        <v>290</v>
      </c>
      <c r="CW498" s="14" t="str">
        <f>VLOOKUP(CV498,'Axe 2 Règles de gestion'!$D$2:$F$119,3, FALSE)</f>
        <v>La date de fin du chevron doit être antérieure ou égale à la date de fin réelle ou prévisionnelle du lien juridique.</v>
      </c>
      <c r="CX498" s="13" t="s">
        <v>397</v>
      </c>
      <c r="CY498" s="14" t="str">
        <f>VLOOKUP(CX498,'Axe 2 Règles de gestion'!$D$2:$F$119,3, FALSE)</f>
        <v>Le changement de carrière est saisi sur la carrière d'origine de l'agent.</v>
      </c>
      <c r="CZ498" s="13" t="s">
        <v>748</v>
      </c>
      <c r="DA498" s="14" t="str">
        <f>VLOOKUP(CZ498,'Axe 2 Règles de gestion'!$D$2:$F$119,3, FALSE)</f>
        <v>Pour un statut d'agent "Non titulaire", seul un corps portant l'attribut population "Non titulaire" peut être saisi.</v>
      </c>
      <c r="DB498" s="13" t="s">
        <v>575</v>
      </c>
      <c r="DC498" s="14" t="str">
        <f>VLOOKUP(DB498,'Axe 2 Règles de gestion'!$D$2:$F$119,3, FALSE)</f>
        <v>Si la date d'intégration dans le corps est saisie, alors elle doit être antérieure à la date limite de départ à la retraite.</v>
      </c>
      <c r="DD498" s="13" t="s">
        <v>750</v>
      </c>
      <c r="DE498" s="14" t="str">
        <f>VLOOKUP(DD498,'Axe 2 Règles de gestion'!$D$2:$F$119,3, FALSE)</f>
        <v>La date de fin dans le corps doit être antérieure ou égale à la date de fin réelle ou prévisionnelle du lien juridique.</v>
      </c>
      <c r="DF498" s="13" t="s">
        <v>752</v>
      </c>
      <c r="DG498" s="14" t="str">
        <f>VLOOKUP(DF498,'Axe 2 Règles de gestion'!$D$2:$F$119,3, FALSE)</f>
        <v>La date d'entrée dans le corps doit être postérieure ou égale à la date de début du lien juridique.</v>
      </c>
      <c r="DH498" s="13"/>
      <c r="DI498" s="14"/>
      <c r="DJ498" s="10" t="s">
        <v>192</v>
      </c>
      <c r="DK498" s="12" t="s">
        <v>192</v>
      </c>
    </row>
    <row r="499" spans="1:115" ht="270" x14ac:dyDescent="0.25">
      <c r="A499" s="10" t="s">
        <v>116</v>
      </c>
      <c r="B499" s="10" t="s">
        <v>117</v>
      </c>
      <c r="C499" s="11">
        <v>43189</v>
      </c>
      <c r="D499" s="10" t="s">
        <v>118</v>
      </c>
      <c r="E499" s="12" t="s">
        <v>119</v>
      </c>
      <c r="F499" s="10" t="s">
        <v>546</v>
      </c>
      <c r="G499" s="12" t="s">
        <v>547</v>
      </c>
      <c r="H499" s="10" t="s">
        <v>548</v>
      </c>
      <c r="I499" s="12" t="s">
        <v>549</v>
      </c>
      <c r="J499" s="12" t="s">
        <v>550</v>
      </c>
      <c r="K499" s="12" t="s">
        <v>551</v>
      </c>
      <c r="L499" s="10" t="s">
        <v>712</v>
      </c>
      <c r="M499" s="12" t="s">
        <v>713</v>
      </c>
      <c r="N499" s="10" t="s">
        <v>128</v>
      </c>
      <c r="O499" s="12" t="s">
        <v>714</v>
      </c>
      <c r="P499" s="12" t="s">
        <v>715</v>
      </c>
      <c r="Q499" s="12" t="s">
        <v>333</v>
      </c>
      <c r="R499" s="10" t="s">
        <v>334</v>
      </c>
      <c r="S499" s="10" t="s">
        <v>316</v>
      </c>
      <c r="T499" s="10" t="s">
        <v>134</v>
      </c>
      <c r="U499" s="11">
        <v>40725</v>
      </c>
      <c r="V499" s="11"/>
      <c r="W499" s="12" t="s">
        <v>743</v>
      </c>
      <c r="X499" s="13"/>
      <c r="Y499" s="14"/>
      <c r="Z499" s="13"/>
      <c r="AA499" s="14"/>
      <c r="AB499" s="13" t="s">
        <v>744</v>
      </c>
      <c r="AC499" s="14" t="str">
        <f>VLOOKUP(AB499,'Axe 2 Règles de gestion'!$D$2:$F$119,3, FALSE)</f>
        <v>Si la date d'intégration dans le corps est saisie, alors elle doit être antérieure ou égale à la date de fin réelle ou prévisionnelle du lien juridique.</v>
      </c>
      <c r="AD499" s="13" t="s">
        <v>557</v>
      </c>
      <c r="AE499" s="14" t="str">
        <f>VLOOKUP(AD499,'Axe 2 Règles de gestion'!$D$2:$F$119,3, FALSE)</f>
        <v>Si la date d'intégration dans le corps est saisie, alors elle doit être postérieure ou égale à la date d'entrée dans le corps.</v>
      </c>
      <c r="AF499" s="13" t="s">
        <v>746</v>
      </c>
      <c r="AG499" s="14" t="str">
        <f>VLOOKUP(AF499,'Axe 2 Règles de gestion'!$D$2:$F$119,3, FALSE)</f>
        <v>La date d'entrée dans le nouveau corps est à J+1 de la date de fin du corps précédent (carrière d'origine).</v>
      </c>
      <c r="AH499" s="13" t="s">
        <v>142</v>
      </c>
      <c r="AI499" s="14" t="str">
        <f>VLOOKUP(AH499,'Axe 2 Règles de gestion'!$D$2:$F$119,3, FALSE)</f>
        <v>L'emploi fonctionnel et le groupe dans un emploi fonctionnel ne doivent pas être saisis.</v>
      </c>
      <c r="AJ499" s="13" t="s">
        <v>561</v>
      </c>
      <c r="AK499" s="14" t="str">
        <f>VLOOKUP(AJ499,'Axe 2 Règles de gestion'!$D$2:$F$119,3, FALSE)</f>
        <v>Le grade doit être saisi ainsi que soit l'échelon seul, soit l'échelon le chevron et l'échelle lettre.</v>
      </c>
      <c r="AL499" s="13" t="s">
        <v>146</v>
      </c>
      <c r="AM499" s="14" t="str">
        <f>VLOOKUP(AL499,'Axe 2 Règles de gestion'!$D$2:$F$119,3, FALSE)</f>
        <v>La date d'effet du chevron doit être postérieure ou égale à la date d'effet de l'échelle lettre.</v>
      </c>
      <c r="AN499" s="13" t="s">
        <v>563</v>
      </c>
      <c r="AO499" s="14" t="str">
        <f>VLOOKUP(AN499,'Axe 2 Règles de gestion'!$D$2:$F$119,3, FALSE)</f>
        <v>La date du nouveau corps doit être identique à celle du grade et de l'échelon.</v>
      </c>
      <c r="AP499" s="13" t="s">
        <v>152</v>
      </c>
      <c r="AQ499" s="14" t="str">
        <f>VLOOKUP(AP499,'Axe 2 Règles de gestion'!$D$2:$F$119,3, FALSE)</f>
        <v>La date de fin du chevron doit être postérieure ou égale à la date de début du chevron.</v>
      </c>
      <c r="AR499" s="13" t="s">
        <v>156</v>
      </c>
      <c r="AS499" s="14" t="str">
        <f>VLOOKUP(AR499,'Axe 2 Règles de gestion'!$D$2:$F$119,3, FALSE)</f>
        <v>La date de fin de l'échelon doit être postérieure ou égale à la date de début dans l'échelon.</v>
      </c>
      <c r="AT499" s="13" t="s">
        <v>160</v>
      </c>
      <c r="AU499" s="14" t="str">
        <f>VLOOKUP(AT499,'Axe 2 Règles de gestion'!$D$2:$F$119,3, FALSE)</f>
        <v>La date d'effet de l'accès à la nouvelle échelle lettre doit être antérieure à la date limite de départ à la retraite.</v>
      </c>
      <c r="AV499" s="13" t="s">
        <v>164</v>
      </c>
      <c r="AW499" s="14" t="str">
        <f>VLOOKUP(AV499,'Axe 2 Règles de gestion'!$D$2:$F$119,3, FALSE)</f>
        <v>La date de fin du chevron doit être antérieure à la date limite de départ à la retraite.</v>
      </c>
      <c r="AX499" s="13" t="s">
        <v>277</v>
      </c>
      <c r="AY499" s="14" t="str">
        <f>VLOOKUP(AX499,'Axe 2 Règles de gestion'!$D$2:$F$119,3, FALSE)</f>
        <v>La date d'entrée dans le nouvel échelon est à J+1 de la date de fin de l'échelon précédent (carrière d'origine).</v>
      </c>
      <c r="AZ499" s="13" t="s">
        <v>168</v>
      </c>
      <c r="BA499" s="14" t="str">
        <f>VLOOKUP(AZ499,'Axe 2 Règles de gestion'!$D$2:$F$119,3, FALSE)</f>
        <v>L'agent ne peut pas être classé sur un échelon de stagiaire.</v>
      </c>
      <c r="BB499" s="13" t="s">
        <v>170</v>
      </c>
      <c r="BC499" s="14" t="str">
        <f>VLOOKUP(BB499,'Axe 2 Règles de gestion'!$D$2:$F$119,3, FALSE)</f>
        <v>L'échelon saisi appartient à la grille indiciaire du corps-grade du dossier.</v>
      </c>
      <c r="BD499" s="13" t="s">
        <v>172</v>
      </c>
      <c r="BE499" s="14" t="str">
        <f>VLOOKUP(BD499,'Axe 2 Règles de gestion'!$D$2:$F$119,3, FALSE)</f>
        <v>La date de fin de l'échelon doit être antérieure à la date limite de départ à la retraite.</v>
      </c>
      <c r="BF499" s="13" t="s">
        <v>174</v>
      </c>
      <c r="BG499" s="14" t="str">
        <f>VLOOKUP(BF499,'Axe 2 Règles de gestion'!$D$2:$F$119,3, FALSE)</f>
        <v>La date d'entrée dans le nouvel échelon doit être antérieure à la date limite de départ à la retraite.</v>
      </c>
      <c r="BH499" s="13" t="s">
        <v>176</v>
      </c>
      <c r="BI499" s="14" t="str">
        <f>VLOOKUP(BH499,'Axe 2 Règles de gestion'!$D$2:$F$119,3, FALSE)</f>
        <v>La date d'effet de l'accès au nouveau chevron doit être antérieure à la date limite de départ à la retraite.</v>
      </c>
      <c r="BJ499" s="13" t="s">
        <v>292</v>
      </c>
      <c r="BK499" s="14" t="str">
        <f>VLOOKUP(BJ499,'Axe 2 Règles de gestion'!$D$2:$F$119,3, FALSE)</f>
        <v>La date d'entrée dans le nouveau chevron est à J+1 de la date de fin du chevron précédent (carrière d'origine).</v>
      </c>
      <c r="BL499" s="13" t="s">
        <v>567</v>
      </c>
      <c r="BM499" s="14" t="str">
        <f>VLOOKUP(BL499,'Axe 2 Règles de gestion'!$D$2:$F$119,3, FALSE)</f>
        <v>La date de fin de corps doit être antérieure à la date limite de départ à la retraite.</v>
      </c>
      <c r="BN499" s="13" t="s">
        <v>569</v>
      </c>
      <c r="BO499" s="14" t="str">
        <f>VLOOKUP(BN499,'Axe 2 Règles de gestion'!$D$2:$F$119,3, FALSE)</f>
        <v>La date de fin dans le corps doit être postérieure ou égale à la date d'entrée dans le corps.</v>
      </c>
      <c r="BP499" s="13" t="s">
        <v>571</v>
      </c>
      <c r="BQ499" s="14" t="str">
        <f>VLOOKUP(BP499,'Axe 2 Règles de gestion'!$D$2:$F$119,3, FALSE)</f>
        <v>Si le corps possède une à plusieurs spécialités alors la spécialité du dossier agent doit être renseignée.</v>
      </c>
      <c r="BR499" s="13" t="s">
        <v>296</v>
      </c>
      <c r="BS499" s="14" t="str">
        <f>VLOOKUP(BR499,'Axe 2 Règles de gestion'!$D$2:$F$119,3, FALSE)</f>
        <v>La date d'entrée dans le nouveau grade est à J+1 de la date de fin du grade précédent (carrière d'origine).</v>
      </c>
      <c r="BT499" s="13" t="s">
        <v>184</v>
      </c>
      <c r="BU499" s="14" t="str">
        <f>VLOOKUP(BT499,'Axe 2 Règles de gestion'!$D$2:$F$119,3, FALSE)</f>
        <v>Le grade saisi doit appartenir au corps saisi.</v>
      </c>
      <c r="BV499" s="13" t="s">
        <v>186</v>
      </c>
      <c r="BW499" s="14" t="str">
        <f>VLOOKUP(BV499,'Axe 2 Règles de gestion'!$D$2:$F$119,3, FALSE)</f>
        <v>La date de fin dans le grade doit être postérieure ou égale à la date d'entrée dans le grade.</v>
      </c>
      <c r="BX499" s="13" t="s">
        <v>188</v>
      </c>
      <c r="BY499" s="14" t="str">
        <f>VLOOKUP(BX499,'Axe 2 Règles de gestion'!$D$2:$F$119,3, FALSE)</f>
        <v>La date de fin dans le grade doit être antérieure à la date limite de départ à la retraite.</v>
      </c>
      <c r="BZ499" s="13" t="s">
        <v>190</v>
      </c>
      <c r="CA499" s="14" t="str">
        <f>VLOOKUP(BZ499,'Axe 2 Règles de gestion'!$D$2:$F$119,3, FALSE)</f>
        <v>La date d'effet de l'échelle lettre doit être égale à la date d'effet de l'échelon.</v>
      </c>
      <c r="CB499" s="13" t="s">
        <v>278</v>
      </c>
      <c r="CC499" s="14" t="str">
        <f>VLOOKUP(CB499,'Axe 2 Règles de gestion'!$D$2:$F$119,3, FALSE)</f>
        <v>L'agent doit être non titulaire et être géré par assimilation (avenant).</v>
      </c>
      <c r="CD499" s="13" t="s">
        <v>280</v>
      </c>
      <c r="CE499" s="14" t="str">
        <f>VLOOKUP(CD499,'Axe 2 Règles de gestion'!$D$2:$F$119,3, FALSE)</f>
        <v>L'agent doit être non titulaire et être géré par assimilation (contrat).</v>
      </c>
      <c r="CF499" s="13" t="s">
        <v>282</v>
      </c>
      <c r="CG499" s="14" t="str">
        <f>VLOOKUP(CF499,'Axe 2 Règles de gestion'!$D$2:$F$119,3, FALSE)</f>
        <v>La date d'entrée dans le nouvel échelon doit être antérieure ou égale à la date de fin réelle ou prévisionnelle du lien juridique.</v>
      </c>
      <c r="CH499" s="13" t="s">
        <v>284</v>
      </c>
      <c r="CI499" s="14" t="str">
        <f>VLOOKUP(CH499,'Axe 2 Règles de gestion'!$D$2:$F$119,3, FALSE)</f>
        <v>La date de fin d'échelon doit être antérieure ou égale à la date de fin réelle ou prévisionnelle du lien juridique.</v>
      </c>
      <c r="CJ499" s="13" t="s">
        <v>294</v>
      </c>
      <c r="CK499" s="14" t="str">
        <f>VLOOKUP(CJ499,'Axe 2 Règles de gestion'!$D$2:$F$119,3, FALSE)</f>
        <v>La date d'entrée dans le nouvel échelon doit être postérieure ou égale à la date de début du lien juridique.</v>
      </c>
      <c r="CL499" s="13" t="s">
        <v>293</v>
      </c>
      <c r="CM499" s="14" t="str">
        <f>VLOOKUP(CL499,'Axe 2 Règles de gestion'!$D$2:$F$119,3, FALSE)</f>
        <v>L'agent doit être en activité.</v>
      </c>
      <c r="CN499" s="13" t="s">
        <v>297</v>
      </c>
      <c r="CO499" s="14" t="str">
        <f>VLOOKUP(CN499,'Axe 2 Règles de gestion'!$D$2:$F$119,3, FALSE)</f>
        <v>La date d'entrée dans le grade doit être postérieure ou égale à la date de début du lien juridique.</v>
      </c>
      <c r="CP499" s="13" t="s">
        <v>299</v>
      </c>
      <c r="CQ499" s="14" t="str">
        <f>VLOOKUP(CP499,'Axe 2 Règles de gestion'!$D$2:$F$119,3, FALSE)</f>
        <v>La date de fin dans le grade doit être antérieure ou égale à la date de fin réelle ou prévisionnelle du lien juridique.</v>
      </c>
      <c r="CR499" s="13" t="s">
        <v>286</v>
      </c>
      <c r="CS499" s="14" t="str">
        <f>VLOOKUP(CR499,'Axe 2 Règles de gestion'!$D$2:$F$119,3, FALSE)</f>
        <v>La date d'effet de l'accès à la nouvelle échelle lettre doit être antérieure ou égale à la date de fin réelle ou prévisionnelle du lien juridique.</v>
      </c>
      <c r="CT499" s="13" t="s">
        <v>288</v>
      </c>
      <c r="CU499" s="14" t="str">
        <f>VLOOKUP(CT499,'Axe 2 Règles de gestion'!$D$2:$F$119,3, FALSE)</f>
        <v>La date d'effet de l'accès au nouveau chevron doit être antérieure ou égale à la date de fin réelle ou prévisionnelle du lien juridique.</v>
      </c>
      <c r="CV499" s="13" t="s">
        <v>290</v>
      </c>
      <c r="CW499" s="14" t="str">
        <f>VLOOKUP(CV499,'Axe 2 Règles de gestion'!$D$2:$F$119,3, FALSE)</f>
        <v>La date de fin du chevron doit être antérieure ou égale à la date de fin réelle ou prévisionnelle du lien juridique.</v>
      </c>
      <c r="CX499" s="13" t="s">
        <v>397</v>
      </c>
      <c r="CY499" s="14" t="str">
        <f>VLOOKUP(CX499,'Axe 2 Règles de gestion'!$D$2:$F$119,3, FALSE)</f>
        <v>Le changement de carrière est saisi sur la carrière d'origine de l'agent.</v>
      </c>
      <c r="CZ499" s="13" t="s">
        <v>748</v>
      </c>
      <c r="DA499" s="14" t="str">
        <f>VLOOKUP(CZ499,'Axe 2 Règles de gestion'!$D$2:$F$119,3, FALSE)</f>
        <v>Pour un statut d'agent "Non titulaire", seul un corps portant l'attribut population "Non titulaire" peut être saisi.</v>
      </c>
      <c r="DB499" s="13" t="s">
        <v>575</v>
      </c>
      <c r="DC499" s="14" t="str">
        <f>VLOOKUP(DB499,'Axe 2 Règles de gestion'!$D$2:$F$119,3, FALSE)</f>
        <v>Si la date d'intégration dans le corps est saisie, alors elle doit être antérieure à la date limite de départ à la retraite.</v>
      </c>
      <c r="DD499" s="13" t="s">
        <v>750</v>
      </c>
      <c r="DE499" s="14" t="str">
        <f>VLOOKUP(DD499,'Axe 2 Règles de gestion'!$D$2:$F$119,3, FALSE)</f>
        <v>La date de fin dans le corps doit être antérieure ou égale à la date de fin réelle ou prévisionnelle du lien juridique.</v>
      </c>
      <c r="DF499" s="13" t="s">
        <v>752</v>
      </c>
      <c r="DG499" s="14" t="str">
        <f>VLOOKUP(DF499,'Axe 2 Règles de gestion'!$D$2:$F$119,3, FALSE)</f>
        <v>La date d'entrée dans le corps doit être postérieure ou égale à la date de début du lien juridique.</v>
      </c>
      <c r="DH499" s="13"/>
      <c r="DI499" s="14"/>
      <c r="DJ499" s="10" t="s">
        <v>192</v>
      </c>
      <c r="DK499" s="12" t="s">
        <v>192</v>
      </c>
    </row>
    <row r="500" spans="1:115" ht="270" x14ac:dyDescent="0.25">
      <c r="A500" s="10" t="s">
        <v>116</v>
      </c>
      <c r="B500" s="10" t="s">
        <v>117</v>
      </c>
      <c r="C500" s="11">
        <v>43189</v>
      </c>
      <c r="D500" s="10" t="s">
        <v>118</v>
      </c>
      <c r="E500" s="12" t="s">
        <v>119</v>
      </c>
      <c r="F500" s="10" t="s">
        <v>546</v>
      </c>
      <c r="G500" s="12" t="s">
        <v>547</v>
      </c>
      <c r="H500" s="10" t="s">
        <v>548</v>
      </c>
      <c r="I500" s="12" t="s">
        <v>549</v>
      </c>
      <c r="J500" s="12" t="s">
        <v>550</v>
      </c>
      <c r="K500" s="12" t="s">
        <v>551</v>
      </c>
      <c r="L500" s="10" t="s">
        <v>724</v>
      </c>
      <c r="M500" s="12" t="s">
        <v>549</v>
      </c>
      <c r="N500" s="10" t="s">
        <v>128</v>
      </c>
      <c r="O500" s="12" t="s">
        <v>725</v>
      </c>
      <c r="P500" s="12" t="s">
        <v>726</v>
      </c>
      <c r="Q500" s="12" t="s">
        <v>333</v>
      </c>
      <c r="R500" s="10" t="s">
        <v>334</v>
      </c>
      <c r="S500" s="10" t="s">
        <v>316</v>
      </c>
      <c r="T500" s="10" t="s">
        <v>134</v>
      </c>
      <c r="U500" s="11">
        <v>40725</v>
      </c>
      <c r="V500" s="11"/>
      <c r="W500" s="12" t="s">
        <v>766</v>
      </c>
      <c r="X500" s="13"/>
      <c r="Y500" s="14"/>
      <c r="Z500" s="13"/>
      <c r="AA500" s="14"/>
      <c r="AB500" s="13" t="s">
        <v>727</v>
      </c>
      <c r="AC500" s="14" t="str">
        <f>VLOOKUP(AB500,'Axe 2 Règles de gestion'!$D$2:$F$119,3, FALSE)</f>
        <v>Le mode d'accès au corps ne doit pas être vide.</v>
      </c>
      <c r="AD500" s="13" t="s">
        <v>278</v>
      </c>
      <c r="AE500" s="14" t="str">
        <f>VLOOKUP(AD500,'Axe 2 Règles de gestion'!$D$2:$F$119,3, FALSE)</f>
        <v>L'agent doit être non titulaire et être géré par assimilation (avenant).</v>
      </c>
      <c r="AF500" s="13" t="s">
        <v>280</v>
      </c>
      <c r="AG500" s="14" t="str">
        <f>VLOOKUP(AF500,'Axe 2 Règles de gestion'!$D$2:$F$119,3, FALSE)</f>
        <v>L'agent doit être non titulaire et être géré par assimilation (contrat).</v>
      </c>
      <c r="AH500" s="13"/>
      <c r="AI500" s="14"/>
      <c r="AJ500" s="13"/>
      <c r="AK500" s="14"/>
      <c r="AL500" s="13"/>
      <c r="AM500" s="14"/>
      <c r="AN500" s="13"/>
      <c r="AO500" s="14"/>
      <c r="AP500" s="13"/>
      <c r="AQ500" s="14"/>
      <c r="AR500" s="13"/>
      <c r="AS500" s="14"/>
      <c r="AT500" s="13"/>
      <c r="AU500" s="14"/>
      <c r="AV500" s="13"/>
      <c r="AW500" s="14"/>
      <c r="AX500" s="13"/>
      <c r="AY500" s="14"/>
      <c r="AZ500" s="13"/>
      <c r="BA500" s="14"/>
      <c r="BB500" s="13"/>
      <c r="BC500" s="14"/>
      <c r="BD500" s="13"/>
      <c r="BE500" s="14"/>
      <c r="BF500" s="13"/>
      <c r="BG500" s="14"/>
      <c r="BH500" s="13"/>
      <c r="BI500" s="14"/>
      <c r="BJ500" s="13"/>
      <c r="BK500" s="14"/>
      <c r="BL500" s="13"/>
      <c r="BM500" s="14"/>
      <c r="BN500" s="13"/>
      <c r="BO500" s="14"/>
      <c r="BP500" s="13"/>
      <c r="BQ500" s="14"/>
      <c r="BR500" s="13"/>
      <c r="BS500" s="14"/>
      <c r="BT500" s="13"/>
      <c r="BU500" s="14"/>
      <c r="BV500" s="13"/>
      <c r="BW500" s="14"/>
      <c r="BX500" s="13"/>
      <c r="BY500" s="14"/>
      <c r="BZ500" s="13"/>
      <c r="CA500" s="14"/>
      <c r="CB500" s="13"/>
      <c r="CC500" s="14"/>
      <c r="CD500" s="13"/>
      <c r="CE500" s="14"/>
      <c r="CF500" s="13"/>
      <c r="CG500" s="14"/>
      <c r="CH500" s="13"/>
      <c r="CI500" s="14"/>
      <c r="CJ500" s="13"/>
      <c r="CK500" s="14"/>
      <c r="CL500" s="13"/>
      <c r="CM500" s="14"/>
      <c r="CN500" s="13"/>
      <c r="CO500" s="14"/>
      <c r="CP500" s="13"/>
      <c r="CQ500" s="14"/>
      <c r="CR500" s="13"/>
      <c r="CS500" s="14"/>
      <c r="CT500" s="13"/>
      <c r="CU500" s="14"/>
      <c r="CV500" s="13"/>
      <c r="CW500" s="14"/>
      <c r="CX500" s="13"/>
      <c r="CY500" s="14"/>
      <c r="CZ500" s="13"/>
      <c r="DA500" s="14"/>
      <c r="DB500" s="13"/>
      <c r="DC500" s="14"/>
      <c r="DD500" s="13"/>
      <c r="DE500" s="14"/>
      <c r="DF500" s="13"/>
      <c r="DG500" s="14"/>
      <c r="DH500" s="13"/>
      <c r="DI500" s="14"/>
      <c r="DJ500" s="10" t="s">
        <v>192</v>
      </c>
      <c r="DK500" s="12" t="s">
        <v>192</v>
      </c>
    </row>
    <row r="501" spans="1:115" ht="345" x14ac:dyDescent="0.25">
      <c r="A501" s="10" t="s">
        <v>116</v>
      </c>
      <c r="B501" s="10" t="s">
        <v>117</v>
      </c>
      <c r="C501" s="11">
        <v>43152</v>
      </c>
      <c r="D501" s="10" t="s">
        <v>118</v>
      </c>
      <c r="E501" s="12" t="s">
        <v>119</v>
      </c>
      <c r="F501" s="10" t="s">
        <v>546</v>
      </c>
      <c r="G501" s="12" t="s">
        <v>547</v>
      </c>
      <c r="H501" s="10" t="s">
        <v>767</v>
      </c>
      <c r="I501" s="12" t="s">
        <v>768</v>
      </c>
      <c r="J501" s="12" t="s">
        <v>769</v>
      </c>
      <c r="K501" s="12" t="s">
        <v>770</v>
      </c>
      <c r="L501" s="10" t="s">
        <v>771</v>
      </c>
      <c r="M501" s="12" t="s">
        <v>768</v>
      </c>
      <c r="N501" s="10" t="s">
        <v>128</v>
      </c>
      <c r="O501" s="12" t="s">
        <v>192</v>
      </c>
      <c r="P501" s="12" t="s">
        <v>192</v>
      </c>
      <c r="Q501" s="12" t="s">
        <v>131</v>
      </c>
      <c r="R501" s="10" t="s">
        <v>132</v>
      </c>
      <c r="S501" s="10" t="s">
        <v>133</v>
      </c>
      <c r="T501" s="10" t="s">
        <v>134</v>
      </c>
      <c r="U501" s="11">
        <v>40725</v>
      </c>
      <c r="V501" s="11"/>
      <c r="W501" s="12" t="s">
        <v>772</v>
      </c>
      <c r="X501" s="13"/>
      <c r="Y501" s="14"/>
      <c r="Z501" s="13"/>
      <c r="AA501" s="14"/>
      <c r="AB501" s="13" t="s">
        <v>144</v>
      </c>
      <c r="AC501" s="14" t="str">
        <f>VLOOKUP(AB501,'Axe 2 Règles de gestion'!$D$2:$F$119,3, FALSE)</f>
        <v>La date d'entrée dans le nouvel échelon est a minima à J+1 de la date de fin de l'échelon précédent (carrière d'accueil).</v>
      </c>
      <c r="AD501" s="13" t="s">
        <v>773</v>
      </c>
      <c r="AE501" s="14" t="str">
        <f>VLOOKUP(AD501,'Axe 2 Règles de gestion'!$D$2:$F$119,3, FALSE)</f>
        <v>Le groupe dans un emploi fonctionnel doit être saisi ainsi que soit l'échelon seul, soit l'échelon l'échelle lettre et le chevron.</v>
      </c>
      <c r="AF501" s="13" t="s">
        <v>146</v>
      </c>
      <c r="AG501" s="14" t="str">
        <f>VLOOKUP(AF501,'Axe 2 Règles de gestion'!$D$2:$F$119,3, FALSE)</f>
        <v>La date d'effet du chevron doit être postérieure ou égale à la date d'effet de l'échelle lettre.</v>
      </c>
      <c r="AH501" s="13" t="s">
        <v>775</v>
      </c>
      <c r="AI501" s="14" t="str">
        <f>VLOOKUP(AH501,'Axe 2 Règles de gestion'!$D$2:$F$119,3, FALSE)</f>
        <v>La date du nouvel emploi fonctionnel doit être identique à celle du groupe dans un emploi fonctionnel et de l'échelon.</v>
      </c>
      <c r="AJ501" s="13" t="s">
        <v>150</v>
      </c>
      <c r="AK501" s="14" t="str">
        <f>VLOOKUP(AJ501,'Axe 2 Règles de gestion'!$D$2:$F$119,3, FALSE)</f>
        <v>La date d'entrée dans le nouveau chevron est a minima à J+1 de la date de fin du chevron précédent (carrière d'accueil).</v>
      </c>
      <c r="AL501" s="13" t="s">
        <v>152</v>
      </c>
      <c r="AM501" s="14" t="str">
        <f>VLOOKUP(AL501,'Axe 2 Règles de gestion'!$D$2:$F$119,3, FALSE)</f>
        <v>La date de fin du chevron doit être postérieure ou égale à la date de début du chevron.</v>
      </c>
      <c r="AN501" s="13" t="s">
        <v>154</v>
      </c>
      <c r="AO501" s="14" t="str">
        <f>VLOOKUP(AN501,'Axe 2 Règles de gestion'!$D$2:$F$119,3, FALSE)</f>
        <v>La date d'effet d'accès au nouveau chevron doit être postérieure ou égale à la date d'entrée dans la FPE ou dans la carrière militaire.</v>
      </c>
      <c r="AP501" s="13" t="s">
        <v>156</v>
      </c>
      <c r="AQ501" s="14" t="str">
        <f>VLOOKUP(AP501,'Axe 2 Règles de gestion'!$D$2:$F$119,3, FALSE)</f>
        <v>La date de fin de l'échelon doit être postérieure ou égale à la date de début dans l'échelon.</v>
      </c>
      <c r="AR501" s="13" t="s">
        <v>158</v>
      </c>
      <c r="AS501" s="14" t="str">
        <f>VLOOKUP(AR501,'Axe 2 Règles de gestion'!$D$2:$F$119,3, FALSE)</f>
        <v>La date d'entrée dans le nouvel échelon doit être postérieure ou égale à la date d'entrée dans la FPE ou dans la carrière militaire.</v>
      </c>
      <c r="AT501" s="13" t="s">
        <v>160</v>
      </c>
      <c r="AU501" s="14" t="str">
        <f>VLOOKUP(AT501,'Axe 2 Règles de gestion'!$D$2:$F$119,3, FALSE)</f>
        <v>La date d'effet de l'accès à la nouvelle échelle lettre doit être antérieure à la date limite de départ à la retraite.</v>
      </c>
      <c r="AV501" s="13" t="s">
        <v>162</v>
      </c>
      <c r="AW501" s="14" t="str">
        <f>VLOOKUP(AV501,'Axe 2 Règles de gestion'!$D$2:$F$119,3, FALSE)</f>
        <v>La date d'effet d'accès à une échelle lettre doit être postérieure ou égale à la date d'entrée dans la FPE ou dans la carrière militaire.</v>
      </c>
      <c r="AX501" s="13" t="s">
        <v>164</v>
      </c>
      <c r="AY501" s="14" t="str">
        <f>VLOOKUP(AX501,'Axe 2 Règles de gestion'!$D$2:$F$119,3, FALSE)</f>
        <v>La date de fin du chevron doit être antérieure à la date limite de départ à la retraite.</v>
      </c>
      <c r="AZ501" s="13" t="s">
        <v>168</v>
      </c>
      <c r="BA501" s="14" t="str">
        <f>VLOOKUP(AZ501,'Axe 2 Règles de gestion'!$D$2:$F$119,3, FALSE)</f>
        <v>L'agent ne peut pas être classé sur un échelon de stagiaire.</v>
      </c>
      <c r="BB501" s="13" t="s">
        <v>367</v>
      </c>
      <c r="BC501" s="14" t="str">
        <f>VLOOKUP(BB501,'Axe 2 Règles de gestion'!$D$2:$F$119,3, FALSE)</f>
        <v>Le corps et le grade ne doivent pas être saisis.</v>
      </c>
      <c r="BD501" s="13" t="s">
        <v>369</v>
      </c>
      <c r="BE501" s="14" t="str">
        <f>VLOOKUP(BD501,'Axe 2 Règles de gestion'!$D$2:$F$119,3, FALSE)</f>
        <v>Le groupe dans un emploi fonctionnel saisi doit appartenir à l'emploi fonctionnel saisi.</v>
      </c>
      <c r="BF501" s="13" t="s">
        <v>371</v>
      </c>
      <c r="BG501" s="14" t="str">
        <f>VLOOKUP(BF501,'Axe 2 Règles de gestion'!$D$2:$F$119,3, FALSE)</f>
        <v>Si l'agent est placé sur un emploi fonctionnel, alors il doit être en détachement entrant.</v>
      </c>
      <c r="BH501" s="13" t="s">
        <v>172</v>
      </c>
      <c r="BI501" s="14" t="str">
        <f>VLOOKUP(BH501,'Axe 2 Règles de gestion'!$D$2:$F$119,3, FALSE)</f>
        <v>La date de fin de l'échelon doit être antérieure à la date limite de départ à la retraite.</v>
      </c>
      <c r="BJ501" s="13" t="s">
        <v>373</v>
      </c>
      <c r="BK501" s="14" t="str">
        <f>VLOOKUP(BJ501,'Axe 2 Règles de gestion'!$D$2:$F$119,3, FALSE)</f>
        <v>L'échelon saisi appartient à la grille indiciaire du groupe dans un emploi fonctionnel du dossier.</v>
      </c>
      <c r="BL501" s="13" t="s">
        <v>174</v>
      </c>
      <c r="BM501" s="14" t="str">
        <f>VLOOKUP(BL501,'Axe 2 Règles de gestion'!$D$2:$F$119,3, FALSE)</f>
        <v>La date d'entrée dans le nouvel échelon doit être antérieure à la date limite de départ à la retraite.</v>
      </c>
      <c r="BN501" s="13" t="s">
        <v>176</v>
      </c>
      <c r="BO501" s="14" t="str">
        <f>VLOOKUP(BN501,'Axe 2 Règles de gestion'!$D$2:$F$119,3, FALSE)</f>
        <v>La date d'effet de l'accès au nouveau chevron doit être antérieure à la date limite de départ à la retraite.</v>
      </c>
      <c r="BP501" s="13" t="s">
        <v>777</v>
      </c>
      <c r="BQ501" s="14" t="str">
        <f>VLOOKUP(BP501,'Axe 2 Règles de gestion'!$D$2:$F$119,3, FALSE)</f>
        <v>La date d'entrée dans l'emploi fonctionnel doit être postérieure ou égale à la date d'entrée dans la FPE ou dans la carrière militaire.</v>
      </c>
      <c r="BR501" s="13" t="s">
        <v>779</v>
      </c>
      <c r="BS501" s="14" t="str">
        <f>VLOOKUP(BR501,'Axe 2 Règles de gestion'!$D$2:$F$119,3, FALSE)</f>
        <v>La date de début de l'emploi fonctionnel est a minima à J+1 de l'emploi fonctionnel précédent (carrière d'accueil).</v>
      </c>
      <c r="BT501" s="13" t="s">
        <v>781</v>
      </c>
      <c r="BU501" s="14" t="str">
        <f>VLOOKUP(BT501,'Axe 2 Règles de gestion'!$D$2:$F$119,3, FALSE)</f>
        <v>La date de fin dans l'emploi fonctionnel doit être antérieure à la date limite de départ à la retraite.</v>
      </c>
      <c r="BV501" s="13" t="s">
        <v>783</v>
      </c>
      <c r="BW501" s="14" t="str">
        <f>VLOOKUP(BV501,'Axe 2 Règles de gestion'!$D$2:$F$119,3, FALSE)</f>
        <v>La date de fin dans l'emploi fonctionnel doit être postérieure ou égale à la date d'entrée dans l'emploi fonctionnel.</v>
      </c>
      <c r="BX501" s="13" t="s">
        <v>785</v>
      </c>
      <c r="BY501" s="14" t="str">
        <f>VLOOKUP(BX501,'Axe 2 Règles de gestion'!$D$2:$F$119,3, FALSE)</f>
        <v>La date d'entrée dans l'emploi fonctionnel est égale à la date de début du détachement.</v>
      </c>
      <c r="BZ501" s="13" t="s">
        <v>375</v>
      </c>
      <c r="CA501" s="14" t="str">
        <f>VLOOKUP(BZ501,'Axe 2 Règles de gestion'!$D$2:$F$119,3, FALSE)</f>
        <v>La date d'entrée dans le groupe dans un emploi fonctionnel doit être postérieure ou égale à la date d'entrée dans la FPE ou dans la carrière militaire.</v>
      </c>
      <c r="CB501" s="13" t="s">
        <v>377</v>
      </c>
      <c r="CC501" s="14" t="str">
        <f>VLOOKUP(CB501,'Axe 2 Règles de gestion'!$D$2:$F$119,3, FALSE)</f>
        <v>La date de fin dans le groupe dans un emploi fonctionnel doit être antérieure à la date limite de départ à la retraite.</v>
      </c>
      <c r="CD501" s="13" t="s">
        <v>379</v>
      </c>
      <c r="CE501" s="14" t="str">
        <f>VLOOKUP(CD501,'Axe 2 Règles de gestion'!$D$2:$F$119,3, FALSE)</f>
        <v>La date de fin dans le groupe dans un emploi fonctionnel doit être postérieure ou égale à la date d'entrée dans le groupe dans un emploi fonctionnel.</v>
      </c>
      <c r="CF501" s="13" t="s">
        <v>381</v>
      </c>
      <c r="CG501" s="14" t="str">
        <f>VLOOKUP(CF501,'Axe 2 Règles de gestion'!$D$2:$F$119,3, FALSE)</f>
        <v>La date d'entrée dans le groupe dans un emploi fonctionnel est a minima à J+1 de la date de fin du groupe dans un emploi fonctionnel précédent (carrière d'accueil).</v>
      </c>
      <c r="CH501" s="13" t="s">
        <v>190</v>
      </c>
      <c r="CI501" s="14" t="str">
        <f>VLOOKUP(CH501,'Axe 2 Règles de gestion'!$D$2:$F$119,3, FALSE)</f>
        <v>La date d'effet de l'échelle lettre doit être égale à la date d'effet de l'échelon.</v>
      </c>
      <c r="CJ501" s="13" t="s">
        <v>383</v>
      </c>
      <c r="CK501" s="14" t="str">
        <f>VLOOKUP(CJ501,'Axe 2 Règles de gestion'!$D$2:$F$119,3, FALSE)</f>
        <v>Le changement de carrière est saisi sur la carrière d'accueil de l'agent.</v>
      </c>
      <c r="CL501" s="13"/>
      <c r="CM501" s="14"/>
      <c r="CN501" s="13"/>
      <c r="CO501" s="14"/>
      <c r="CP501" s="13"/>
      <c r="CQ501" s="14"/>
      <c r="CR501" s="13"/>
      <c r="CS501" s="14"/>
      <c r="CT501" s="13"/>
      <c r="CU501" s="14"/>
      <c r="CV501" s="13"/>
      <c r="CW501" s="14"/>
      <c r="CX501" s="13"/>
      <c r="CY501" s="14"/>
      <c r="CZ501" s="13"/>
      <c r="DA501" s="14"/>
      <c r="DB501" s="13"/>
      <c r="DC501" s="14"/>
      <c r="DD501" s="13"/>
      <c r="DE501" s="14"/>
      <c r="DF501" s="13"/>
      <c r="DG501" s="14"/>
      <c r="DH501" s="13"/>
      <c r="DI501" s="14"/>
      <c r="DJ501" s="10" t="s">
        <v>192</v>
      </c>
      <c r="DK501" s="12" t="s">
        <v>192</v>
      </c>
    </row>
    <row r="502" spans="1:115" ht="345" x14ac:dyDescent="0.25">
      <c r="A502" s="10" t="s">
        <v>385</v>
      </c>
      <c r="B502" s="10" t="s">
        <v>306</v>
      </c>
      <c r="C502" s="11">
        <v>44544</v>
      </c>
      <c r="D502" s="10" t="s">
        <v>118</v>
      </c>
      <c r="E502" s="12" t="s">
        <v>119</v>
      </c>
      <c r="F502" s="10" t="s">
        <v>546</v>
      </c>
      <c r="G502" s="12" t="s">
        <v>547</v>
      </c>
      <c r="H502" s="10" t="s">
        <v>767</v>
      </c>
      <c r="I502" s="12" t="s">
        <v>768</v>
      </c>
      <c r="J502" s="12" t="s">
        <v>769</v>
      </c>
      <c r="K502" s="12" t="s">
        <v>770</v>
      </c>
      <c r="L502" s="10" t="s">
        <v>771</v>
      </c>
      <c r="M502" s="12" t="s">
        <v>768</v>
      </c>
      <c r="N502" s="10" t="s">
        <v>128</v>
      </c>
      <c r="O502" s="12" t="s">
        <v>192</v>
      </c>
      <c r="P502" s="12" t="s">
        <v>192</v>
      </c>
      <c r="Q502" s="12" t="s">
        <v>274</v>
      </c>
      <c r="R502" s="10" t="s">
        <v>275</v>
      </c>
      <c r="S502" s="10" t="s">
        <v>133</v>
      </c>
      <c r="T502" s="10" t="s">
        <v>244</v>
      </c>
      <c r="U502" s="11">
        <v>40725</v>
      </c>
      <c r="V502" s="11">
        <v>43830</v>
      </c>
      <c r="W502" s="12" t="s">
        <v>192</v>
      </c>
      <c r="X502" s="13"/>
      <c r="Y502" s="14"/>
      <c r="Z502" s="13"/>
      <c r="AA502" s="14"/>
      <c r="AB502" s="13"/>
      <c r="AC502" s="14"/>
      <c r="AD502" s="13"/>
      <c r="AE502" s="14"/>
      <c r="AF502" s="13"/>
      <c r="AG502" s="14"/>
      <c r="AH502" s="13"/>
      <c r="AI502" s="14"/>
      <c r="AJ502" s="13"/>
      <c r="AK502" s="14"/>
      <c r="AL502" s="13"/>
      <c r="AM502" s="14"/>
      <c r="AN502" s="13"/>
      <c r="AO502" s="14"/>
      <c r="AP502" s="13"/>
      <c r="AQ502" s="14"/>
      <c r="AR502" s="13"/>
      <c r="AS502" s="14"/>
      <c r="AT502" s="13"/>
      <c r="AU502" s="14"/>
      <c r="AV502" s="13"/>
      <c r="AW502" s="14"/>
      <c r="AX502" s="13"/>
      <c r="AY502" s="14"/>
      <c r="AZ502" s="13"/>
      <c r="BA502" s="14"/>
      <c r="BB502" s="13"/>
      <c r="BC502" s="14"/>
      <c r="BD502" s="13"/>
      <c r="BE502" s="14"/>
      <c r="BF502" s="13"/>
      <c r="BG502" s="14"/>
      <c r="BH502" s="13"/>
      <c r="BI502" s="14"/>
      <c r="BJ502" s="13"/>
      <c r="BK502" s="14"/>
      <c r="BL502" s="13"/>
      <c r="BM502" s="14"/>
      <c r="BN502" s="13"/>
      <c r="BO502" s="14"/>
      <c r="BP502" s="13"/>
      <c r="BQ502" s="14"/>
      <c r="BR502" s="13"/>
      <c r="BS502" s="14"/>
      <c r="BT502" s="13"/>
      <c r="BU502" s="14"/>
      <c r="BV502" s="13"/>
      <c r="BW502" s="14"/>
      <c r="BX502" s="13"/>
      <c r="BY502" s="14"/>
      <c r="BZ502" s="13"/>
      <c r="CA502" s="14"/>
      <c r="CB502" s="13"/>
      <c r="CC502" s="14"/>
      <c r="CD502" s="13"/>
      <c r="CE502" s="14"/>
      <c r="CF502" s="13"/>
      <c r="CG502" s="14"/>
      <c r="CH502" s="13"/>
      <c r="CI502" s="14"/>
      <c r="CJ502" s="13"/>
      <c r="CK502" s="14"/>
      <c r="CL502" s="13"/>
      <c r="CM502" s="14"/>
      <c r="CN502" s="13"/>
      <c r="CO502" s="14"/>
      <c r="CP502" s="13"/>
      <c r="CQ502" s="14"/>
      <c r="CR502" s="13"/>
      <c r="CS502" s="14"/>
      <c r="CT502" s="13"/>
      <c r="CU502" s="14"/>
      <c r="CV502" s="13"/>
      <c r="CW502" s="14"/>
      <c r="CX502" s="13"/>
      <c r="CY502" s="14"/>
      <c r="CZ502" s="13"/>
      <c r="DA502" s="14"/>
      <c r="DB502" s="13"/>
      <c r="DC502" s="14"/>
      <c r="DD502" s="13"/>
      <c r="DE502" s="14"/>
      <c r="DF502" s="13"/>
      <c r="DG502" s="14"/>
      <c r="DH502" s="13"/>
      <c r="DI502" s="14"/>
      <c r="DJ502" s="10" t="s">
        <v>192</v>
      </c>
      <c r="DK502" s="12" t="s">
        <v>192</v>
      </c>
    </row>
    <row r="503" spans="1:115" ht="345" x14ac:dyDescent="0.25">
      <c r="A503" s="10" t="s">
        <v>385</v>
      </c>
      <c r="B503" s="10" t="s">
        <v>306</v>
      </c>
      <c r="C503" s="11">
        <v>44544</v>
      </c>
      <c r="D503" s="10" t="s">
        <v>118</v>
      </c>
      <c r="E503" s="12" t="s">
        <v>119</v>
      </c>
      <c r="F503" s="10" t="s">
        <v>546</v>
      </c>
      <c r="G503" s="12" t="s">
        <v>547</v>
      </c>
      <c r="H503" s="10" t="s">
        <v>767</v>
      </c>
      <c r="I503" s="12" t="s">
        <v>768</v>
      </c>
      <c r="J503" s="12" t="s">
        <v>769</v>
      </c>
      <c r="K503" s="12" t="s">
        <v>770</v>
      </c>
      <c r="L503" s="10" t="s">
        <v>771</v>
      </c>
      <c r="M503" s="12" t="s">
        <v>768</v>
      </c>
      <c r="N503" s="10" t="s">
        <v>128</v>
      </c>
      <c r="O503" s="12" t="s">
        <v>192</v>
      </c>
      <c r="P503" s="12" t="s">
        <v>192</v>
      </c>
      <c r="Q503" s="12" t="s">
        <v>274</v>
      </c>
      <c r="R503" s="10" t="s">
        <v>275</v>
      </c>
      <c r="S503" s="10" t="s">
        <v>133</v>
      </c>
      <c r="T503" s="10" t="s">
        <v>134</v>
      </c>
      <c r="U503" s="11">
        <v>43831</v>
      </c>
      <c r="V503" s="11"/>
      <c r="W503" s="12" t="s">
        <v>787</v>
      </c>
      <c r="X503" s="13"/>
      <c r="Y503" s="14"/>
      <c r="Z503" s="13"/>
      <c r="AA503" s="14"/>
      <c r="AB503" s="13" t="s">
        <v>144</v>
      </c>
      <c r="AC503" s="14" t="str">
        <f>VLOOKUP(AB503,'Axe 2 Règles de gestion'!$D$2:$F$119,3, FALSE)</f>
        <v>La date d'entrée dans le nouvel échelon est a minima à J+1 de la date de fin de l'échelon précédent (carrière d'accueil).</v>
      </c>
      <c r="AD503" s="13" t="s">
        <v>773</v>
      </c>
      <c r="AE503" s="14" t="str">
        <f>VLOOKUP(AD503,'Axe 2 Règles de gestion'!$D$2:$F$119,3, FALSE)</f>
        <v>Le groupe dans un emploi fonctionnel doit être saisi ainsi que soit l'échelon seul, soit l'échelon l'échelle lettre et le chevron.</v>
      </c>
      <c r="AF503" s="13" t="s">
        <v>146</v>
      </c>
      <c r="AG503" s="14" t="str">
        <f>VLOOKUP(AF503,'Axe 2 Règles de gestion'!$D$2:$F$119,3, FALSE)</f>
        <v>La date d'effet du chevron doit être postérieure ou égale à la date d'effet de l'échelle lettre.</v>
      </c>
      <c r="AH503" s="13" t="s">
        <v>775</v>
      </c>
      <c r="AI503" s="14" t="str">
        <f>VLOOKUP(AH503,'Axe 2 Règles de gestion'!$D$2:$F$119,3, FALSE)</f>
        <v>La date du nouvel emploi fonctionnel doit être identique à celle du groupe dans un emploi fonctionnel et de l'échelon.</v>
      </c>
      <c r="AJ503" s="13" t="s">
        <v>150</v>
      </c>
      <c r="AK503" s="14" t="str">
        <f>VLOOKUP(AJ503,'Axe 2 Règles de gestion'!$D$2:$F$119,3, FALSE)</f>
        <v>La date d'entrée dans le nouveau chevron est a minima à J+1 de la date de fin du chevron précédent (carrière d'accueil).</v>
      </c>
      <c r="AL503" s="13" t="s">
        <v>152</v>
      </c>
      <c r="AM503" s="14" t="str">
        <f>VLOOKUP(AL503,'Axe 2 Règles de gestion'!$D$2:$F$119,3, FALSE)</f>
        <v>La date de fin du chevron doit être postérieure ou égale à la date de début du chevron.</v>
      </c>
      <c r="AN503" s="13" t="s">
        <v>156</v>
      </c>
      <c r="AO503" s="14" t="str">
        <f>VLOOKUP(AN503,'Axe 2 Règles de gestion'!$D$2:$F$119,3, FALSE)</f>
        <v>La date de fin de l'échelon doit être postérieure ou égale à la date de début dans l'échelon.</v>
      </c>
      <c r="AP503" s="13" t="s">
        <v>160</v>
      </c>
      <c r="AQ503" s="14" t="str">
        <f>VLOOKUP(AP503,'Axe 2 Règles de gestion'!$D$2:$F$119,3, FALSE)</f>
        <v>La date d'effet de l'accès à la nouvelle échelle lettre doit être antérieure à la date limite de départ à la retraite.</v>
      </c>
      <c r="AR503" s="13" t="s">
        <v>164</v>
      </c>
      <c r="AS503" s="14" t="str">
        <f>VLOOKUP(AR503,'Axe 2 Règles de gestion'!$D$2:$F$119,3, FALSE)</f>
        <v>La date de fin du chevron doit être antérieure à la date limite de départ à la retraite.</v>
      </c>
      <c r="AT503" s="13" t="s">
        <v>168</v>
      </c>
      <c r="AU503" s="14" t="str">
        <f>VLOOKUP(AT503,'Axe 2 Règles de gestion'!$D$2:$F$119,3, FALSE)</f>
        <v>L'agent ne peut pas être classé sur un échelon de stagiaire.</v>
      </c>
      <c r="AV503" s="13" t="s">
        <v>367</v>
      </c>
      <c r="AW503" s="14" t="str">
        <f>VLOOKUP(AV503,'Axe 2 Règles de gestion'!$D$2:$F$119,3, FALSE)</f>
        <v>Le corps et le grade ne doivent pas être saisis.</v>
      </c>
      <c r="AX503" s="13" t="s">
        <v>369</v>
      </c>
      <c r="AY503" s="14" t="str">
        <f>VLOOKUP(AX503,'Axe 2 Règles de gestion'!$D$2:$F$119,3, FALSE)</f>
        <v>Le groupe dans un emploi fonctionnel saisi doit appartenir à l'emploi fonctionnel saisi.</v>
      </c>
      <c r="AZ503" s="13" t="s">
        <v>172</v>
      </c>
      <c r="BA503" s="14" t="str">
        <f>VLOOKUP(AZ503,'Axe 2 Règles de gestion'!$D$2:$F$119,3, FALSE)</f>
        <v>La date de fin de l'échelon doit être antérieure à la date limite de départ à la retraite.</v>
      </c>
      <c r="BB503" s="13" t="s">
        <v>373</v>
      </c>
      <c r="BC503" s="14" t="str">
        <f>VLOOKUP(BB503,'Axe 2 Règles de gestion'!$D$2:$F$119,3, FALSE)</f>
        <v>L'échelon saisi appartient à la grille indiciaire du groupe dans un emploi fonctionnel du dossier.</v>
      </c>
      <c r="BD503" s="13" t="s">
        <v>278</v>
      </c>
      <c r="BE503" s="14" t="str">
        <f>VLOOKUP(BD503,'Axe 2 Règles de gestion'!$D$2:$F$119,3, FALSE)</f>
        <v>L'agent doit être non titulaire et être géré par assimilation (avenant).</v>
      </c>
      <c r="BF503" s="13" t="s">
        <v>280</v>
      </c>
      <c r="BG503" s="14" t="str">
        <f>VLOOKUP(BF503,'Axe 2 Règles de gestion'!$D$2:$F$119,3, FALSE)</f>
        <v>L'agent doit être non titulaire et être géré par assimilation (contrat).</v>
      </c>
      <c r="BH503" s="13" t="s">
        <v>174</v>
      </c>
      <c r="BI503" s="14" t="str">
        <f>VLOOKUP(BH503,'Axe 2 Règles de gestion'!$D$2:$F$119,3, FALSE)</f>
        <v>La date d'entrée dans le nouvel échelon doit être antérieure à la date limite de départ à la retraite.</v>
      </c>
      <c r="BJ503" s="13" t="s">
        <v>282</v>
      </c>
      <c r="BK503" s="14" t="str">
        <f>VLOOKUP(BJ503,'Axe 2 Règles de gestion'!$D$2:$F$119,3, FALSE)</f>
        <v>La date d'entrée dans le nouvel échelon doit être antérieure ou égale à la date de fin réelle ou prévisionnelle du lien juridique.</v>
      </c>
      <c r="BL503" s="13" t="s">
        <v>284</v>
      </c>
      <c r="BM503" s="14" t="str">
        <f>VLOOKUP(BL503,'Axe 2 Règles de gestion'!$D$2:$F$119,3, FALSE)</f>
        <v>La date de fin d'échelon doit être antérieure ou égale à la date de fin réelle ou prévisionnelle du lien juridique.</v>
      </c>
      <c r="BN503" s="13" t="s">
        <v>286</v>
      </c>
      <c r="BO503" s="14" t="str">
        <f>VLOOKUP(BN503,'Axe 2 Règles de gestion'!$D$2:$F$119,3, FALSE)</f>
        <v>La date d'effet de l'accès à la nouvelle échelle lettre doit être antérieure ou égale à la date de fin réelle ou prévisionnelle du lien juridique.</v>
      </c>
      <c r="BP503" s="13" t="s">
        <v>176</v>
      </c>
      <c r="BQ503" s="14" t="str">
        <f>VLOOKUP(BP503,'Axe 2 Règles de gestion'!$D$2:$F$119,3, FALSE)</f>
        <v>La date d'effet de l'accès au nouveau chevron doit être antérieure à la date limite de départ à la retraite.</v>
      </c>
      <c r="BR503" s="13" t="s">
        <v>288</v>
      </c>
      <c r="BS503" s="14" t="str">
        <f>VLOOKUP(BR503,'Axe 2 Règles de gestion'!$D$2:$F$119,3, FALSE)</f>
        <v>La date d'effet de l'accès au nouveau chevron doit être antérieure ou égale à la date de fin réelle ou prévisionnelle du lien juridique.</v>
      </c>
      <c r="BT503" s="13" t="s">
        <v>290</v>
      </c>
      <c r="BU503" s="14" t="str">
        <f>VLOOKUP(BT503,'Axe 2 Règles de gestion'!$D$2:$F$119,3, FALSE)</f>
        <v>La date de fin du chevron doit être antérieure ou égale à la date de fin réelle ou prévisionnelle du lien juridique.</v>
      </c>
      <c r="BV503" s="13" t="s">
        <v>388</v>
      </c>
      <c r="BW503" s="14" t="str">
        <f>VLOOKUP(BV503,'Axe 2 Règles de gestion'!$D$2:$F$119,3, FALSE)</f>
        <v>La date de fin dans le groupe d'emploi fonctionnel doit être antérieure ou égale à la date de fin réelle ou prévisionnelle du lien juridique pour les contractuels en CDD.</v>
      </c>
      <c r="BX503" s="13" t="s">
        <v>294</v>
      </c>
      <c r="BY503" s="14" t="str">
        <f>VLOOKUP(BX503,'Axe 2 Règles de gestion'!$D$2:$F$119,3, FALSE)</f>
        <v>La date d'entrée dans le nouvel échelon doit être postérieure ou égale à la date de début du lien juridique.</v>
      </c>
      <c r="BZ503" s="13" t="s">
        <v>788</v>
      </c>
      <c r="CA503" s="14" t="str">
        <f>VLOOKUP(BZ503,'Axe 2 Règles de gestion'!$D$2:$F$119,3, FALSE)</f>
        <v>La date de début de l'emploi fonctionnel est a minima à J+1 de l'emploi fonctionnel précédent (carrière d'origine).</v>
      </c>
      <c r="CB503" s="13" t="s">
        <v>781</v>
      </c>
      <c r="CC503" s="14" t="str">
        <f>VLOOKUP(CB503,'Axe 2 Règles de gestion'!$D$2:$F$119,3, FALSE)</f>
        <v>La date de fin dans l'emploi fonctionnel doit être antérieure à la date limite de départ à la retraite.</v>
      </c>
      <c r="CD503" s="13" t="s">
        <v>783</v>
      </c>
      <c r="CE503" s="14" t="str">
        <f>VLOOKUP(CD503,'Axe 2 Règles de gestion'!$D$2:$F$119,3, FALSE)</f>
        <v>La date de fin dans l'emploi fonctionnel doit être postérieure ou égale à la date d'entrée dans l'emploi fonctionnel.</v>
      </c>
      <c r="CF503" s="13" t="s">
        <v>785</v>
      </c>
      <c r="CG503" s="14" t="str">
        <f>VLOOKUP(CF503,'Axe 2 Règles de gestion'!$D$2:$F$119,3, FALSE)</f>
        <v>La date d'entrée dans l'emploi fonctionnel est égale à la date de début du détachement.</v>
      </c>
      <c r="CH503" s="13" t="s">
        <v>377</v>
      </c>
      <c r="CI503" s="14" t="str">
        <f>VLOOKUP(CH503,'Axe 2 Règles de gestion'!$D$2:$F$119,3, FALSE)</f>
        <v>La date de fin dans le groupe dans un emploi fonctionnel doit être antérieure à la date limite de départ à la retraite.</v>
      </c>
      <c r="CJ503" s="13" t="s">
        <v>379</v>
      </c>
      <c r="CK503" s="14" t="str">
        <f>VLOOKUP(CJ503,'Axe 2 Règles de gestion'!$D$2:$F$119,3, FALSE)</f>
        <v>La date de fin dans le groupe dans un emploi fonctionnel doit être postérieure ou égale à la date d'entrée dans le groupe dans un emploi fonctionnel.</v>
      </c>
      <c r="CL503" s="13" t="s">
        <v>390</v>
      </c>
      <c r="CM503" s="14" t="str">
        <f>VLOOKUP(CL503,'Axe 2 Règles de gestion'!$D$2:$F$119,3, FALSE)</f>
        <v>La date d'entrée dans le groupe dans un emploi fonctionnel est a minima à J+1 de la date de fin du groupe dans un emploi fonctionnel précédent (carrière d'origine).</v>
      </c>
      <c r="CN503" s="13" t="s">
        <v>392</v>
      </c>
      <c r="CO503" s="14" t="str">
        <f>VLOOKUP(CN503,'Axe 2 Règles de gestion'!$D$2:$F$119,3, FALSE)</f>
        <v>La date d'entrée dans le groupe dans un emploi fonctionnel doit être postérieure ou égale à la date de début du lien juridique.</v>
      </c>
      <c r="CP503" s="13" t="s">
        <v>790</v>
      </c>
      <c r="CQ503" s="14" t="str">
        <f>VLOOKUP(CP503,'Axe 2 Règles de gestion'!$D$2:$F$119,3, FALSE)</f>
        <v>La date de fin dans l'emploi fonctionnel doit être antérieure ou égale à la date de fin réelle ou prévisionnelle du lien juridique pour les contractuels en CDD.</v>
      </c>
      <c r="CR503" s="13" t="s">
        <v>792</v>
      </c>
      <c r="CS503" s="14" t="str">
        <f>VLOOKUP(CR503,'Axe 2 Règles de gestion'!$D$2:$F$119,3, FALSE)</f>
        <v>La date d'entrée dans l'emploi fonctionnel doit être postérieure ou égale à la date de début du lien juridique.</v>
      </c>
      <c r="CT503" s="13" t="s">
        <v>190</v>
      </c>
      <c r="CU503" s="14" t="str">
        <f>VLOOKUP(CT503,'Axe 2 Règles de gestion'!$D$2:$F$119,3, FALSE)</f>
        <v>La date d'effet de l'échelle lettre doit être égale à la date d'effet de l'échelon.</v>
      </c>
      <c r="CV503" s="13" t="s">
        <v>394</v>
      </c>
      <c r="CW503" s="14" t="str">
        <f>VLOOKUP(CV503,'Axe 2 Règles de gestion'!$D$2:$F$119,3, FALSE)</f>
        <v>Le changement de carrière est saisi sur la carrière d'origine de l'agent.</v>
      </c>
      <c r="CX503" s="13"/>
      <c r="CY503" s="14"/>
      <c r="CZ503" s="13"/>
      <c r="DA503" s="14"/>
      <c r="DB503" s="13"/>
      <c r="DC503" s="14"/>
      <c r="DD503" s="13"/>
      <c r="DE503" s="14"/>
      <c r="DF503" s="13"/>
      <c r="DG503" s="14"/>
      <c r="DH503" s="13"/>
      <c r="DI503" s="14"/>
      <c r="DJ503" s="10" t="s">
        <v>192</v>
      </c>
      <c r="DK503" s="12" t="s">
        <v>192</v>
      </c>
    </row>
    <row r="504" spans="1:115" ht="345" x14ac:dyDescent="0.25">
      <c r="A504" s="10" t="s">
        <v>116</v>
      </c>
      <c r="B504" s="10" t="s">
        <v>117</v>
      </c>
      <c r="C504" s="11">
        <v>43152</v>
      </c>
      <c r="D504" s="10" t="s">
        <v>118</v>
      </c>
      <c r="E504" s="12" t="s">
        <v>119</v>
      </c>
      <c r="F504" s="10" t="s">
        <v>546</v>
      </c>
      <c r="G504" s="12" t="s">
        <v>547</v>
      </c>
      <c r="H504" s="10" t="s">
        <v>767</v>
      </c>
      <c r="I504" s="12" t="s">
        <v>768</v>
      </c>
      <c r="J504" s="12" t="s">
        <v>769</v>
      </c>
      <c r="K504" s="12" t="s">
        <v>770</v>
      </c>
      <c r="L504" s="10" t="s">
        <v>771</v>
      </c>
      <c r="M504" s="12" t="s">
        <v>768</v>
      </c>
      <c r="N504" s="10" t="s">
        <v>128</v>
      </c>
      <c r="O504" s="12" t="s">
        <v>192</v>
      </c>
      <c r="P504" s="12" t="s">
        <v>192</v>
      </c>
      <c r="Q504" s="12" t="s">
        <v>307</v>
      </c>
      <c r="R504" s="10" t="s">
        <v>308</v>
      </c>
      <c r="S504" s="10" t="s">
        <v>133</v>
      </c>
      <c r="T504" s="10" t="s">
        <v>244</v>
      </c>
      <c r="U504" s="11">
        <v>40725</v>
      </c>
      <c r="V504" s="11"/>
      <c r="W504" s="12" t="s">
        <v>192</v>
      </c>
      <c r="X504" s="13"/>
      <c r="Y504" s="14"/>
      <c r="Z504" s="13"/>
      <c r="AA504" s="14"/>
      <c r="AB504" s="13"/>
      <c r="AC504" s="14"/>
      <c r="AD504" s="13"/>
      <c r="AE504" s="14"/>
      <c r="AF504" s="13"/>
      <c r="AG504" s="14"/>
      <c r="AH504" s="13"/>
      <c r="AI504" s="14"/>
      <c r="AJ504" s="13"/>
      <c r="AK504" s="14"/>
      <c r="AL504" s="13"/>
      <c r="AM504" s="14"/>
      <c r="AN504" s="13"/>
      <c r="AO504" s="14"/>
      <c r="AP504" s="13"/>
      <c r="AQ504" s="14"/>
      <c r="AR504" s="13"/>
      <c r="AS504" s="14"/>
      <c r="AT504" s="13"/>
      <c r="AU504" s="14"/>
      <c r="AV504" s="13"/>
      <c r="AW504" s="14"/>
      <c r="AX504" s="13"/>
      <c r="AY504" s="14"/>
      <c r="AZ504" s="13"/>
      <c r="BA504" s="14"/>
      <c r="BB504" s="13"/>
      <c r="BC504" s="14"/>
      <c r="BD504" s="13"/>
      <c r="BE504" s="14"/>
      <c r="BF504" s="13"/>
      <c r="BG504" s="14"/>
      <c r="BH504" s="13"/>
      <c r="BI504" s="14"/>
      <c r="BJ504" s="13"/>
      <c r="BK504" s="14"/>
      <c r="BL504" s="13"/>
      <c r="BM504" s="14"/>
      <c r="BN504" s="13"/>
      <c r="BO504" s="14"/>
      <c r="BP504" s="13"/>
      <c r="BQ504" s="14"/>
      <c r="BR504" s="13"/>
      <c r="BS504" s="14"/>
      <c r="BT504" s="13"/>
      <c r="BU504" s="14"/>
      <c r="BV504" s="13"/>
      <c r="BW504" s="14"/>
      <c r="BX504" s="13"/>
      <c r="BY504" s="14"/>
      <c r="BZ504" s="13"/>
      <c r="CA504" s="14"/>
      <c r="CB504" s="13"/>
      <c r="CC504" s="14"/>
      <c r="CD504" s="13"/>
      <c r="CE504" s="14"/>
      <c r="CF504" s="13"/>
      <c r="CG504" s="14"/>
      <c r="CH504" s="13"/>
      <c r="CI504" s="14"/>
      <c r="CJ504" s="13"/>
      <c r="CK504" s="14"/>
      <c r="CL504" s="13"/>
      <c r="CM504" s="14"/>
      <c r="CN504" s="13"/>
      <c r="CO504" s="14"/>
      <c r="CP504" s="13"/>
      <c r="CQ504" s="14"/>
      <c r="CR504" s="13"/>
      <c r="CS504" s="14"/>
      <c r="CT504" s="13"/>
      <c r="CU504" s="14"/>
      <c r="CV504" s="13"/>
      <c r="CW504" s="14"/>
      <c r="CX504" s="13"/>
      <c r="CY504" s="14"/>
      <c r="CZ504" s="13"/>
      <c r="DA504" s="14"/>
      <c r="DB504" s="13"/>
      <c r="DC504" s="14"/>
      <c r="DD504" s="13"/>
      <c r="DE504" s="14"/>
      <c r="DF504" s="13"/>
      <c r="DG504" s="14"/>
      <c r="DH504" s="13"/>
      <c r="DI504" s="14"/>
      <c r="DJ504" s="10" t="s">
        <v>192</v>
      </c>
      <c r="DK504" s="12" t="s">
        <v>192</v>
      </c>
    </row>
    <row r="505" spans="1:115" ht="345" x14ac:dyDescent="0.25">
      <c r="A505" s="10" t="s">
        <v>116</v>
      </c>
      <c r="B505" s="10" t="s">
        <v>117</v>
      </c>
      <c r="C505" s="11">
        <v>43189</v>
      </c>
      <c r="D505" s="10" t="s">
        <v>118</v>
      </c>
      <c r="E505" s="12" t="s">
        <v>119</v>
      </c>
      <c r="F505" s="10" t="s">
        <v>546</v>
      </c>
      <c r="G505" s="12" t="s">
        <v>547</v>
      </c>
      <c r="H505" s="10" t="s">
        <v>767</v>
      </c>
      <c r="I505" s="12" t="s">
        <v>768</v>
      </c>
      <c r="J505" s="12" t="s">
        <v>769</v>
      </c>
      <c r="K505" s="12" t="s">
        <v>770</v>
      </c>
      <c r="L505" s="10" t="s">
        <v>771</v>
      </c>
      <c r="M505" s="12" t="s">
        <v>768</v>
      </c>
      <c r="N505" s="10" t="s">
        <v>128</v>
      </c>
      <c r="O505" s="12" t="s">
        <v>192</v>
      </c>
      <c r="P505" s="12" t="s">
        <v>192</v>
      </c>
      <c r="Q505" s="12" t="s">
        <v>312</v>
      </c>
      <c r="R505" s="10" t="s">
        <v>313</v>
      </c>
      <c r="S505" s="10" t="s">
        <v>133</v>
      </c>
      <c r="T505" s="10" t="s">
        <v>244</v>
      </c>
      <c r="U505" s="11">
        <v>40725</v>
      </c>
      <c r="V505" s="11"/>
      <c r="W505" s="12" t="s">
        <v>192</v>
      </c>
      <c r="X505" s="13"/>
      <c r="Y505" s="14"/>
      <c r="Z505" s="13"/>
      <c r="AA505" s="14"/>
      <c r="AB505" s="13"/>
      <c r="AC505" s="14"/>
      <c r="AD505" s="13"/>
      <c r="AE505" s="14"/>
      <c r="AF505" s="13"/>
      <c r="AG505" s="14"/>
      <c r="AH505" s="13"/>
      <c r="AI505" s="14"/>
      <c r="AJ505" s="13"/>
      <c r="AK505" s="14"/>
      <c r="AL505" s="13"/>
      <c r="AM505" s="14"/>
      <c r="AN505" s="13"/>
      <c r="AO505" s="14"/>
      <c r="AP505" s="13"/>
      <c r="AQ505" s="14"/>
      <c r="AR505" s="13"/>
      <c r="AS505" s="14"/>
      <c r="AT505" s="13"/>
      <c r="AU505" s="14"/>
      <c r="AV505" s="13"/>
      <c r="AW505" s="14"/>
      <c r="AX505" s="13"/>
      <c r="AY505" s="14"/>
      <c r="AZ505" s="13"/>
      <c r="BA505" s="14"/>
      <c r="BB505" s="13"/>
      <c r="BC505" s="14"/>
      <c r="BD505" s="13"/>
      <c r="BE505" s="14"/>
      <c r="BF505" s="13"/>
      <c r="BG505" s="14"/>
      <c r="BH505" s="13"/>
      <c r="BI505" s="14"/>
      <c r="BJ505" s="13"/>
      <c r="BK505" s="14"/>
      <c r="BL505" s="13"/>
      <c r="BM505" s="14"/>
      <c r="BN505" s="13"/>
      <c r="BO505" s="14"/>
      <c r="BP505" s="13"/>
      <c r="BQ505" s="14"/>
      <c r="BR505" s="13"/>
      <c r="BS505" s="14"/>
      <c r="BT505" s="13"/>
      <c r="BU505" s="14"/>
      <c r="BV505" s="13"/>
      <c r="BW505" s="14"/>
      <c r="BX505" s="13"/>
      <c r="BY505" s="14"/>
      <c r="BZ505" s="13"/>
      <c r="CA505" s="14"/>
      <c r="CB505" s="13"/>
      <c r="CC505" s="14"/>
      <c r="CD505" s="13"/>
      <c r="CE505" s="14"/>
      <c r="CF505" s="13"/>
      <c r="CG505" s="14"/>
      <c r="CH505" s="13"/>
      <c r="CI505" s="14"/>
      <c r="CJ505" s="13"/>
      <c r="CK505" s="14"/>
      <c r="CL505" s="13"/>
      <c r="CM505" s="14"/>
      <c r="CN505" s="13"/>
      <c r="CO505" s="14"/>
      <c r="CP505" s="13"/>
      <c r="CQ505" s="14"/>
      <c r="CR505" s="13"/>
      <c r="CS505" s="14"/>
      <c r="CT505" s="13"/>
      <c r="CU505" s="14"/>
      <c r="CV505" s="13"/>
      <c r="CW505" s="14"/>
      <c r="CX505" s="13"/>
      <c r="CY505" s="14"/>
      <c r="CZ505" s="13"/>
      <c r="DA505" s="14"/>
      <c r="DB505" s="13"/>
      <c r="DC505" s="14"/>
      <c r="DD505" s="13"/>
      <c r="DE505" s="14"/>
      <c r="DF505" s="13"/>
      <c r="DG505" s="14"/>
      <c r="DH505" s="13"/>
      <c r="DI505" s="14"/>
      <c r="DJ505" s="10" t="s">
        <v>192</v>
      </c>
      <c r="DK505" s="12" t="s">
        <v>192</v>
      </c>
    </row>
    <row r="506" spans="1:115" ht="345" x14ac:dyDescent="0.25">
      <c r="A506" s="10" t="s">
        <v>116</v>
      </c>
      <c r="B506" s="10" t="s">
        <v>117</v>
      </c>
      <c r="C506" s="11">
        <v>43152</v>
      </c>
      <c r="D506" s="10" t="s">
        <v>118</v>
      </c>
      <c r="E506" s="12" t="s">
        <v>119</v>
      </c>
      <c r="F506" s="10" t="s">
        <v>546</v>
      </c>
      <c r="G506" s="12" t="s">
        <v>547</v>
      </c>
      <c r="H506" s="10" t="s">
        <v>767</v>
      </c>
      <c r="I506" s="12" t="s">
        <v>768</v>
      </c>
      <c r="J506" s="12" t="s">
        <v>769</v>
      </c>
      <c r="K506" s="12" t="s">
        <v>770</v>
      </c>
      <c r="L506" s="10" t="s">
        <v>771</v>
      </c>
      <c r="M506" s="12" t="s">
        <v>768</v>
      </c>
      <c r="N506" s="10" t="s">
        <v>128</v>
      </c>
      <c r="O506" s="12" t="s">
        <v>192</v>
      </c>
      <c r="P506" s="12" t="s">
        <v>192</v>
      </c>
      <c r="Q506" s="12" t="s">
        <v>322</v>
      </c>
      <c r="R506" s="10" t="s">
        <v>323</v>
      </c>
      <c r="S506" s="10" t="s">
        <v>316</v>
      </c>
      <c r="T506" s="10" t="s">
        <v>244</v>
      </c>
      <c r="U506" s="11">
        <v>40725</v>
      </c>
      <c r="V506" s="11"/>
      <c r="W506" s="12" t="s">
        <v>192</v>
      </c>
      <c r="X506" s="13"/>
      <c r="Y506" s="14"/>
      <c r="Z506" s="13"/>
      <c r="AA506" s="14"/>
      <c r="AB506" s="13"/>
      <c r="AC506" s="14"/>
      <c r="AD506" s="13"/>
      <c r="AE506" s="14"/>
      <c r="AF506" s="13"/>
      <c r="AG506" s="14"/>
      <c r="AH506" s="13"/>
      <c r="AI506" s="14"/>
      <c r="AJ506" s="13"/>
      <c r="AK506" s="14"/>
      <c r="AL506" s="13"/>
      <c r="AM506" s="14"/>
      <c r="AN506" s="13"/>
      <c r="AO506" s="14"/>
      <c r="AP506" s="13"/>
      <c r="AQ506" s="14"/>
      <c r="AR506" s="13"/>
      <c r="AS506" s="14"/>
      <c r="AT506" s="13"/>
      <c r="AU506" s="14"/>
      <c r="AV506" s="13"/>
      <c r="AW506" s="14"/>
      <c r="AX506" s="13"/>
      <c r="AY506" s="14"/>
      <c r="AZ506" s="13"/>
      <c r="BA506" s="14"/>
      <c r="BB506" s="13"/>
      <c r="BC506" s="14"/>
      <c r="BD506" s="13"/>
      <c r="BE506" s="14"/>
      <c r="BF506" s="13"/>
      <c r="BG506" s="14"/>
      <c r="BH506" s="13"/>
      <c r="BI506" s="14"/>
      <c r="BJ506" s="13"/>
      <c r="BK506" s="14"/>
      <c r="BL506" s="13"/>
      <c r="BM506" s="14"/>
      <c r="BN506" s="13"/>
      <c r="BO506" s="14"/>
      <c r="BP506" s="13"/>
      <c r="BQ506" s="14"/>
      <c r="BR506" s="13"/>
      <c r="BS506" s="14"/>
      <c r="BT506" s="13"/>
      <c r="BU506" s="14"/>
      <c r="BV506" s="13"/>
      <c r="BW506" s="14"/>
      <c r="BX506" s="13"/>
      <c r="BY506" s="14"/>
      <c r="BZ506" s="13"/>
      <c r="CA506" s="14"/>
      <c r="CB506" s="13"/>
      <c r="CC506" s="14"/>
      <c r="CD506" s="13"/>
      <c r="CE506" s="14"/>
      <c r="CF506" s="13"/>
      <c r="CG506" s="14"/>
      <c r="CH506" s="13"/>
      <c r="CI506" s="14"/>
      <c r="CJ506" s="13"/>
      <c r="CK506" s="14"/>
      <c r="CL506" s="13"/>
      <c r="CM506" s="14"/>
      <c r="CN506" s="13"/>
      <c r="CO506" s="14"/>
      <c r="CP506" s="13"/>
      <c r="CQ506" s="14"/>
      <c r="CR506" s="13"/>
      <c r="CS506" s="14"/>
      <c r="CT506" s="13"/>
      <c r="CU506" s="14"/>
      <c r="CV506" s="13"/>
      <c r="CW506" s="14"/>
      <c r="CX506" s="13"/>
      <c r="CY506" s="14"/>
      <c r="CZ506" s="13"/>
      <c r="DA506" s="14"/>
      <c r="DB506" s="13"/>
      <c r="DC506" s="14"/>
      <c r="DD506" s="13"/>
      <c r="DE506" s="14"/>
      <c r="DF506" s="13"/>
      <c r="DG506" s="14"/>
      <c r="DH506" s="13"/>
      <c r="DI506" s="14"/>
      <c r="DJ506" s="10" t="s">
        <v>192</v>
      </c>
      <c r="DK506" s="12" t="s">
        <v>192</v>
      </c>
    </row>
    <row r="507" spans="1:115" ht="90" x14ac:dyDescent="0.25">
      <c r="A507" s="10" t="s">
        <v>116</v>
      </c>
      <c r="B507" s="10" t="s">
        <v>117</v>
      </c>
      <c r="C507" s="11">
        <v>43152</v>
      </c>
      <c r="D507" s="10" t="s">
        <v>118</v>
      </c>
      <c r="E507" s="12" t="s">
        <v>119</v>
      </c>
      <c r="F507" s="10" t="s">
        <v>546</v>
      </c>
      <c r="G507" s="12" t="s">
        <v>547</v>
      </c>
      <c r="H507" s="10" t="s">
        <v>794</v>
      </c>
      <c r="I507" s="12" t="s">
        <v>795</v>
      </c>
      <c r="J507" s="12" t="s">
        <v>796</v>
      </c>
      <c r="K507" s="12" t="s">
        <v>797</v>
      </c>
      <c r="L507" s="10" t="s">
        <v>798</v>
      </c>
      <c r="M507" s="12" t="s">
        <v>795</v>
      </c>
      <c r="N507" s="10" t="s">
        <v>128</v>
      </c>
      <c r="O507" s="12" t="s">
        <v>192</v>
      </c>
      <c r="P507" s="12" t="s">
        <v>192</v>
      </c>
      <c r="Q507" s="12" t="s">
        <v>131</v>
      </c>
      <c r="R507" s="10" t="s">
        <v>132</v>
      </c>
      <c r="S507" s="10" t="s">
        <v>133</v>
      </c>
      <c r="T507" s="10" t="s">
        <v>134</v>
      </c>
      <c r="U507" s="11">
        <v>40725</v>
      </c>
      <c r="V507" s="11"/>
      <c r="W507" s="12" t="s">
        <v>799</v>
      </c>
      <c r="X507" s="13"/>
      <c r="Y507" s="14"/>
      <c r="Z507" s="13"/>
      <c r="AA507" s="14"/>
      <c r="AB507" s="13" t="s">
        <v>800</v>
      </c>
      <c r="AC507" s="14" t="str">
        <f>VLOOKUP(AB507,'Axe 2 Règles de gestion'!$D$2:$F$119,3, FALSE)</f>
        <v>La date de fin de la catégorie d'emploi LOLF doit être postérieure ou égale à la date de début de la catégorie d'emploi LOLF.</v>
      </c>
      <c r="AD507" s="13" t="s">
        <v>802</v>
      </c>
      <c r="AE507" s="14" t="str">
        <f>VLOOKUP(AD507,'Axe 2 Règles de gestion'!$D$2:$F$119,3, FALSE)</f>
        <v>La date de début de la catégorie d'emploi LOLF est postérieure ou égale à la date d'entrée dans la FPE ou dans la carrière militaire.</v>
      </c>
      <c r="AF507" s="13" t="s">
        <v>804</v>
      </c>
      <c r="AG507" s="14" t="str">
        <f>VLOOKUP(AF507,'Axe 2 Règles de gestion'!$D$2:$F$119,3, FALSE)</f>
        <v>La date de fin de la catégorie d'emploi LOLF doit être antérieure à la date limite de départ à la retraite.</v>
      </c>
      <c r="AH507" s="13"/>
      <c r="AI507" s="14"/>
      <c r="AJ507" s="13"/>
      <c r="AK507" s="14"/>
      <c r="AL507" s="13"/>
      <c r="AM507" s="14"/>
      <c r="AN507" s="13"/>
      <c r="AO507" s="14"/>
      <c r="AP507" s="13"/>
      <c r="AQ507" s="14"/>
      <c r="AR507" s="13"/>
      <c r="AS507" s="14"/>
      <c r="AT507" s="13"/>
      <c r="AU507" s="14"/>
      <c r="AV507" s="13"/>
      <c r="AW507" s="14"/>
      <c r="AX507" s="13"/>
      <c r="AY507" s="14"/>
      <c r="AZ507" s="13"/>
      <c r="BA507" s="14"/>
      <c r="BB507" s="13"/>
      <c r="BC507" s="14"/>
      <c r="BD507" s="13"/>
      <c r="BE507" s="14"/>
      <c r="BF507" s="13"/>
      <c r="BG507" s="14"/>
      <c r="BH507" s="13"/>
      <c r="BI507" s="14"/>
      <c r="BJ507" s="13"/>
      <c r="BK507" s="14"/>
      <c r="BL507" s="13"/>
      <c r="BM507" s="14"/>
      <c r="BN507" s="13"/>
      <c r="BO507" s="14"/>
      <c r="BP507" s="13"/>
      <c r="BQ507" s="14"/>
      <c r="BR507" s="13"/>
      <c r="BS507" s="14"/>
      <c r="BT507" s="13"/>
      <c r="BU507" s="14"/>
      <c r="BV507" s="13"/>
      <c r="BW507" s="14"/>
      <c r="BX507" s="13"/>
      <c r="BY507" s="14"/>
      <c r="BZ507" s="13"/>
      <c r="CA507" s="14"/>
      <c r="CB507" s="13"/>
      <c r="CC507" s="14"/>
      <c r="CD507" s="13"/>
      <c r="CE507" s="14"/>
      <c r="CF507" s="13"/>
      <c r="CG507" s="14"/>
      <c r="CH507" s="13"/>
      <c r="CI507" s="14"/>
      <c r="CJ507" s="13"/>
      <c r="CK507" s="14"/>
      <c r="CL507" s="13"/>
      <c r="CM507" s="14"/>
      <c r="CN507" s="13"/>
      <c r="CO507" s="14"/>
      <c r="CP507" s="13"/>
      <c r="CQ507" s="14"/>
      <c r="CR507" s="13"/>
      <c r="CS507" s="14"/>
      <c r="CT507" s="13"/>
      <c r="CU507" s="14"/>
      <c r="CV507" s="13"/>
      <c r="CW507" s="14"/>
      <c r="CX507" s="13"/>
      <c r="CY507" s="14"/>
      <c r="CZ507" s="13"/>
      <c r="DA507" s="14"/>
      <c r="DB507" s="13"/>
      <c r="DC507" s="14"/>
      <c r="DD507" s="13"/>
      <c r="DE507" s="14"/>
      <c r="DF507" s="13"/>
      <c r="DG507" s="14"/>
      <c r="DH507" s="13"/>
      <c r="DI507" s="14"/>
      <c r="DJ507" s="10" t="s">
        <v>192</v>
      </c>
      <c r="DK507" s="12" t="s">
        <v>192</v>
      </c>
    </row>
    <row r="508" spans="1:115" ht="90" x14ac:dyDescent="0.25">
      <c r="A508" s="10" t="s">
        <v>116</v>
      </c>
      <c r="B508" s="10" t="s">
        <v>117</v>
      </c>
      <c r="C508" s="11">
        <v>43152</v>
      </c>
      <c r="D508" s="10" t="s">
        <v>118</v>
      </c>
      <c r="E508" s="12" t="s">
        <v>119</v>
      </c>
      <c r="F508" s="10" t="s">
        <v>546</v>
      </c>
      <c r="G508" s="12" t="s">
        <v>547</v>
      </c>
      <c r="H508" s="10" t="s">
        <v>794</v>
      </c>
      <c r="I508" s="12" t="s">
        <v>795</v>
      </c>
      <c r="J508" s="12" t="s">
        <v>796</v>
      </c>
      <c r="K508" s="12" t="s">
        <v>797</v>
      </c>
      <c r="L508" s="10" t="s">
        <v>798</v>
      </c>
      <c r="M508" s="12" t="s">
        <v>795</v>
      </c>
      <c r="N508" s="10" t="s">
        <v>128</v>
      </c>
      <c r="O508" s="12" t="s">
        <v>192</v>
      </c>
      <c r="P508" s="12" t="s">
        <v>192</v>
      </c>
      <c r="Q508" s="12" t="s">
        <v>274</v>
      </c>
      <c r="R508" s="10" t="s">
        <v>275</v>
      </c>
      <c r="S508" s="10" t="s">
        <v>133</v>
      </c>
      <c r="T508" s="10" t="s">
        <v>134</v>
      </c>
      <c r="U508" s="11">
        <v>40725</v>
      </c>
      <c r="V508" s="11"/>
      <c r="W508" s="12" t="s">
        <v>806</v>
      </c>
      <c r="X508" s="13"/>
      <c r="Y508" s="14"/>
      <c r="Z508" s="13"/>
      <c r="AA508" s="14"/>
      <c r="AB508" s="13" t="s">
        <v>800</v>
      </c>
      <c r="AC508" s="14" t="str">
        <f>VLOOKUP(AB508,'Axe 2 Règles de gestion'!$D$2:$F$119,3, FALSE)</f>
        <v>La date de fin de la catégorie d'emploi LOLF doit être postérieure ou égale à la date de début de la catégorie d'emploi LOLF.</v>
      </c>
      <c r="AD508" s="13" t="s">
        <v>804</v>
      </c>
      <c r="AE508" s="14" t="str">
        <f>VLOOKUP(AD508,'Axe 2 Règles de gestion'!$D$2:$F$119,3, FALSE)</f>
        <v>La date de fin de la catégorie d'emploi LOLF doit être antérieure à la date limite de départ à la retraite.</v>
      </c>
      <c r="AF508" s="13" t="s">
        <v>807</v>
      </c>
      <c r="AG508" s="14" t="str">
        <f>VLOOKUP(AF508,'Axe 2 Règles de gestion'!$D$2:$F$119,3, FALSE)</f>
        <v>La date de fin dans la catégorie d'emploi LOLF doit être antérieure ou égale à la date de fin réelle ou prévisionnelle du lien juridique.</v>
      </c>
      <c r="AH508" s="13" t="s">
        <v>809</v>
      </c>
      <c r="AI508" s="14" t="str">
        <f>VLOOKUP(AH508,'Axe 2 Règles de gestion'!$D$2:$F$119,3, FALSE)</f>
        <v>La date d'entrée dans la catégorie d'emploi LOLF doit être postérieure ou égale à la date de début du lien juridique.</v>
      </c>
      <c r="AJ508" s="13"/>
      <c r="AK508" s="14"/>
      <c r="AL508" s="13"/>
      <c r="AM508" s="14"/>
      <c r="AN508" s="13"/>
      <c r="AO508" s="14"/>
      <c r="AP508" s="13"/>
      <c r="AQ508" s="14"/>
      <c r="AR508" s="13"/>
      <c r="AS508" s="14"/>
      <c r="AT508" s="13"/>
      <c r="AU508" s="14"/>
      <c r="AV508" s="13"/>
      <c r="AW508" s="14"/>
      <c r="AX508" s="13"/>
      <c r="AY508" s="14"/>
      <c r="AZ508" s="13"/>
      <c r="BA508" s="14"/>
      <c r="BB508" s="13"/>
      <c r="BC508" s="14"/>
      <c r="BD508" s="13"/>
      <c r="BE508" s="14"/>
      <c r="BF508" s="13"/>
      <c r="BG508" s="14"/>
      <c r="BH508" s="13"/>
      <c r="BI508" s="14"/>
      <c r="BJ508" s="13"/>
      <c r="BK508" s="14"/>
      <c r="BL508" s="13"/>
      <c r="BM508" s="14"/>
      <c r="BN508" s="13"/>
      <c r="BO508" s="14"/>
      <c r="BP508" s="13"/>
      <c r="BQ508" s="14"/>
      <c r="BR508" s="13"/>
      <c r="BS508" s="14"/>
      <c r="BT508" s="13"/>
      <c r="BU508" s="14"/>
      <c r="BV508" s="13"/>
      <c r="BW508" s="14"/>
      <c r="BX508" s="13"/>
      <c r="BY508" s="14"/>
      <c r="BZ508" s="13"/>
      <c r="CA508" s="14"/>
      <c r="CB508" s="13"/>
      <c r="CC508" s="14"/>
      <c r="CD508" s="13"/>
      <c r="CE508" s="14"/>
      <c r="CF508" s="13"/>
      <c r="CG508" s="14"/>
      <c r="CH508" s="13"/>
      <c r="CI508" s="14"/>
      <c r="CJ508" s="13"/>
      <c r="CK508" s="14"/>
      <c r="CL508" s="13"/>
      <c r="CM508" s="14"/>
      <c r="CN508" s="13"/>
      <c r="CO508" s="14"/>
      <c r="CP508" s="13"/>
      <c r="CQ508" s="14"/>
      <c r="CR508" s="13"/>
      <c r="CS508" s="14"/>
      <c r="CT508" s="13"/>
      <c r="CU508" s="14"/>
      <c r="CV508" s="13"/>
      <c r="CW508" s="14"/>
      <c r="CX508" s="13"/>
      <c r="CY508" s="14"/>
      <c r="CZ508" s="13"/>
      <c r="DA508" s="14"/>
      <c r="DB508" s="13"/>
      <c r="DC508" s="14"/>
      <c r="DD508" s="13"/>
      <c r="DE508" s="14"/>
      <c r="DF508" s="13"/>
      <c r="DG508" s="14"/>
      <c r="DH508" s="13"/>
      <c r="DI508" s="14"/>
      <c r="DJ508" s="10" t="s">
        <v>192</v>
      </c>
      <c r="DK508" s="12" t="s">
        <v>192</v>
      </c>
    </row>
    <row r="509" spans="1:115" ht="90" x14ac:dyDescent="0.25">
      <c r="A509" s="10" t="s">
        <v>116</v>
      </c>
      <c r="B509" s="10" t="s">
        <v>117</v>
      </c>
      <c r="C509" s="11">
        <v>43152</v>
      </c>
      <c r="D509" s="10" t="s">
        <v>118</v>
      </c>
      <c r="E509" s="12" t="s">
        <v>119</v>
      </c>
      <c r="F509" s="10" t="s">
        <v>546</v>
      </c>
      <c r="G509" s="12" t="s">
        <v>547</v>
      </c>
      <c r="H509" s="10" t="s">
        <v>794</v>
      </c>
      <c r="I509" s="12" t="s">
        <v>795</v>
      </c>
      <c r="J509" s="12" t="s">
        <v>796</v>
      </c>
      <c r="K509" s="12" t="s">
        <v>797</v>
      </c>
      <c r="L509" s="10" t="s">
        <v>798</v>
      </c>
      <c r="M509" s="12" t="s">
        <v>795</v>
      </c>
      <c r="N509" s="10" t="s">
        <v>128</v>
      </c>
      <c r="O509" s="12" t="s">
        <v>192</v>
      </c>
      <c r="P509" s="12" t="s">
        <v>192</v>
      </c>
      <c r="Q509" s="12" t="s">
        <v>307</v>
      </c>
      <c r="R509" s="10" t="s">
        <v>308</v>
      </c>
      <c r="S509" s="10" t="s">
        <v>133</v>
      </c>
      <c r="T509" s="10" t="s">
        <v>134</v>
      </c>
      <c r="U509" s="11">
        <v>40725</v>
      </c>
      <c r="V509" s="11"/>
      <c r="W509" s="12" t="s">
        <v>799</v>
      </c>
      <c r="X509" s="13"/>
      <c r="Y509" s="14"/>
      <c r="Z509" s="13"/>
      <c r="AA509" s="14"/>
      <c r="AB509" s="13" t="s">
        <v>800</v>
      </c>
      <c r="AC509" s="14" t="str">
        <f>VLOOKUP(AB509,'Axe 2 Règles de gestion'!$D$2:$F$119,3, FALSE)</f>
        <v>La date de fin de la catégorie d'emploi LOLF doit être postérieure ou égale à la date de début de la catégorie d'emploi LOLF.</v>
      </c>
      <c r="AD509" s="13" t="s">
        <v>802</v>
      </c>
      <c r="AE509" s="14" t="str">
        <f>VLOOKUP(AD509,'Axe 2 Règles de gestion'!$D$2:$F$119,3, FALSE)</f>
        <v>La date de début de la catégorie d'emploi LOLF est postérieure ou égale à la date d'entrée dans la FPE ou dans la carrière militaire.</v>
      </c>
      <c r="AF509" s="13" t="s">
        <v>804</v>
      </c>
      <c r="AG509" s="14" t="str">
        <f>VLOOKUP(AF509,'Axe 2 Règles de gestion'!$D$2:$F$119,3, FALSE)</f>
        <v>La date de fin de la catégorie d'emploi LOLF doit être antérieure à la date limite de départ à la retraite.</v>
      </c>
      <c r="AH509" s="13"/>
      <c r="AI509" s="14"/>
      <c r="AJ509" s="13"/>
      <c r="AK509" s="14"/>
      <c r="AL509" s="13"/>
      <c r="AM509" s="14"/>
      <c r="AN509" s="13"/>
      <c r="AO509" s="14"/>
      <c r="AP509" s="13"/>
      <c r="AQ509" s="14"/>
      <c r="AR509" s="13"/>
      <c r="AS509" s="14"/>
      <c r="AT509" s="13"/>
      <c r="AU509" s="14"/>
      <c r="AV509" s="13"/>
      <c r="AW509" s="14"/>
      <c r="AX509" s="13"/>
      <c r="AY509" s="14"/>
      <c r="AZ509" s="13"/>
      <c r="BA509" s="14"/>
      <c r="BB509" s="13"/>
      <c r="BC509" s="14"/>
      <c r="BD509" s="13"/>
      <c r="BE509" s="14"/>
      <c r="BF509" s="13"/>
      <c r="BG509" s="14"/>
      <c r="BH509" s="13"/>
      <c r="BI509" s="14"/>
      <c r="BJ509" s="13"/>
      <c r="BK509" s="14"/>
      <c r="BL509" s="13"/>
      <c r="BM509" s="14"/>
      <c r="BN509" s="13"/>
      <c r="BO509" s="14"/>
      <c r="BP509" s="13"/>
      <c r="BQ509" s="14"/>
      <c r="BR509" s="13"/>
      <c r="BS509" s="14"/>
      <c r="BT509" s="13"/>
      <c r="BU509" s="14"/>
      <c r="BV509" s="13"/>
      <c r="BW509" s="14"/>
      <c r="BX509" s="13"/>
      <c r="BY509" s="14"/>
      <c r="BZ509" s="13"/>
      <c r="CA509" s="14"/>
      <c r="CB509" s="13"/>
      <c r="CC509" s="14"/>
      <c r="CD509" s="13"/>
      <c r="CE509" s="14"/>
      <c r="CF509" s="13"/>
      <c r="CG509" s="14"/>
      <c r="CH509" s="13"/>
      <c r="CI509" s="14"/>
      <c r="CJ509" s="13"/>
      <c r="CK509" s="14"/>
      <c r="CL509" s="13"/>
      <c r="CM509" s="14"/>
      <c r="CN509" s="13"/>
      <c r="CO509" s="14"/>
      <c r="CP509" s="13"/>
      <c r="CQ509" s="14"/>
      <c r="CR509" s="13"/>
      <c r="CS509" s="14"/>
      <c r="CT509" s="13"/>
      <c r="CU509" s="14"/>
      <c r="CV509" s="13"/>
      <c r="CW509" s="14"/>
      <c r="CX509" s="13"/>
      <c r="CY509" s="14"/>
      <c r="CZ509" s="13"/>
      <c r="DA509" s="14"/>
      <c r="DB509" s="13"/>
      <c r="DC509" s="14"/>
      <c r="DD509" s="13"/>
      <c r="DE509" s="14"/>
      <c r="DF509" s="13"/>
      <c r="DG509" s="14"/>
      <c r="DH509" s="13"/>
      <c r="DI509" s="14"/>
      <c r="DJ509" s="10" t="s">
        <v>192</v>
      </c>
      <c r="DK509" s="12" t="s">
        <v>192</v>
      </c>
    </row>
    <row r="510" spans="1:115" ht="90" x14ac:dyDescent="0.25">
      <c r="A510" s="10" t="s">
        <v>116</v>
      </c>
      <c r="B510" s="10" t="s">
        <v>117</v>
      </c>
      <c r="C510" s="11">
        <v>43189</v>
      </c>
      <c r="D510" s="10" t="s">
        <v>118</v>
      </c>
      <c r="E510" s="12" t="s">
        <v>119</v>
      </c>
      <c r="F510" s="10" t="s">
        <v>546</v>
      </c>
      <c r="G510" s="12" t="s">
        <v>547</v>
      </c>
      <c r="H510" s="10" t="s">
        <v>794</v>
      </c>
      <c r="I510" s="12" t="s">
        <v>795</v>
      </c>
      <c r="J510" s="12" t="s">
        <v>796</v>
      </c>
      <c r="K510" s="12" t="s">
        <v>797</v>
      </c>
      <c r="L510" s="10" t="s">
        <v>798</v>
      </c>
      <c r="M510" s="12" t="s">
        <v>795</v>
      </c>
      <c r="N510" s="10" t="s">
        <v>128</v>
      </c>
      <c r="O510" s="12" t="s">
        <v>192</v>
      </c>
      <c r="P510" s="12" t="s">
        <v>192</v>
      </c>
      <c r="Q510" s="12" t="s">
        <v>312</v>
      </c>
      <c r="R510" s="10" t="s">
        <v>313</v>
      </c>
      <c r="S510" s="10" t="s">
        <v>133</v>
      </c>
      <c r="T510" s="10" t="s">
        <v>134</v>
      </c>
      <c r="U510" s="11">
        <v>40725</v>
      </c>
      <c r="V510" s="11"/>
      <c r="W510" s="12" t="s">
        <v>811</v>
      </c>
      <c r="X510" s="13"/>
      <c r="Y510" s="14"/>
      <c r="Z510" s="13"/>
      <c r="AA510" s="14"/>
      <c r="AB510" s="13" t="s">
        <v>800</v>
      </c>
      <c r="AC510" s="14" t="str">
        <f>VLOOKUP(AB510,'Axe 2 Règles de gestion'!$D$2:$F$119,3, FALSE)</f>
        <v>La date de fin de la catégorie d'emploi LOLF doit être postérieure ou égale à la date de début de la catégorie d'emploi LOLF.</v>
      </c>
      <c r="AD510" s="13" t="s">
        <v>804</v>
      </c>
      <c r="AE510" s="14" t="str">
        <f>VLOOKUP(AD510,'Axe 2 Règles de gestion'!$D$2:$F$119,3, FALSE)</f>
        <v>La date de fin de la catégorie d'emploi LOLF doit être antérieure à la date limite de départ à la retraite.</v>
      </c>
      <c r="AF510" s="13" t="s">
        <v>807</v>
      </c>
      <c r="AG510" s="14" t="str">
        <f>VLOOKUP(AF510,'Axe 2 Règles de gestion'!$D$2:$F$119,3, FALSE)</f>
        <v>La date de fin dans la catégorie d'emploi LOLF doit être antérieure ou égale à la date de fin réelle ou prévisionnelle du lien juridique.</v>
      </c>
      <c r="AH510" s="13" t="s">
        <v>809</v>
      </c>
      <c r="AI510" s="14" t="str">
        <f>VLOOKUP(AH510,'Axe 2 Règles de gestion'!$D$2:$F$119,3, FALSE)</f>
        <v>La date d'entrée dans la catégorie d'emploi LOLF doit être postérieure ou égale à la date de début du lien juridique.</v>
      </c>
      <c r="AJ510" s="13" t="s">
        <v>278</v>
      </c>
      <c r="AK510" s="14" t="str">
        <f>VLOOKUP(AJ510,'Axe 2 Règles de gestion'!$D$2:$F$119,3, FALSE)</f>
        <v>L'agent doit être non titulaire et être géré par assimilation (avenant).</v>
      </c>
      <c r="AL510" s="13" t="s">
        <v>280</v>
      </c>
      <c r="AM510" s="14" t="str">
        <f>VLOOKUP(AL510,'Axe 2 Règles de gestion'!$D$2:$F$119,3, FALSE)</f>
        <v>L'agent doit être non titulaire et être géré par assimilation (contrat).</v>
      </c>
      <c r="AN510" s="13"/>
      <c r="AO510" s="14"/>
      <c r="AP510" s="13"/>
      <c r="AQ510" s="14"/>
      <c r="AR510" s="13"/>
      <c r="AS510" s="14"/>
      <c r="AT510" s="13"/>
      <c r="AU510" s="14"/>
      <c r="AV510" s="13"/>
      <c r="AW510" s="14"/>
      <c r="AX510" s="13"/>
      <c r="AY510" s="14"/>
      <c r="AZ510" s="13"/>
      <c r="BA510" s="14"/>
      <c r="BB510" s="13"/>
      <c r="BC510" s="14"/>
      <c r="BD510" s="13"/>
      <c r="BE510" s="14"/>
      <c r="BF510" s="13"/>
      <c r="BG510" s="14"/>
      <c r="BH510" s="13"/>
      <c r="BI510" s="14"/>
      <c r="BJ510" s="13"/>
      <c r="BK510" s="14"/>
      <c r="BL510" s="13"/>
      <c r="BM510" s="14"/>
      <c r="BN510" s="13"/>
      <c r="BO510" s="14"/>
      <c r="BP510" s="13"/>
      <c r="BQ510" s="14"/>
      <c r="BR510" s="13"/>
      <c r="BS510" s="14"/>
      <c r="BT510" s="13"/>
      <c r="BU510" s="14"/>
      <c r="BV510" s="13"/>
      <c r="BW510" s="14"/>
      <c r="BX510" s="13"/>
      <c r="BY510" s="14"/>
      <c r="BZ510" s="13"/>
      <c r="CA510" s="14"/>
      <c r="CB510" s="13"/>
      <c r="CC510" s="14"/>
      <c r="CD510" s="13"/>
      <c r="CE510" s="14"/>
      <c r="CF510" s="13"/>
      <c r="CG510" s="14"/>
      <c r="CH510" s="13"/>
      <c r="CI510" s="14"/>
      <c r="CJ510" s="13"/>
      <c r="CK510" s="14"/>
      <c r="CL510" s="13"/>
      <c r="CM510" s="14"/>
      <c r="CN510" s="13"/>
      <c r="CO510" s="14"/>
      <c r="CP510" s="13"/>
      <c r="CQ510" s="14"/>
      <c r="CR510" s="13"/>
      <c r="CS510" s="14"/>
      <c r="CT510" s="13"/>
      <c r="CU510" s="14"/>
      <c r="CV510" s="13"/>
      <c r="CW510" s="14"/>
      <c r="CX510" s="13"/>
      <c r="CY510" s="14"/>
      <c r="CZ510" s="13"/>
      <c r="DA510" s="14"/>
      <c r="DB510" s="13"/>
      <c r="DC510" s="14"/>
      <c r="DD510" s="13"/>
      <c r="DE510" s="14"/>
      <c r="DF510" s="13"/>
      <c r="DG510" s="14"/>
      <c r="DH510" s="13"/>
      <c r="DI510" s="14"/>
      <c r="DJ510" s="10" t="s">
        <v>192</v>
      </c>
      <c r="DK510" s="12" t="s">
        <v>192</v>
      </c>
    </row>
    <row r="511" spans="1:115" ht="150" x14ac:dyDescent="0.25">
      <c r="A511" s="10" t="s">
        <v>116</v>
      </c>
      <c r="B511" s="10" t="s">
        <v>117</v>
      </c>
      <c r="C511" s="11">
        <v>43152</v>
      </c>
      <c r="D511" s="10" t="s">
        <v>118</v>
      </c>
      <c r="E511" s="12" t="s">
        <v>119</v>
      </c>
      <c r="F511" s="10" t="s">
        <v>546</v>
      </c>
      <c r="G511" s="12" t="s">
        <v>547</v>
      </c>
      <c r="H511" s="10" t="s">
        <v>794</v>
      </c>
      <c r="I511" s="12" t="s">
        <v>795</v>
      </c>
      <c r="J511" s="12" t="s">
        <v>796</v>
      </c>
      <c r="K511" s="12" t="s">
        <v>797</v>
      </c>
      <c r="L511" s="10" t="s">
        <v>798</v>
      </c>
      <c r="M511" s="12" t="s">
        <v>795</v>
      </c>
      <c r="N511" s="10" t="s">
        <v>128</v>
      </c>
      <c r="O511" s="12" t="s">
        <v>192</v>
      </c>
      <c r="P511" s="12" t="s">
        <v>192</v>
      </c>
      <c r="Q511" s="12" t="s">
        <v>322</v>
      </c>
      <c r="R511" s="10" t="s">
        <v>323</v>
      </c>
      <c r="S511" s="10" t="s">
        <v>316</v>
      </c>
      <c r="T511" s="10" t="s">
        <v>134</v>
      </c>
      <c r="U511" s="11">
        <v>40725</v>
      </c>
      <c r="V511" s="11"/>
      <c r="W511" s="12" t="s">
        <v>812</v>
      </c>
      <c r="X511" s="13"/>
      <c r="Y511" s="14"/>
      <c r="Z511" s="13"/>
      <c r="AA511" s="14"/>
      <c r="AB511" s="13" t="s">
        <v>800</v>
      </c>
      <c r="AC511" s="14" t="str">
        <f>VLOOKUP(AB511,'Axe 2 Règles de gestion'!$D$2:$F$119,3, FALSE)</f>
        <v>La date de fin de la catégorie d'emploi LOLF doit être postérieure ou égale à la date de début de la catégorie d'emploi LOLF.</v>
      </c>
      <c r="AD511" s="13" t="s">
        <v>804</v>
      </c>
      <c r="AE511" s="14" t="str">
        <f>VLOOKUP(AD511,'Axe 2 Règles de gestion'!$D$2:$F$119,3, FALSE)</f>
        <v>La date de fin de la catégorie d'emploi LOLF doit être antérieure à la date limite de départ à la retraite.</v>
      </c>
      <c r="AF511" s="13" t="s">
        <v>807</v>
      </c>
      <c r="AG511" s="14" t="str">
        <f>VLOOKUP(AF511,'Axe 2 Règles de gestion'!$D$2:$F$119,3, FALSE)</f>
        <v>La date de fin dans la catégorie d'emploi LOLF doit être antérieure ou égale à la date de fin réelle ou prévisionnelle du lien juridique.</v>
      </c>
      <c r="AH511" s="13" t="s">
        <v>809</v>
      </c>
      <c r="AI511" s="14" t="str">
        <f>VLOOKUP(AH511,'Axe 2 Règles de gestion'!$D$2:$F$119,3, FALSE)</f>
        <v>La date d'entrée dans la catégorie d'emploi LOLF doit être postérieure ou égale à la date de début du lien juridique.</v>
      </c>
      <c r="AJ511" s="13" t="s">
        <v>813</v>
      </c>
      <c r="AK511" s="14" t="str">
        <f>VLOOKUP(AJ511,'Axe 2 Règles de gestion'!$D$2:$F$119,3, FALSE)</f>
        <v>Les seules valeurs de catégorie d'emplois LOLF autorisées pour l'agent payé à l'acte et à la tâche sont E01AT, E02AT, E03AT, E06AT, E07AT, E09AT, E10AT, E12AT, E21AT, E23AT, E36AT, E39AT, E44AT, E52AT, E56AT, E58AT, E70AT.</v>
      </c>
      <c r="AL511" s="13"/>
      <c r="AM511" s="14"/>
      <c r="AN511" s="13"/>
      <c r="AO511" s="14"/>
      <c r="AP511" s="13"/>
      <c r="AQ511" s="14"/>
      <c r="AR511" s="13"/>
      <c r="AS511" s="14"/>
      <c r="AT511" s="13"/>
      <c r="AU511" s="14"/>
      <c r="AV511" s="13"/>
      <c r="AW511" s="14"/>
      <c r="AX511" s="13"/>
      <c r="AY511" s="14"/>
      <c r="AZ511" s="13"/>
      <c r="BA511" s="14"/>
      <c r="BB511" s="13"/>
      <c r="BC511" s="14"/>
      <c r="BD511" s="13"/>
      <c r="BE511" s="14"/>
      <c r="BF511" s="13"/>
      <c r="BG511" s="14"/>
      <c r="BH511" s="13"/>
      <c r="BI511" s="14"/>
      <c r="BJ511" s="13"/>
      <c r="BK511" s="14"/>
      <c r="BL511" s="13"/>
      <c r="BM511" s="14"/>
      <c r="BN511" s="13"/>
      <c r="BO511" s="14"/>
      <c r="BP511" s="13"/>
      <c r="BQ511" s="14"/>
      <c r="BR511" s="13"/>
      <c r="BS511" s="14"/>
      <c r="BT511" s="13"/>
      <c r="BU511" s="14"/>
      <c r="BV511" s="13"/>
      <c r="BW511" s="14"/>
      <c r="BX511" s="13"/>
      <c r="BY511" s="14"/>
      <c r="BZ511" s="13"/>
      <c r="CA511" s="14"/>
      <c r="CB511" s="13"/>
      <c r="CC511" s="14"/>
      <c r="CD511" s="13"/>
      <c r="CE511" s="14"/>
      <c r="CF511" s="13"/>
      <c r="CG511" s="14"/>
      <c r="CH511" s="13"/>
      <c r="CI511" s="14"/>
      <c r="CJ511" s="13"/>
      <c r="CK511" s="14"/>
      <c r="CL511" s="13"/>
      <c r="CM511" s="14"/>
      <c r="CN511" s="13"/>
      <c r="CO511" s="14"/>
      <c r="CP511" s="13"/>
      <c r="CQ511" s="14"/>
      <c r="CR511" s="13"/>
      <c r="CS511" s="14"/>
      <c r="CT511" s="13"/>
      <c r="CU511" s="14"/>
      <c r="CV511" s="13"/>
      <c r="CW511" s="14"/>
      <c r="CX511" s="13"/>
      <c r="CY511" s="14"/>
      <c r="CZ511" s="13"/>
      <c r="DA511" s="14"/>
      <c r="DB511" s="13"/>
      <c r="DC511" s="14"/>
      <c r="DD511" s="13"/>
      <c r="DE511" s="14"/>
      <c r="DF511" s="13"/>
      <c r="DG511" s="14"/>
      <c r="DH511" s="13"/>
      <c r="DI511" s="14"/>
      <c r="DJ511" s="10" t="s">
        <v>192</v>
      </c>
      <c r="DK511" s="12" t="s">
        <v>192</v>
      </c>
    </row>
    <row r="512" spans="1:115" x14ac:dyDescent="0.25">
      <c r="A512" s="15"/>
      <c r="B512" s="15"/>
      <c r="C512" s="16"/>
      <c r="D512" s="15"/>
      <c r="E512" s="17"/>
      <c r="F512" s="15"/>
      <c r="G512" s="17"/>
      <c r="H512" s="15"/>
      <c r="I512" s="17"/>
      <c r="J512" s="17" t="s">
        <v>192</v>
      </c>
      <c r="K512" s="17" t="s">
        <v>192</v>
      </c>
      <c r="L512" s="15"/>
      <c r="M512" s="17"/>
      <c r="N512" s="15" t="s">
        <v>192</v>
      </c>
      <c r="O512" s="17" t="s">
        <v>192</v>
      </c>
      <c r="P512" s="17" t="s">
        <v>192</v>
      </c>
      <c r="Q512" s="17"/>
      <c r="R512" s="15"/>
      <c r="S512" s="15"/>
      <c r="T512" s="15"/>
      <c r="U512" s="16"/>
      <c r="V512" s="16"/>
      <c r="W512" s="17"/>
      <c r="DJ512" s="20"/>
      <c r="DK512" s="17"/>
    </row>
    <row r="513" spans="1:115" x14ac:dyDescent="0.25">
      <c r="A513" s="15"/>
      <c r="B513" s="15"/>
      <c r="C513" s="16"/>
      <c r="D513" s="15"/>
      <c r="E513" s="17"/>
      <c r="F513" s="15"/>
      <c r="G513" s="17"/>
      <c r="H513" s="15"/>
      <c r="I513" s="17"/>
      <c r="J513" s="17" t="s">
        <v>192</v>
      </c>
      <c r="K513" s="17" t="s">
        <v>192</v>
      </c>
      <c r="L513" s="15"/>
      <c r="M513" s="17"/>
      <c r="N513" s="15" t="s">
        <v>192</v>
      </c>
      <c r="O513" s="17" t="s">
        <v>192</v>
      </c>
      <c r="P513" s="17" t="s">
        <v>192</v>
      </c>
      <c r="Q513" s="17"/>
      <c r="R513" s="15"/>
      <c r="S513" s="15"/>
      <c r="T513" s="15"/>
      <c r="U513" s="16"/>
      <c r="V513" s="16"/>
      <c r="W513" s="17"/>
      <c r="DJ513" s="20"/>
      <c r="DK513" s="17"/>
    </row>
    <row r="514" spans="1:115" x14ac:dyDescent="0.25">
      <c r="A514" s="15"/>
      <c r="B514" s="15"/>
      <c r="C514" s="16"/>
      <c r="D514" s="15"/>
      <c r="E514" s="17"/>
      <c r="F514" s="15"/>
      <c r="G514" s="17"/>
      <c r="H514" s="15"/>
      <c r="I514" s="17"/>
      <c r="J514" s="17" t="s">
        <v>192</v>
      </c>
      <c r="K514" s="17" t="s">
        <v>192</v>
      </c>
      <c r="L514" s="15"/>
      <c r="M514" s="17"/>
      <c r="N514" s="15" t="s">
        <v>192</v>
      </c>
      <c r="O514" s="17" t="s">
        <v>192</v>
      </c>
      <c r="P514" s="17" t="s">
        <v>192</v>
      </c>
      <c r="Q514" s="17"/>
      <c r="R514" s="15"/>
      <c r="S514" s="15"/>
      <c r="T514" s="15"/>
      <c r="U514" s="16"/>
      <c r="V514" s="16"/>
      <c r="W514" s="17"/>
      <c r="DJ514" s="20"/>
      <c r="DK514" s="17"/>
    </row>
    <row r="515" spans="1:115" x14ac:dyDescent="0.25">
      <c r="A515" s="15"/>
      <c r="B515" s="15"/>
      <c r="C515" s="16"/>
      <c r="D515" s="15"/>
      <c r="E515" s="17"/>
      <c r="F515" s="15"/>
      <c r="G515" s="17"/>
      <c r="H515" s="15"/>
      <c r="I515" s="17"/>
      <c r="J515" s="17" t="s">
        <v>192</v>
      </c>
      <c r="K515" s="17" t="s">
        <v>192</v>
      </c>
      <c r="L515" s="15"/>
      <c r="M515" s="17"/>
      <c r="N515" s="15" t="s">
        <v>192</v>
      </c>
      <c r="O515" s="17" t="s">
        <v>192</v>
      </c>
      <c r="P515" s="17" t="s">
        <v>192</v>
      </c>
      <c r="Q515" s="17"/>
      <c r="R515" s="15"/>
      <c r="S515" s="15"/>
      <c r="T515" s="15"/>
      <c r="U515" s="16"/>
      <c r="V515" s="16"/>
      <c r="W515" s="17"/>
      <c r="DJ515" s="20"/>
      <c r="DK515" s="17"/>
    </row>
    <row r="516" spans="1:115" x14ac:dyDescent="0.25">
      <c r="A516" s="15"/>
      <c r="B516" s="15"/>
      <c r="C516" s="16"/>
      <c r="D516" s="15"/>
      <c r="E516" s="17"/>
      <c r="F516" s="15"/>
      <c r="G516" s="17"/>
      <c r="H516" s="15"/>
      <c r="I516" s="17"/>
      <c r="J516" s="17" t="s">
        <v>192</v>
      </c>
      <c r="K516" s="17" t="s">
        <v>192</v>
      </c>
      <c r="L516" s="15"/>
      <c r="M516" s="17"/>
      <c r="N516" s="15" t="s">
        <v>192</v>
      </c>
      <c r="O516" s="17" t="s">
        <v>192</v>
      </c>
      <c r="P516" s="17" t="s">
        <v>192</v>
      </c>
      <c r="Q516" s="17"/>
      <c r="R516" s="15"/>
      <c r="S516" s="15"/>
      <c r="T516" s="15"/>
      <c r="U516" s="16"/>
      <c r="V516" s="16"/>
      <c r="W516" s="17"/>
      <c r="DJ516" s="20"/>
      <c r="DK516" s="17"/>
    </row>
    <row r="517" spans="1:115" x14ac:dyDescent="0.25">
      <c r="A517" s="15"/>
      <c r="B517" s="15"/>
      <c r="C517" s="16"/>
      <c r="D517" s="15"/>
      <c r="E517" s="17"/>
      <c r="F517" s="15"/>
      <c r="G517" s="17"/>
      <c r="H517" s="15"/>
      <c r="I517" s="17"/>
      <c r="J517" s="17" t="s">
        <v>192</v>
      </c>
      <c r="K517" s="17" t="s">
        <v>192</v>
      </c>
      <c r="L517" s="15"/>
      <c r="M517" s="17"/>
      <c r="N517" s="15" t="s">
        <v>192</v>
      </c>
      <c r="O517" s="17" t="s">
        <v>192</v>
      </c>
      <c r="P517" s="17" t="s">
        <v>192</v>
      </c>
      <c r="Q517" s="17"/>
      <c r="R517" s="15"/>
      <c r="S517" s="15"/>
      <c r="T517" s="15"/>
      <c r="U517" s="16"/>
      <c r="V517" s="16"/>
      <c r="W517" s="17"/>
      <c r="DJ517" s="20"/>
      <c r="DK517" s="17"/>
    </row>
    <row r="518" spans="1:115" x14ac:dyDescent="0.25">
      <c r="A518" s="15"/>
      <c r="B518" s="15"/>
      <c r="C518" s="16"/>
      <c r="D518" s="15"/>
      <c r="E518" s="17"/>
      <c r="F518" s="15"/>
      <c r="G518" s="17"/>
      <c r="H518" s="15"/>
      <c r="I518" s="17"/>
      <c r="J518" s="17" t="s">
        <v>192</v>
      </c>
      <c r="K518" s="17" t="s">
        <v>192</v>
      </c>
      <c r="L518" s="15"/>
      <c r="M518" s="17"/>
      <c r="N518" s="15" t="s">
        <v>192</v>
      </c>
      <c r="O518" s="17" t="s">
        <v>192</v>
      </c>
      <c r="P518" s="17" t="s">
        <v>192</v>
      </c>
      <c r="Q518" s="17"/>
      <c r="R518" s="15"/>
      <c r="S518" s="15"/>
      <c r="T518" s="15"/>
      <c r="U518" s="16"/>
      <c r="V518" s="16"/>
      <c r="W518" s="17"/>
      <c r="DJ518" s="20"/>
      <c r="DK518" s="17"/>
    </row>
    <row r="519" spans="1:115" x14ac:dyDescent="0.25">
      <c r="A519" s="15"/>
      <c r="B519" s="15"/>
      <c r="C519" s="16"/>
      <c r="D519" s="15"/>
      <c r="E519" s="17"/>
      <c r="F519" s="15"/>
      <c r="G519" s="17"/>
      <c r="H519" s="15"/>
      <c r="I519" s="17"/>
      <c r="J519" s="17" t="s">
        <v>192</v>
      </c>
      <c r="K519" s="17" t="s">
        <v>192</v>
      </c>
      <c r="L519" s="15"/>
      <c r="M519" s="17"/>
      <c r="N519" s="15" t="s">
        <v>192</v>
      </c>
      <c r="O519" s="17" t="s">
        <v>192</v>
      </c>
      <c r="P519" s="17" t="s">
        <v>192</v>
      </c>
      <c r="Q519" s="17"/>
      <c r="R519" s="15"/>
      <c r="S519" s="15"/>
      <c r="T519" s="15"/>
      <c r="U519" s="16"/>
      <c r="V519" s="16"/>
      <c r="W519" s="17"/>
      <c r="DJ519" s="20"/>
      <c r="DK519" s="17"/>
    </row>
    <row r="520" spans="1:115" x14ac:dyDescent="0.25">
      <c r="A520" s="15"/>
      <c r="B520" s="15"/>
      <c r="C520" s="16"/>
      <c r="D520" s="15"/>
      <c r="E520" s="17"/>
      <c r="F520" s="15"/>
      <c r="G520" s="17"/>
      <c r="H520" s="15"/>
      <c r="I520" s="17"/>
      <c r="J520" s="17" t="s">
        <v>192</v>
      </c>
      <c r="K520" s="17" t="s">
        <v>192</v>
      </c>
      <c r="L520" s="15"/>
      <c r="M520" s="17"/>
      <c r="N520" s="15" t="s">
        <v>192</v>
      </c>
      <c r="O520" s="17" t="s">
        <v>192</v>
      </c>
      <c r="P520" s="17" t="s">
        <v>192</v>
      </c>
      <c r="Q520" s="17"/>
      <c r="R520" s="15"/>
      <c r="S520" s="15"/>
      <c r="T520" s="15"/>
      <c r="U520" s="16"/>
      <c r="V520" s="16"/>
      <c r="W520" s="17"/>
      <c r="DJ520" s="20"/>
      <c r="DK520" s="17"/>
    </row>
    <row r="521" spans="1:115" x14ac:dyDescent="0.25">
      <c r="A521" s="15"/>
      <c r="B521" s="15"/>
      <c r="C521" s="16"/>
      <c r="D521" s="15"/>
      <c r="E521" s="17"/>
      <c r="F521" s="15"/>
      <c r="G521" s="17"/>
      <c r="H521" s="15"/>
      <c r="I521" s="17"/>
      <c r="J521" s="17" t="s">
        <v>192</v>
      </c>
      <c r="K521" s="17" t="s">
        <v>192</v>
      </c>
      <c r="L521" s="15"/>
      <c r="M521" s="17"/>
      <c r="N521" s="15" t="s">
        <v>192</v>
      </c>
      <c r="O521" s="17" t="s">
        <v>192</v>
      </c>
      <c r="P521" s="17" t="s">
        <v>192</v>
      </c>
      <c r="Q521" s="17"/>
      <c r="R521" s="15"/>
      <c r="S521" s="15"/>
      <c r="T521" s="15"/>
      <c r="U521" s="16"/>
      <c r="V521" s="16"/>
      <c r="W521" s="17"/>
      <c r="DJ521" s="20"/>
      <c r="DK521" s="17"/>
    </row>
    <row r="522" spans="1:115" x14ac:dyDescent="0.25">
      <c r="A522" s="15"/>
      <c r="B522" s="15"/>
      <c r="C522" s="16"/>
      <c r="D522" s="15"/>
      <c r="E522" s="17"/>
      <c r="F522" s="15"/>
      <c r="G522" s="17"/>
      <c r="H522" s="15"/>
      <c r="I522" s="17"/>
      <c r="J522" s="17" t="s">
        <v>192</v>
      </c>
      <c r="K522" s="17" t="s">
        <v>192</v>
      </c>
      <c r="L522" s="15"/>
      <c r="M522" s="17"/>
      <c r="N522" s="15" t="s">
        <v>192</v>
      </c>
      <c r="O522" s="17" t="s">
        <v>192</v>
      </c>
      <c r="P522" s="17" t="s">
        <v>192</v>
      </c>
      <c r="Q522" s="17"/>
      <c r="R522" s="15"/>
      <c r="S522" s="15"/>
      <c r="T522" s="15"/>
      <c r="U522" s="16"/>
      <c r="V522" s="16"/>
      <c r="W522" s="17"/>
      <c r="DJ522" s="20"/>
      <c r="DK522" s="17"/>
    </row>
    <row r="523" spans="1:115" x14ac:dyDescent="0.25">
      <c r="A523" s="15"/>
      <c r="B523" s="15"/>
      <c r="C523" s="16"/>
      <c r="D523" s="15"/>
      <c r="E523" s="17"/>
      <c r="F523" s="15"/>
      <c r="G523" s="17"/>
      <c r="H523" s="15"/>
      <c r="I523" s="17"/>
      <c r="J523" s="17" t="s">
        <v>192</v>
      </c>
      <c r="K523" s="17" t="s">
        <v>192</v>
      </c>
      <c r="L523" s="15"/>
      <c r="M523" s="17"/>
      <c r="N523" s="15" t="s">
        <v>192</v>
      </c>
      <c r="O523" s="17" t="s">
        <v>192</v>
      </c>
      <c r="P523" s="17" t="s">
        <v>192</v>
      </c>
      <c r="Q523" s="17"/>
      <c r="R523" s="15"/>
      <c r="S523" s="15"/>
      <c r="T523" s="15"/>
      <c r="U523" s="16"/>
      <c r="V523" s="16"/>
      <c r="W523" s="17"/>
      <c r="DJ523" s="20"/>
      <c r="DK523" s="17"/>
    </row>
    <row r="524" spans="1:115" x14ac:dyDescent="0.25">
      <c r="A524" s="15"/>
      <c r="B524" s="15"/>
      <c r="C524" s="16"/>
      <c r="D524" s="15"/>
      <c r="E524" s="17"/>
      <c r="F524" s="15"/>
      <c r="G524" s="17"/>
      <c r="H524" s="15"/>
      <c r="I524" s="17"/>
      <c r="J524" s="17" t="s">
        <v>192</v>
      </c>
      <c r="K524" s="17" t="s">
        <v>192</v>
      </c>
      <c r="L524" s="15"/>
      <c r="M524" s="17"/>
      <c r="N524" s="15" t="s">
        <v>192</v>
      </c>
      <c r="O524" s="17" t="s">
        <v>192</v>
      </c>
      <c r="P524" s="17" t="s">
        <v>192</v>
      </c>
      <c r="Q524" s="17"/>
      <c r="R524" s="15"/>
      <c r="S524" s="15"/>
      <c r="T524" s="15"/>
      <c r="U524" s="16"/>
      <c r="V524" s="16"/>
      <c r="W524" s="17"/>
      <c r="DJ524" s="20"/>
      <c r="DK524" s="17"/>
    </row>
    <row r="525" spans="1:115" x14ac:dyDescent="0.25">
      <c r="A525" s="15"/>
      <c r="B525" s="15"/>
      <c r="C525" s="16"/>
      <c r="D525" s="15"/>
      <c r="E525" s="17"/>
      <c r="F525" s="15"/>
      <c r="G525" s="17"/>
      <c r="H525" s="15"/>
      <c r="I525" s="17"/>
      <c r="J525" s="17" t="s">
        <v>192</v>
      </c>
      <c r="K525" s="17" t="s">
        <v>192</v>
      </c>
      <c r="L525" s="15"/>
      <c r="M525" s="17"/>
      <c r="N525" s="15" t="s">
        <v>192</v>
      </c>
      <c r="O525" s="17" t="s">
        <v>192</v>
      </c>
      <c r="P525" s="17" t="s">
        <v>192</v>
      </c>
      <c r="Q525" s="17"/>
      <c r="R525" s="15"/>
      <c r="S525" s="15"/>
      <c r="T525" s="15"/>
      <c r="U525" s="16"/>
      <c r="V525" s="16"/>
      <c r="W525" s="17"/>
      <c r="DJ525" s="20"/>
      <c r="DK525" s="17"/>
    </row>
    <row r="526" spans="1:115" x14ac:dyDescent="0.25">
      <c r="A526" s="15"/>
      <c r="B526" s="15"/>
      <c r="C526" s="16"/>
      <c r="D526" s="15"/>
      <c r="E526" s="17"/>
      <c r="F526" s="15"/>
      <c r="G526" s="17"/>
      <c r="H526" s="15"/>
      <c r="I526" s="17"/>
      <c r="J526" s="17" t="s">
        <v>192</v>
      </c>
      <c r="K526" s="17" t="s">
        <v>192</v>
      </c>
      <c r="L526" s="15"/>
      <c r="M526" s="17"/>
      <c r="N526" s="15" t="s">
        <v>192</v>
      </c>
      <c r="O526" s="17" t="s">
        <v>192</v>
      </c>
      <c r="P526" s="17" t="s">
        <v>192</v>
      </c>
      <c r="Q526" s="17"/>
      <c r="R526" s="15"/>
      <c r="S526" s="15"/>
      <c r="T526" s="15"/>
      <c r="U526" s="16"/>
      <c r="V526" s="16"/>
      <c r="W526" s="17"/>
      <c r="DJ526" s="20"/>
      <c r="DK526" s="17"/>
    </row>
    <row r="527" spans="1:115" x14ac:dyDescent="0.25">
      <c r="A527" s="15"/>
      <c r="B527" s="15"/>
      <c r="C527" s="16"/>
      <c r="D527" s="15"/>
      <c r="E527" s="17"/>
      <c r="F527" s="15"/>
      <c r="G527" s="17"/>
      <c r="H527" s="15"/>
      <c r="I527" s="17"/>
      <c r="J527" s="17" t="s">
        <v>192</v>
      </c>
      <c r="K527" s="17" t="s">
        <v>192</v>
      </c>
      <c r="L527" s="15"/>
      <c r="M527" s="17"/>
      <c r="N527" s="15" t="s">
        <v>192</v>
      </c>
      <c r="O527" s="17" t="s">
        <v>192</v>
      </c>
      <c r="P527" s="17" t="s">
        <v>192</v>
      </c>
      <c r="Q527" s="17"/>
      <c r="R527" s="15"/>
      <c r="S527" s="15"/>
      <c r="T527" s="15"/>
      <c r="U527" s="16"/>
      <c r="V527" s="16"/>
      <c r="W527" s="17"/>
      <c r="DJ527" s="20"/>
      <c r="DK527" s="17"/>
    </row>
    <row r="528" spans="1:115" x14ac:dyDescent="0.25">
      <c r="A528" s="15"/>
      <c r="B528" s="15"/>
      <c r="C528" s="16"/>
      <c r="D528" s="15"/>
      <c r="E528" s="17"/>
      <c r="F528" s="15"/>
      <c r="G528" s="17"/>
      <c r="H528" s="15"/>
      <c r="I528" s="17"/>
      <c r="J528" s="17" t="s">
        <v>192</v>
      </c>
      <c r="K528" s="17" t="s">
        <v>192</v>
      </c>
      <c r="L528" s="15"/>
      <c r="M528" s="17"/>
      <c r="N528" s="15" t="s">
        <v>192</v>
      </c>
      <c r="O528" s="17" t="s">
        <v>192</v>
      </c>
      <c r="P528" s="17" t="s">
        <v>192</v>
      </c>
      <c r="Q528" s="17"/>
      <c r="R528" s="15"/>
      <c r="S528" s="15"/>
      <c r="T528" s="15"/>
      <c r="U528" s="16"/>
      <c r="V528" s="16"/>
      <c r="W528" s="17"/>
      <c r="DJ528" s="20"/>
      <c r="DK528" s="17"/>
    </row>
    <row r="529" spans="1:115" x14ac:dyDescent="0.25">
      <c r="A529" s="15"/>
      <c r="B529" s="15"/>
      <c r="C529" s="16"/>
      <c r="D529" s="15"/>
      <c r="E529" s="17"/>
      <c r="F529" s="15"/>
      <c r="G529" s="17"/>
      <c r="H529" s="15"/>
      <c r="I529" s="17"/>
      <c r="J529" s="17" t="s">
        <v>192</v>
      </c>
      <c r="K529" s="17" t="s">
        <v>192</v>
      </c>
      <c r="L529" s="15"/>
      <c r="M529" s="17"/>
      <c r="N529" s="15" t="s">
        <v>192</v>
      </c>
      <c r="O529" s="17" t="s">
        <v>192</v>
      </c>
      <c r="P529" s="17" t="s">
        <v>192</v>
      </c>
      <c r="Q529" s="17"/>
      <c r="R529" s="15"/>
      <c r="S529" s="15"/>
      <c r="T529" s="15"/>
      <c r="U529" s="16"/>
      <c r="V529" s="16"/>
      <c r="W529" s="17"/>
      <c r="DJ529" s="20"/>
      <c r="DK529" s="17"/>
    </row>
    <row r="530" spans="1:115" x14ac:dyDescent="0.25">
      <c r="A530" s="15"/>
      <c r="B530" s="15"/>
      <c r="C530" s="16"/>
      <c r="D530" s="15"/>
      <c r="E530" s="17"/>
      <c r="F530" s="15"/>
      <c r="G530" s="17"/>
      <c r="H530" s="15"/>
      <c r="I530" s="17"/>
      <c r="J530" s="17" t="s">
        <v>192</v>
      </c>
      <c r="K530" s="17" t="s">
        <v>192</v>
      </c>
      <c r="L530" s="15"/>
      <c r="M530" s="17"/>
      <c r="N530" s="15" t="s">
        <v>192</v>
      </c>
      <c r="O530" s="17" t="s">
        <v>192</v>
      </c>
      <c r="P530" s="17" t="s">
        <v>192</v>
      </c>
      <c r="Q530" s="17"/>
      <c r="R530" s="15"/>
      <c r="S530" s="15"/>
      <c r="T530" s="15"/>
      <c r="U530" s="16"/>
      <c r="V530" s="16"/>
      <c r="W530" s="17"/>
      <c r="DJ530" s="20"/>
      <c r="DK530" s="17"/>
    </row>
    <row r="531" spans="1:115" x14ac:dyDescent="0.25">
      <c r="A531" s="15"/>
      <c r="B531" s="15"/>
      <c r="C531" s="16"/>
      <c r="D531" s="15"/>
      <c r="E531" s="17"/>
      <c r="F531" s="15"/>
      <c r="G531" s="17"/>
      <c r="H531" s="15"/>
      <c r="I531" s="17"/>
      <c r="J531" s="17" t="s">
        <v>192</v>
      </c>
      <c r="K531" s="17" t="s">
        <v>192</v>
      </c>
      <c r="L531" s="15"/>
      <c r="M531" s="17"/>
      <c r="N531" s="15" t="s">
        <v>192</v>
      </c>
      <c r="O531" s="17" t="s">
        <v>192</v>
      </c>
      <c r="P531" s="17" t="s">
        <v>192</v>
      </c>
      <c r="Q531" s="17"/>
      <c r="R531" s="15"/>
      <c r="S531" s="15"/>
      <c r="T531" s="15"/>
      <c r="U531" s="16"/>
      <c r="V531" s="16"/>
      <c r="W531" s="17"/>
      <c r="DJ531" s="20"/>
      <c r="DK531" s="17"/>
    </row>
    <row r="532" spans="1:115" x14ac:dyDescent="0.25">
      <c r="A532" s="15"/>
      <c r="B532" s="15"/>
      <c r="C532" s="16"/>
      <c r="D532" s="15"/>
      <c r="E532" s="17"/>
      <c r="F532" s="15"/>
      <c r="G532" s="17"/>
      <c r="H532" s="15"/>
      <c r="I532" s="17"/>
      <c r="J532" s="17" t="s">
        <v>192</v>
      </c>
      <c r="K532" s="17" t="s">
        <v>192</v>
      </c>
      <c r="L532" s="15"/>
      <c r="M532" s="17"/>
      <c r="N532" s="15" t="s">
        <v>192</v>
      </c>
      <c r="O532" s="17" t="s">
        <v>192</v>
      </c>
      <c r="P532" s="17" t="s">
        <v>192</v>
      </c>
      <c r="Q532" s="17"/>
      <c r="R532" s="15"/>
      <c r="S532" s="15"/>
      <c r="T532" s="15"/>
      <c r="U532" s="16"/>
      <c r="V532" s="16"/>
      <c r="W532" s="17"/>
      <c r="DJ532" s="20"/>
      <c r="DK532" s="17"/>
    </row>
    <row r="533" spans="1:115" x14ac:dyDescent="0.25">
      <c r="A533" s="15"/>
      <c r="B533" s="15"/>
      <c r="C533" s="16"/>
      <c r="D533" s="15"/>
      <c r="E533" s="17"/>
      <c r="F533" s="15"/>
      <c r="G533" s="17"/>
      <c r="H533" s="15"/>
      <c r="I533" s="17"/>
      <c r="J533" s="17" t="s">
        <v>192</v>
      </c>
      <c r="K533" s="17" t="s">
        <v>192</v>
      </c>
      <c r="L533" s="15"/>
      <c r="M533" s="17"/>
      <c r="N533" s="15" t="s">
        <v>192</v>
      </c>
      <c r="O533" s="17" t="s">
        <v>192</v>
      </c>
      <c r="P533" s="17" t="s">
        <v>192</v>
      </c>
      <c r="Q533" s="17"/>
      <c r="R533" s="15"/>
      <c r="S533" s="15"/>
      <c r="T533" s="15"/>
      <c r="U533" s="16"/>
      <c r="V533" s="16"/>
      <c r="W533" s="17"/>
      <c r="DJ533" s="20"/>
      <c r="DK533" s="17"/>
    </row>
    <row r="534" spans="1:115" x14ac:dyDescent="0.25">
      <c r="A534" s="15"/>
      <c r="B534" s="15"/>
      <c r="C534" s="16"/>
      <c r="D534" s="15"/>
      <c r="E534" s="17"/>
      <c r="F534" s="15"/>
      <c r="G534" s="17"/>
      <c r="H534" s="15"/>
      <c r="I534" s="17"/>
      <c r="J534" s="17" t="s">
        <v>192</v>
      </c>
      <c r="K534" s="17" t="s">
        <v>192</v>
      </c>
      <c r="L534" s="15"/>
      <c r="M534" s="17"/>
      <c r="N534" s="15" t="s">
        <v>192</v>
      </c>
      <c r="O534" s="17" t="s">
        <v>192</v>
      </c>
      <c r="P534" s="17" t="s">
        <v>192</v>
      </c>
      <c r="Q534" s="17"/>
      <c r="R534" s="15"/>
      <c r="S534" s="15"/>
      <c r="T534" s="15"/>
      <c r="U534" s="16"/>
      <c r="V534" s="16"/>
      <c r="W534" s="17"/>
      <c r="DJ534" s="20"/>
      <c r="DK534" s="17"/>
    </row>
    <row r="535" spans="1:115" x14ac:dyDescent="0.25">
      <c r="A535" s="15"/>
      <c r="B535" s="15"/>
      <c r="C535" s="16"/>
      <c r="D535" s="15"/>
      <c r="E535" s="17"/>
      <c r="F535" s="15"/>
      <c r="G535" s="17"/>
      <c r="H535" s="15"/>
      <c r="I535" s="17"/>
      <c r="J535" s="17" t="s">
        <v>192</v>
      </c>
      <c r="K535" s="17" t="s">
        <v>192</v>
      </c>
      <c r="L535" s="15"/>
      <c r="M535" s="17"/>
      <c r="N535" s="15" t="s">
        <v>192</v>
      </c>
      <c r="O535" s="17" t="s">
        <v>192</v>
      </c>
      <c r="P535" s="17" t="s">
        <v>192</v>
      </c>
      <c r="Q535" s="17"/>
      <c r="R535" s="15"/>
      <c r="S535" s="15"/>
      <c r="T535" s="15"/>
      <c r="U535" s="16"/>
      <c r="V535" s="16"/>
      <c r="W535" s="17"/>
      <c r="DJ535" s="20"/>
      <c r="DK535" s="17"/>
    </row>
    <row r="536" spans="1:115" x14ac:dyDescent="0.25">
      <c r="A536" s="15"/>
      <c r="B536" s="15"/>
      <c r="C536" s="16"/>
      <c r="D536" s="15"/>
      <c r="E536" s="17"/>
      <c r="F536" s="15"/>
      <c r="G536" s="17"/>
      <c r="H536" s="15"/>
      <c r="I536" s="17"/>
      <c r="J536" s="17" t="s">
        <v>192</v>
      </c>
      <c r="K536" s="17" t="s">
        <v>192</v>
      </c>
      <c r="L536" s="15"/>
      <c r="M536" s="17"/>
      <c r="N536" s="15" t="s">
        <v>192</v>
      </c>
      <c r="O536" s="17" t="s">
        <v>192</v>
      </c>
      <c r="P536" s="17" t="s">
        <v>192</v>
      </c>
      <c r="Q536" s="17"/>
      <c r="R536" s="15"/>
      <c r="S536" s="15"/>
      <c r="T536" s="15"/>
      <c r="U536" s="16"/>
      <c r="V536" s="16"/>
      <c r="W536" s="17"/>
      <c r="DJ536" s="20"/>
      <c r="DK536" s="17"/>
    </row>
    <row r="537" spans="1:115" x14ac:dyDescent="0.25">
      <c r="A537" s="15"/>
      <c r="B537" s="15"/>
      <c r="C537" s="16"/>
      <c r="D537" s="15"/>
      <c r="E537" s="17"/>
      <c r="F537" s="15"/>
      <c r="G537" s="17"/>
      <c r="H537" s="15"/>
      <c r="I537" s="17"/>
      <c r="J537" s="17" t="s">
        <v>192</v>
      </c>
      <c r="K537" s="17" t="s">
        <v>192</v>
      </c>
      <c r="L537" s="15"/>
      <c r="M537" s="17"/>
      <c r="N537" s="15" t="s">
        <v>192</v>
      </c>
      <c r="O537" s="17" t="s">
        <v>192</v>
      </c>
      <c r="P537" s="17" t="s">
        <v>192</v>
      </c>
      <c r="Q537" s="17"/>
      <c r="R537" s="15"/>
      <c r="S537" s="15"/>
      <c r="T537" s="15"/>
      <c r="U537" s="16"/>
      <c r="V537" s="16"/>
      <c r="W537" s="17"/>
      <c r="DJ537" s="20"/>
      <c r="DK537" s="17"/>
    </row>
    <row r="538" spans="1:115" x14ac:dyDescent="0.25">
      <c r="A538" s="15"/>
      <c r="B538" s="15"/>
      <c r="C538" s="16"/>
      <c r="D538" s="15"/>
      <c r="E538" s="17"/>
      <c r="F538" s="15"/>
      <c r="G538" s="17"/>
      <c r="H538" s="15"/>
      <c r="I538" s="17"/>
      <c r="J538" s="17" t="s">
        <v>192</v>
      </c>
      <c r="K538" s="17" t="s">
        <v>192</v>
      </c>
      <c r="L538" s="15"/>
      <c r="M538" s="17"/>
      <c r="N538" s="15" t="s">
        <v>192</v>
      </c>
      <c r="O538" s="17" t="s">
        <v>192</v>
      </c>
      <c r="P538" s="17" t="s">
        <v>192</v>
      </c>
      <c r="Q538" s="17"/>
      <c r="R538" s="15"/>
      <c r="S538" s="15"/>
      <c r="T538" s="15"/>
      <c r="U538" s="16"/>
      <c r="V538" s="16"/>
      <c r="W538" s="17"/>
      <c r="DJ538" s="20"/>
      <c r="DK538" s="17"/>
    </row>
    <row r="539" spans="1:115" x14ac:dyDescent="0.25">
      <c r="A539" s="15"/>
      <c r="B539" s="15"/>
      <c r="C539" s="16"/>
      <c r="D539" s="15"/>
      <c r="E539" s="17"/>
      <c r="F539" s="15"/>
      <c r="G539" s="17"/>
      <c r="H539" s="15"/>
      <c r="I539" s="17"/>
      <c r="J539" s="17" t="s">
        <v>192</v>
      </c>
      <c r="K539" s="17" t="s">
        <v>192</v>
      </c>
      <c r="L539" s="15"/>
      <c r="M539" s="17"/>
      <c r="N539" s="15" t="s">
        <v>192</v>
      </c>
      <c r="O539" s="17" t="s">
        <v>192</v>
      </c>
      <c r="P539" s="17" t="s">
        <v>192</v>
      </c>
      <c r="Q539" s="17"/>
      <c r="R539" s="15"/>
      <c r="S539" s="15"/>
      <c r="T539" s="15"/>
      <c r="U539" s="16"/>
      <c r="V539" s="16"/>
      <c r="W539" s="17"/>
      <c r="DJ539" s="20"/>
      <c r="DK539" s="17"/>
    </row>
    <row r="540" spans="1:115" x14ac:dyDescent="0.25">
      <c r="A540" s="15"/>
      <c r="B540" s="15"/>
      <c r="C540" s="16"/>
      <c r="D540" s="15"/>
      <c r="E540" s="17"/>
      <c r="F540" s="15"/>
      <c r="G540" s="17"/>
      <c r="H540" s="15"/>
      <c r="I540" s="17"/>
      <c r="J540" s="17" t="s">
        <v>192</v>
      </c>
      <c r="K540" s="17" t="s">
        <v>192</v>
      </c>
      <c r="L540" s="15"/>
      <c r="M540" s="17"/>
      <c r="N540" s="15" t="s">
        <v>192</v>
      </c>
      <c r="O540" s="17" t="s">
        <v>192</v>
      </c>
      <c r="P540" s="17" t="s">
        <v>192</v>
      </c>
      <c r="Q540" s="17"/>
      <c r="R540" s="15"/>
      <c r="S540" s="15"/>
      <c r="T540" s="15"/>
      <c r="U540" s="16"/>
      <c r="V540" s="16"/>
      <c r="W540" s="17"/>
      <c r="DJ540" s="20"/>
      <c r="DK540" s="17"/>
    </row>
    <row r="541" spans="1:115" x14ac:dyDescent="0.25">
      <c r="A541" s="15"/>
      <c r="B541" s="15"/>
      <c r="C541" s="16"/>
      <c r="D541" s="15"/>
      <c r="E541" s="17"/>
      <c r="F541" s="15"/>
      <c r="G541" s="17"/>
      <c r="H541" s="15"/>
      <c r="I541" s="17"/>
      <c r="J541" s="17" t="s">
        <v>192</v>
      </c>
      <c r="K541" s="17" t="s">
        <v>192</v>
      </c>
      <c r="L541" s="15"/>
      <c r="M541" s="17"/>
      <c r="N541" s="15" t="s">
        <v>192</v>
      </c>
      <c r="O541" s="17" t="s">
        <v>192</v>
      </c>
      <c r="P541" s="17" t="s">
        <v>192</v>
      </c>
      <c r="Q541" s="17"/>
      <c r="R541" s="15"/>
      <c r="S541" s="15"/>
      <c r="T541" s="15"/>
      <c r="U541" s="16"/>
      <c r="V541" s="16"/>
      <c r="W541" s="17"/>
      <c r="DJ541" s="20"/>
      <c r="DK541" s="17"/>
    </row>
    <row r="542" spans="1:115" x14ac:dyDescent="0.25">
      <c r="A542" s="15"/>
      <c r="B542" s="15"/>
      <c r="C542" s="16"/>
      <c r="D542" s="15"/>
      <c r="E542" s="17"/>
      <c r="F542" s="15"/>
      <c r="G542" s="17"/>
      <c r="H542" s="15"/>
      <c r="I542" s="17"/>
      <c r="J542" s="17" t="s">
        <v>192</v>
      </c>
      <c r="K542" s="17" t="s">
        <v>192</v>
      </c>
      <c r="L542" s="15"/>
      <c r="M542" s="17"/>
      <c r="N542" s="15" t="s">
        <v>192</v>
      </c>
      <c r="O542" s="17" t="s">
        <v>192</v>
      </c>
      <c r="P542" s="17" t="s">
        <v>192</v>
      </c>
      <c r="Q542" s="17"/>
      <c r="R542" s="15"/>
      <c r="S542" s="15"/>
      <c r="T542" s="15"/>
      <c r="U542" s="16"/>
      <c r="V542" s="16"/>
      <c r="W542" s="17"/>
      <c r="DJ542" s="20"/>
      <c r="DK542" s="17"/>
    </row>
    <row r="543" spans="1:115" x14ac:dyDescent="0.25">
      <c r="A543" s="15"/>
      <c r="B543" s="15"/>
      <c r="C543" s="16"/>
      <c r="D543" s="15"/>
      <c r="E543" s="17"/>
      <c r="F543" s="15"/>
      <c r="G543" s="17"/>
      <c r="H543" s="15"/>
      <c r="I543" s="17"/>
      <c r="J543" s="17" t="s">
        <v>192</v>
      </c>
      <c r="K543" s="17" t="s">
        <v>192</v>
      </c>
      <c r="L543" s="15"/>
      <c r="M543" s="17"/>
      <c r="N543" s="15" t="s">
        <v>192</v>
      </c>
      <c r="O543" s="17" t="s">
        <v>192</v>
      </c>
      <c r="P543" s="17" t="s">
        <v>192</v>
      </c>
      <c r="Q543" s="17"/>
      <c r="R543" s="15"/>
      <c r="S543" s="15"/>
      <c r="T543" s="15"/>
      <c r="U543" s="16"/>
      <c r="V543" s="16"/>
      <c r="W543" s="17"/>
      <c r="DJ543" s="20"/>
      <c r="DK543" s="17"/>
    </row>
    <row r="544" spans="1:115" x14ac:dyDescent="0.25">
      <c r="A544" s="15"/>
      <c r="B544" s="15"/>
      <c r="C544" s="16"/>
      <c r="D544" s="15"/>
      <c r="E544" s="17"/>
      <c r="F544" s="15"/>
      <c r="G544" s="17"/>
      <c r="H544" s="15"/>
      <c r="I544" s="17"/>
      <c r="J544" s="17" t="s">
        <v>192</v>
      </c>
      <c r="K544" s="17" t="s">
        <v>192</v>
      </c>
      <c r="L544" s="15"/>
      <c r="M544" s="17"/>
      <c r="N544" s="15" t="s">
        <v>192</v>
      </c>
      <c r="O544" s="17" t="s">
        <v>192</v>
      </c>
      <c r="P544" s="17" t="s">
        <v>192</v>
      </c>
      <c r="Q544" s="17"/>
      <c r="R544" s="15"/>
      <c r="S544" s="15"/>
      <c r="T544" s="15"/>
      <c r="U544" s="16"/>
      <c r="V544" s="16"/>
      <c r="W544" s="17"/>
      <c r="DJ544" s="20"/>
      <c r="DK544" s="17"/>
    </row>
    <row r="545" spans="1:115" x14ac:dyDescent="0.25">
      <c r="A545" s="15"/>
      <c r="B545" s="15"/>
      <c r="C545" s="16"/>
      <c r="D545" s="15"/>
      <c r="E545" s="17"/>
      <c r="F545" s="15"/>
      <c r="G545" s="17"/>
      <c r="H545" s="15"/>
      <c r="I545" s="17"/>
      <c r="J545" s="17" t="s">
        <v>192</v>
      </c>
      <c r="K545" s="17" t="s">
        <v>192</v>
      </c>
      <c r="L545" s="15"/>
      <c r="M545" s="17"/>
      <c r="N545" s="15" t="s">
        <v>192</v>
      </c>
      <c r="O545" s="17" t="s">
        <v>192</v>
      </c>
      <c r="P545" s="17" t="s">
        <v>192</v>
      </c>
      <c r="Q545" s="17"/>
      <c r="R545" s="15"/>
      <c r="S545" s="15"/>
      <c r="T545" s="15"/>
      <c r="U545" s="16"/>
      <c r="V545" s="16"/>
      <c r="W545" s="17"/>
      <c r="DJ545" s="20"/>
      <c r="DK545" s="17"/>
    </row>
    <row r="546" spans="1:115" x14ac:dyDescent="0.25">
      <c r="A546" s="15"/>
      <c r="B546" s="15"/>
      <c r="C546" s="16"/>
      <c r="D546" s="15"/>
      <c r="E546" s="17"/>
      <c r="F546" s="15"/>
      <c r="G546" s="17"/>
      <c r="H546" s="15"/>
      <c r="I546" s="17"/>
      <c r="J546" s="17" t="s">
        <v>192</v>
      </c>
      <c r="K546" s="17" t="s">
        <v>192</v>
      </c>
      <c r="L546" s="15"/>
      <c r="M546" s="17"/>
      <c r="N546" s="15" t="s">
        <v>192</v>
      </c>
      <c r="O546" s="17" t="s">
        <v>192</v>
      </c>
      <c r="P546" s="17" t="s">
        <v>192</v>
      </c>
      <c r="Q546" s="17"/>
      <c r="R546" s="15"/>
      <c r="S546" s="15"/>
      <c r="T546" s="15"/>
      <c r="U546" s="16"/>
      <c r="V546" s="16"/>
      <c r="W546" s="17"/>
      <c r="DJ546" s="20"/>
      <c r="DK546" s="17"/>
    </row>
    <row r="547" spans="1:115" x14ac:dyDescent="0.25">
      <c r="A547" s="15"/>
      <c r="B547" s="15"/>
      <c r="C547" s="16"/>
      <c r="D547" s="15"/>
      <c r="E547" s="17"/>
      <c r="F547" s="15"/>
      <c r="G547" s="17"/>
      <c r="H547" s="15"/>
      <c r="I547" s="17"/>
      <c r="J547" s="17" t="s">
        <v>192</v>
      </c>
      <c r="K547" s="17" t="s">
        <v>192</v>
      </c>
      <c r="L547" s="15"/>
      <c r="M547" s="17"/>
      <c r="N547" s="15" t="s">
        <v>192</v>
      </c>
      <c r="O547" s="17" t="s">
        <v>192</v>
      </c>
      <c r="P547" s="17" t="s">
        <v>192</v>
      </c>
      <c r="Q547" s="17"/>
      <c r="R547" s="15"/>
      <c r="S547" s="15"/>
      <c r="T547" s="15"/>
      <c r="U547" s="16"/>
      <c r="V547" s="16"/>
      <c r="W547" s="17"/>
      <c r="DJ547" s="20"/>
      <c r="DK547" s="17"/>
    </row>
    <row r="548" spans="1:115" x14ac:dyDescent="0.25">
      <c r="A548" s="15"/>
      <c r="B548" s="15"/>
      <c r="C548" s="16"/>
      <c r="D548" s="15"/>
      <c r="E548" s="17"/>
      <c r="F548" s="15"/>
      <c r="G548" s="17"/>
      <c r="H548" s="15"/>
      <c r="I548" s="17"/>
      <c r="J548" s="17" t="s">
        <v>192</v>
      </c>
      <c r="K548" s="17" t="s">
        <v>192</v>
      </c>
      <c r="L548" s="15"/>
      <c r="M548" s="17"/>
      <c r="N548" s="15" t="s">
        <v>192</v>
      </c>
      <c r="O548" s="17" t="s">
        <v>192</v>
      </c>
      <c r="P548" s="17" t="s">
        <v>192</v>
      </c>
      <c r="Q548" s="17"/>
      <c r="R548" s="15"/>
      <c r="S548" s="15"/>
      <c r="T548" s="15"/>
      <c r="U548" s="16"/>
      <c r="V548" s="16"/>
      <c r="W548" s="17"/>
      <c r="DJ548" s="20"/>
      <c r="DK548" s="17"/>
    </row>
    <row r="549" spans="1:115" x14ac:dyDescent="0.25">
      <c r="A549" s="15"/>
      <c r="B549" s="15"/>
      <c r="C549" s="16"/>
      <c r="D549" s="15"/>
      <c r="E549" s="17"/>
      <c r="F549" s="15"/>
      <c r="G549" s="17"/>
      <c r="H549" s="15"/>
      <c r="I549" s="17"/>
      <c r="J549" s="17" t="s">
        <v>192</v>
      </c>
      <c r="K549" s="17" t="s">
        <v>192</v>
      </c>
      <c r="L549" s="15"/>
      <c r="M549" s="17"/>
      <c r="N549" s="15" t="s">
        <v>192</v>
      </c>
      <c r="O549" s="17" t="s">
        <v>192</v>
      </c>
      <c r="P549" s="17" t="s">
        <v>192</v>
      </c>
      <c r="Q549" s="17"/>
      <c r="R549" s="15"/>
      <c r="S549" s="15"/>
      <c r="T549" s="15"/>
      <c r="U549" s="16"/>
      <c r="V549" s="16"/>
      <c r="W549" s="17"/>
      <c r="DJ549" s="20"/>
      <c r="DK549" s="17"/>
    </row>
    <row r="550" spans="1:115" x14ac:dyDescent="0.25">
      <c r="A550" s="15"/>
      <c r="B550" s="15"/>
      <c r="C550" s="16"/>
      <c r="D550" s="15"/>
      <c r="E550" s="17"/>
      <c r="F550" s="15"/>
      <c r="G550" s="17"/>
      <c r="H550" s="15"/>
      <c r="I550" s="17"/>
      <c r="J550" s="17" t="s">
        <v>192</v>
      </c>
      <c r="K550" s="17" t="s">
        <v>192</v>
      </c>
      <c r="L550" s="15"/>
      <c r="M550" s="17"/>
      <c r="N550" s="15" t="s">
        <v>192</v>
      </c>
      <c r="O550" s="17" t="s">
        <v>192</v>
      </c>
      <c r="P550" s="17" t="s">
        <v>192</v>
      </c>
      <c r="Q550" s="17"/>
      <c r="R550" s="15"/>
      <c r="S550" s="15"/>
      <c r="T550" s="15"/>
      <c r="U550" s="16"/>
      <c r="V550" s="16"/>
      <c r="W550" s="17"/>
      <c r="DJ550" s="20"/>
      <c r="DK550" s="17"/>
    </row>
    <row r="551" spans="1:115" x14ac:dyDescent="0.25">
      <c r="A551" s="15"/>
      <c r="B551" s="15"/>
      <c r="C551" s="16"/>
      <c r="D551" s="15"/>
      <c r="E551" s="17"/>
      <c r="F551" s="15"/>
      <c r="G551" s="17"/>
      <c r="H551" s="15"/>
      <c r="I551" s="17"/>
      <c r="J551" s="17" t="s">
        <v>192</v>
      </c>
      <c r="K551" s="17" t="s">
        <v>192</v>
      </c>
      <c r="L551" s="15"/>
      <c r="M551" s="17"/>
      <c r="N551" s="15" t="s">
        <v>192</v>
      </c>
      <c r="O551" s="17" t="s">
        <v>192</v>
      </c>
      <c r="P551" s="17" t="s">
        <v>192</v>
      </c>
      <c r="Q551" s="17"/>
      <c r="R551" s="15"/>
      <c r="S551" s="15"/>
      <c r="T551" s="15"/>
      <c r="U551" s="16"/>
      <c r="V551" s="16"/>
      <c r="W551" s="17"/>
      <c r="DJ551" s="20"/>
      <c r="DK551" s="17"/>
    </row>
    <row r="552" spans="1:115" x14ac:dyDescent="0.25">
      <c r="A552" s="15"/>
      <c r="B552" s="15"/>
      <c r="C552" s="16"/>
      <c r="D552" s="15"/>
      <c r="E552" s="17"/>
      <c r="F552" s="15"/>
      <c r="G552" s="17"/>
      <c r="H552" s="15"/>
      <c r="I552" s="17"/>
      <c r="J552" s="17" t="s">
        <v>192</v>
      </c>
      <c r="K552" s="17" t="s">
        <v>192</v>
      </c>
      <c r="L552" s="15"/>
      <c r="M552" s="17"/>
      <c r="N552" s="15" t="s">
        <v>192</v>
      </c>
      <c r="O552" s="17" t="s">
        <v>192</v>
      </c>
      <c r="P552" s="17" t="s">
        <v>192</v>
      </c>
      <c r="Q552" s="17"/>
      <c r="R552" s="15"/>
      <c r="S552" s="15"/>
      <c r="T552" s="15"/>
      <c r="U552" s="16"/>
      <c r="V552" s="16"/>
      <c r="W552" s="17"/>
      <c r="DJ552" s="20"/>
      <c r="DK552" s="17"/>
    </row>
    <row r="553" spans="1:115" x14ac:dyDescent="0.25">
      <c r="A553" s="15"/>
      <c r="B553" s="15"/>
      <c r="C553" s="16"/>
      <c r="D553" s="15"/>
      <c r="E553" s="17"/>
      <c r="F553" s="15"/>
      <c r="G553" s="17"/>
      <c r="H553" s="15"/>
      <c r="I553" s="17"/>
      <c r="J553" s="17" t="s">
        <v>192</v>
      </c>
      <c r="K553" s="17" t="s">
        <v>192</v>
      </c>
      <c r="L553" s="15"/>
      <c r="M553" s="17"/>
      <c r="N553" s="15" t="s">
        <v>192</v>
      </c>
      <c r="O553" s="17" t="s">
        <v>192</v>
      </c>
      <c r="P553" s="17" t="s">
        <v>192</v>
      </c>
      <c r="Q553" s="17"/>
      <c r="R553" s="15"/>
      <c r="S553" s="15"/>
      <c r="T553" s="15"/>
      <c r="U553" s="16"/>
      <c r="V553" s="16"/>
      <c r="W553" s="17"/>
      <c r="DJ553" s="20"/>
      <c r="DK553" s="17"/>
    </row>
    <row r="554" spans="1:115" x14ac:dyDescent="0.25">
      <c r="A554" s="15"/>
      <c r="B554" s="15"/>
      <c r="C554" s="16"/>
      <c r="D554" s="15"/>
      <c r="E554" s="17"/>
      <c r="F554" s="15"/>
      <c r="G554" s="17"/>
      <c r="H554" s="15"/>
      <c r="I554" s="17"/>
      <c r="J554" s="17" t="s">
        <v>192</v>
      </c>
      <c r="K554" s="17" t="s">
        <v>192</v>
      </c>
      <c r="L554" s="15"/>
      <c r="M554" s="17"/>
      <c r="N554" s="15" t="s">
        <v>192</v>
      </c>
      <c r="O554" s="17" t="s">
        <v>192</v>
      </c>
      <c r="P554" s="17" t="s">
        <v>192</v>
      </c>
      <c r="Q554" s="17"/>
      <c r="R554" s="15"/>
      <c r="S554" s="15"/>
      <c r="T554" s="15"/>
      <c r="U554" s="16"/>
      <c r="V554" s="16"/>
      <c r="W554" s="17"/>
      <c r="DJ554" s="20"/>
      <c r="DK554" s="17"/>
    </row>
    <row r="555" spans="1:115" x14ac:dyDescent="0.25">
      <c r="A555" s="15"/>
      <c r="B555" s="15"/>
      <c r="C555" s="16"/>
      <c r="D555" s="15"/>
      <c r="E555" s="17"/>
      <c r="F555" s="15"/>
      <c r="G555" s="17"/>
      <c r="H555" s="15"/>
      <c r="I555" s="17"/>
      <c r="J555" s="17" t="s">
        <v>192</v>
      </c>
      <c r="K555" s="17" t="s">
        <v>192</v>
      </c>
      <c r="L555" s="15"/>
      <c r="M555" s="17"/>
      <c r="N555" s="15" t="s">
        <v>192</v>
      </c>
      <c r="O555" s="17" t="s">
        <v>192</v>
      </c>
      <c r="P555" s="17" t="s">
        <v>192</v>
      </c>
      <c r="Q555" s="17"/>
      <c r="R555" s="15"/>
      <c r="S555" s="15"/>
      <c r="T555" s="15"/>
      <c r="U555" s="16"/>
      <c r="V555" s="16"/>
      <c r="W555" s="17"/>
      <c r="DJ555" s="20"/>
      <c r="DK555" s="17"/>
    </row>
    <row r="556" spans="1:115" x14ac:dyDescent="0.25">
      <c r="A556" s="15"/>
      <c r="B556" s="15"/>
      <c r="C556" s="16"/>
      <c r="D556" s="15"/>
      <c r="E556" s="17"/>
      <c r="F556" s="15"/>
      <c r="G556" s="17"/>
      <c r="H556" s="15"/>
      <c r="I556" s="17"/>
      <c r="J556" s="17" t="s">
        <v>192</v>
      </c>
      <c r="K556" s="17" t="s">
        <v>192</v>
      </c>
      <c r="L556" s="15"/>
      <c r="M556" s="17"/>
      <c r="N556" s="15" t="s">
        <v>192</v>
      </c>
      <c r="O556" s="17" t="s">
        <v>192</v>
      </c>
      <c r="P556" s="17" t="s">
        <v>192</v>
      </c>
      <c r="Q556" s="17"/>
      <c r="R556" s="15"/>
      <c r="S556" s="15"/>
      <c r="T556" s="15"/>
      <c r="U556" s="16"/>
      <c r="V556" s="16"/>
      <c r="W556" s="17"/>
      <c r="DJ556" s="20"/>
      <c r="DK556" s="17"/>
    </row>
    <row r="557" spans="1:115" x14ac:dyDescent="0.25">
      <c r="A557" s="15"/>
      <c r="B557" s="15"/>
      <c r="C557" s="16"/>
      <c r="D557" s="15"/>
      <c r="E557" s="17"/>
      <c r="F557" s="15"/>
      <c r="G557" s="17"/>
      <c r="H557" s="15"/>
      <c r="I557" s="17"/>
      <c r="J557" s="17" t="s">
        <v>192</v>
      </c>
      <c r="K557" s="17" t="s">
        <v>192</v>
      </c>
      <c r="L557" s="15"/>
      <c r="M557" s="17"/>
      <c r="N557" s="15" t="s">
        <v>192</v>
      </c>
      <c r="O557" s="17" t="s">
        <v>192</v>
      </c>
      <c r="P557" s="17" t="s">
        <v>192</v>
      </c>
      <c r="Q557" s="17"/>
      <c r="R557" s="15"/>
      <c r="S557" s="15"/>
      <c r="T557" s="15"/>
      <c r="U557" s="16"/>
      <c r="V557" s="16"/>
      <c r="W557" s="17"/>
      <c r="DJ557" s="20"/>
      <c r="DK557" s="17"/>
    </row>
    <row r="558" spans="1:115" x14ac:dyDescent="0.25">
      <c r="A558" s="15"/>
      <c r="B558" s="15"/>
      <c r="C558" s="16"/>
      <c r="D558" s="15"/>
      <c r="E558" s="17"/>
      <c r="F558" s="15"/>
      <c r="G558" s="17"/>
      <c r="H558" s="15"/>
      <c r="I558" s="17"/>
      <c r="J558" s="17" t="s">
        <v>192</v>
      </c>
      <c r="K558" s="17" t="s">
        <v>192</v>
      </c>
      <c r="L558" s="15"/>
      <c r="M558" s="17"/>
      <c r="N558" s="15" t="s">
        <v>192</v>
      </c>
      <c r="O558" s="17" t="s">
        <v>192</v>
      </c>
      <c r="P558" s="17" t="s">
        <v>192</v>
      </c>
      <c r="Q558" s="17"/>
      <c r="R558" s="15"/>
      <c r="S558" s="15"/>
      <c r="T558" s="15"/>
      <c r="U558" s="16"/>
      <c r="V558" s="16"/>
      <c r="W558" s="17"/>
      <c r="DJ558" s="20"/>
      <c r="DK558" s="17"/>
    </row>
    <row r="559" spans="1:115" x14ac:dyDescent="0.25">
      <c r="A559" s="15"/>
      <c r="B559" s="15"/>
      <c r="C559" s="16"/>
      <c r="D559" s="15"/>
      <c r="E559" s="17"/>
      <c r="F559" s="15"/>
      <c r="G559" s="17"/>
      <c r="H559" s="15"/>
      <c r="I559" s="17"/>
      <c r="J559" s="17" t="s">
        <v>192</v>
      </c>
      <c r="K559" s="17" t="s">
        <v>192</v>
      </c>
      <c r="L559" s="15"/>
      <c r="M559" s="17"/>
      <c r="N559" s="15" t="s">
        <v>192</v>
      </c>
      <c r="O559" s="17" t="s">
        <v>192</v>
      </c>
      <c r="P559" s="17" t="s">
        <v>192</v>
      </c>
      <c r="Q559" s="17"/>
      <c r="R559" s="15"/>
      <c r="S559" s="15"/>
      <c r="T559" s="15"/>
      <c r="U559" s="16"/>
      <c r="V559" s="16"/>
      <c r="W559" s="17"/>
      <c r="DJ559" s="20"/>
      <c r="DK559" s="17"/>
    </row>
    <row r="560" spans="1:115" x14ac:dyDescent="0.25">
      <c r="A560" s="15"/>
      <c r="B560" s="15"/>
      <c r="C560" s="16"/>
      <c r="D560" s="15"/>
      <c r="E560" s="17"/>
      <c r="F560" s="15"/>
      <c r="G560" s="17"/>
      <c r="H560" s="15"/>
      <c r="I560" s="17"/>
      <c r="J560" s="17" t="s">
        <v>192</v>
      </c>
      <c r="K560" s="17" t="s">
        <v>192</v>
      </c>
      <c r="L560" s="15"/>
      <c r="M560" s="17"/>
      <c r="N560" s="15" t="s">
        <v>192</v>
      </c>
      <c r="O560" s="17" t="s">
        <v>192</v>
      </c>
      <c r="P560" s="17" t="s">
        <v>192</v>
      </c>
      <c r="Q560" s="17"/>
      <c r="R560" s="15"/>
      <c r="S560" s="15"/>
      <c r="T560" s="15"/>
      <c r="U560" s="16"/>
      <c r="V560" s="16"/>
      <c r="W560" s="17"/>
      <c r="DJ560" s="20"/>
      <c r="DK560" s="17"/>
    </row>
    <row r="561" spans="1:115" x14ac:dyDescent="0.25">
      <c r="A561" s="15"/>
      <c r="B561" s="15"/>
      <c r="C561" s="16"/>
      <c r="D561" s="15"/>
      <c r="E561" s="17"/>
      <c r="F561" s="15"/>
      <c r="G561" s="17"/>
      <c r="H561" s="15"/>
      <c r="I561" s="17"/>
      <c r="J561" s="17" t="s">
        <v>192</v>
      </c>
      <c r="K561" s="17" t="s">
        <v>192</v>
      </c>
      <c r="L561" s="15"/>
      <c r="M561" s="17"/>
      <c r="N561" s="15" t="s">
        <v>192</v>
      </c>
      <c r="O561" s="17" t="s">
        <v>192</v>
      </c>
      <c r="P561" s="17" t="s">
        <v>192</v>
      </c>
      <c r="Q561" s="17"/>
      <c r="R561" s="15"/>
      <c r="S561" s="15"/>
      <c r="T561" s="15"/>
      <c r="U561" s="16"/>
      <c r="V561" s="16"/>
      <c r="W561" s="17"/>
      <c r="DJ561" s="20"/>
      <c r="DK561" s="17"/>
    </row>
    <row r="562" spans="1:115" x14ac:dyDescent="0.25">
      <c r="A562" s="15"/>
      <c r="B562" s="15"/>
      <c r="C562" s="16"/>
      <c r="D562" s="15"/>
      <c r="E562" s="17"/>
      <c r="F562" s="15"/>
      <c r="G562" s="17"/>
      <c r="H562" s="15"/>
      <c r="I562" s="17"/>
      <c r="J562" s="17" t="s">
        <v>192</v>
      </c>
      <c r="K562" s="17" t="s">
        <v>192</v>
      </c>
      <c r="L562" s="15"/>
      <c r="M562" s="17"/>
      <c r="N562" s="15" t="s">
        <v>192</v>
      </c>
      <c r="O562" s="17" t="s">
        <v>192</v>
      </c>
      <c r="P562" s="17" t="s">
        <v>192</v>
      </c>
      <c r="Q562" s="17"/>
      <c r="R562" s="15"/>
      <c r="S562" s="15"/>
      <c r="T562" s="15"/>
      <c r="U562" s="16"/>
      <c r="V562" s="16"/>
      <c r="W562" s="17"/>
      <c r="DJ562" s="20"/>
      <c r="DK562" s="17"/>
    </row>
    <row r="563" spans="1:115" x14ac:dyDescent="0.25">
      <c r="A563" s="15"/>
      <c r="B563" s="15"/>
      <c r="C563" s="16"/>
      <c r="D563" s="15"/>
      <c r="E563" s="17"/>
      <c r="F563" s="15"/>
      <c r="G563" s="17"/>
      <c r="H563" s="15"/>
      <c r="I563" s="17"/>
      <c r="J563" s="17" t="s">
        <v>192</v>
      </c>
      <c r="K563" s="17" t="s">
        <v>192</v>
      </c>
      <c r="L563" s="15"/>
      <c r="M563" s="17"/>
      <c r="N563" s="15" t="s">
        <v>192</v>
      </c>
      <c r="O563" s="17" t="s">
        <v>192</v>
      </c>
      <c r="P563" s="17" t="s">
        <v>192</v>
      </c>
      <c r="Q563" s="17"/>
      <c r="R563" s="15"/>
      <c r="S563" s="15"/>
      <c r="T563" s="15"/>
      <c r="U563" s="16"/>
      <c r="V563" s="16"/>
      <c r="W563" s="17"/>
      <c r="DJ563" s="20"/>
      <c r="DK563" s="17"/>
    </row>
    <row r="564" spans="1:115" x14ac:dyDescent="0.25">
      <c r="A564" s="15"/>
      <c r="B564" s="15"/>
      <c r="C564" s="16"/>
      <c r="D564" s="15"/>
      <c r="E564" s="17"/>
      <c r="F564" s="15"/>
      <c r="G564" s="17"/>
      <c r="H564" s="15"/>
      <c r="I564" s="17"/>
      <c r="J564" s="17" t="s">
        <v>192</v>
      </c>
      <c r="K564" s="17" t="s">
        <v>192</v>
      </c>
      <c r="L564" s="15"/>
      <c r="M564" s="17"/>
      <c r="N564" s="15" t="s">
        <v>192</v>
      </c>
      <c r="O564" s="17" t="s">
        <v>192</v>
      </c>
      <c r="P564" s="17" t="s">
        <v>192</v>
      </c>
      <c r="Q564" s="17"/>
      <c r="R564" s="15"/>
      <c r="S564" s="15"/>
      <c r="T564" s="15"/>
      <c r="U564" s="16"/>
      <c r="V564" s="16"/>
      <c r="W564" s="17"/>
      <c r="DJ564" s="20"/>
      <c r="DK564" s="17"/>
    </row>
    <row r="565" spans="1:115" x14ac:dyDescent="0.25">
      <c r="A565" s="15"/>
      <c r="B565" s="15"/>
      <c r="C565" s="16"/>
      <c r="D565" s="15"/>
      <c r="E565" s="17"/>
      <c r="F565" s="15"/>
      <c r="G565" s="17"/>
      <c r="H565" s="15"/>
      <c r="I565" s="17"/>
      <c r="J565" s="17" t="s">
        <v>192</v>
      </c>
      <c r="K565" s="17" t="s">
        <v>192</v>
      </c>
      <c r="L565" s="15"/>
      <c r="M565" s="17"/>
      <c r="N565" s="15" t="s">
        <v>192</v>
      </c>
      <c r="O565" s="17" t="s">
        <v>192</v>
      </c>
      <c r="P565" s="17" t="s">
        <v>192</v>
      </c>
      <c r="Q565" s="17"/>
      <c r="R565" s="15"/>
      <c r="S565" s="15"/>
      <c r="T565" s="15"/>
      <c r="U565" s="16"/>
      <c r="V565" s="16"/>
      <c r="W565" s="17"/>
      <c r="DJ565" s="20"/>
      <c r="DK565" s="17"/>
    </row>
    <row r="566" spans="1:115" x14ac:dyDescent="0.25">
      <c r="A566" s="15"/>
      <c r="B566" s="15"/>
      <c r="C566" s="16"/>
      <c r="D566" s="15"/>
      <c r="E566" s="17"/>
      <c r="F566" s="15"/>
      <c r="G566" s="17"/>
      <c r="H566" s="15"/>
      <c r="I566" s="17"/>
      <c r="J566" s="17" t="s">
        <v>192</v>
      </c>
      <c r="K566" s="17" t="s">
        <v>192</v>
      </c>
      <c r="L566" s="15"/>
      <c r="M566" s="17"/>
      <c r="N566" s="15" t="s">
        <v>192</v>
      </c>
      <c r="O566" s="17" t="s">
        <v>192</v>
      </c>
      <c r="P566" s="17" t="s">
        <v>192</v>
      </c>
      <c r="Q566" s="17"/>
      <c r="R566" s="15"/>
      <c r="S566" s="15"/>
      <c r="T566" s="15"/>
      <c r="U566" s="16"/>
      <c r="V566" s="16"/>
      <c r="W566" s="17"/>
      <c r="DJ566" s="20"/>
      <c r="DK566" s="17"/>
    </row>
    <row r="567" spans="1:115" x14ac:dyDescent="0.25">
      <c r="A567" s="15"/>
      <c r="B567" s="15"/>
      <c r="C567" s="16"/>
      <c r="D567" s="15"/>
      <c r="E567" s="17"/>
      <c r="F567" s="15"/>
      <c r="G567" s="17"/>
      <c r="H567" s="15"/>
      <c r="I567" s="17"/>
      <c r="J567" s="17" t="s">
        <v>192</v>
      </c>
      <c r="K567" s="17" t="s">
        <v>192</v>
      </c>
      <c r="L567" s="15"/>
      <c r="M567" s="17"/>
      <c r="N567" s="15" t="s">
        <v>192</v>
      </c>
      <c r="O567" s="17" t="s">
        <v>192</v>
      </c>
      <c r="P567" s="17" t="s">
        <v>192</v>
      </c>
      <c r="Q567" s="17"/>
      <c r="R567" s="15"/>
      <c r="S567" s="15"/>
      <c r="T567" s="15"/>
      <c r="U567" s="16"/>
      <c r="V567" s="16"/>
      <c r="W567" s="17"/>
      <c r="DJ567" s="20"/>
      <c r="DK567" s="17"/>
    </row>
    <row r="568" spans="1:115" x14ac:dyDescent="0.25">
      <c r="A568" s="15"/>
      <c r="B568" s="15"/>
      <c r="C568" s="16"/>
      <c r="D568" s="15"/>
      <c r="E568" s="17"/>
      <c r="F568" s="15"/>
      <c r="G568" s="17"/>
      <c r="H568" s="15"/>
      <c r="I568" s="17"/>
      <c r="J568" s="17" t="s">
        <v>192</v>
      </c>
      <c r="K568" s="17" t="s">
        <v>192</v>
      </c>
      <c r="L568" s="15"/>
      <c r="M568" s="17"/>
      <c r="N568" s="15" t="s">
        <v>192</v>
      </c>
      <c r="O568" s="17" t="s">
        <v>192</v>
      </c>
      <c r="P568" s="17" t="s">
        <v>192</v>
      </c>
      <c r="Q568" s="17"/>
      <c r="R568" s="15"/>
      <c r="S568" s="15"/>
      <c r="T568" s="15"/>
      <c r="U568" s="16"/>
      <c r="V568" s="16"/>
      <c r="W568" s="17"/>
      <c r="DJ568" s="20"/>
      <c r="DK568" s="17"/>
    </row>
    <row r="569" spans="1:115" x14ac:dyDescent="0.25">
      <c r="A569" s="15"/>
      <c r="B569" s="15"/>
      <c r="C569" s="16"/>
      <c r="D569" s="15"/>
      <c r="E569" s="17"/>
      <c r="F569" s="15"/>
      <c r="G569" s="17"/>
      <c r="H569" s="15"/>
      <c r="I569" s="17"/>
      <c r="J569" s="17" t="s">
        <v>192</v>
      </c>
      <c r="K569" s="17" t="s">
        <v>192</v>
      </c>
      <c r="L569" s="15"/>
      <c r="M569" s="17"/>
      <c r="N569" s="15" t="s">
        <v>192</v>
      </c>
      <c r="O569" s="17" t="s">
        <v>192</v>
      </c>
      <c r="P569" s="17" t="s">
        <v>192</v>
      </c>
      <c r="Q569" s="17"/>
      <c r="R569" s="15"/>
      <c r="S569" s="15"/>
      <c r="T569" s="15"/>
      <c r="U569" s="16"/>
      <c r="V569" s="16"/>
      <c r="W569" s="17"/>
      <c r="DJ569" s="20"/>
      <c r="DK569" s="17"/>
    </row>
    <row r="570" spans="1:115" x14ac:dyDescent="0.25">
      <c r="A570" s="15"/>
      <c r="B570" s="15"/>
      <c r="C570" s="16"/>
      <c r="D570" s="15"/>
      <c r="E570" s="17"/>
      <c r="F570" s="15"/>
      <c r="G570" s="17"/>
      <c r="H570" s="15"/>
      <c r="I570" s="17"/>
      <c r="J570" s="17" t="s">
        <v>192</v>
      </c>
      <c r="K570" s="17" t="s">
        <v>192</v>
      </c>
      <c r="L570" s="15"/>
      <c r="M570" s="17"/>
      <c r="N570" s="15" t="s">
        <v>192</v>
      </c>
      <c r="O570" s="17" t="s">
        <v>192</v>
      </c>
      <c r="P570" s="17" t="s">
        <v>192</v>
      </c>
      <c r="Q570" s="17"/>
      <c r="R570" s="15"/>
      <c r="S570" s="15"/>
      <c r="T570" s="15"/>
      <c r="U570" s="16"/>
      <c r="V570" s="16"/>
      <c r="W570" s="17"/>
      <c r="DJ570" s="20"/>
      <c r="DK570" s="17"/>
    </row>
    <row r="571" spans="1:115" x14ac:dyDescent="0.25">
      <c r="A571" s="15"/>
      <c r="B571" s="15"/>
      <c r="C571" s="16"/>
      <c r="D571" s="15"/>
      <c r="E571" s="17"/>
      <c r="F571" s="15"/>
      <c r="G571" s="17"/>
      <c r="H571" s="15"/>
      <c r="I571" s="17"/>
      <c r="J571" s="17" t="s">
        <v>192</v>
      </c>
      <c r="K571" s="17" t="s">
        <v>192</v>
      </c>
      <c r="L571" s="15"/>
      <c r="M571" s="17"/>
      <c r="N571" s="15" t="s">
        <v>192</v>
      </c>
      <c r="O571" s="17" t="s">
        <v>192</v>
      </c>
      <c r="P571" s="17" t="s">
        <v>192</v>
      </c>
      <c r="Q571" s="17"/>
      <c r="R571" s="15"/>
      <c r="S571" s="15"/>
      <c r="T571" s="15"/>
      <c r="U571" s="16"/>
      <c r="V571" s="16"/>
      <c r="W571" s="17"/>
      <c r="DJ571" s="20"/>
      <c r="DK571" s="17"/>
    </row>
    <row r="572" spans="1:115" x14ac:dyDescent="0.25">
      <c r="A572" s="15"/>
      <c r="B572" s="15"/>
      <c r="C572" s="16"/>
      <c r="D572" s="15"/>
      <c r="E572" s="17"/>
      <c r="F572" s="15"/>
      <c r="G572" s="17"/>
      <c r="H572" s="15"/>
      <c r="I572" s="17"/>
      <c r="J572" s="17" t="s">
        <v>192</v>
      </c>
      <c r="K572" s="17" t="s">
        <v>192</v>
      </c>
      <c r="L572" s="15"/>
      <c r="M572" s="17"/>
      <c r="N572" s="15" t="s">
        <v>192</v>
      </c>
      <c r="O572" s="17" t="s">
        <v>192</v>
      </c>
      <c r="P572" s="17" t="s">
        <v>192</v>
      </c>
      <c r="Q572" s="17"/>
      <c r="R572" s="15"/>
      <c r="S572" s="15"/>
      <c r="T572" s="15"/>
      <c r="U572" s="16"/>
      <c r="V572" s="16"/>
      <c r="W572" s="17"/>
      <c r="DJ572" s="20"/>
      <c r="DK572" s="17"/>
    </row>
    <row r="573" spans="1:115" x14ac:dyDescent="0.25">
      <c r="A573" s="15"/>
      <c r="B573" s="15"/>
      <c r="C573" s="16"/>
      <c r="D573" s="15"/>
      <c r="E573" s="17"/>
      <c r="F573" s="15"/>
      <c r="G573" s="17"/>
      <c r="H573" s="15"/>
      <c r="I573" s="17"/>
      <c r="J573" s="17" t="s">
        <v>192</v>
      </c>
      <c r="K573" s="17" t="s">
        <v>192</v>
      </c>
      <c r="L573" s="15"/>
      <c r="M573" s="17"/>
      <c r="N573" s="15" t="s">
        <v>192</v>
      </c>
      <c r="O573" s="17" t="s">
        <v>192</v>
      </c>
      <c r="P573" s="17" t="s">
        <v>192</v>
      </c>
      <c r="Q573" s="17"/>
      <c r="R573" s="15"/>
      <c r="S573" s="15"/>
      <c r="T573" s="15"/>
      <c r="U573" s="16"/>
      <c r="V573" s="16"/>
      <c r="W573" s="17"/>
      <c r="DJ573" s="20"/>
      <c r="DK573" s="17"/>
    </row>
    <row r="574" spans="1:115" x14ac:dyDescent="0.25">
      <c r="A574" s="15"/>
      <c r="B574" s="15"/>
      <c r="C574" s="16"/>
      <c r="D574" s="15"/>
      <c r="E574" s="17"/>
      <c r="F574" s="15"/>
      <c r="G574" s="17"/>
      <c r="H574" s="15"/>
      <c r="I574" s="17"/>
      <c r="J574" s="17" t="s">
        <v>192</v>
      </c>
      <c r="K574" s="17" t="s">
        <v>192</v>
      </c>
      <c r="L574" s="15"/>
      <c r="M574" s="17"/>
      <c r="N574" s="15" t="s">
        <v>192</v>
      </c>
      <c r="O574" s="17" t="s">
        <v>192</v>
      </c>
      <c r="P574" s="17" t="s">
        <v>192</v>
      </c>
      <c r="Q574" s="17"/>
      <c r="R574" s="15"/>
      <c r="S574" s="15"/>
      <c r="T574" s="15"/>
      <c r="U574" s="16"/>
      <c r="V574" s="16"/>
      <c r="W574" s="17"/>
      <c r="DJ574" s="20"/>
      <c r="DK574" s="17"/>
    </row>
    <row r="575" spans="1:115" x14ac:dyDescent="0.25">
      <c r="A575" s="15"/>
      <c r="B575" s="15"/>
      <c r="C575" s="16"/>
      <c r="D575" s="15"/>
      <c r="E575" s="17"/>
      <c r="F575" s="15"/>
      <c r="G575" s="17"/>
      <c r="H575" s="15"/>
      <c r="I575" s="17"/>
      <c r="J575" s="17" t="s">
        <v>192</v>
      </c>
      <c r="K575" s="17" t="s">
        <v>192</v>
      </c>
      <c r="L575" s="15"/>
      <c r="M575" s="17"/>
      <c r="N575" s="15" t="s">
        <v>192</v>
      </c>
      <c r="O575" s="17" t="s">
        <v>192</v>
      </c>
      <c r="P575" s="17" t="s">
        <v>192</v>
      </c>
      <c r="Q575" s="17"/>
      <c r="R575" s="15"/>
      <c r="S575" s="15"/>
      <c r="T575" s="15"/>
      <c r="U575" s="16"/>
      <c r="V575" s="16"/>
      <c r="W575" s="17"/>
      <c r="DJ575" s="20"/>
      <c r="DK575" s="17"/>
    </row>
    <row r="576" spans="1:115" x14ac:dyDescent="0.25">
      <c r="A576" s="15"/>
      <c r="B576" s="15"/>
      <c r="C576" s="16"/>
      <c r="D576" s="15"/>
      <c r="E576" s="17"/>
      <c r="F576" s="15"/>
      <c r="G576" s="17"/>
      <c r="H576" s="15"/>
      <c r="I576" s="17"/>
      <c r="J576" s="17" t="s">
        <v>192</v>
      </c>
      <c r="K576" s="17" t="s">
        <v>192</v>
      </c>
      <c r="L576" s="15"/>
      <c r="M576" s="17"/>
      <c r="N576" s="15" t="s">
        <v>192</v>
      </c>
      <c r="O576" s="17" t="s">
        <v>192</v>
      </c>
      <c r="P576" s="17" t="s">
        <v>192</v>
      </c>
      <c r="Q576" s="17"/>
      <c r="R576" s="15"/>
      <c r="S576" s="15"/>
      <c r="T576" s="15"/>
      <c r="U576" s="16"/>
      <c r="V576" s="16"/>
      <c r="W576" s="17"/>
      <c r="DJ576" s="20"/>
      <c r="DK576" s="17"/>
    </row>
    <row r="577" spans="1:115" x14ac:dyDescent="0.25">
      <c r="A577" s="15"/>
      <c r="B577" s="15"/>
      <c r="C577" s="16"/>
      <c r="D577" s="15"/>
      <c r="E577" s="17"/>
      <c r="F577" s="15"/>
      <c r="G577" s="17"/>
      <c r="H577" s="15"/>
      <c r="I577" s="17"/>
      <c r="J577" s="17" t="s">
        <v>192</v>
      </c>
      <c r="K577" s="17" t="s">
        <v>192</v>
      </c>
      <c r="L577" s="15"/>
      <c r="M577" s="17"/>
      <c r="N577" s="15" t="s">
        <v>192</v>
      </c>
      <c r="O577" s="17" t="s">
        <v>192</v>
      </c>
      <c r="P577" s="17" t="s">
        <v>192</v>
      </c>
      <c r="Q577" s="17"/>
      <c r="R577" s="15"/>
      <c r="S577" s="15"/>
      <c r="T577" s="15"/>
      <c r="U577" s="16"/>
      <c r="V577" s="16"/>
      <c r="W577" s="17"/>
      <c r="DJ577" s="20"/>
      <c r="DK577" s="17"/>
    </row>
    <row r="578" spans="1:115" x14ac:dyDescent="0.25">
      <c r="A578" s="15"/>
      <c r="B578" s="15"/>
      <c r="C578" s="16"/>
      <c r="D578" s="15"/>
      <c r="E578" s="17"/>
      <c r="F578" s="15"/>
      <c r="G578" s="17"/>
      <c r="H578" s="15"/>
      <c r="I578" s="17"/>
      <c r="J578" s="17" t="s">
        <v>192</v>
      </c>
      <c r="K578" s="17" t="s">
        <v>192</v>
      </c>
      <c r="L578" s="15"/>
      <c r="M578" s="17"/>
      <c r="N578" s="15" t="s">
        <v>192</v>
      </c>
      <c r="O578" s="17" t="s">
        <v>192</v>
      </c>
      <c r="P578" s="17" t="s">
        <v>192</v>
      </c>
      <c r="Q578" s="17"/>
      <c r="R578" s="15"/>
      <c r="S578" s="15"/>
      <c r="T578" s="15"/>
      <c r="U578" s="16"/>
      <c r="V578" s="16"/>
      <c r="W578" s="17"/>
      <c r="DJ578" s="20"/>
      <c r="DK578" s="17"/>
    </row>
    <row r="579" spans="1:115" x14ac:dyDescent="0.25">
      <c r="A579" s="15"/>
      <c r="B579" s="15"/>
      <c r="C579" s="16"/>
      <c r="D579" s="15"/>
      <c r="E579" s="17"/>
      <c r="F579" s="15"/>
      <c r="G579" s="17"/>
      <c r="H579" s="15"/>
      <c r="I579" s="17"/>
      <c r="J579" s="17" t="s">
        <v>192</v>
      </c>
      <c r="K579" s="17" t="s">
        <v>192</v>
      </c>
      <c r="L579" s="15"/>
      <c r="M579" s="17"/>
      <c r="N579" s="15" t="s">
        <v>192</v>
      </c>
      <c r="O579" s="17" t="s">
        <v>192</v>
      </c>
      <c r="P579" s="17" t="s">
        <v>192</v>
      </c>
      <c r="Q579" s="17"/>
      <c r="R579" s="15"/>
      <c r="S579" s="15"/>
      <c r="T579" s="15"/>
      <c r="U579" s="16"/>
      <c r="V579" s="16"/>
      <c r="W579" s="17"/>
      <c r="DJ579" s="20"/>
      <c r="DK579" s="17"/>
    </row>
    <row r="580" spans="1:115" x14ac:dyDescent="0.25">
      <c r="A580" s="15"/>
      <c r="B580" s="15"/>
      <c r="C580" s="16"/>
      <c r="D580" s="15"/>
      <c r="E580" s="17"/>
      <c r="F580" s="15"/>
      <c r="G580" s="17"/>
      <c r="H580" s="15"/>
      <c r="I580" s="17"/>
      <c r="J580" s="17" t="s">
        <v>192</v>
      </c>
      <c r="K580" s="17" t="s">
        <v>192</v>
      </c>
      <c r="L580" s="15"/>
      <c r="M580" s="17"/>
      <c r="N580" s="15" t="s">
        <v>192</v>
      </c>
      <c r="O580" s="17" t="s">
        <v>192</v>
      </c>
      <c r="P580" s="17" t="s">
        <v>192</v>
      </c>
      <c r="Q580" s="17"/>
      <c r="R580" s="15"/>
      <c r="S580" s="15"/>
      <c r="T580" s="15"/>
      <c r="U580" s="16"/>
      <c r="V580" s="16"/>
      <c r="W580" s="17"/>
      <c r="DJ580" s="20"/>
      <c r="DK580" s="17"/>
    </row>
    <row r="581" spans="1:115" x14ac:dyDescent="0.25">
      <c r="A581" s="15"/>
      <c r="B581" s="15"/>
      <c r="C581" s="16"/>
      <c r="D581" s="15"/>
      <c r="E581" s="17"/>
      <c r="F581" s="15"/>
      <c r="G581" s="17"/>
      <c r="H581" s="15"/>
      <c r="I581" s="17"/>
      <c r="J581" s="17" t="s">
        <v>192</v>
      </c>
      <c r="K581" s="17" t="s">
        <v>192</v>
      </c>
      <c r="L581" s="15"/>
      <c r="M581" s="17"/>
      <c r="N581" s="15" t="s">
        <v>192</v>
      </c>
      <c r="O581" s="17" t="s">
        <v>192</v>
      </c>
      <c r="P581" s="17" t="s">
        <v>192</v>
      </c>
      <c r="Q581" s="17"/>
      <c r="R581" s="15"/>
      <c r="S581" s="15"/>
      <c r="T581" s="15"/>
      <c r="U581" s="16"/>
      <c r="V581" s="16"/>
      <c r="W581" s="17"/>
      <c r="DJ581" s="20"/>
      <c r="DK581" s="17"/>
    </row>
    <row r="582" spans="1:115" x14ac:dyDescent="0.25">
      <c r="A582" s="15"/>
      <c r="B582" s="15"/>
      <c r="C582" s="16"/>
      <c r="D582" s="15"/>
      <c r="E582" s="17"/>
      <c r="F582" s="15"/>
      <c r="G582" s="17"/>
      <c r="H582" s="15"/>
      <c r="I582" s="17"/>
      <c r="J582" s="17" t="s">
        <v>192</v>
      </c>
      <c r="K582" s="17" t="s">
        <v>192</v>
      </c>
      <c r="L582" s="15"/>
      <c r="M582" s="17"/>
      <c r="N582" s="15" t="s">
        <v>192</v>
      </c>
      <c r="O582" s="17" t="s">
        <v>192</v>
      </c>
      <c r="P582" s="17" t="s">
        <v>192</v>
      </c>
      <c r="Q582" s="17"/>
      <c r="R582" s="15"/>
      <c r="S582" s="15"/>
      <c r="T582" s="15"/>
      <c r="U582" s="16"/>
      <c r="V582" s="16"/>
      <c r="W582" s="17"/>
      <c r="DJ582" s="20"/>
      <c r="DK582" s="17"/>
    </row>
    <row r="583" spans="1:115" x14ac:dyDescent="0.25">
      <c r="A583" s="15"/>
      <c r="B583" s="15"/>
      <c r="C583" s="16"/>
      <c r="D583" s="15"/>
      <c r="E583" s="17"/>
      <c r="F583" s="15"/>
      <c r="G583" s="17"/>
      <c r="H583" s="15"/>
      <c r="I583" s="17"/>
      <c r="J583" s="17" t="s">
        <v>192</v>
      </c>
      <c r="K583" s="17" t="s">
        <v>192</v>
      </c>
      <c r="L583" s="15"/>
      <c r="M583" s="17"/>
      <c r="N583" s="15" t="s">
        <v>192</v>
      </c>
      <c r="O583" s="17" t="s">
        <v>192</v>
      </c>
      <c r="P583" s="17" t="s">
        <v>192</v>
      </c>
      <c r="Q583" s="17"/>
      <c r="R583" s="15"/>
      <c r="S583" s="15"/>
      <c r="T583" s="15"/>
      <c r="U583" s="16"/>
      <c r="V583" s="16"/>
      <c r="W583" s="17"/>
      <c r="DJ583" s="20"/>
      <c r="DK583" s="17"/>
    </row>
    <row r="584" spans="1:115" x14ac:dyDescent="0.25">
      <c r="A584" s="15"/>
      <c r="B584" s="15"/>
      <c r="C584" s="16"/>
      <c r="D584" s="15"/>
      <c r="E584" s="17"/>
      <c r="F584" s="15"/>
      <c r="G584" s="17"/>
      <c r="H584" s="15"/>
      <c r="I584" s="17"/>
      <c r="J584" s="17" t="s">
        <v>192</v>
      </c>
      <c r="K584" s="17" t="s">
        <v>192</v>
      </c>
      <c r="L584" s="15"/>
      <c r="M584" s="17"/>
      <c r="N584" s="15" t="s">
        <v>192</v>
      </c>
      <c r="O584" s="17" t="s">
        <v>192</v>
      </c>
      <c r="P584" s="17" t="s">
        <v>192</v>
      </c>
      <c r="Q584" s="17"/>
      <c r="R584" s="15"/>
      <c r="S584" s="15"/>
      <c r="T584" s="15"/>
      <c r="U584" s="16"/>
      <c r="V584" s="16"/>
      <c r="W584" s="17"/>
      <c r="DJ584" s="20"/>
      <c r="DK584" s="17"/>
    </row>
    <row r="585" spans="1:115" x14ac:dyDescent="0.25">
      <c r="A585" s="15"/>
      <c r="B585" s="15"/>
      <c r="C585" s="16"/>
      <c r="D585" s="15"/>
      <c r="E585" s="17"/>
      <c r="F585" s="15"/>
      <c r="G585" s="17"/>
      <c r="H585" s="15"/>
      <c r="I585" s="17"/>
      <c r="J585" s="17" t="s">
        <v>192</v>
      </c>
      <c r="K585" s="17" t="s">
        <v>192</v>
      </c>
      <c r="L585" s="15"/>
      <c r="M585" s="17"/>
      <c r="N585" s="15" t="s">
        <v>192</v>
      </c>
      <c r="O585" s="17" t="s">
        <v>192</v>
      </c>
      <c r="P585" s="17" t="s">
        <v>192</v>
      </c>
      <c r="Q585" s="17"/>
      <c r="R585" s="15"/>
      <c r="S585" s="15"/>
      <c r="T585" s="15"/>
      <c r="U585" s="16"/>
      <c r="V585" s="16"/>
      <c r="W585" s="17"/>
      <c r="DJ585" s="20"/>
      <c r="DK585" s="17"/>
    </row>
    <row r="586" spans="1:115" x14ac:dyDescent="0.25">
      <c r="A586" s="15"/>
      <c r="B586" s="15"/>
      <c r="C586" s="16"/>
      <c r="D586" s="15"/>
      <c r="E586" s="17"/>
      <c r="F586" s="15"/>
      <c r="G586" s="17"/>
      <c r="H586" s="15"/>
      <c r="I586" s="17"/>
      <c r="J586" s="17" t="s">
        <v>192</v>
      </c>
      <c r="K586" s="17" t="s">
        <v>192</v>
      </c>
      <c r="L586" s="15"/>
      <c r="M586" s="17"/>
      <c r="N586" s="15" t="s">
        <v>192</v>
      </c>
      <c r="O586" s="17" t="s">
        <v>192</v>
      </c>
      <c r="P586" s="17" t="s">
        <v>192</v>
      </c>
      <c r="Q586" s="17"/>
      <c r="R586" s="15"/>
      <c r="S586" s="15"/>
      <c r="T586" s="15"/>
      <c r="U586" s="16"/>
      <c r="V586" s="16"/>
      <c r="W586" s="17"/>
      <c r="DJ586" s="20"/>
      <c r="DK586" s="17"/>
    </row>
    <row r="587" spans="1:115" x14ac:dyDescent="0.25">
      <c r="A587" s="15"/>
      <c r="B587" s="15"/>
      <c r="C587" s="16"/>
      <c r="D587" s="15"/>
      <c r="E587" s="17"/>
      <c r="F587" s="15"/>
      <c r="G587" s="17"/>
      <c r="H587" s="15"/>
      <c r="I587" s="17"/>
      <c r="J587" s="17" t="s">
        <v>192</v>
      </c>
      <c r="K587" s="17" t="s">
        <v>192</v>
      </c>
      <c r="L587" s="15"/>
      <c r="M587" s="17"/>
      <c r="N587" s="15" t="s">
        <v>192</v>
      </c>
      <c r="O587" s="17" t="s">
        <v>192</v>
      </c>
      <c r="P587" s="17" t="s">
        <v>192</v>
      </c>
      <c r="Q587" s="17"/>
      <c r="R587" s="15"/>
      <c r="S587" s="15"/>
      <c r="T587" s="15"/>
      <c r="U587" s="16"/>
      <c r="V587" s="16"/>
      <c r="W587" s="17"/>
      <c r="DJ587" s="20"/>
      <c r="DK587" s="17"/>
    </row>
    <row r="588" spans="1:115" x14ac:dyDescent="0.25">
      <c r="A588" s="15"/>
      <c r="B588" s="15"/>
      <c r="C588" s="16"/>
      <c r="D588" s="15"/>
      <c r="E588" s="17"/>
      <c r="F588" s="15"/>
      <c r="G588" s="17"/>
      <c r="H588" s="15"/>
      <c r="I588" s="17"/>
      <c r="J588" s="17" t="s">
        <v>192</v>
      </c>
      <c r="K588" s="17" t="s">
        <v>192</v>
      </c>
      <c r="L588" s="15"/>
      <c r="M588" s="17"/>
      <c r="N588" s="15" t="s">
        <v>192</v>
      </c>
      <c r="O588" s="17" t="s">
        <v>192</v>
      </c>
      <c r="P588" s="17" t="s">
        <v>192</v>
      </c>
      <c r="Q588" s="17"/>
      <c r="R588" s="15"/>
      <c r="S588" s="15"/>
      <c r="T588" s="15"/>
      <c r="U588" s="16"/>
      <c r="V588" s="16"/>
      <c r="W588" s="17"/>
      <c r="DJ588" s="20"/>
      <c r="DK588" s="17"/>
    </row>
    <row r="589" spans="1:115" x14ac:dyDescent="0.25">
      <c r="A589" s="15"/>
      <c r="B589" s="15"/>
      <c r="C589" s="16"/>
      <c r="D589" s="15"/>
      <c r="E589" s="17"/>
      <c r="F589" s="15"/>
      <c r="G589" s="17"/>
      <c r="H589" s="15"/>
      <c r="I589" s="17"/>
      <c r="J589" s="17" t="s">
        <v>192</v>
      </c>
      <c r="K589" s="17" t="s">
        <v>192</v>
      </c>
      <c r="L589" s="15"/>
      <c r="M589" s="17"/>
      <c r="N589" s="15" t="s">
        <v>192</v>
      </c>
      <c r="O589" s="17" t="s">
        <v>192</v>
      </c>
      <c r="P589" s="17" t="s">
        <v>192</v>
      </c>
      <c r="Q589" s="17"/>
      <c r="R589" s="15"/>
      <c r="S589" s="15"/>
      <c r="T589" s="15"/>
      <c r="U589" s="16"/>
      <c r="V589" s="16"/>
      <c r="W589" s="17"/>
      <c r="DJ589" s="20"/>
      <c r="DK589" s="17"/>
    </row>
    <row r="590" spans="1:115" x14ac:dyDescent="0.25">
      <c r="A590" s="15"/>
      <c r="B590" s="15"/>
      <c r="C590" s="16"/>
      <c r="D590" s="15"/>
      <c r="E590" s="17"/>
      <c r="F590" s="15"/>
      <c r="G590" s="17"/>
      <c r="H590" s="15"/>
      <c r="I590" s="17"/>
      <c r="J590" s="17" t="s">
        <v>192</v>
      </c>
      <c r="K590" s="17" t="s">
        <v>192</v>
      </c>
      <c r="L590" s="15"/>
      <c r="M590" s="17"/>
      <c r="N590" s="15" t="s">
        <v>192</v>
      </c>
      <c r="O590" s="17" t="s">
        <v>192</v>
      </c>
      <c r="P590" s="17" t="s">
        <v>192</v>
      </c>
      <c r="Q590" s="17"/>
      <c r="R590" s="15"/>
      <c r="S590" s="15"/>
      <c r="T590" s="15"/>
      <c r="U590" s="16"/>
      <c r="V590" s="16"/>
      <c r="W590" s="17"/>
      <c r="DJ590" s="20"/>
      <c r="DK590" s="17"/>
    </row>
    <row r="591" spans="1:115" x14ac:dyDescent="0.25">
      <c r="A591" s="15"/>
      <c r="B591" s="15"/>
      <c r="C591" s="16"/>
      <c r="D591" s="15"/>
      <c r="E591" s="17"/>
      <c r="F591" s="15"/>
      <c r="G591" s="17"/>
      <c r="H591" s="15"/>
      <c r="I591" s="17"/>
      <c r="J591" s="17" t="s">
        <v>192</v>
      </c>
      <c r="K591" s="17" t="s">
        <v>192</v>
      </c>
      <c r="L591" s="15"/>
      <c r="M591" s="17"/>
      <c r="N591" s="15" t="s">
        <v>192</v>
      </c>
      <c r="O591" s="17" t="s">
        <v>192</v>
      </c>
      <c r="P591" s="17" t="s">
        <v>192</v>
      </c>
      <c r="Q591" s="17"/>
      <c r="R591" s="15"/>
      <c r="S591" s="15"/>
      <c r="T591" s="15"/>
      <c r="U591" s="16"/>
      <c r="V591" s="16"/>
      <c r="W591" s="17"/>
      <c r="DJ591" s="20"/>
      <c r="DK591" s="17"/>
    </row>
    <row r="592" spans="1:115" x14ac:dyDescent="0.25">
      <c r="A592" s="15"/>
      <c r="B592" s="15"/>
      <c r="C592" s="16"/>
      <c r="D592" s="15"/>
      <c r="E592" s="17"/>
      <c r="F592" s="15"/>
      <c r="G592" s="17"/>
      <c r="H592" s="15"/>
      <c r="I592" s="17"/>
      <c r="J592" s="17" t="s">
        <v>192</v>
      </c>
      <c r="K592" s="17" t="s">
        <v>192</v>
      </c>
      <c r="L592" s="15"/>
      <c r="M592" s="17"/>
      <c r="N592" s="15" t="s">
        <v>192</v>
      </c>
      <c r="O592" s="17" t="s">
        <v>192</v>
      </c>
      <c r="P592" s="17" t="s">
        <v>192</v>
      </c>
      <c r="Q592" s="17"/>
      <c r="R592" s="15"/>
      <c r="S592" s="15"/>
      <c r="T592" s="15"/>
      <c r="U592" s="16"/>
      <c r="V592" s="16"/>
      <c r="W592" s="17"/>
      <c r="DJ592" s="20"/>
      <c r="DK592" s="17"/>
    </row>
    <row r="593" spans="1:115" x14ac:dyDescent="0.25">
      <c r="A593" s="15"/>
      <c r="B593" s="15"/>
      <c r="C593" s="16"/>
      <c r="D593" s="15"/>
      <c r="E593" s="17"/>
      <c r="F593" s="15"/>
      <c r="G593" s="17"/>
      <c r="H593" s="15"/>
      <c r="I593" s="17"/>
      <c r="J593" s="17" t="s">
        <v>192</v>
      </c>
      <c r="K593" s="17" t="s">
        <v>192</v>
      </c>
      <c r="L593" s="15"/>
      <c r="M593" s="17"/>
      <c r="N593" s="15" t="s">
        <v>192</v>
      </c>
      <c r="O593" s="17" t="s">
        <v>192</v>
      </c>
      <c r="P593" s="17" t="s">
        <v>192</v>
      </c>
      <c r="Q593" s="17"/>
      <c r="R593" s="15"/>
      <c r="S593" s="15"/>
      <c r="T593" s="15"/>
      <c r="U593" s="16"/>
      <c r="V593" s="16"/>
      <c r="W593" s="17"/>
      <c r="DJ593" s="20"/>
      <c r="DK593" s="17"/>
    </row>
    <row r="594" spans="1:115" x14ac:dyDescent="0.25">
      <c r="A594" s="15"/>
      <c r="B594" s="15"/>
      <c r="C594" s="16"/>
      <c r="D594" s="15"/>
      <c r="E594" s="17"/>
      <c r="F594" s="15"/>
      <c r="G594" s="17"/>
      <c r="H594" s="15"/>
      <c r="I594" s="17"/>
      <c r="J594" s="17" t="s">
        <v>192</v>
      </c>
      <c r="K594" s="17" t="s">
        <v>192</v>
      </c>
      <c r="L594" s="15"/>
      <c r="M594" s="17"/>
      <c r="N594" s="15" t="s">
        <v>192</v>
      </c>
      <c r="O594" s="17" t="s">
        <v>192</v>
      </c>
      <c r="P594" s="17" t="s">
        <v>192</v>
      </c>
      <c r="Q594" s="17"/>
      <c r="R594" s="15"/>
      <c r="S594" s="15"/>
      <c r="T594" s="15"/>
      <c r="U594" s="16"/>
      <c r="V594" s="16"/>
      <c r="W594" s="17"/>
      <c r="DJ594" s="20"/>
      <c r="DK594" s="17"/>
    </row>
    <row r="595" spans="1:115" x14ac:dyDescent="0.25">
      <c r="A595" s="15"/>
      <c r="B595" s="15"/>
      <c r="C595" s="16"/>
      <c r="D595" s="15"/>
      <c r="E595" s="17"/>
      <c r="F595" s="15"/>
      <c r="G595" s="17"/>
      <c r="H595" s="15"/>
      <c r="I595" s="17"/>
      <c r="J595" s="17" t="s">
        <v>192</v>
      </c>
      <c r="K595" s="17" t="s">
        <v>192</v>
      </c>
      <c r="L595" s="15"/>
      <c r="M595" s="17"/>
      <c r="N595" s="15" t="s">
        <v>192</v>
      </c>
      <c r="O595" s="17" t="s">
        <v>192</v>
      </c>
      <c r="P595" s="17" t="s">
        <v>192</v>
      </c>
      <c r="Q595" s="17"/>
      <c r="R595" s="15"/>
      <c r="S595" s="15"/>
      <c r="T595" s="15"/>
      <c r="U595" s="16"/>
      <c r="V595" s="16"/>
      <c r="W595" s="17"/>
      <c r="DJ595" s="20"/>
      <c r="DK595" s="17"/>
    </row>
    <row r="596" spans="1:115" x14ac:dyDescent="0.25">
      <c r="A596" s="15"/>
      <c r="B596" s="15"/>
      <c r="C596" s="16"/>
      <c r="D596" s="15"/>
      <c r="E596" s="17"/>
      <c r="F596" s="15"/>
      <c r="G596" s="17"/>
      <c r="H596" s="15"/>
      <c r="I596" s="17"/>
      <c r="J596" s="17" t="s">
        <v>192</v>
      </c>
      <c r="K596" s="17" t="s">
        <v>192</v>
      </c>
      <c r="L596" s="15"/>
      <c r="M596" s="17"/>
      <c r="N596" s="15" t="s">
        <v>192</v>
      </c>
      <c r="O596" s="17" t="s">
        <v>192</v>
      </c>
      <c r="P596" s="17" t="s">
        <v>192</v>
      </c>
      <c r="Q596" s="17"/>
      <c r="R596" s="15"/>
      <c r="S596" s="15"/>
      <c r="T596" s="15"/>
      <c r="U596" s="16"/>
      <c r="V596" s="16"/>
      <c r="W596" s="17"/>
      <c r="DJ596" s="20"/>
      <c r="DK596" s="17"/>
    </row>
    <row r="597" spans="1:115" x14ac:dyDescent="0.25">
      <c r="A597" s="15"/>
      <c r="B597" s="15"/>
      <c r="C597" s="16"/>
      <c r="D597" s="15"/>
      <c r="E597" s="17"/>
      <c r="F597" s="15"/>
      <c r="G597" s="17"/>
      <c r="H597" s="15"/>
      <c r="I597" s="17"/>
      <c r="J597" s="17" t="s">
        <v>192</v>
      </c>
      <c r="K597" s="17" t="s">
        <v>192</v>
      </c>
      <c r="L597" s="15"/>
      <c r="M597" s="17"/>
      <c r="N597" s="15" t="s">
        <v>192</v>
      </c>
      <c r="O597" s="17" t="s">
        <v>192</v>
      </c>
      <c r="P597" s="17" t="s">
        <v>192</v>
      </c>
      <c r="Q597" s="17"/>
      <c r="R597" s="15"/>
      <c r="S597" s="15"/>
      <c r="T597" s="15"/>
      <c r="U597" s="16"/>
      <c r="V597" s="16"/>
      <c r="W597" s="17"/>
      <c r="DJ597" s="20"/>
      <c r="DK597" s="17"/>
    </row>
    <row r="598" spans="1:115" x14ac:dyDescent="0.25">
      <c r="A598" s="15"/>
      <c r="B598" s="15"/>
      <c r="C598" s="16"/>
      <c r="D598" s="15"/>
      <c r="E598" s="17"/>
      <c r="F598" s="15"/>
      <c r="G598" s="17"/>
      <c r="H598" s="15"/>
      <c r="I598" s="17"/>
      <c r="J598" s="17" t="s">
        <v>192</v>
      </c>
      <c r="K598" s="17" t="s">
        <v>192</v>
      </c>
      <c r="L598" s="15"/>
      <c r="M598" s="17"/>
      <c r="N598" s="15" t="s">
        <v>192</v>
      </c>
      <c r="O598" s="17" t="s">
        <v>192</v>
      </c>
      <c r="P598" s="17" t="s">
        <v>192</v>
      </c>
      <c r="Q598" s="17"/>
      <c r="R598" s="15"/>
      <c r="S598" s="15"/>
      <c r="T598" s="15"/>
      <c r="U598" s="16"/>
      <c r="V598" s="16"/>
      <c r="W598" s="17"/>
      <c r="DJ598" s="20"/>
      <c r="DK598" s="17"/>
    </row>
    <row r="599" spans="1:115" x14ac:dyDescent="0.25">
      <c r="A599" s="15"/>
      <c r="B599" s="15"/>
      <c r="C599" s="16"/>
      <c r="D599" s="15"/>
      <c r="E599" s="17"/>
      <c r="F599" s="15"/>
      <c r="G599" s="17"/>
      <c r="H599" s="15"/>
      <c r="I599" s="17"/>
      <c r="J599" s="17" t="s">
        <v>192</v>
      </c>
      <c r="K599" s="17" t="s">
        <v>192</v>
      </c>
      <c r="L599" s="15"/>
      <c r="M599" s="17"/>
      <c r="N599" s="15" t="s">
        <v>192</v>
      </c>
      <c r="O599" s="17" t="s">
        <v>192</v>
      </c>
      <c r="P599" s="17" t="s">
        <v>192</v>
      </c>
      <c r="Q599" s="17"/>
      <c r="R599" s="15"/>
      <c r="S599" s="15"/>
      <c r="T599" s="15"/>
      <c r="U599" s="16"/>
      <c r="V599" s="16"/>
      <c r="W599" s="17"/>
      <c r="DJ599" s="20"/>
      <c r="DK599" s="17"/>
    </row>
    <row r="600" spans="1:115" x14ac:dyDescent="0.25">
      <c r="A600" s="15"/>
      <c r="B600" s="15"/>
      <c r="C600" s="16"/>
      <c r="D600" s="15"/>
      <c r="E600" s="17"/>
      <c r="F600" s="15"/>
      <c r="G600" s="17"/>
      <c r="H600" s="15"/>
      <c r="I600" s="17"/>
      <c r="J600" s="17" t="s">
        <v>192</v>
      </c>
      <c r="K600" s="17" t="s">
        <v>192</v>
      </c>
      <c r="L600" s="15"/>
      <c r="M600" s="17"/>
      <c r="N600" s="15" t="s">
        <v>192</v>
      </c>
      <c r="O600" s="17" t="s">
        <v>192</v>
      </c>
      <c r="P600" s="17" t="s">
        <v>192</v>
      </c>
      <c r="Q600" s="17"/>
      <c r="R600" s="15"/>
      <c r="S600" s="15"/>
      <c r="T600" s="15"/>
      <c r="U600" s="16"/>
      <c r="V600" s="16"/>
      <c r="W600" s="17"/>
      <c r="DJ600" s="20"/>
      <c r="DK600" s="17"/>
    </row>
    <row r="601" spans="1:115" x14ac:dyDescent="0.25">
      <c r="A601" s="15"/>
      <c r="B601" s="15"/>
      <c r="C601" s="16"/>
      <c r="D601" s="15"/>
      <c r="E601" s="17"/>
      <c r="F601" s="15"/>
      <c r="G601" s="17"/>
      <c r="H601" s="15"/>
      <c r="I601" s="17"/>
      <c r="J601" s="17" t="s">
        <v>192</v>
      </c>
      <c r="K601" s="17" t="s">
        <v>192</v>
      </c>
      <c r="L601" s="15"/>
      <c r="M601" s="17"/>
      <c r="N601" s="15" t="s">
        <v>192</v>
      </c>
      <c r="O601" s="17" t="s">
        <v>192</v>
      </c>
      <c r="P601" s="17" t="s">
        <v>192</v>
      </c>
      <c r="Q601" s="17"/>
      <c r="R601" s="15"/>
      <c r="S601" s="15"/>
      <c r="T601" s="15"/>
      <c r="U601" s="16"/>
      <c r="V601" s="16"/>
      <c r="W601" s="17"/>
      <c r="DJ601" s="20"/>
      <c r="DK601" s="17"/>
    </row>
    <row r="602" spans="1:115" x14ac:dyDescent="0.25">
      <c r="A602" s="15"/>
      <c r="B602" s="15"/>
      <c r="C602" s="16"/>
      <c r="D602" s="15"/>
      <c r="E602" s="17"/>
      <c r="F602" s="15"/>
      <c r="G602" s="17"/>
      <c r="H602" s="15"/>
      <c r="I602" s="17"/>
      <c r="J602" s="17" t="s">
        <v>192</v>
      </c>
      <c r="K602" s="17" t="s">
        <v>192</v>
      </c>
      <c r="L602" s="15"/>
      <c r="M602" s="17"/>
      <c r="N602" s="15" t="s">
        <v>192</v>
      </c>
      <c r="O602" s="17" t="s">
        <v>192</v>
      </c>
      <c r="P602" s="17" t="s">
        <v>192</v>
      </c>
      <c r="Q602" s="17"/>
      <c r="R602" s="15"/>
      <c r="S602" s="15"/>
      <c r="T602" s="15"/>
      <c r="U602" s="16"/>
      <c r="V602" s="16"/>
      <c r="W602" s="17"/>
      <c r="DJ602" s="20"/>
      <c r="DK602" s="17"/>
    </row>
    <row r="603" spans="1:115" x14ac:dyDescent="0.25">
      <c r="A603" s="15"/>
      <c r="B603" s="15"/>
      <c r="C603" s="16"/>
      <c r="D603" s="15"/>
      <c r="E603" s="17"/>
      <c r="F603" s="15"/>
      <c r="G603" s="17"/>
      <c r="H603" s="15"/>
      <c r="I603" s="17"/>
      <c r="J603" s="17" t="s">
        <v>192</v>
      </c>
      <c r="K603" s="17" t="s">
        <v>192</v>
      </c>
      <c r="L603" s="15"/>
      <c r="M603" s="17"/>
      <c r="N603" s="15" t="s">
        <v>192</v>
      </c>
      <c r="O603" s="17" t="s">
        <v>192</v>
      </c>
      <c r="P603" s="17" t="s">
        <v>192</v>
      </c>
      <c r="Q603" s="17"/>
      <c r="R603" s="15"/>
      <c r="S603" s="15"/>
      <c r="T603" s="15"/>
      <c r="U603" s="16"/>
      <c r="V603" s="16"/>
      <c r="W603" s="17"/>
      <c r="DJ603" s="20"/>
      <c r="DK603" s="17"/>
    </row>
    <row r="604" spans="1:115" x14ac:dyDescent="0.25">
      <c r="A604" s="15"/>
      <c r="B604" s="15"/>
      <c r="C604" s="16"/>
      <c r="D604" s="15"/>
      <c r="E604" s="17"/>
      <c r="F604" s="15"/>
      <c r="G604" s="17"/>
      <c r="H604" s="15"/>
      <c r="I604" s="17"/>
      <c r="J604" s="17" t="s">
        <v>192</v>
      </c>
      <c r="K604" s="17" t="s">
        <v>192</v>
      </c>
      <c r="L604" s="15"/>
      <c r="M604" s="17"/>
      <c r="N604" s="15" t="s">
        <v>192</v>
      </c>
      <c r="O604" s="17" t="s">
        <v>192</v>
      </c>
      <c r="P604" s="17" t="s">
        <v>192</v>
      </c>
      <c r="Q604" s="17"/>
      <c r="R604" s="15"/>
      <c r="S604" s="15"/>
      <c r="T604" s="15"/>
      <c r="U604" s="16"/>
      <c r="V604" s="16"/>
      <c r="W604" s="17"/>
      <c r="DJ604" s="20"/>
      <c r="DK604" s="17"/>
    </row>
    <row r="605" spans="1:115" x14ac:dyDescent="0.25">
      <c r="A605" s="15"/>
      <c r="B605" s="15"/>
      <c r="C605" s="16"/>
      <c r="D605" s="15"/>
      <c r="E605" s="17"/>
      <c r="F605" s="15"/>
      <c r="G605" s="17"/>
      <c r="H605" s="15"/>
      <c r="I605" s="17"/>
      <c r="J605" s="17" t="s">
        <v>192</v>
      </c>
      <c r="K605" s="17" t="s">
        <v>192</v>
      </c>
      <c r="L605" s="15"/>
      <c r="M605" s="17"/>
      <c r="N605" s="15" t="s">
        <v>192</v>
      </c>
      <c r="O605" s="17" t="s">
        <v>192</v>
      </c>
      <c r="P605" s="17" t="s">
        <v>192</v>
      </c>
      <c r="Q605" s="17"/>
      <c r="R605" s="15"/>
      <c r="S605" s="15"/>
      <c r="T605" s="15"/>
      <c r="U605" s="16"/>
      <c r="V605" s="16"/>
      <c r="W605" s="17"/>
      <c r="DJ605" s="20"/>
      <c r="DK605" s="17"/>
    </row>
    <row r="606" spans="1:115" x14ac:dyDescent="0.25">
      <c r="A606" s="15"/>
      <c r="B606" s="15"/>
      <c r="C606" s="16"/>
      <c r="D606" s="15"/>
      <c r="E606" s="17"/>
      <c r="F606" s="15"/>
      <c r="G606" s="17"/>
      <c r="H606" s="15"/>
      <c r="I606" s="17"/>
      <c r="J606" s="17" t="s">
        <v>192</v>
      </c>
      <c r="K606" s="17" t="s">
        <v>192</v>
      </c>
      <c r="L606" s="15"/>
      <c r="M606" s="17"/>
      <c r="N606" s="15" t="s">
        <v>192</v>
      </c>
      <c r="O606" s="17" t="s">
        <v>192</v>
      </c>
      <c r="P606" s="17" t="s">
        <v>192</v>
      </c>
      <c r="Q606" s="17"/>
      <c r="R606" s="15"/>
      <c r="S606" s="15"/>
      <c r="T606" s="15"/>
      <c r="U606" s="16"/>
      <c r="V606" s="16"/>
      <c r="W606" s="17"/>
      <c r="DJ606" s="20"/>
      <c r="DK606" s="17"/>
    </row>
    <row r="607" spans="1:115" x14ac:dyDescent="0.25">
      <c r="A607" s="15"/>
      <c r="B607" s="15"/>
      <c r="C607" s="16"/>
      <c r="D607" s="15"/>
      <c r="E607" s="17"/>
      <c r="F607" s="15"/>
      <c r="G607" s="17"/>
      <c r="H607" s="15"/>
      <c r="I607" s="17"/>
      <c r="J607" s="17" t="s">
        <v>192</v>
      </c>
      <c r="K607" s="17" t="s">
        <v>192</v>
      </c>
      <c r="L607" s="15"/>
      <c r="M607" s="17"/>
      <c r="N607" s="15" t="s">
        <v>192</v>
      </c>
      <c r="O607" s="17" t="s">
        <v>192</v>
      </c>
      <c r="P607" s="17" t="s">
        <v>192</v>
      </c>
      <c r="Q607" s="17"/>
      <c r="R607" s="15"/>
      <c r="S607" s="15"/>
      <c r="T607" s="15"/>
      <c r="U607" s="16"/>
      <c r="V607" s="16"/>
      <c r="W607" s="17"/>
      <c r="DJ607" s="20"/>
      <c r="DK607" s="17"/>
    </row>
    <row r="608" spans="1:115" x14ac:dyDescent="0.25">
      <c r="A608" s="15"/>
      <c r="B608" s="15"/>
      <c r="C608" s="16"/>
      <c r="D608" s="15"/>
      <c r="E608" s="17"/>
      <c r="F608" s="15"/>
      <c r="G608" s="17"/>
      <c r="H608" s="15"/>
      <c r="I608" s="17"/>
      <c r="J608" s="17" t="s">
        <v>192</v>
      </c>
      <c r="K608" s="17" t="s">
        <v>192</v>
      </c>
      <c r="L608" s="15"/>
      <c r="M608" s="17"/>
      <c r="N608" s="15" t="s">
        <v>192</v>
      </c>
      <c r="O608" s="17" t="s">
        <v>192</v>
      </c>
      <c r="P608" s="17" t="s">
        <v>192</v>
      </c>
      <c r="Q608" s="17"/>
      <c r="R608" s="15"/>
      <c r="S608" s="15"/>
      <c r="T608" s="15"/>
      <c r="U608" s="16"/>
      <c r="V608" s="16"/>
      <c r="W608" s="17"/>
      <c r="DJ608" s="20"/>
      <c r="DK608" s="17"/>
    </row>
    <row r="609" spans="1:115" x14ac:dyDescent="0.25">
      <c r="A609" s="15"/>
      <c r="B609" s="15"/>
      <c r="C609" s="16"/>
      <c r="D609" s="15"/>
      <c r="E609" s="17"/>
      <c r="F609" s="15"/>
      <c r="G609" s="17"/>
      <c r="H609" s="15"/>
      <c r="I609" s="17"/>
      <c r="J609" s="17" t="s">
        <v>192</v>
      </c>
      <c r="K609" s="17" t="s">
        <v>192</v>
      </c>
      <c r="L609" s="15"/>
      <c r="M609" s="17"/>
      <c r="N609" s="15" t="s">
        <v>192</v>
      </c>
      <c r="O609" s="17" t="s">
        <v>192</v>
      </c>
      <c r="P609" s="17" t="s">
        <v>192</v>
      </c>
      <c r="Q609" s="17"/>
      <c r="R609" s="15"/>
      <c r="S609" s="15"/>
      <c r="T609" s="15"/>
      <c r="U609" s="16"/>
      <c r="V609" s="16"/>
      <c r="W609" s="17"/>
      <c r="DJ609" s="20"/>
      <c r="DK609" s="17"/>
    </row>
    <row r="610" spans="1:115" x14ac:dyDescent="0.25">
      <c r="A610" s="15"/>
      <c r="B610" s="15"/>
      <c r="C610" s="16"/>
      <c r="D610" s="15"/>
      <c r="E610" s="17"/>
      <c r="F610" s="15"/>
      <c r="G610" s="17"/>
      <c r="H610" s="15"/>
      <c r="I610" s="17"/>
      <c r="J610" s="17" t="s">
        <v>192</v>
      </c>
      <c r="K610" s="17" t="s">
        <v>192</v>
      </c>
      <c r="L610" s="15"/>
      <c r="M610" s="17"/>
      <c r="N610" s="15" t="s">
        <v>192</v>
      </c>
      <c r="O610" s="17" t="s">
        <v>192</v>
      </c>
      <c r="P610" s="17" t="s">
        <v>192</v>
      </c>
      <c r="Q610" s="17"/>
      <c r="R610" s="15"/>
      <c r="S610" s="15"/>
      <c r="T610" s="15"/>
      <c r="U610" s="16"/>
      <c r="V610" s="16"/>
      <c r="W610" s="17"/>
      <c r="DJ610" s="20"/>
      <c r="DK610" s="17"/>
    </row>
    <row r="611" spans="1:115" x14ac:dyDescent="0.25">
      <c r="A611" s="15"/>
      <c r="B611" s="15"/>
      <c r="C611" s="16"/>
      <c r="D611" s="15"/>
      <c r="E611" s="17"/>
      <c r="F611" s="15"/>
      <c r="G611" s="17"/>
      <c r="H611" s="15"/>
      <c r="I611" s="17"/>
      <c r="J611" s="17" t="s">
        <v>192</v>
      </c>
      <c r="K611" s="17" t="s">
        <v>192</v>
      </c>
      <c r="L611" s="15"/>
      <c r="M611" s="17"/>
      <c r="N611" s="15" t="s">
        <v>192</v>
      </c>
      <c r="O611" s="17" t="s">
        <v>192</v>
      </c>
      <c r="P611" s="17" t="s">
        <v>192</v>
      </c>
      <c r="Q611" s="17"/>
      <c r="R611" s="15"/>
      <c r="S611" s="15"/>
      <c r="T611" s="15"/>
      <c r="U611" s="16"/>
      <c r="V611" s="16"/>
      <c r="W611" s="17"/>
      <c r="DJ611" s="20"/>
      <c r="DK611" s="17"/>
    </row>
    <row r="612" spans="1:115" x14ac:dyDescent="0.25">
      <c r="A612" s="15"/>
      <c r="B612" s="15"/>
      <c r="C612" s="16"/>
      <c r="D612" s="15"/>
      <c r="E612" s="17"/>
      <c r="F612" s="15"/>
      <c r="G612" s="17"/>
      <c r="H612" s="15"/>
      <c r="I612" s="17"/>
      <c r="J612" s="17" t="s">
        <v>192</v>
      </c>
      <c r="K612" s="17" t="s">
        <v>192</v>
      </c>
      <c r="L612" s="15"/>
      <c r="M612" s="17"/>
      <c r="N612" s="15" t="s">
        <v>192</v>
      </c>
      <c r="O612" s="17" t="s">
        <v>192</v>
      </c>
      <c r="P612" s="17" t="s">
        <v>192</v>
      </c>
      <c r="Q612" s="17"/>
      <c r="R612" s="15"/>
      <c r="S612" s="15"/>
      <c r="T612" s="15"/>
      <c r="U612" s="16"/>
      <c r="V612" s="16"/>
      <c r="W612" s="17"/>
      <c r="DJ612" s="20"/>
      <c r="DK612" s="17"/>
    </row>
    <row r="613" spans="1:115" x14ac:dyDescent="0.25">
      <c r="A613" s="15"/>
      <c r="B613" s="15"/>
      <c r="C613" s="16"/>
      <c r="D613" s="15"/>
      <c r="E613" s="17"/>
      <c r="F613" s="15"/>
      <c r="G613" s="17"/>
      <c r="H613" s="15"/>
      <c r="I613" s="17"/>
      <c r="J613" s="17" t="s">
        <v>192</v>
      </c>
      <c r="K613" s="17" t="s">
        <v>192</v>
      </c>
      <c r="L613" s="15"/>
      <c r="M613" s="17"/>
      <c r="N613" s="15" t="s">
        <v>192</v>
      </c>
      <c r="O613" s="17" t="s">
        <v>192</v>
      </c>
      <c r="P613" s="17" t="s">
        <v>192</v>
      </c>
      <c r="Q613" s="17"/>
      <c r="R613" s="15"/>
      <c r="S613" s="15"/>
      <c r="T613" s="15"/>
      <c r="U613" s="16"/>
      <c r="V613" s="16"/>
      <c r="W613" s="17"/>
      <c r="DJ613" s="20"/>
      <c r="DK613" s="17"/>
    </row>
    <row r="614" spans="1:115" x14ac:dyDescent="0.25">
      <c r="A614" s="15"/>
      <c r="B614" s="15"/>
      <c r="C614" s="16"/>
      <c r="D614" s="15"/>
      <c r="E614" s="17"/>
      <c r="F614" s="15"/>
      <c r="G614" s="17"/>
      <c r="H614" s="15"/>
      <c r="I614" s="17"/>
      <c r="J614" s="17" t="s">
        <v>192</v>
      </c>
      <c r="K614" s="17" t="s">
        <v>192</v>
      </c>
      <c r="L614" s="15"/>
      <c r="M614" s="17"/>
      <c r="N614" s="15" t="s">
        <v>192</v>
      </c>
      <c r="O614" s="17" t="s">
        <v>192</v>
      </c>
      <c r="P614" s="17" t="s">
        <v>192</v>
      </c>
      <c r="Q614" s="17"/>
      <c r="R614" s="15"/>
      <c r="S614" s="15"/>
      <c r="T614" s="15"/>
      <c r="U614" s="16"/>
      <c r="V614" s="16"/>
      <c r="W614" s="17"/>
      <c r="DJ614" s="20"/>
      <c r="DK614" s="17"/>
    </row>
    <row r="615" spans="1:115" x14ac:dyDescent="0.25">
      <c r="A615" s="15"/>
      <c r="B615" s="15"/>
      <c r="C615" s="16"/>
      <c r="D615" s="15"/>
      <c r="E615" s="17"/>
      <c r="F615" s="15"/>
      <c r="G615" s="17"/>
      <c r="H615" s="15"/>
      <c r="I615" s="17"/>
      <c r="J615" s="17" t="s">
        <v>192</v>
      </c>
      <c r="K615" s="17" t="s">
        <v>192</v>
      </c>
      <c r="L615" s="15"/>
      <c r="M615" s="17"/>
      <c r="N615" s="15" t="s">
        <v>192</v>
      </c>
      <c r="O615" s="17" t="s">
        <v>192</v>
      </c>
      <c r="P615" s="17" t="s">
        <v>192</v>
      </c>
      <c r="Q615" s="17"/>
      <c r="R615" s="15"/>
      <c r="S615" s="15"/>
      <c r="T615" s="15"/>
      <c r="U615" s="16"/>
      <c r="V615" s="16"/>
      <c r="W615" s="17"/>
      <c r="DJ615" s="20"/>
      <c r="DK615" s="17"/>
    </row>
    <row r="616" spans="1:115" x14ac:dyDescent="0.25">
      <c r="A616" s="15"/>
      <c r="B616" s="15"/>
      <c r="C616" s="16"/>
      <c r="D616" s="15"/>
      <c r="E616" s="17"/>
      <c r="F616" s="15"/>
      <c r="G616" s="17"/>
      <c r="H616" s="15"/>
      <c r="I616" s="17"/>
      <c r="J616" s="17" t="s">
        <v>192</v>
      </c>
      <c r="K616" s="17" t="s">
        <v>192</v>
      </c>
      <c r="L616" s="15"/>
      <c r="M616" s="17"/>
      <c r="N616" s="15" t="s">
        <v>192</v>
      </c>
      <c r="O616" s="17" t="s">
        <v>192</v>
      </c>
      <c r="P616" s="17" t="s">
        <v>192</v>
      </c>
      <c r="Q616" s="17"/>
      <c r="R616" s="15"/>
      <c r="S616" s="15"/>
      <c r="T616" s="15"/>
      <c r="U616" s="16"/>
      <c r="V616" s="16"/>
      <c r="W616" s="17"/>
      <c r="DJ616" s="20"/>
      <c r="DK616" s="17"/>
    </row>
    <row r="617" spans="1:115" x14ac:dyDescent="0.25">
      <c r="A617" s="15"/>
      <c r="B617" s="15"/>
      <c r="C617" s="16"/>
      <c r="D617" s="15"/>
      <c r="E617" s="17"/>
      <c r="F617" s="15"/>
      <c r="G617" s="17"/>
      <c r="H617" s="15"/>
      <c r="I617" s="17"/>
      <c r="J617" s="17" t="s">
        <v>192</v>
      </c>
      <c r="K617" s="17" t="s">
        <v>192</v>
      </c>
      <c r="L617" s="15"/>
      <c r="M617" s="17"/>
      <c r="N617" s="15" t="s">
        <v>192</v>
      </c>
      <c r="O617" s="17" t="s">
        <v>192</v>
      </c>
      <c r="P617" s="17" t="s">
        <v>192</v>
      </c>
      <c r="Q617" s="17"/>
      <c r="R617" s="15"/>
      <c r="S617" s="15"/>
      <c r="T617" s="15"/>
      <c r="U617" s="16"/>
      <c r="V617" s="16"/>
      <c r="W617" s="17"/>
      <c r="DJ617" s="20"/>
      <c r="DK617" s="17"/>
    </row>
    <row r="618" spans="1:115" x14ac:dyDescent="0.25">
      <c r="A618" s="15"/>
      <c r="B618" s="15"/>
      <c r="C618" s="16"/>
      <c r="D618" s="15"/>
      <c r="E618" s="17"/>
      <c r="F618" s="15"/>
      <c r="G618" s="17"/>
      <c r="H618" s="15"/>
      <c r="I618" s="17"/>
      <c r="J618" s="17" t="s">
        <v>192</v>
      </c>
      <c r="K618" s="17" t="s">
        <v>192</v>
      </c>
      <c r="L618" s="15"/>
      <c r="M618" s="17"/>
      <c r="N618" s="15" t="s">
        <v>192</v>
      </c>
      <c r="O618" s="17" t="s">
        <v>192</v>
      </c>
      <c r="P618" s="17" t="s">
        <v>192</v>
      </c>
      <c r="Q618" s="17"/>
      <c r="R618" s="15"/>
      <c r="S618" s="15"/>
      <c r="T618" s="15"/>
      <c r="U618" s="16"/>
      <c r="V618" s="16"/>
      <c r="W618" s="17"/>
      <c r="DJ618" s="20"/>
      <c r="DK618" s="17"/>
    </row>
    <row r="619" spans="1:115" x14ac:dyDescent="0.25">
      <c r="A619" s="15"/>
      <c r="B619" s="15"/>
      <c r="C619" s="16"/>
      <c r="D619" s="15"/>
      <c r="E619" s="17"/>
      <c r="F619" s="15"/>
      <c r="G619" s="17"/>
      <c r="H619" s="15"/>
      <c r="I619" s="17"/>
      <c r="J619" s="17" t="s">
        <v>192</v>
      </c>
      <c r="K619" s="17" t="s">
        <v>192</v>
      </c>
      <c r="L619" s="15"/>
      <c r="M619" s="17"/>
      <c r="N619" s="15" t="s">
        <v>192</v>
      </c>
      <c r="O619" s="17" t="s">
        <v>192</v>
      </c>
      <c r="P619" s="17" t="s">
        <v>192</v>
      </c>
      <c r="Q619" s="17"/>
      <c r="R619" s="15"/>
      <c r="S619" s="15"/>
      <c r="T619" s="15"/>
      <c r="U619" s="16"/>
      <c r="V619" s="16"/>
      <c r="W619" s="17"/>
      <c r="DJ619" s="20"/>
      <c r="DK619" s="17"/>
    </row>
    <row r="620" spans="1:115" x14ac:dyDescent="0.25">
      <c r="A620" s="15"/>
      <c r="B620" s="15"/>
      <c r="C620" s="16"/>
      <c r="D620" s="15"/>
      <c r="E620" s="17"/>
      <c r="F620" s="15"/>
      <c r="G620" s="17"/>
      <c r="H620" s="15"/>
      <c r="I620" s="17"/>
      <c r="J620" s="17" t="s">
        <v>192</v>
      </c>
      <c r="K620" s="17" t="s">
        <v>192</v>
      </c>
      <c r="L620" s="15"/>
      <c r="M620" s="17"/>
      <c r="N620" s="15" t="s">
        <v>192</v>
      </c>
      <c r="O620" s="17" t="s">
        <v>192</v>
      </c>
      <c r="P620" s="17" t="s">
        <v>192</v>
      </c>
      <c r="Q620" s="17"/>
      <c r="R620" s="15"/>
      <c r="S620" s="15"/>
      <c r="T620" s="15"/>
      <c r="U620" s="16"/>
      <c r="V620" s="16"/>
      <c r="W620" s="17"/>
      <c r="DJ620" s="20"/>
      <c r="DK620" s="17"/>
    </row>
    <row r="621" spans="1:115" x14ac:dyDescent="0.25">
      <c r="A621" s="15"/>
      <c r="B621" s="15"/>
      <c r="C621" s="16"/>
      <c r="D621" s="15"/>
      <c r="E621" s="17"/>
      <c r="F621" s="15"/>
      <c r="G621" s="17"/>
      <c r="H621" s="15"/>
      <c r="I621" s="17"/>
      <c r="J621" s="17" t="s">
        <v>192</v>
      </c>
      <c r="K621" s="17" t="s">
        <v>192</v>
      </c>
      <c r="L621" s="15"/>
      <c r="M621" s="17"/>
      <c r="N621" s="15" t="s">
        <v>192</v>
      </c>
      <c r="O621" s="17" t="s">
        <v>192</v>
      </c>
      <c r="P621" s="17" t="s">
        <v>192</v>
      </c>
      <c r="Q621" s="17"/>
      <c r="R621" s="15"/>
      <c r="S621" s="15"/>
      <c r="T621" s="15"/>
      <c r="U621" s="16"/>
      <c r="V621" s="16"/>
      <c r="W621" s="17"/>
      <c r="DJ621" s="20"/>
      <c r="DK621" s="17"/>
    </row>
    <row r="622" spans="1:115" x14ac:dyDescent="0.25">
      <c r="A622" s="15"/>
      <c r="B622" s="15"/>
      <c r="C622" s="16"/>
      <c r="D622" s="15"/>
      <c r="E622" s="17"/>
      <c r="F622" s="15"/>
      <c r="G622" s="17"/>
      <c r="H622" s="15"/>
      <c r="I622" s="17"/>
      <c r="J622" s="17" t="s">
        <v>192</v>
      </c>
      <c r="K622" s="17" t="s">
        <v>192</v>
      </c>
      <c r="L622" s="15"/>
      <c r="M622" s="17"/>
      <c r="N622" s="15" t="s">
        <v>192</v>
      </c>
      <c r="O622" s="17" t="s">
        <v>192</v>
      </c>
      <c r="P622" s="17" t="s">
        <v>192</v>
      </c>
      <c r="Q622" s="17"/>
      <c r="R622" s="15"/>
      <c r="S622" s="15"/>
      <c r="T622" s="15"/>
      <c r="U622" s="16"/>
      <c r="V622" s="16"/>
      <c r="W622" s="17"/>
      <c r="DJ622" s="20"/>
      <c r="DK622" s="17"/>
    </row>
    <row r="623" spans="1:115" x14ac:dyDescent="0.25">
      <c r="A623" s="15"/>
      <c r="B623" s="15"/>
      <c r="C623" s="16"/>
      <c r="D623" s="15"/>
      <c r="E623" s="17"/>
      <c r="F623" s="15"/>
      <c r="G623" s="17"/>
      <c r="H623" s="15"/>
      <c r="I623" s="17"/>
      <c r="J623" s="17" t="s">
        <v>192</v>
      </c>
      <c r="K623" s="17" t="s">
        <v>192</v>
      </c>
      <c r="L623" s="15"/>
      <c r="M623" s="17"/>
      <c r="N623" s="15" t="s">
        <v>192</v>
      </c>
      <c r="O623" s="17" t="s">
        <v>192</v>
      </c>
      <c r="P623" s="17" t="s">
        <v>192</v>
      </c>
      <c r="Q623" s="17"/>
      <c r="R623" s="15"/>
      <c r="S623" s="15"/>
      <c r="T623" s="15"/>
      <c r="U623" s="16"/>
      <c r="V623" s="16"/>
      <c r="W623" s="17"/>
      <c r="DJ623" s="20"/>
      <c r="DK623" s="17"/>
    </row>
    <row r="624" spans="1:115" x14ac:dyDescent="0.25">
      <c r="A624" s="15"/>
      <c r="B624" s="15"/>
      <c r="C624" s="16"/>
      <c r="D624" s="15"/>
      <c r="E624" s="17"/>
      <c r="F624" s="15"/>
      <c r="G624" s="17"/>
      <c r="H624" s="15"/>
      <c r="I624" s="17"/>
      <c r="J624" s="17" t="s">
        <v>192</v>
      </c>
      <c r="K624" s="17" t="s">
        <v>192</v>
      </c>
      <c r="L624" s="15"/>
      <c r="M624" s="17"/>
      <c r="N624" s="15" t="s">
        <v>192</v>
      </c>
      <c r="O624" s="17" t="s">
        <v>192</v>
      </c>
      <c r="P624" s="17" t="s">
        <v>192</v>
      </c>
      <c r="Q624" s="17"/>
      <c r="R624" s="15"/>
      <c r="S624" s="15"/>
      <c r="T624" s="15"/>
      <c r="U624" s="16"/>
      <c r="V624" s="16"/>
      <c r="W624" s="17"/>
      <c r="DJ624" s="20"/>
      <c r="DK624" s="17"/>
    </row>
    <row r="625" spans="1:115" x14ac:dyDescent="0.25">
      <c r="A625" s="15"/>
      <c r="B625" s="15"/>
      <c r="C625" s="16"/>
      <c r="D625" s="15"/>
      <c r="E625" s="17"/>
      <c r="F625" s="15"/>
      <c r="G625" s="17"/>
      <c r="H625" s="15"/>
      <c r="I625" s="17"/>
      <c r="J625" s="17" t="s">
        <v>192</v>
      </c>
      <c r="K625" s="17" t="s">
        <v>192</v>
      </c>
      <c r="L625" s="15"/>
      <c r="M625" s="17"/>
      <c r="N625" s="15" t="s">
        <v>192</v>
      </c>
      <c r="O625" s="17" t="s">
        <v>192</v>
      </c>
      <c r="P625" s="17" t="s">
        <v>192</v>
      </c>
      <c r="Q625" s="17"/>
      <c r="R625" s="15"/>
      <c r="S625" s="15"/>
      <c r="T625" s="15"/>
      <c r="U625" s="16"/>
      <c r="V625" s="16"/>
      <c r="W625" s="17"/>
      <c r="DJ625" s="20"/>
      <c r="DK625" s="17"/>
    </row>
    <row r="626" spans="1:115" x14ac:dyDescent="0.25">
      <c r="A626" s="15"/>
      <c r="B626" s="15"/>
      <c r="C626" s="16"/>
      <c r="D626" s="15"/>
      <c r="E626" s="17"/>
      <c r="F626" s="15"/>
      <c r="G626" s="17"/>
      <c r="H626" s="15"/>
      <c r="I626" s="17"/>
      <c r="J626" s="17" t="s">
        <v>192</v>
      </c>
      <c r="K626" s="17" t="s">
        <v>192</v>
      </c>
      <c r="L626" s="15"/>
      <c r="M626" s="17"/>
      <c r="N626" s="15" t="s">
        <v>192</v>
      </c>
      <c r="O626" s="17" t="s">
        <v>192</v>
      </c>
      <c r="P626" s="17" t="s">
        <v>192</v>
      </c>
      <c r="Q626" s="17"/>
      <c r="R626" s="15"/>
      <c r="S626" s="15"/>
      <c r="T626" s="15"/>
      <c r="U626" s="16"/>
      <c r="V626" s="16"/>
      <c r="W626" s="17"/>
      <c r="DJ626" s="20"/>
      <c r="DK626" s="17"/>
    </row>
    <row r="627" spans="1:115" x14ac:dyDescent="0.25">
      <c r="A627" s="15"/>
      <c r="B627" s="15"/>
      <c r="C627" s="16"/>
      <c r="D627" s="15"/>
      <c r="E627" s="17"/>
      <c r="F627" s="15"/>
      <c r="G627" s="17"/>
      <c r="H627" s="15"/>
      <c r="I627" s="17"/>
      <c r="J627" s="17" t="s">
        <v>192</v>
      </c>
      <c r="K627" s="17" t="s">
        <v>192</v>
      </c>
      <c r="L627" s="15"/>
      <c r="M627" s="17"/>
      <c r="N627" s="15" t="s">
        <v>192</v>
      </c>
      <c r="O627" s="17" t="s">
        <v>192</v>
      </c>
      <c r="P627" s="17" t="s">
        <v>192</v>
      </c>
      <c r="Q627" s="17"/>
      <c r="R627" s="15"/>
      <c r="S627" s="15"/>
      <c r="T627" s="15"/>
      <c r="U627" s="16"/>
      <c r="V627" s="16"/>
      <c r="W627" s="17"/>
      <c r="DJ627" s="20"/>
      <c r="DK627" s="17"/>
    </row>
    <row r="628" spans="1:115" x14ac:dyDescent="0.25">
      <c r="A628" s="15"/>
      <c r="B628" s="15"/>
      <c r="C628" s="16"/>
      <c r="D628" s="15"/>
      <c r="E628" s="17"/>
      <c r="F628" s="15"/>
      <c r="G628" s="17"/>
      <c r="H628" s="15"/>
      <c r="I628" s="17"/>
      <c r="J628" s="17" t="s">
        <v>192</v>
      </c>
      <c r="K628" s="17" t="s">
        <v>192</v>
      </c>
      <c r="L628" s="15"/>
      <c r="M628" s="17"/>
      <c r="N628" s="15" t="s">
        <v>192</v>
      </c>
      <c r="O628" s="17" t="s">
        <v>192</v>
      </c>
      <c r="P628" s="17" t="s">
        <v>192</v>
      </c>
      <c r="Q628" s="17"/>
      <c r="R628" s="15"/>
      <c r="S628" s="15"/>
      <c r="T628" s="15"/>
      <c r="U628" s="16"/>
      <c r="V628" s="16"/>
      <c r="W628" s="17"/>
      <c r="DJ628" s="20"/>
      <c r="DK628" s="17"/>
    </row>
    <row r="629" spans="1:115" x14ac:dyDescent="0.25">
      <c r="A629" s="15"/>
      <c r="B629" s="15"/>
      <c r="C629" s="16"/>
      <c r="D629" s="15"/>
      <c r="E629" s="17"/>
      <c r="F629" s="15"/>
      <c r="G629" s="17"/>
      <c r="H629" s="15"/>
      <c r="I629" s="17"/>
      <c r="J629" s="17" t="s">
        <v>192</v>
      </c>
      <c r="K629" s="17" t="s">
        <v>192</v>
      </c>
      <c r="L629" s="15"/>
      <c r="M629" s="17"/>
      <c r="N629" s="15" t="s">
        <v>192</v>
      </c>
      <c r="O629" s="17" t="s">
        <v>192</v>
      </c>
      <c r="P629" s="17" t="s">
        <v>192</v>
      </c>
      <c r="Q629" s="17"/>
      <c r="R629" s="15"/>
      <c r="S629" s="15"/>
      <c r="T629" s="15"/>
      <c r="U629" s="16"/>
      <c r="V629" s="16"/>
      <c r="W629" s="17"/>
      <c r="DJ629" s="20"/>
      <c r="DK629" s="17"/>
    </row>
    <row r="630" spans="1:115" x14ac:dyDescent="0.25">
      <c r="A630" s="15"/>
      <c r="B630" s="15"/>
      <c r="C630" s="16"/>
      <c r="D630" s="15"/>
      <c r="E630" s="17"/>
      <c r="F630" s="15"/>
      <c r="G630" s="17"/>
      <c r="H630" s="15"/>
      <c r="I630" s="17"/>
      <c r="J630" s="17" t="s">
        <v>192</v>
      </c>
      <c r="K630" s="17" t="s">
        <v>192</v>
      </c>
      <c r="L630" s="15"/>
      <c r="M630" s="17"/>
      <c r="N630" s="15" t="s">
        <v>192</v>
      </c>
      <c r="O630" s="17" t="s">
        <v>192</v>
      </c>
      <c r="P630" s="17" t="s">
        <v>192</v>
      </c>
      <c r="Q630" s="17"/>
      <c r="R630" s="15"/>
      <c r="S630" s="15"/>
      <c r="T630" s="15"/>
      <c r="U630" s="16"/>
      <c r="V630" s="16"/>
      <c r="W630" s="17"/>
      <c r="DJ630" s="20"/>
      <c r="DK630" s="17"/>
    </row>
    <row r="631" spans="1:115" x14ac:dyDescent="0.25">
      <c r="A631" s="15"/>
      <c r="B631" s="15"/>
      <c r="C631" s="16"/>
      <c r="D631" s="15"/>
      <c r="E631" s="17"/>
      <c r="F631" s="15"/>
      <c r="G631" s="17"/>
      <c r="H631" s="15"/>
      <c r="I631" s="17"/>
      <c r="J631" s="17" t="s">
        <v>192</v>
      </c>
      <c r="K631" s="17" t="s">
        <v>192</v>
      </c>
      <c r="L631" s="15"/>
      <c r="M631" s="17"/>
      <c r="N631" s="15" t="s">
        <v>192</v>
      </c>
      <c r="O631" s="17" t="s">
        <v>192</v>
      </c>
      <c r="P631" s="17" t="s">
        <v>192</v>
      </c>
      <c r="Q631" s="17"/>
      <c r="R631" s="15"/>
      <c r="S631" s="15"/>
      <c r="T631" s="15"/>
      <c r="U631" s="16"/>
      <c r="V631" s="16"/>
      <c r="W631" s="17"/>
      <c r="DJ631" s="20"/>
      <c r="DK631" s="17"/>
    </row>
    <row r="632" spans="1:115" x14ac:dyDescent="0.25">
      <c r="A632" s="15"/>
      <c r="B632" s="15"/>
      <c r="C632" s="16"/>
      <c r="D632" s="15"/>
      <c r="E632" s="17"/>
      <c r="F632" s="15"/>
      <c r="G632" s="17"/>
      <c r="H632" s="15"/>
      <c r="I632" s="17"/>
      <c r="J632" s="17" t="s">
        <v>192</v>
      </c>
      <c r="K632" s="17" t="s">
        <v>192</v>
      </c>
      <c r="L632" s="15"/>
      <c r="M632" s="17"/>
      <c r="N632" s="15" t="s">
        <v>192</v>
      </c>
      <c r="O632" s="17" t="s">
        <v>192</v>
      </c>
      <c r="P632" s="17" t="s">
        <v>192</v>
      </c>
      <c r="Q632" s="17"/>
      <c r="R632" s="15"/>
      <c r="S632" s="15"/>
      <c r="T632" s="15"/>
      <c r="U632" s="16"/>
      <c r="V632" s="16"/>
      <c r="W632" s="17"/>
      <c r="DJ632" s="20"/>
      <c r="DK632" s="17"/>
    </row>
    <row r="633" spans="1:115" x14ac:dyDescent="0.25">
      <c r="A633" s="15"/>
      <c r="B633" s="15"/>
      <c r="C633" s="16"/>
      <c r="D633" s="15"/>
      <c r="E633" s="17"/>
      <c r="F633" s="15"/>
      <c r="G633" s="17"/>
      <c r="H633" s="15"/>
      <c r="I633" s="17"/>
      <c r="J633" s="17" t="s">
        <v>192</v>
      </c>
      <c r="K633" s="17" t="s">
        <v>192</v>
      </c>
      <c r="L633" s="15"/>
      <c r="M633" s="17"/>
      <c r="N633" s="15" t="s">
        <v>192</v>
      </c>
      <c r="O633" s="17" t="s">
        <v>192</v>
      </c>
      <c r="P633" s="17" t="s">
        <v>192</v>
      </c>
      <c r="Q633" s="17"/>
      <c r="R633" s="15"/>
      <c r="S633" s="15"/>
      <c r="T633" s="15"/>
      <c r="U633" s="16"/>
      <c r="V633" s="16"/>
      <c r="W633" s="17"/>
      <c r="DJ633" s="20"/>
      <c r="DK633" s="17"/>
    </row>
    <row r="634" spans="1:115" x14ac:dyDescent="0.25">
      <c r="A634" s="15"/>
      <c r="B634" s="15"/>
      <c r="C634" s="16"/>
      <c r="D634" s="15"/>
      <c r="E634" s="17"/>
      <c r="F634" s="15"/>
      <c r="G634" s="17"/>
      <c r="H634" s="15"/>
      <c r="I634" s="17"/>
      <c r="J634" s="17" t="s">
        <v>192</v>
      </c>
      <c r="K634" s="17" t="s">
        <v>192</v>
      </c>
      <c r="L634" s="15"/>
      <c r="M634" s="17"/>
      <c r="N634" s="15" t="s">
        <v>192</v>
      </c>
      <c r="O634" s="17" t="s">
        <v>192</v>
      </c>
      <c r="P634" s="17" t="s">
        <v>192</v>
      </c>
      <c r="Q634" s="17"/>
      <c r="R634" s="15"/>
      <c r="S634" s="15"/>
      <c r="T634" s="15"/>
      <c r="U634" s="16"/>
      <c r="V634" s="16"/>
      <c r="W634" s="17"/>
      <c r="DJ634" s="20"/>
      <c r="DK634" s="17"/>
    </row>
    <row r="635" spans="1:115" x14ac:dyDescent="0.25">
      <c r="A635" s="15"/>
      <c r="B635" s="15"/>
      <c r="C635" s="16"/>
      <c r="D635" s="15"/>
      <c r="E635" s="17"/>
      <c r="F635" s="15"/>
      <c r="G635" s="17"/>
      <c r="H635" s="15"/>
      <c r="I635" s="17"/>
      <c r="J635" s="17" t="s">
        <v>192</v>
      </c>
      <c r="K635" s="17" t="s">
        <v>192</v>
      </c>
      <c r="L635" s="15"/>
      <c r="M635" s="17"/>
      <c r="N635" s="15" t="s">
        <v>192</v>
      </c>
      <c r="O635" s="17" t="s">
        <v>192</v>
      </c>
      <c r="P635" s="17" t="s">
        <v>192</v>
      </c>
      <c r="Q635" s="17"/>
      <c r="R635" s="15"/>
      <c r="S635" s="15"/>
      <c r="T635" s="15"/>
      <c r="U635" s="16"/>
      <c r="V635" s="16"/>
      <c r="W635" s="17"/>
      <c r="DJ635" s="20"/>
      <c r="DK635" s="17"/>
    </row>
    <row r="636" spans="1:115" x14ac:dyDescent="0.25">
      <c r="A636" s="15"/>
      <c r="B636" s="15"/>
      <c r="C636" s="16"/>
      <c r="D636" s="15"/>
      <c r="E636" s="17"/>
      <c r="F636" s="15"/>
      <c r="G636" s="17"/>
      <c r="H636" s="15"/>
      <c r="I636" s="17"/>
      <c r="J636" s="17" t="s">
        <v>192</v>
      </c>
      <c r="K636" s="17" t="s">
        <v>192</v>
      </c>
      <c r="L636" s="15"/>
      <c r="M636" s="17"/>
      <c r="N636" s="15" t="s">
        <v>192</v>
      </c>
      <c r="O636" s="17" t="s">
        <v>192</v>
      </c>
      <c r="P636" s="17" t="s">
        <v>192</v>
      </c>
      <c r="Q636" s="17"/>
      <c r="R636" s="15"/>
      <c r="S636" s="15"/>
      <c r="T636" s="15"/>
      <c r="U636" s="16"/>
      <c r="V636" s="16"/>
      <c r="W636" s="17"/>
      <c r="DJ636" s="20"/>
      <c r="DK636" s="17"/>
    </row>
    <row r="637" spans="1:115" x14ac:dyDescent="0.25">
      <c r="A637" s="15"/>
      <c r="B637" s="15"/>
      <c r="C637" s="16"/>
      <c r="D637" s="15"/>
      <c r="E637" s="17"/>
      <c r="F637" s="15"/>
      <c r="G637" s="17"/>
      <c r="H637" s="15"/>
      <c r="I637" s="17"/>
      <c r="J637" s="17" t="s">
        <v>192</v>
      </c>
      <c r="K637" s="17" t="s">
        <v>192</v>
      </c>
      <c r="L637" s="15"/>
      <c r="M637" s="17"/>
      <c r="N637" s="15" t="s">
        <v>192</v>
      </c>
      <c r="O637" s="17" t="s">
        <v>192</v>
      </c>
      <c r="P637" s="17" t="s">
        <v>192</v>
      </c>
      <c r="Q637" s="17"/>
      <c r="R637" s="15"/>
      <c r="S637" s="15"/>
      <c r="T637" s="15"/>
      <c r="U637" s="16"/>
      <c r="V637" s="16"/>
      <c r="W637" s="17"/>
      <c r="DJ637" s="20"/>
      <c r="DK637" s="17"/>
    </row>
    <row r="638" spans="1:115" x14ac:dyDescent="0.25">
      <c r="A638" s="15"/>
      <c r="B638" s="15"/>
      <c r="C638" s="16"/>
      <c r="D638" s="15"/>
      <c r="E638" s="17"/>
      <c r="F638" s="15"/>
      <c r="G638" s="17"/>
      <c r="H638" s="15"/>
      <c r="I638" s="17"/>
      <c r="J638" s="17" t="s">
        <v>192</v>
      </c>
      <c r="K638" s="17" t="s">
        <v>192</v>
      </c>
      <c r="L638" s="15"/>
      <c r="M638" s="17"/>
      <c r="N638" s="15" t="s">
        <v>192</v>
      </c>
      <c r="O638" s="17" t="s">
        <v>192</v>
      </c>
      <c r="P638" s="17" t="s">
        <v>192</v>
      </c>
      <c r="Q638" s="17"/>
      <c r="R638" s="15"/>
      <c r="S638" s="15"/>
      <c r="T638" s="15"/>
      <c r="U638" s="16"/>
      <c r="V638" s="16"/>
      <c r="W638" s="17"/>
      <c r="DJ638" s="20"/>
      <c r="DK638" s="17"/>
    </row>
    <row r="639" spans="1:115" x14ac:dyDescent="0.25">
      <c r="A639" s="15"/>
      <c r="B639" s="15"/>
      <c r="C639" s="16"/>
      <c r="D639" s="15"/>
      <c r="E639" s="17"/>
      <c r="F639" s="15"/>
      <c r="G639" s="17"/>
      <c r="H639" s="15"/>
      <c r="I639" s="17"/>
      <c r="J639" s="17" t="s">
        <v>192</v>
      </c>
      <c r="K639" s="17" t="s">
        <v>192</v>
      </c>
      <c r="L639" s="15"/>
      <c r="M639" s="17"/>
      <c r="N639" s="15" t="s">
        <v>192</v>
      </c>
      <c r="O639" s="17" t="s">
        <v>192</v>
      </c>
      <c r="P639" s="17" t="s">
        <v>192</v>
      </c>
      <c r="Q639" s="17"/>
      <c r="R639" s="15"/>
      <c r="S639" s="15"/>
      <c r="T639" s="15"/>
      <c r="U639" s="16"/>
      <c r="V639" s="16"/>
      <c r="W639" s="17"/>
      <c r="DJ639" s="20"/>
      <c r="DK639" s="17"/>
    </row>
    <row r="640" spans="1:115" x14ac:dyDescent="0.25">
      <c r="A640" s="15"/>
      <c r="B640" s="15"/>
      <c r="C640" s="16"/>
      <c r="D640" s="15"/>
      <c r="E640" s="17"/>
      <c r="F640" s="15"/>
      <c r="G640" s="17"/>
      <c r="H640" s="15"/>
      <c r="I640" s="17"/>
      <c r="J640" s="17" t="s">
        <v>192</v>
      </c>
      <c r="K640" s="17" t="s">
        <v>192</v>
      </c>
      <c r="L640" s="15"/>
      <c r="M640" s="17"/>
      <c r="N640" s="15" t="s">
        <v>192</v>
      </c>
      <c r="O640" s="17" t="s">
        <v>192</v>
      </c>
      <c r="P640" s="17" t="s">
        <v>192</v>
      </c>
      <c r="Q640" s="17"/>
      <c r="R640" s="15"/>
      <c r="S640" s="15"/>
      <c r="T640" s="15"/>
      <c r="U640" s="16"/>
      <c r="V640" s="16"/>
      <c r="W640" s="17"/>
      <c r="DJ640" s="20"/>
      <c r="DK640" s="17"/>
    </row>
    <row r="641" spans="1:115" x14ac:dyDescent="0.25">
      <c r="A641" s="15"/>
      <c r="B641" s="15"/>
      <c r="C641" s="16"/>
      <c r="D641" s="15"/>
      <c r="E641" s="17"/>
      <c r="F641" s="15"/>
      <c r="G641" s="17"/>
      <c r="H641" s="15"/>
      <c r="I641" s="17"/>
      <c r="J641" s="17" t="s">
        <v>192</v>
      </c>
      <c r="K641" s="17" t="s">
        <v>192</v>
      </c>
      <c r="L641" s="15"/>
      <c r="M641" s="17"/>
      <c r="N641" s="15" t="s">
        <v>192</v>
      </c>
      <c r="O641" s="17" t="s">
        <v>192</v>
      </c>
      <c r="P641" s="17" t="s">
        <v>192</v>
      </c>
      <c r="Q641" s="17"/>
      <c r="R641" s="15"/>
      <c r="S641" s="15"/>
      <c r="T641" s="15"/>
      <c r="U641" s="16"/>
      <c r="V641" s="16"/>
      <c r="W641" s="17"/>
      <c r="DJ641" s="20"/>
      <c r="DK641" s="17"/>
    </row>
    <row r="642" spans="1:115" x14ac:dyDescent="0.25">
      <c r="A642" s="15"/>
      <c r="B642" s="15"/>
      <c r="C642" s="16"/>
      <c r="D642" s="15"/>
      <c r="E642" s="17"/>
      <c r="F642" s="15"/>
      <c r="G642" s="17"/>
      <c r="H642" s="15"/>
      <c r="I642" s="17"/>
      <c r="J642" s="17" t="s">
        <v>192</v>
      </c>
      <c r="K642" s="17" t="s">
        <v>192</v>
      </c>
      <c r="L642" s="15"/>
      <c r="M642" s="17"/>
      <c r="N642" s="15" t="s">
        <v>192</v>
      </c>
      <c r="O642" s="17" t="s">
        <v>192</v>
      </c>
      <c r="P642" s="17" t="s">
        <v>192</v>
      </c>
      <c r="Q642" s="17"/>
      <c r="R642" s="15"/>
      <c r="S642" s="15"/>
      <c r="T642" s="15"/>
      <c r="U642" s="16"/>
      <c r="V642" s="16"/>
      <c r="W642" s="17"/>
      <c r="DJ642" s="20"/>
      <c r="DK642" s="17"/>
    </row>
    <row r="643" spans="1:115" x14ac:dyDescent="0.25">
      <c r="A643" s="15"/>
      <c r="B643" s="15"/>
      <c r="C643" s="16"/>
      <c r="D643" s="15"/>
      <c r="E643" s="17"/>
      <c r="F643" s="15"/>
      <c r="G643" s="17"/>
      <c r="H643" s="15"/>
      <c r="I643" s="17"/>
      <c r="J643" s="17" t="s">
        <v>192</v>
      </c>
      <c r="K643" s="17" t="s">
        <v>192</v>
      </c>
      <c r="L643" s="15"/>
      <c r="M643" s="17"/>
      <c r="N643" s="15" t="s">
        <v>192</v>
      </c>
      <c r="O643" s="17" t="s">
        <v>192</v>
      </c>
      <c r="P643" s="17" t="s">
        <v>192</v>
      </c>
      <c r="Q643" s="17"/>
      <c r="R643" s="15"/>
      <c r="S643" s="15"/>
      <c r="T643" s="15"/>
      <c r="U643" s="16"/>
      <c r="V643" s="16"/>
      <c r="W643" s="17"/>
      <c r="DJ643" s="20"/>
      <c r="DK643" s="17"/>
    </row>
    <row r="644" spans="1:115" x14ac:dyDescent="0.25">
      <c r="A644" s="15"/>
      <c r="B644" s="15"/>
      <c r="C644" s="16"/>
      <c r="D644" s="15"/>
      <c r="E644" s="17"/>
      <c r="F644" s="15"/>
      <c r="G644" s="17"/>
      <c r="H644" s="15"/>
      <c r="I644" s="17"/>
      <c r="J644" s="17" t="s">
        <v>192</v>
      </c>
      <c r="K644" s="17" t="s">
        <v>192</v>
      </c>
      <c r="L644" s="15"/>
      <c r="M644" s="17"/>
      <c r="N644" s="15" t="s">
        <v>192</v>
      </c>
      <c r="O644" s="17" t="s">
        <v>192</v>
      </c>
      <c r="P644" s="17" t="s">
        <v>192</v>
      </c>
      <c r="Q644" s="17"/>
      <c r="R644" s="15"/>
      <c r="S644" s="15"/>
      <c r="T644" s="15"/>
      <c r="U644" s="16"/>
      <c r="V644" s="16"/>
      <c r="W644" s="17"/>
      <c r="DJ644" s="20"/>
      <c r="DK644" s="17"/>
    </row>
    <row r="645" spans="1:115" x14ac:dyDescent="0.25">
      <c r="A645" s="15"/>
      <c r="B645" s="15"/>
      <c r="C645" s="16"/>
      <c r="D645" s="15"/>
      <c r="E645" s="17"/>
      <c r="F645" s="15"/>
      <c r="G645" s="17"/>
      <c r="H645" s="15"/>
      <c r="I645" s="17"/>
      <c r="J645" s="17" t="s">
        <v>192</v>
      </c>
      <c r="K645" s="17" t="s">
        <v>192</v>
      </c>
      <c r="L645" s="15"/>
      <c r="M645" s="17"/>
      <c r="N645" s="15" t="s">
        <v>192</v>
      </c>
      <c r="O645" s="17" t="s">
        <v>192</v>
      </c>
      <c r="P645" s="17" t="s">
        <v>192</v>
      </c>
      <c r="Q645" s="17"/>
      <c r="R645" s="15"/>
      <c r="S645" s="15"/>
      <c r="T645" s="15"/>
      <c r="U645" s="16"/>
      <c r="V645" s="16"/>
      <c r="W645" s="17"/>
      <c r="DJ645" s="20"/>
      <c r="DK645" s="17"/>
    </row>
    <row r="646" spans="1:115" x14ac:dyDescent="0.25">
      <c r="A646" s="15"/>
      <c r="B646" s="15"/>
      <c r="C646" s="16"/>
      <c r="D646" s="15"/>
      <c r="E646" s="17"/>
      <c r="F646" s="15"/>
      <c r="G646" s="17"/>
      <c r="H646" s="15"/>
      <c r="I646" s="17"/>
      <c r="J646" s="17" t="s">
        <v>192</v>
      </c>
      <c r="K646" s="17" t="s">
        <v>192</v>
      </c>
      <c r="L646" s="15"/>
      <c r="M646" s="17"/>
      <c r="N646" s="15" t="s">
        <v>192</v>
      </c>
      <c r="O646" s="17" t="s">
        <v>192</v>
      </c>
      <c r="P646" s="17" t="s">
        <v>192</v>
      </c>
      <c r="Q646" s="17"/>
      <c r="R646" s="15"/>
      <c r="S646" s="15"/>
      <c r="T646" s="15"/>
      <c r="U646" s="16"/>
      <c r="V646" s="16"/>
      <c r="W646" s="17"/>
      <c r="DJ646" s="20"/>
      <c r="DK646" s="17"/>
    </row>
    <row r="647" spans="1:115" x14ac:dyDescent="0.25">
      <c r="A647" s="15"/>
      <c r="B647" s="15"/>
      <c r="C647" s="16"/>
      <c r="D647" s="15"/>
      <c r="E647" s="17"/>
      <c r="F647" s="15"/>
      <c r="G647" s="17"/>
      <c r="H647" s="15"/>
      <c r="I647" s="17"/>
      <c r="J647" s="17" t="s">
        <v>192</v>
      </c>
      <c r="K647" s="17" t="s">
        <v>192</v>
      </c>
      <c r="L647" s="15"/>
      <c r="M647" s="17"/>
      <c r="N647" s="15" t="s">
        <v>192</v>
      </c>
      <c r="O647" s="17" t="s">
        <v>192</v>
      </c>
      <c r="P647" s="17" t="s">
        <v>192</v>
      </c>
      <c r="Q647" s="17"/>
      <c r="R647" s="15"/>
      <c r="S647" s="15"/>
      <c r="T647" s="15"/>
      <c r="U647" s="16"/>
      <c r="V647" s="16"/>
      <c r="W647" s="17"/>
      <c r="DJ647" s="20"/>
      <c r="DK647" s="17"/>
    </row>
    <row r="648" spans="1:115" x14ac:dyDescent="0.25">
      <c r="A648" s="15"/>
      <c r="B648" s="15"/>
      <c r="C648" s="16"/>
      <c r="D648" s="15"/>
      <c r="E648" s="17"/>
      <c r="F648" s="15"/>
      <c r="G648" s="17"/>
      <c r="H648" s="15"/>
      <c r="I648" s="17"/>
      <c r="J648" s="17" t="s">
        <v>192</v>
      </c>
      <c r="K648" s="17" t="s">
        <v>192</v>
      </c>
      <c r="L648" s="15"/>
      <c r="M648" s="17"/>
      <c r="N648" s="15" t="s">
        <v>192</v>
      </c>
      <c r="O648" s="17" t="s">
        <v>192</v>
      </c>
      <c r="P648" s="17" t="s">
        <v>192</v>
      </c>
      <c r="Q648" s="17"/>
      <c r="R648" s="15"/>
      <c r="S648" s="15"/>
      <c r="T648" s="15"/>
      <c r="U648" s="16"/>
      <c r="V648" s="16"/>
      <c r="W648" s="17"/>
      <c r="DJ648" s="20"/>
      <c r="DK648" s="17"/>
    </row>
    <row r="649" spans="1:115" x14ac:dyDescent="0.25">
      <c r="A649" s="15"/>
      <c r="B649" s="15"/>
      <c r="C649" s="16"/>
      <c r="D649" s="15"/>
      <c r="E649" s="17"/>
      <c r="F649" s="15"/>
      <c r="G649" s="17"/>
      <c r="H649" s="15"/>
      <c r="I649" s="17"/>
      <c r="J649" s="17" t="s">
        <v>192</v>
      </c>
      <c r="K649" s="17" t="s">
        <v>192</v>
      </c>
      <c r="L649" s="15"/>
      <c r="M649" s="17"/>
      <c r="N649" s="15" t="s">
        <v>192</v>
      </c>
      <c r="O649" s="17" t="s">
        <v>192</v>
      </c>
      <c r="P649" s="17" t="s">
        <v>192</v>
      </c>
      <c r="Q649" s="17"/>
      <c r="R649" s="15"/>
      <c r="S649" s="15"/>
      <c r="T649" s="15"/>
      <c r="U649" s="16"/>
      <c r="V649" s="16"/>
      <c r="W649" s="17"/>
      <c r="DJ649" s="20"/>
      <c r="DK649" s="17"/>
    </row>
    <row r="650" spans="1:115" x14ac:dyDescent="0.25">
      <c r="A650" s="15"/>
      <c r="B650" s="15"/>
      <c r="C650" s="16"/>
      <c r="D650" s="15"/>
      <c r="E650" s="17"/>
      <c r="F650" s="15"/>
      <c r="G650" s="17"/>
      <c r="H650" s="15"/>
      <c r="I650" s="17"/>
      <c r="J650" s="17" t="s">
        <v>192</v>
      </c>
      <c r="K650" s="17" t="s">
        <v>192</v>
      </c>
      <c r="L650" s="15"/>
      <c r="M650" s="17"/>
      <c r="N650" s="15" t="s">
        <v>192</v>
      </c>
      <c r="O650" s="17" t="s">
        <v>192</v>
      </c>
      <c r="P650" s="17" t="s">
        <v>192</v>
      </c>
      <c r="Q650" s="17"/>
      <c r="R650" s="15"/>
      <c r="S650" s="15"/>
      <c r="T650" s="15"/>
      <c r="U650" s="16"/>
      <c r="V650" s="16"/>
      <c r="W650" s="17"/>
      <c r="DJ650" s="20"/>
      <c r="DK650" s="17"/>
    </row>
    <row r="651" spans="1:115" x14ac:dyDescent="0.25">
      <c r="A651" s="15"/>
      <c r="B651" s="15"/>
      <c r="C651" s="16"/>
      <c r="D651" s="15"/>
      <c r="E651" s="17"/>
      <c r="F651" s="15"/>
      <c r="G651" s="17"/>
      <c r="H651" s="15"/>
      <c r="I651" s="17"/>
      <c r="J651" s="17" t="s">
        <v>192</v>
      </c>
      <c r="K651" s="17" t="s">
        <v>192</v>
      </c>
      <c r="L651" s="15"/>
      <c r="M651" s="17"/>
      <c r="N651" s="15" t="s">
        <v>192</v>
      </c>
      <c r="O651" s="17" t="s">
        <v>192</v>
      </c>
      <c r="P651" s="17" t="s">
        <v>192</v>
      </c>
      <c r="Q651" s="17"/>
      <c r="R651" s="15"/>
      <c r="S651" s="15"/>
      <c r="T651" s="15"/>
      <c r="U651" s="16"/>
      <c r="V651" s="16"/>
      <c r="W651" s="17"/>
      <c r="DJ651" s="20"/>
      <c r="DK651" s="17"/>
    </row>
    <row r="652" spans="1:115" x14ac:dyDescent="0.25">
      <c r="A652" s="15"/>
      <c r="B652" s="15"/>
      <c r="C652" s="16"/>
      <c r="D652" s="15"/>
      <c r="E652" s="17"/>
      <c r="F652" s="15"/>
      <c r="G652" s="17"/>
      <c r="H652" s="15"/>
      <c r="I652" s="17"/>
      <c r="J652" s="17" t="s">
        <v>192</v>
      </c>
      <c r="K652" s="17" t="s">
        <v>192</v>
      </c>
      <c r="L652" s="15"/>
      <c r="M652" s="17"/>
      <c r="N652" s="15" t="s">
        <v>192</v>
      </c>
      <c r="O652" s="17" t="s">
        <v>192</v>
      </c>
      <c r="P652" s="17" t="s">
        <v>192</v>
      </c>
      <c r="Q652" s="17"/>
      <c r="R652" s="15"/>
      <c r="S652" s="15"/>
      <c r="T652" s="15"/>
      <c r="U652" s="16"/>
      <c r="V652" s="16"/>
      <c r="W652" s="17"/>
      <c r="DJ652" s="20"/>
      <c r="DK652" s="17"/>
    </row>
    <row r="653" spans="1:115" x14ac:dyDescent="0.25">
      <c r="A653" s="15"/>
      <c r="B653" s="15"/>
      <c r="C653" s="16"/>
      <c r="D653" s="15"/>
      <c r="E653" s="17"/>
      <c r="F653" s="15"/>
      <c r="G653" s="17"/>
      <c r="H653" s="15"/>
      <c r="I653" s="17"/>
      <c r="J653" s="17" t="s">
        <v>192</v>
      </c>
      <c r="K653" s="17" t="s">
        <v>192</v>
      </c>
      <c r="L653" s="15"/>
      <c r="M653" s="17"/>
      <c r="N653" s="15" t="s">
        <v>192</v>
      </c>
      <c r="O653" s="17" t="s">
        <v>192</v>
      </c>
      <c r="P653" s="17" t="s">
        <v>192</v>
      </c>
      <c r="Q653" s="17"/>
      <c r="R653" s="15"/>
      <c r="S653" s="15"/>
      <c r="T653" s="15"/>
      <c r="U653" s="16"/>
      <c r="V653" s="16"/>
      <c r="W653" s="17"/>
      <c r="DJ653" s="20"/>
      <c r="DK653" s="17"/>
    </row>
    <row r="654" spans="1:115" x14ac:dyDescent="0.25">
      <c r="A654" s="15"/>
      <c r="B654" s="15"/>
      <c r="C654" s="16"/>
      <c r="D654" s="15"/>
      <c r="E654" s="17"/>
      <c r="F654" s="15"/>
      <c r="G654" s="17"/>
      <c r="H654" s="15"/>
      <c r="I654" s="17"/>
      <c r="J654" s="17" t="s">
        <v>192</v>
      </c>
      <c r="K654" s="17" t="s">
        <v>192</v>
      </c>
      <c r="L654" s="15"/>
      <c r="M654" s="17"/>
      <c r="N654" s="15" t="s">
        <v>192</v>
      </c>
      <c r="O654" s="17" t="s">
        <v>192</v>
      </c>
      <c r="P654" s="17" t="s">
        <v>192</v>
      </c>
      <c r="Q654" s="17"/>
      <c r="R654" s="15"/>
      <c r="S654" s="15"/>
      <c r="T654" s="15"/>
      <c r="U654" s="16"/>
      <c r="V654" s="16"/>
      <c r="W654" s="17"/>
      <c r="DJ654" s="20"/>
      <c r="DK654" s="17"/>
    </row>
    <row r="655" spans="1:115" x14ac:dyDescent="0.25">
      <c r="A655" s="15"/>
      <c r="B655" s="15"/>
      <c r="C655" s="16"/>
      <c r="D655" s="15"/>
      <c r="E655" s="17"/>
      <c r="F655" s="15"/>
      <c r="G655" s="17"/>
      <c r="H655" s="15"/>
      <c r="I655" s="17"/>
      <c r="J655" s="17" t="s">
        <v>192</v>
      </c>
      <c r="K655" s="17" t="s">
        <v>192</v>
      </c>
      <c r="L655" s="15"/>
      <c r="M655" s="17"/>
      <c r="N655" s="15" t="s">
        <v>192</v>
      </c>
      <c r="O655" s="17" t="s">
        <v>192</v>
      </c>
      <c r="P655" s="17" t="s">
        <v>192</v>
      </c>
      <c r="Q655" s="17"/>
      <c r="R655" s="15"/>
      <c r="S655" s="15"/>
      <c r="T655" s="15"/>
      <c r="U655" s="16"/>
      <c r="V655" s="16"/>
      <c r="W655" s="17"/>
      <c r="DJ655" s="20"/>
      <c r="DK655" s="17"/>
    </row>
    <row r="656" spans="1:115" x14ac:dyDescent="0.25">
      <c r="A656" s="15"/>
      <c r="B656" s="15"/>
      <c r="C656" s="16"/>
      <c r="D656" s="15"/>
      <c r="E656" s="17"/>
      <c r="F656" s="15"/>
      <c r="G656" s="17"/>
      <c r="H656" s="15"/>
      <c r="I656" s="17"/>
      <c r="J656" s="17" t="s">
        <v>192</v>
      </c>
      <c r="K656" s="17" t="s">
        <v>192</v>
      </c>
      <c r="L656" s="15"/>
      <c r="M656" s="17"/>
      <c r="N656" s="15" t="s">
        <v>192</v>
      </c>
      <c r="O656" s="17" t="s">
        <v>192</v>
      </c>
      <c r="P656" s="17" t="s">
        <v>192</v>
      </c>
      <c r="Q656" s="17"/>
      <c r="R656" s="15"/>
      <c r="S656" s="15"/>
      <c r="T656" s="15"/>
      <c r="U656" s="16"/>
      <c r="V656" s="16"/>
      <c r="W656" s="17"/>
      <c r="DJ656" s="20"/>
      <c r="DK656" s="17"/>
    </row>
    <row r="657" spans="1:115" x14ac:dyDescent="0.25">
      <c r="A657" s="15"/>
      <c r="B657" s="15"/>
      <c r="C657" s="16"/>
      <c r="D657" s="15"/>
      <c r="E657" s="17"/>
      <c r="F657" s="15"/>
      <c r="G657" s="17"/>
      <c r="H657" s="15"/>
      <c r="I657" s="17"/>
      <c r="J657" s="17" t="s">
        <v>192</v>
      </c>
      <c r="K657" s="17" t="s">
        <v>192</v>
      </c>
      <c r="L657" s="15"/>
      <c r="M657" s="17"/>
      <c r="N657" s="15" t="s">
        <v>192</v>
      </c>
      <c r="O657" s="17" t="s">
        <v>192</v>
      </c>
      <c r="P657" s="17" t="s">
        <v>192</v>
      </c>
      <c r="Q657" s="17"/>
      <c r="R657" s="15"/>
      <c r="S657" s="15"/>
      <c r="T657" s="15"/>
      <c r="U657" s="16"/>
      <c r="V657" s="16"/>
      <c r="W657" s="17"/>
      <c r="DJ657" s="20"/>
      <c r="DK657" s="17"/>
    </row>
    <row r="658" spans="1:115" x14ac:dyDescent="0.25">
      <c r="A658" s="15"/>
      <c r="B658" s="15"/>
      <c r="C658" s="16"/>
      <c r="D658" s="15"/>
      <c r="E658" s="17"/>
      <c r="F658" s="15"/>
      <c r="G658" s="17"/>
      <c r="H658" s="15"/>
      <c r="I658" s="17"/>
      <c r="J658" s="17" t="s">
        <v>192</v>
      </c>
      <c r="K658" s="17" t="s">
        <v>192</v>
      </c>
      <c r="L658" s="15"/>
      <c r="M658" s="17"/>
      <c r="N658" s="15" t="s">
        <v>192</v>
      </c>
      <c r="O658" s="17" t="s">
        <v>192</v>
      </c>
      <c r="P658" s="17" t="s">
        <v>192</v>
      </c>
      <c r="Q658" s="17"/>
      <c r="R658" s="15"/>
      <c r="S658" s="15"/>
      <c r="T658" s="15"/>
      <c r="U658" s="16"/>
      <c r="V658" s="16"/>
      <c r="W658" s="17"/>
      <c r="DJ658" s="20"/>
      <c r="DK658" s="17"/>
    </row>
    <row r="659" spans="1:115" x14ac:dyDescent="0.25">
      <c r="A659" s="15"/>
      <c r="B659" s="15"/>
      <c r="C659" s="16"/>
      <c r="D659" s="15"/>
      <c r="E659" s="17"/>
      <c r="F659" s="15"/>
      <c r="G659" s="17"/>
      <c r="H659" s="15"/>
      <c r="I659" s="17"/>
      <c r="J659" s="17" t="s">
        <v>192</v>
      </c>
      <c r="K659" s="17" t="s">
        <v>192</v>
      </c>
      <c r="L659" s="15"/>
      <c r="M659" s="17"/>
      <c r="N659" s="15" t="s">
        <v>192</v>
      </c>
      <c r="O659" s="17" t="s">
        <v>192</v>
      </c>
      <c r="P659" s="17" t="s">
        <v>192</v>
      </c>
      <c r="Q659" s="17"/>
      <c r="R659" s="15"/>
      <c r="S659" s="15"/>
      <c r="T659" s="15"/>
      <c r="U659" s="16"/>
      <c r="V659" s="16"/>
      <c r="W659" s="17"/>
      <c r="DJ659" s="20"/>
      <c r="DK659" s="17"/>
    </row>
    <row r="660" spans="1:115" x14ac:dyDescent="0.25">
      <c r="A660" s="15"/>
      <c r="B660" s="15"/>
      <c r="C660" s="16"/>
      <c r="D660" s="15"/>
      <c r="E660" s="17"/>
      <c r="F660" s="15"/>
      <c r="G660" s="17"/>
      <c r="H660" s="15"/>
      <c r="I660" s="17"/>
      <c r="J660" s="17" t="s">
        <v>192</v>
      </c>
      <c r="K660" s="17" t="s">
        <v>192</v>
      </c>
      <c r="L660" s="15"/>
      <c r="M660" s="17"/>
      <c r="N660" s="15" t="s">
        <v>192</v>
      </c>
      <c r="O660" s="17" t="s">
        <v>192</v>
      </c>
      <c r="P660" s="17" t="s">
        <v>192</v>
      </c>
      <c r="Q660" s="17"/>
      <c r="R660" s="15"/>
      <c r="S660" s="15"/>
      <c r="T660" s="15"/>
      <c r="U660" s="16"/>
      <c r="V660" s="16"/>
      <c r="W660" s="17"/>
      <c r="DJ660" s="20"/>
      <c r="DK660" s="17"/>
    </row>
    <row r="661" spans="1:115" x14ac:dyDescent="0.25">
      <c r="A661" s="15"/>
      <c r="B661" s="15"/>
      <c r="C661" s="16"/>
      <c r="D661" s="15"/>
      <c r="E661" s="17"/>
      <c r="F661" s="15"/>
      <c r="G661" s="17"/>
      <c r="H661" s="15"/>
      <c r="I661" s="17"/>
      <c r="J661" s="17" t="s">
        <v>192</v>
      </c>
      <c r="K661" s="17" t="s">
        <v>192</v>
      </c>
      <c r="L661" s="15"/>
      <c r="M661" s="17"/>
      <c r="N661" s="15" t="s">
        <v>192</v>
      </c>
      <c r="O661" s="17" t="s">
        <v>192</v>
      </c>
      <c r="P661" s="17" t="s">
        <v>192</v>
      </c>
      <c r="Q661" s="17"/>
      <c r="R661" s="15"/>
      <c r="S661" s="15"/>
      <c r="T661" s="15"/>
      <c r="U661" s="16"/>
      <c r="V661" s="16"/>
      <c r="W661" s="17"/>
      <c r="DJ661" s="20"/>
      <c r="DK661" s="17"/>
    </row>
    <row r="662" spans="1:115" x14ac:dyDescent="0.25">
      <c r="A662" s="15"/>
      <c r="B662" s="15"/>
      <c r="C662" s="16"/>
      <c r="D662" s="15"/>
      <c r="E662" s="17"/>
      <c r="F662" s="15"/>
      <c r="G662" s="17"/>
      <c r="H662" s="15"/>
      <c r="I662" s="17"/>
      <c r="J662" s="17" t="s">
        <v>192</v>
      </c>
      <c r="K662" s="17" t="s">
        <v>192</v>
      </c>
      <c r="L662" s="15"/>
      <c r="M662" s="17"/>
      <c r="N662" s="15" t="s">
        <v>192</v>
      </c>
      <c r="O662" s="17" t="s">
        <v>192</v>
      </c>
      <c r="P662" s="17" t="s">
        <v>192</v>
      </c>
      <c r="Q662" s="17"/>
      <c r="R662" s="15"/>
      <c r="S662" s="15"/>
      <c r="T662" s="15"/>
      <c r="U662" s="16"/>
      <c r="V662" s="16"/>
      <c r="W662" s="17"/>
      <c r="DJ662" s="20"/>
      <c r="DK662" s="17"/>
    </row>
    <row r="663" spans="1:115" x14ac:dyDescent="0.25">
      <c r="A663" s="15"/>
      <c r="B663" s="15"/>
      <c r="C663" s="16"/>
      <c r="D663" s="15"/>
      <c r="E663" s="17"/>
      <c r="F663" s="15"/>
      <c r="G663" s="17"/>
      <c r="H663" s="15"/>
      <c r="I663" s="17"/>
      <c r="J663" s="17" t="s">
        <v>192</v>
      </c>
      <c r="K663" s="17" t="s">
        <v>192</v>
      </c>
      <c r="L663" s="15"/>
      <c r="M663" s="17"/>
      <c r="N663" s="15" t="s">
        <v>192</v>
      </c>
      <c r="O663" s="17" t="s">
        <v>192</v>
      </c>
      <c r="P663" s="17" t="s">
        <v>192</v>
      </c>
      <c r="Q663" s="17"/>
      <c r="R663" s="15"/>
      <c r="S663" s="15"/>
      <c r="T663" s="15"/>
      <c r="U663" s="16"/>
      <c r="V663" s="16"/>
      <c r="W663" s="17"/>
      <c r="DJ663" s="20"/>
      <c r="DK663" s="17"/>
    </row>
    <row r="664" spans="1:115" x14ac:dyDescent="0.25">
      <c r="A664" s="15"/>
      <c r="B664" s="15"/>
      <c r="C664" s="16"/>
      <c r="D664" s="15"/>
      <c r="E664" s="17"/>
      <c r="F664" s="15"/>
      <c r="G664" s="17"/>
      <c r="H664" s="15"/>
      <c r="I664" s="17"/>
      <c r="J664" s="17" t="s">
        <v>192</v>
      </c>
      <c r="K664" s="17" t="s">
        <v>192</v>
      </c>
      <c r="L664" s="15"/>
      <c r="M664" s="17"/>
      <c r="N664" s="15" t="s">
        <v>192</v>
      </c>
      <c r="O664" s="17" t="s">
        <v>192</v>
      </c>
      <c r="P664" s="17" t="s">
        <v>192</v>
      </c>
      <c r="Q664" s="17"/>
      <c r="R664" s="15"/>
      <c r="S664" s="15"/>
      <c r="T664" s="15"/>
      <c r="U664" s="16"/>
      <c r="V664" s="16"/>
      <c r="W664" s="17"/>
      <c r="DJ664" s="20"/>
      <c r="DK664" s="17"/>
    </row>
    <row r="665" spans="1:115" x14ac:dyDescent="0.25">
      <c r="A665" s="15"/>
      <c r="B665" s="15"/>
      <c r="C665" s="16"/>
      <c r="D665" s="15"/>
      <c r="E665" s="17"/>
      <c r="F665" s="15"/>
      <c r="G665" s="17"/>
      <c r="H665" s="15"/>
      <c r="I665" s="17"/>
      <c r="J665" s="17" t="s">
        <v>192</v>
      </c>
      <c r="K665" s="17" t="s">
        <v>192</v>
      </c>
      <c r="L665" s="15"/>
      <c r="M665" s="17"/>
      <c r="N665" s="15" t="s">
        <v>192</v>
      </c>
      <c r="O665" s="17" t="s">
        <v>192</v>
      </c>
      <c r="P665" s="17" t="s">
        <v>192</v>
      </c>
      <c r="Q665" s="17"/>
      <c r="R665" s="15"/>
      <c r="S665" s="15"/>
      <c r="T665" s="15"/>
      <c r="U665" s="16"/>
      <c r="V665" s="16"/>
      <c r="W665" s="17"/>
      <c r="DJ665" s="20"/>
      <c r="DK665" s="17"/>
    </row>
    <row r="666" spans="1:115" x14ac:dyDescent="0.25">
      <c r="A666" s="15"/>
      <c r="B666" s="15"/>
      <c r="C666" s="16"/>
      <c r="D666" s="15"/>
      <c r="E666" s="17"/>
      <c r="F666" s="15"/>
      <c r="G666" s="17"/>
      <c r="H666" s="15"/>
      <c r="I666" s="17"/>
      <c r="J666" s="17" t="s">
        <v>192</v>
      </c>
      <c r="K666" s="17" t="s">
        <v>192</v>
      </c>
      <c r="L666" s="15"/>
      <c r="M666" s="17"/>
      <c r="N666" s="15" t="s">
        <v>192</v>
      </c>
      <c r="O666" s="17" t="s">
        <v>192</v>
      </c>
      <c r="P666" s="17" t="s">
        <v>192</v>
      </c>
      <c r="Q666" s="17"/>
      <c r="R666" s="15"/>
      <c r="S666" s="15"/>
      <c r="T666" s="15"/>
      <c r="U666" s="16"/>
      <c r="V666" s="16"/>
      <c r="W666" s="17"/>
      <c r="DJ666" s="20"/>
      <c r="DK666" s="17"/>
    </row>
    <row r="667" spans="1:115" x14ac:dyDescent="0.25">
      <c r="A667" s="15"/>
      <c r="B667" s="15"/>
      <c r="C667" s="16"/>
      <c r="D667" s="15"/>
      <c r="E667" s="17"/>
      <c r="F667" s="15"/>
      <c r="G667" s="17"/>
      <c r="H667" s="15"/>
      <c r="I667" s="17"/>
      <c r="J667" s="17" t="s">
        <v>192</v>
      </c>
      <c r="K667" s="17" t="s">
        <v>192</v>
      </c>
      <c r="L667" s="15"/>
      <c r="M667" s="17"/>
      <c r="N667" s="15" t="s">
        <v>192</v>
      </c>
      <c r="O667" s="17" t="s">
        <v>192</v>
      </c>
      <c r="P667" s="17" t="s">
        <v>192</v>
      </c>
      <c r="Q667" s="17"/>
      <c r="R667" s="15"/>
      <c r="S667" s="15"/>
      <c r="T667" s="15"/>
      <c r="U667" s="16"/>
      <c r="V667" s="16"/>
      <c r="W667" s="17"/>
      <c r="DJ667" s="20"/>
      <c r="DK667" s="17"/>
    </row>
    <row r="668" spans="1:115" x14ac:dyDescent="0.25">
      <c r="A668" s="15"/>
      <c r="B668" s="15"/>
      <c r="C668" s="16"/>
      <c r="D668" s="15"/>
      <c r="E668" s="17"/>
      <c r="F668" s="15"/>
      <c r="G668" s="17"/>
      <c r="H668" s="15"/>
      <c r="I668" s="17"/>
      <c r="J668" s="17" t="s">
        <v>192</v>
      </c>
      <c r="K668" s="17" t="s">
        <v>192</v>
      </c>
      <c r="L668" s="15"/>
      <c r="M668" s="17"/>
      <c r="N668" s="15" t="s">
        <v>192</v>
      </c>
      <c r="O668" s="17" t="s">
        <v>192</v>
      </c>
      <c r="P668" s="17" t="s">
        <v>192</v>
      </c>
      <c r="Q668" s="17"/>
      <c r="R668" s="15"/>
      <c r="S668" s="15"/>
      <c r="T668" s="15"/>
      <c r="U668" s="16"/>
      <c r="V668" s="16"/>
      <c r="W668" s="17"/>
      <c r="DJ668" s="20"/>
      <c r="DK668" s="17"/>
    </row>
    <row r="669" spans="1:115" x14ac:dyDescent="0.25">
      <c r="A669" s="15"/>
      <c r="B669" s="15"/>
      <c r="C669" s="16"/>
      <c r="D669" s="15"/>
      <c r="E669" s="17"/>
      <c r="F669" s="15"/>
      <c r="G669" s="17"/>
      <c r="H669" s="15"/>
      <c r="I669" s="17"/>
      <c r="J669" s="17" t="s">
        <v>192</v>
      </c>
      <c r="K669" s="17" t="s">
        <v>192</v>
      </c>
      <c r="L669" s="15"/>
      <c r="M669" s="17"/>
      <c r="N669" s="15" t="s">
        <v>192</v>
      </c>
      <c r="O669" s="17" t="s">
        <v>192</v>
      </c>
      <c r="P669" s="17" t="s">
        <v>192</v>
      </c>
      <c r="Q669" s="17"/>
      <c r="R669" s="15"/>
      <c r="S669" s="15"/>
      <c r="T669" s="15"/>
      <c r="U669" s="16"/>
      <c r="V669" s="16"/>
      <c r="W669" s="17"/>
      <c r="DJ669" s="20"/>
      <c r="DK669" s="17"/>
    </row>
    <row r="670" spans="1:115" x14ac:dyDescent="0.25">
      <c r="A670" s="15"/>
      <c r="B670" s="15"/>
      <c r="C670" s="16"/>
      <c r="D670" s="15"/>
      <c r="E670" s="17"/>
      <c r="F670" s="15"/>
      <c r="G670" s="17"/>
      <c r="H670" s="15"/>
      <c r="I670" s="17"/>
      <c r="J670" s="17" t="s">
        <v>192</v>
      </c>
      <c r="K670" s="17" t="s">
        <v>192</v>
      </c>
      <c r="L670" s="15"/>
      <c r="M670" s="17"/>
      <c r="N670" s="15" t="s">
        <v>192</v>
      </c>
      <c r="O670" s="17" t="s">
        <v>192</v>
      </c>
      <c r="P670" s="17" t="s">
        <v>192</v>
      </c>
      <c r="Q670" s="17"/>
      <c r="R670" s="15"/>
      <c r="S670" s="15"/>
      <c r="T670" s="15"/>
      <c r="U670" s="16"/>
      <c r="V670" s="16"/>
      <c r="W670" s="17"/>
      <c r="DJ670" s="20"/>
      <c r="DK670" s="17"/>
    </row>
    <row r="671" spans="1:115" x14ac:dyDescent="0.25">
      <c r="A671" s="15"/>
      <c r="B671" s="15"/>
      <c r="C671" s="16"/>
      <c r="D671" s="15"/>
      <c r="E671" s="17"/>
      <c r="F671" s="15"/>
      <c r="G671" s="17"/>
      <c r="H671" s="15"/>
      <c r="I671" s="17"/>
      <c r="J671" s="17" t="s">
        <v>192</v>
      </c>
      <c r="K671" s="17" t="s">
        <v>192</v>
      </c>
      <c r="L671" s="15"/>
      <c r="M671" s="17"/>
      <c r="N671" s="15" t="s">
        <v>192</v>
      </c>
      <c r="O671" s="17" t="s">
        <v>192</v>
      </c>
      <c r="P671" s="17" t="s">
        <v>192</v>
      </c>
      <c r="Q671" s="17"/>
      <c r="R671" s="15"/>
      <c r="S671" s="15"/>
      <c r="T671" s="15"/>
      <c r="U671" s="16"/>
      <c r="V671" s="16"/>
      <c r="W671" s="17"/>
      <c r="DJ671" s="20"/>
      <c r="DK671" s="17"/>
    </row>
    <row r="672" spans="1:115" x14ac:dyDescent="0.25">
      <c r="A672" s="15"/>
      <c r="B672" s="15"/>
      <c r="C672" s="16"/>
      <c r="D672" s="15"/>
      <c r="E672" s="17"/>
      <c r="F672" s="15"/>
      <c r="G672" s="17"/>
      <c r="H672" s="15"/>
      <c r="I672" s="17"/>
      <c r="J672" s="17" t="s">
        <v>192</v>
      </c>
      <c r="K672" s="17" t="s">
        <v>192</v>
      </c>
      <c r="L672" s="15"/>
      <c r="M672" s="17"/>
      <c r="N672" s="15" t="s">
        <v>192</v>
      </c>
      <c r="O672" s="17" t="s">
        <v>192</v>
      </c>
      <c r="P672" s="17" t="s">
        <v>192</v>
      </c>
      <c r="Q672" s="17"/>
      <c r="R672" s="15"/>
      <c r="S672" s="15"/>
      <c r="T672" s="15"/>
      <c r="U672" s="16"/>
      <c r="V672" s="16"/>
      <c r="W672" s="17"/>
      <c r="DJ672" s="20"/>
      <c r="DK672" s="17"/>
    </row>
    <row r="673" spans="1:115" x14ac:dyDescent="0.25">
      <c r="A673" s="15"/>
      <c r="B673" s="15"/>
      <c r="C673" s="16"/>
      <c r="D673" s="15"/>
      <c r="E673" s="17"/>
      <c r="F673" s="15"/>
      <c r="G673" s="17"/>
      <c r="H673" s="15"/>
      <c r="I673" s="17"/>
      <c r="J673" s="17" t="s">
        <v>192</v>
      </c>
      <c r="K673" s="17" t="s">
        <v>192</v>
      </c>
      <c r="L673" s="15"/>
      <c r="M673" s="17"/>
      <c r="N673" s="15" t="s">
        <v>192</v>
      </c>
      <c r="O673" s="17" t="s">
        <v>192</v>
      </c>
      <c r="P673" s="17" t="s">
        <v>192</v>
      </c>
      <c r="Q673" s="17"/>
      <c r="R673" s="15"/>
      <c r="S673" s="15"/>
      <c r="T673" s="15"/>
      <c r="U673" s="16"/>
      <c r="V673" s="16"/>
      <c r="W673" s="17"/>
      <c r="DJ673" s="20"/>
      <c r="DK673" s="17"/>
    </row>
    <row r="674" spans="1:115" x14ac:dyDescent="0.25">
      <c r="A674" s="15"/>
      <c r="B674" s="15"/>
      <c r="C674" s="16"/>
      <c r="D674" s="15"/>
      <c r="E674" s="17"/>
      <c r="F674" s="15"/>
      <c r="G674" s="17"/>
      <c r="H674" s="15"/>
      <c r="I674" s="17"/>
      <c r="J674" s="17" t="s">
        <v>192</v>
      </c>
      <c r="K674" s="17" t="s">
        <v>192</v>
      </c>
      <c r="L674" s="15"/>
      <c r="M674" s="17"/>
      <c r="N674" s="15" t="s">
        <v>192</v>
      </c>
      <c r="O674" s="17" t="s">
        <v>192</v>
      </c>
      <c r="P674" s="17" t="s">
        <v>192</v>
      </c>
      <c r="Q674" s="17"/>
      <c r="R674" s="15"/>
      <c r="S674" s="15"/>
      <c r="T674" s="15"/>
      <c r="U674" s="16"/>
      <c r="V674" s="16"/>
      <c r="W674" s="17"/>
      <c r="DJ674" s="20"/>
      <c r="DK674" s="17"/>
    </row>
    <row r="675" spans="1:115" x14ac:dyDescent="0.25">
      <c r="A675" s="15"/>
      <c r="B675" s="15"/>
      <c r="C675" s="16"/>
      <c r="D675" s="15"/>
      <c r="E675" s="17"/>
      <c r="F675" s="15"/>
      <c r="G675" s="17"/>
      <c r="H675" s="15"/>
      <c r="I675" s="17"/>
      <c r="J675" s="17" t="s">
        <v>192</v>
      </c>
      <c r="K675" s="17" t="s">
        <v>192</v>
      </c>
      <c r="L675" s="15"/>
      <c r="M675" s="17"/>
      <c r="N675" s="15" t="s">
        <v>192</v>
      </c>
      <c r="O675" s="17" t="s">
        <v>192</v>
      </c>
      <c r="P675" s="17" t="s">
        <v>192</v>
      </c>
      <c r="Q675" s="17"/>
      <c r="R675" s="15"/>
      <c r="S675" s="15"/>
      <c r="T675" s="15"/>
      <c r="U675" s="16"/>
      <c r="V675" s="16"/>
      <c r="W675" s="17"/>
      <c r="DJ675" s="20"/>
      <c r="DK675" s="17"/>
    </row>
    <row r="676" spans="1:115" x14ac:dyDescent="0.25">
      <c r="A676" s="15"/>
      <c r="B676" s="15"/>
      <c r="C676" s="16"/>
      <c r="D676" s="15"/>
      <c r="E676" s="17"/>
      <c r="F676" s="15"/>
      <c r="G676" s="17"/>
      <c r="H676" s="15"/>
      <c r="I676" s="17"/>
      <c r="J676" s="17" t="s">
        <v>192</v>
      </c>
      <c r="K676" s="17" t="s">
        <v>192</v>
      </c>
      <c r="L676" s="15"/>
      <c r="M676" s="17"/>
      <c r="N676" s="15" t="s">
        <v>192</v>
      </c>
      <c r="O676" s="17" t="s">
        <v>192</v>
      </c>
      <c r="P676" s="17" t="s">
        <v>192</v>
      </c>
      <c r="Q676" s="17"/>
      <c r="R676" s="15"/>
      <c r="S676" s="15"/>
      <c r="T676" s="15"/>
      <c r="U676" s="16"/>
      <c r="V676" s="16"/>
      <c r="W676" s="17"/>
      <c r="DJ676" s="20"/>
      <c r="DK676" s="17"/>
    </row>
    <row r="677" spans="1:115" x14ac:dyDescent="0.25">
      <c r="A677" s="15"/>
      <c r="B677" s="15"/>
      <c r="C677" s="16"/>
      <c r="D677" s="15"/>
      <c r="E677" s="17"/>
      <c r="F677" s="15"/>
      <c r="G677" s="17"/>
      <c r="H677" s="15"/>
      <c r="I677" s="17"/>
      <c r="J677" s="17" t="s">
        <v>192</v>
      </c>
      <c r="K677" s="17" t="s">
        <v>192</v>
      </c>
      <c r="L677" s="15"/>
      <c r="M677" s="17"/>
      <c r="N677" s="15" t="s">
        <v>192</v>
      </c>
      <c r="O677" s="17" t="s">
        <v>192</v>
      </c>
      <c r="P677" s="17" t="s">
        <v>192</v>
      </c>
      <c r="Q677" s="17"/>
      <c r="R677" s="15"/>
      <c r="S677" s="15"/>
      <c r="T677" s="15"/>
      <c r="U677" s="16"/>
      <c r="V677" s="16"/>
      <c r="W677" s="17"/>
      <c r="DJ677" s="20"/>
      <c r="DK677" s="17"/>
    </row>
    <row r="678" spans="1:115" x14ac:dyDescent="0.25">
      <c r="A678" s="15"/>
      <c r="B678" s="15"/>
      <c r="C678" s="16"/>
      <c r="D678" s="15"/>
      <c r="E678" s="17"/>
      <c r="F678" s="15"/>
      <c r="G678" s="17"/>
      <c r="H678" s="15"/>
      <c r="I678" s="17"/>
      <c r="J678" s="17" t="s">
        <v>192</v>
      </c>
      <c r="K678" s="17" t="s">
        <v>192</v>
      </c>
      <c r="L678" s="15"/>
      <c r="M678" s="17"/>
      <c r="N678" s="15" t="s">
        <v>192</v>
      </c>
      <c r="O678" s="17" t="s">
        <v>192</v>
      </c>
      <c r="P678" s="17" t="s">
        <v>192</v>
      </c>
      <c r="Q678" s="17"/>
      <c r="R678" s="15"/>
      <c r="S678" s="15"/>
      <c r="T678" s="15"/>
      <c r="U678" s="16"/>
      <c r="V678" s="16"/>
      <c r="W678" s="17"/>
      <c r="DJ678" s="20"/>
      <c r="DK678" s="17"/>
    </row>
    <row r="679" spans="1:115" x14ac:dyDescent="0.25">
      <c r="A679" s="15"/>
      <c r="B679" s="15"/>
      <c r="C679" s="16"/>
      <c r="D679" s="15"/>
      <c r="E679" s="17"/>
      <c r="F679" s="15"/>
      <c r="G679" s="17"/>
      <c r="H679" s="15"/>
      <c r="I679" s="17"/>
      <c r="J679" s="17" t="s">
        <v>192</v>
      </c>
      <c r="K679" s="17" t="s">
        <v>192</v>
      </c>
      <c r="L679" s="15"/>
      <c r="M679" s="17"/>
      <c r="N679" s="15" t="s">
        <v>192</v>
      </c>
      <c r="O679" s="17" t="s">
        <v>192</v>
      </c>
      <c r="P679" s="17" t="s">
        <v>192</v>
      </c>
      <c r="Q679" s="17"/>
      <c r="R679" s="15"/>
      <c r="S679" s="15"/>
      <c r="T679" s="15"/>
      <c r="U679" s="16"/>
      <c r="V679" s="16"/>
      <c r="W679" s="17"/>
      <c r="DJ679" s="20"/>
      <c r="DK679" s="17"/>
    </row>
    <row r="680" spans="1:115" x14ac:dyDescent="0.25">
      <c r="A680" s="15"/>
      <c r="B680" s="15"/>
      <c r="C680" s="16"/>
      <c r="D680" s="15"/>
      <c r="E680" s="17"/>
      <c r="F680" s="15"/>
      <c r="G680" s="17"/>
      <c r="H680" s="15"/>
      <c r="I680" s="17"/>
      <c r="J680" s="17" t="s">
        <v>192</v>
      </c>
      <c r="K680" s="17" t="s">
        <v>192</v>
      </c>
      <c r="L680" s="15"/>
      <c r="M680" s="17"/>
      <c r="N680" s="15" t="s">
        <v>192</v>
      </c>
      <c r="O680" s="17" t="s">
        <v>192</v>
      </c>
      <c r="P680" s="17" t="s">
        <v>192</v>
      </c>
      <c r="Q680" s="17"/>
      <c r="R680" s="15"/>
      <c r="S680" s="15"/>
      <c r="T680" s="15"/>
      <c r="U680" s="16"/>
      <c r="V680" s="16"/>
      <c r="W680" s="17"/>
      <c r="DJ680" s="20"/>
      <c r="DK680" s="17"/>
    </row>
    <row r="681" spans="1:115" x14ac:dyDescent="0.25">
      <c r="A681" s="15"/>
      <c r="B681" s="15"/>
      <c r="C681" s="16"/>
      <c r="D681" s="15"/>
      <c r="E681" s="17"/>
      <c r="F681" s="15"/>
      <c r="G681" s="17"/>
      <c r="H681" s="15"/>
      <c r="I681" s="17"/>
      <c r="J681" s="17" t="s">
        <v>192</v>
      </c>
      <c r="K681" s="17" t="s">
        <v>192</v>
      </c>
      <c r="L681" s="15"/>
      <c r="M681" s="17"/>
      <c r="N681" s="15" t="s">
        <v>192</v>
      </c>
      <c r="O681" s="17" t="s">
        <v>192</v>
      </c>
      <c r="P681" s="17" t="s">
        <v>192</v>
      </c>
      <c r="Q681" s="17"/>
      <c r="R681" s="15"/>
      <c r="S681" s="15"/>
      <c r="T681" s="15"/>
      <c r="U681" s="16"/>
      <c r="V681" s="16"/>
      <c r="W681" s="17"/>
      <c r="DJ681" s="20"/>
      <c r="DK681" s="17"/>
    </row>
    <row r="682" spans="1:115" x14ac:dyDescent="0.25">
      <c r="A682" s="15"/>
      <c r="B682" s="15"/>
      <c r="C682" s="16"/>
      <c r="D682" s="15"/>
      <c r="E682" s="17"/>
      <c r="F682" s="15"/>
      <c r="G682" s="17"/>
      <c r="H682" s="15"/>
      <c r="I682" s="17"/>
      <c r="J682" s="17" t="s">
        <v>192</v>
      </c>
      <c r="K682" s="17" t="s">
        <v>192</v>
      </c>
      <c r="L682" s="15"/>
      <c r="M682" s="17"/>
      <c r="N682" s="15" t="s">
        <v>192</v>
      </c>
      <c r="O682" s="17" t="s">
        <v>192</v>
      </c>
      <c r="P682" s="17" t="s">
        <v>192</v>
      </c>
      <c r="Q682" s="17"/>
      <c r="R682" s="15"/>
      <c r="S682" s="15"/>
      <c r="T682" s="15"/>
      <c r="U682" s="16"/>
      <c r="V682" s="16"/>
      <c r="W682" s="17"/>
      <c r="DJ682" s="20"/>
      <c r="DK682" s="17"/>
    </row>
    <row r="683" spans="1:115" x14ac:dyDescent="0.25">
      <c r="A683" s="15"/>
      <c r="B683" s="15"/>
      <c r="C683" s="16"/>
      <c r="D683" s="15"/>
      <c r="E683" s="17"/>
      <c r="F683" s="15"/>
      <c r="G683" s="17"/>
      <c r="H683" s="15"/>
      <c r="I683" s="17"/>
      <c r="J683" s="17" t="s">
        <v>192</v>
      </c>
      <c r="K683" s="17" t="s">
        <v>192</v>
      </c>
      <c r="L683" s="15"/>
      <c r="M683" s="17"/>
      <c r="N683" s="15" t="s">
        <v>192</v>
      </c>
      <c r="O683" s="17" t="s">
        <v>192</v>
      </c>
      <c r="P683" s="17" t="s">
        <v>192</v>
      </c>
      <c r="Q683" s="17"/>
      <c r="R683" s="15"/>
      <c r="S683" s="15"/>
      <c r="T683" s="15"/>
      <c r="U683" s="16"/>
      <c r="V683" s="16"/>
      <c r="W683" s="17"/>
      <c r="DJ683" s="20"/>
      <c r="DK683" s="17"/>
    </row>
    <row r="684" spans="1:115" x14ac:dyDescent="0.25">
      <c r="A684" s="15"/>
      <c r="B684" s="15"/>
      <c r="C684" s="16"/>
      <c r="D684" s="15"/>
      <c r="E684" s="17"/>
      <c r="F684" s="15"/>
      <c r="G684" s="17"/>
      <c r="H684" s="15"/>
      <c r="I684" s="17"/>
      <c r="J684" s="17" t="s">
        <v>192</v>
      </c>
      <c r="K684" s="17" t="s">
        <v>192</v>
      </c>
      <c r="L684" s="15"/>
      <c r="M684" s="17"/>
      <c r="N684" s="15" t="s">
        <v>192</v>
      </c>
      <c r="O684" s="17" t="s">
        <v>192</v>
      </c>
      <c r="P684" s="17" t="s">
        <v>192</v>
      </c>
      <c r="Q684" s="17"/>
      <c r="R684" s="15"/>
      <c r="S684" s="15"/>
      <c r="T684" s="15"/>
      <c r="U684" s="16"/>
      <c r="V684" s="16"/>
      <c r="W684" s="17"/>
      <c r="DJ684" s="20"/>
      <c r="DK684" s="17"/>
    </row>
    <row r="685" spans="1:115" x14ac:dyDescent="0.25">
      <c r="A685" s="15"/>
      <c r="B685" s="15"/>
      <c r="C685" s="16"/>
      <c r="D685" s="15"/>
      <c r="E685" s="17"/>
      <c r="F685" s="15"/>
      <c r="G685" s="17"/>
      <c r="H685" s="15"/>
      <c r="I685" s="17"/>
      <c r="J685" s="17" t="s">
        <v>192</v>
      </c>
      <c r="K685" s="17" t="s">
        <v>192</v>
      </c>
      <c r="L685" s="15"/>
      <c r="M685" s="17"/>
      <c r="N685" s="15" t="s">
        <v>192</v>
      </c>
      <c r="O685" s="17" t="s">
        <v>192</v>
      </c>
      <c r="P685" s="17" t="s">
        <v>192</v>
      </c>
      <c r="Q685" s="17"/>
      <c r="R685" s="15"/>
      <c r="S685" s="15"/>
      <c r="T685" s="15"/>
      <c r="U685" s="16"/>
      <c r="V685" s="16"/>
      <c r="W685" s="17"/>
      <c r="DJ685" s="20"/>
      <c r="DK685" s="17"/>
    </row>
    <row r="686" spans="1:115" x14ac:dyDescent="0.25">
      <c r="A686" s="15"/>
      <c r="B686" s="15"/>
      <c r="C686" s="16"/>
      <c r="D686" s="15"/>
      <c r="E686" s="17"/>
      <c r="F686" s="15"/>
      <c r="G686" s="17"/>
      <c r="H686" s="15"/>
      <c r="I686" s="17"/>
      <c r="J686" s="17" t="s">
        <v>192</v>
      </c>
      <c r="K686" s="17" t="s">
        <v>192</v>
      </c>
      <c r="L686" s="15"/>
      <c r="M686" s="17"/>
      <c r="N686" s="15" t="s">
        <v>192</v>
      </c>
      <c r="O686" s="17" t="s">
        <v>192</v>
      </c>
      <c r="P686" s="17" t="s">
        <v>192</v>
      </c>
      <c r="Q686" s="17"/>
      <c r="R686" s="15"/>
      <c r="S686" s="15"/>
      <c r="T686" s="15"/>
      <c r="U686" s="16"/>
      <c r="V686" s="16"/>
      <c r="W686" s="17"/>
      <c r="DJ686" s="20"/>
      <c r="DK686" s="17"/>
    </row>
    <row r="687" spans="1:115" x14ac:dyDescent="0.25">
      <c r="A687" s="15"/>
      <c r="B687" s="15"/>
      <c r="C687" s="16"/>
      <c r="D687" s="15"/>
      <c r="E687" s="17"/>
      <c r="F687" s="15"/>
      <c r="G687" s="17"/>
      <c r="H687" s="15"/>
      <c r="I687" s="17"/>
      <c r="J687" s="17" t="s">
        <v>192</v>
      </c>
      <c r="K687" s="17" t="s">
        <v>192</v>
      </c>
      <c r="L687" s="15"/>
      <c r="M687" s="17"/>
      <c r="N687" s="15" t="s">
        <v>192</v>
      </c>
      <c r="O687" s="17" t="s">
        <v>192</v>
      </c>
      <c r="P687" s="17" t="s">
        <v>192</v>
      </c>
      <c r="Q687" s="17"/>
      <c r="R687" s="15"/>
      <c r="S687" s="15"/>
      <c r="T687" s="15"/>
      <c r="U687" s="16"/>
      <c r="V687" s="16"/>
      <c r="W687" s="17"/>
      <c r="DJ687" s="20"/>
      <c r="DK687" s="17"/>
    </row>
    <row r="688" spans="1:115" x14ac:dyDescent="0.25">
      <c r="A688" s="15"/>
      <c r="B688" s="15"/>
      <c r="C688" s="16"/>
      <c r="D688" s="15"/>
      <c r="E688" s="17"/>
      <c r="F688" s="15"/>
      <c r="G688" s="17"/>
      <c r="H688" s="15"/>
      <c r="I688" s="17"/>
      <c r="J688" s="17" t="s">
        <v>192</v>
      </c>
      <c r="K688" s="17" t="s">
        <v>192</v>
      </c>
      <c r="L688" s="15"/>
      <c r="M688" s="17"/>
      <c r="N688" s="15" t="s">
        <v>192</v>
      </c>
      <c r="O688" s="17" t="s">
        <v>192</v>
      </c>
      <c r="P688" s="17" t="s">
        <v>192</v>
      </c>
      <c r="Q688" s="17"/>
      <c r="R688" s="15"/>
      <c r="S688" s="15"/>
      <c r="T688" s="15"/>
      <c r="U688" s="16"/>
      <c r="V688" s="16"/>
      <c r="W688" s="17"/>
      <c r="DJ688" s="20"/>
      <c r="DK688" s="17"/>
    </row>
    <row r="689" spans="1:115" x14ac:dyDescent="0.25">
      <c r="A689" s="15"/>
      <c r="B689" s="15"/>
      <c r="C689" s="16"/>
      <c r="D689" s="15"/>
      <c r="E689" s="17"/>
      <c r="F689" s="15"/>
      <c r="G689" s="17"/>
      <c r="H689" s="15"/>
      <c r="I689" s="17"/>
      <c r="J689" s="17" t="s">
        <v>192</v>
      </c>
      <c r="K689" s="17" t="s">
        <v>192</v>
      </c>
      <c r="L689" s="15"/>
      <c r="M689" s="17"/>
      <c r="N689" s="15" t="s">
        <v>192</v>
      </c>
      <c r="O689" s="17" t="s">
        <v>192</v>
      </c>
      <c r="P689" s="17" t="s">
        <v>192</v>
      </c>
      <c r="Q689" s="17"/>
      <c r="R689" s="15"/>
      <c r="S689" s="15"/>
      <c r="T689" s="15"/>
      <c r="U689" s="16"/>
      <c r="V689" s="16"/>
      <c r="W689" s="17"/>
      <c r="DJ689" s="20"/>
      <c r="DK689" s="17"/>
    </row>
    <row r="690" spans="1:115" x14ac:dyDescent="0.25">
      <c r="A690" s="15"/>
      <c r="B690" s="15"/>
      <c r="C690" s="16"/>
      <c r="D690" s="15"/>
      <c r="E690" s="17"/>
      <c r="F690" s="15"/>
      <c r="G690" s="17"/>
      <c r="H690" s="15"/>
      <c r="I690" s="17"/>
      <c r="J690" s="17" t="s">
        <v>192</v>
      </c>
      <c r="K690" s="17" t="s">
        <v>192</v>
      </c>
      <c r="L690" s="15"/>
      <c r="M690" s="17"/>
      <c r="N690" s="15" t="s">
        <v>192</v>
      </c>
      <c r="O690" s="17" t="s">
        <v>192</v>
      </c>
      <c r="P690" s="17" t="s">
        <v>192</v>
      </c>
      <c r="Q690" s="17"/>
      <c r="R690" s="15"/>
      <c r="S690" s="15"/>
      <c r="T690" s="15"/>
      <c r="U690" s="16"/>
      <c r="V690" s="16"/>
      <c r="W690" s="17"/>
      <c r="DJ690" s="20"/>
      <c r="DK690" s="17"/>
    </row>
    <row r="691" spans="1:115" x14ac:dyDescent="0.25">
      <c r="A691" s="15"/>
      <c r="B691" s="15"/>
      <c r="C691" s="16"/>
      <c r="D691" s="15"/>
      <c r="E691" s="17"/>
      <c r="F691" s="15"/>
      <c r="G691" s="17"/>
      <c r="H691" s="15"/>
      <c r="I691" s="17"/>
      <c r="J691" s="17" t="s">
        <v>192</v>
      </c>
      <c r="K691" s="17" t="s">
        <v>192</v>
      </c>
      <c r="L691" s="15"/>
      <c r="M691" s="17"/>
      <c r="N691" s="15" t="s">
        <v>192</v>
      </c>
      <c r="O691" s="17" t="s">
        <v>192</v>
      </c>
      <c r="P691" s="17" t="s">
        <v>192</v>
      </c>
      <c r="Q691" s="17"/>
      <c r="R691" s="15"/>
      <c r="S691" s="15"/>
      <c r="T691" s="15"/>
      <c r="U691" s="16"/>
      <c r="V691" s="16"/>
      <c r="W691" s="17"/>
      <c r="DJ691" s="20"/>
      <c r="DK691" s="17"/>
    </row>
    <row r="692" spans="1:115" x14ac:dyDescent="0.25">
      <c r="A692" s="15"/>
      <c r="B692" s="15"/>
      <c r="C692" s="16"/>
      <c r="D692" s="15"/>
      <c r="E692" s="17"/>
      <c r="F692" s="15"/>
      <c r="G692" s="17"/>
      <c r="H692" s="15"/>
      <c r="I692" s="17"/>
      <c r="J692" s="17" t="s">
        <v>192</v>
      </c>
      <c r="K692" s="17" t="s">
        <v>192</v>
      </c>
      <c r="L692" s="15"/>
      <c r="M692" s="17"/>
      <c r="N692" s="15" t="s">
        <v>192</v>
      </c>
      <c r="O692" s="17" t="s">
        <v>192</v>
      </c>
      <c r="P692" s="17" t="s">
        <v>192</v>
      </c>
      <c r="Q692" s="17"/>
      <c r="R692" s="15"/>
      <c r="S692" s="15"/>
      <c r="T692" s="15"/>
      <c r="U692" s="16"/>
      <c r="V692" s="16"/>
      <c r="W692" s="17"/>
      <c r="DJ692" s="20"/>
      <c r="DK692" s="17"/>
    </row>
    <row r="693" spans="1:115" x14ac:dyDescent="0.25">
      <c r="A693" s="15"/>
      <c r="B693" s="15"/>
      <c r="C693" s="16"/>
      <c r="D693" s="15"/>
      <c r="E693" s="17"/>
      <c r="F693" s="15"/>
      <c r="G693" s="17"/>
      <c r="H693" s="15"/>
      <c r="I693" s="17"/>
      <c r="J693" s="17" t="s">
        <v>192</v>
      </c>
      <c r="K693" s="17" t="s">
        <v>192</v>
      </c>
      <c r="L693" s="15"/>
      <c r="M693" s="17"/>
      <c r="N693" s="15" t="s">
        <v>192</v>
      </c>
      <c r="O693" s="17" t="s">
        <v>192</v>
      </c>
      <c r="P693" s="17" t="s">
        <v>192</v>
      </c>
      <c r="Q693" s="17"/>
      <c r="R693" s="15"/>
      <c r="S693" s="15"/>
      <c r="T693" s="15"/>
      <c r="U693" s="16"/>
      <c r="V693" s="16"/>
      <c r="W693" s="17"/>
      <c r="DJ693" s="20"/>
      <c r="DK693" s="17"/>
    </row>
    <row r="694" spans="1:115" x14ac:dyDescent="0.25">
      <c r="A694" s="15"/>
      <c r="B694" s="15"/>
      <c r="C694" s="16"/>
      <c r="D694" s="15"/>
      <c r="E694" s="17"/>
      <c r="F694" s="15"/>
      <c r="G694" s="17"/>
      <c r="H694" s="15"/>
      <c r="I694" s="17"/>
      <c r="J694" s="17" t="s">
        <v>192</v>
      </c>
      <c r="K694" s="17" t="s">
        <v>192</v>
      </c>
      <c r="L694" s="15"/>
      <c r="M694" s="17"/>
      <c r="N694" s="15" t="s">
        <v>192</v>
      </c>
      <c r="O694" s="17" t="s">
        <v>192</v>
      </c>
      <c r="P694" s="17" t="s">
        <v>192</v>
      </c>
      <c r="Q694" s="17"/>
      <c r="R694" s="15"/>
      <c r="S694" s="15"/>
      <c r="T694" s="15"/>
      <c r="U694" s="16"/>
      <c r="V694" s="16"/>
      <c r="W694" s="17"/>
      <c r="DJ694" s="20"/>
      <c r="DK694" s="17"/>
    </row>
    <row r="695" spans="1:115" x14ac:dyDescent="0.25">
      <c r="A695" s="15"/>
      <c r="B695" s="15"/>
      <c r="C695" s="16"/>
      <c r="D695" s="15"/>
      <c r="E695" s="17"/>
      <c r="F695" s="15"/>
      <c r="G695" s="17"/>
      <c r="H695" s="15"/>
      <c r="I695" s="17"/>
      <c r="J695" s="17" t="s">
        <v>192</v>
      </c>
      <c r="K695" s="17" t="s">
        <v>192</v>
      </c>
      <c r="L695" s="15"/>
      <c r="M695" s="17"/>
      <c r="N695" s="15" t="s">
        <v>192</v>
      </c>
      <c r="O695" s="17" t="s">
        <v>192</v>
      </c>
      <c r="P695" s="17" t="s">
        <v>192</v>
      </c>
      <c r="Q695" s="17"/>
      <c r="R695" s="15"/>
      <c r="S695" s="15"/>
      <c r="T695" s="15"/>
      <c r="U695" s="16"/>
      <c r="V695" s="16"/>
      <c r="W695" s="17"/>
      <c r="DJ695" s="20"/>
      <c r="DK695" s="17"/>
    </row>
    <row r="696" spans="1:115" x14ac:dyDescent="0.25">
      <c r="A696" s="15"/>
      <c r="B696" s="15"/>
      <c r="C696" s="16"/>
      <c r="D696" s="15"/>
      <c r="E696" s="17"/>
      <c r="F696" s="15"/>
      <c r="G696" s="17"/>
      <c r="H696" s="15"/>
      <c r="I696" s="17"/>
      <c r="J696" s="17" t="s">
        <v>192</v>
      </c>
      <c r="K696" s="17" t="s">
        <v>192</v>
      </c>
      <c r="L696" s="15"/>
      <c r="M696" s="17"/>
      <c r="N696" s="15" t="s">
        <v>192</v>
      </c>
      <c r="O696" s="17" t="s">
        <v>192</v>
      </c>
      <c r="P696" s="17" t="s">
        <v>192</v>
      </c>
      <c r="Q696" s="17"/>
      <c r="R696" s="15"/>
      <c r="S696" s="15"/>
      <c r="T696" s="15"/>
      <c r="U696" s="16"/>
      <c r="V696" s="16"/>
      <c r="W696" s="17"/>
      <c r="DJ696" s="20"/>
      <c r="DK696" s="17"/>
    </row>
    <row r="697" spans="1:115" x14ac:dyDescent="0.25">
      <c r="A697" s="15"/>
      <c r="B697" s="15"/>
      <c r="C697" s="16"/>
      <c r="D697" s="15"/>
      <c r="E697" s="17"/>
      <c r="F697" s="15"/>
      <c r="G697" s="17"/>
      <c r="H697" s="15"/>
      <c r="I697" s="17"/>
      <c r="J697" s="17" t="s">
        <v>192</v>
      </c>
      <c r="K697" s="17" t="s">
        <v>192</v>
      </c>
      <c r="L697" s="15"/>
      <c r="M697" s="17"/>
      <c r="N697" s="15" t="s">
        <v>192</v>
      </c>
      <c r="O697" s="17" t="s">
        <v>192</v>
      </c>
      <c r="P697" s="17" t="s">
        <v>192</v>
      </c>
      <c r="Q697" s="17"/>
      <c r="R697" s="15"/>
      <c r="S697" s="15"/>
      <c r="T697" s="15"/>
      <c r="U697" s="16"/>
      <c r="V697" s="16"/>
      <c r="W697" s="17"/>
      <c r="DJ697" s="20"/>
      <c r="DK697" s="17"/>
    </row>
    <row r="698" spans="1:115" x14ac:dyDescent="0.25">
      <c r="A698" s="15"/>
      <c r="B698" s="15"/>
      <c r="C698" s="16"/>
      <c r="D698" s="15"/>
      <c r="E698" s="17"/>
      <c r="F698" s="15"/>
      <c r="G698" s="17"/>
      <c r="H698" s="15"/>
      <c r="I698" s="17"/>
      <c r="J698" s="17" t="s">
        <v>192</v>
      </c>
      <c r="K698" s="17" t="s">
        <v>192</v>
      </c>
      <c r="L698" s="15"/>
      <c r="M698" s="17"/>
      <c r="N698" s="15" t="s">
        <v>192</v>
      </c>
      <c r="O698" s="17" t="s">
        <v>192</v>
      </c>
      <c r="P698" s="17" t="s">
        <v>192</v>
      </c>
      <c r="Q698" s="17"/>
      <c r="R698" s="15"/>
      <c r="S698" s="15"/>
      <c r="T698" s="15"/>
      <c r="U698" s="16"/>
      <c r="V698" s="16"/>
      <c r="W698" s="17"/>
      <c r="DJ698" s="20"/>
      <c r="DK698" s="17"/>
    </row>
    <row r="699" spans="1:115" x14ac:dyDescent="0.25">
      <c r="A699" s="15"/>
      <c r="B699" s="15"/>
      <c r="C699" s="16"/>
      <c r="D699" s="15"/>
      <c r="E699" s="17"/>
      <c r="F699" s="15"/>
      <c r="G699" s="17"/>
      <c r="H699" s="15"/>
      <c r="I699" s="17"/>
      <c r="J699" s="17" t="s">
        <v>192</v>
      </c>
      <c r="K699" s="17" t="s">
        <v>192</v>
      </c>
      <c r="L699" s="15"/>
      <c r="M699" s="17"/>
      <c r="N699" s="15" t="s">
        <v>192</v>
      </c>
      <c r="O699" s="17" t="s">
        <v>192</v>
      </c>
      <c r="P699" s="17" t="s">
        <v>192</v>
      </c>
      <c r="Q699" s="17"/>
      <c r="R699" s="15"/>
      <c r="S699" s="15"/>
      <c r="T699" s="15"/>
      <c r="U699" s="16"/>
      <c r="V699" s="16"/>
      <c r="W699" s="17"/>
      <c r="DJ699" s="20"/>
      <c r="DK699" s="17"/>
    </row>
    <row r="700" spans="1:115" x14ac:dyDescent="0.25">
      <c r="A700" s="15"/>
      <c r="B700" s="15"/>
      <c r="C700" s="16"/>
      <c r="D700" s="15"/>
      <c r="E700" s="17"/>
      <c r="F700" s="15"/>
      <c r="G700" s="17"/>
      <c r="H700" s="15"/>
      <c r="I700" s="17"/>
      <c r="J700" s="17" t="s">
        <v>192</v>
      </c>
      <c r="K700" s="17" t="s">
        <v>192</v>
      </c>
      <c r="L700" s="15"/>
      <c r="M700" s="17"/>
      <c r="N700" s="15" t="s">
        <v>192</v>
      </c>
      <c r="O700" s="17" t="s">
        <v>192</v>
      </c>
      <c r="P700" s="17" t="s">
        <v>192</v>
      </c>
      <c r="Q700" s="17"/>
      <c r="R700" s="15"/>
      <c r="S700" s="15"/>
      <c r="T700" s="15"/>
      <c r="U700" s="16"/>
      <c r="V700" s="16"/>
      <c r="W700" s="17"/>
      <c r="DJ700" s="20"/>
      <c r="DK700" s="17"/>
    </row>
    <row r="701" spans="1:115" x14ac:dyDescent="0.25">
      <c r="A701" s="15"/>
      <c r="B701" s="15"/>
      <c r="C701" s="16"/>
      <c r="D701" s="15"/>
      <c r="E701" s="17"/>
      <c r="F701" s="15"/>
      <c r="G701" s="17"/>
      <c r="H701" s="15"/>
      <c r="I701" s="17"/>
      <c r="J701" s="17" t="s">
        <v>192</v>
      </c>
      <c r="K701" s="17" t="s">
        <v>192</v>
      </c>
      <c r="L701" s="15"/>
      <c r="M701" s="17"/>
      <c r="N701" s="15" t="s">
        <v>192</v>
      </c>
      <c r="O701" s="17" t="s">
        <v>192</v>
      </c>
      <c r="P701" s="17" t="s">
        <v>192</v>
      </c>
      <c r="Q701" s="17"/>
      <c r="R701" s="15"/>
      <c r="S701" s="15"/>
      <c r="T701" s="15"/>
      <c r="U701" s="16"/>
      <c r="V701" s="16"/>
      <c r="W701" s="17"/>
      <c r="DJ701" s="20"/>
      <c r="DK701" s="17"/>
    </row>
    <row r="702" spans="1:115" x14ac:dyDescent="0.25">
      <c r="A702" s="15"/>
      <c r="B702" s="15"/>
      <c r="C702" s="16"/>
      <c r="D702" s="15"/>
      <c r="E702" s="17"/>
      <c r="F702" s="15"/>
      <c r="G702" s="17"/>
      <c r="H702" s="15"/>
      <c r="I702" s="17"/>
      <c r="J702" s="17" t="s">
        <v>192</v>
      </c>
      <c r="K702" s="17" t="s">
        <v>192</v>
      </c>
      <c r="L702" s="15"/>
      <c r="M702" s="17"/>
      <c r="N702" s="15" t="s">
        <v>192</v>
      </c>
      <c r="O702" s="17" t="s">
        <v>192</v>
      </c>
      <c r="P702" s="17" t="s">
        <v>192</v>
      </c>
      <c r="Q702" s="17"/>
      <c r="R702" s="15"/>
      <c r="S702" s="15"/>
      <c r="T702" s="15"/>
      <c r="U702" s="16"/>
      <c r="V702" s="16"/>
      <c r="W702" s="17"/>
      <c r="DJ702" s="20"/>
      <c r="DK702" s="17"/>
    </row>
    <row r="703" spans="1:115" x14ac:dyDescent="0.25">
      <c r="A703" s="15"/>
      <c r="B703" s="15"/>
      <c r="C703" s="16"/>
      <c r="D703" s="15"/>
      <c r="E703" s="17"/>
      <c r="F703" s="15"/>
      <c r="G703" s="17"/>
      <c r="H703" s="15"/>
      <c r="I703" s="17"/>
      <c r="J703" s="17" t="s">
        <v>192</v>
      </c>
      <c r="K703" s="17" t="s">
        <v>192</v>
      </c>
      <c r="L703" s="15"/>
      <c r="M703" s="17"/>
      <c r="N703" s="15" t="s">
        <v>192</v>
      </c>
      <c r="O703" s="17" t="s">
        <v>192</v>
      </c>
      <c r="P703" s="17" t="s">
        <v>192</v>
      </c>
      <c r="Q703" s="17"/>
      <c r="R703" s="15"/>
      <c r="S703" s="15"/>
      <c r="T703" s="15"/>
      <c r="U703" s="16"/>
      <c r="V703" s="16"/>
      <c r="W703" s="17"/>
      <c r="DJ703" s="20"/>
      <c r="DK703" s="17"/>
    </row>
    <row r="704" spans="1:115" x14ac:dyDescent="0.25">
      <c r="A704" s="15"/>
      <c r="B704" s="15"/>
      <c r="C704" s="16"/>
      <c r="D704" s="15"/>
      <c r="E704" s="17"/>
      <c r="F704" s="15"/>
      <c r="G704" s="17"/>
      <c r="H704" s="15"/>
      <c r="I704" s="17"/>
      <c r="J704" s="17" t="s">
        <v>192</v>
      </c>
      <c r="K704" s="17" t="s">
        <v>192</v>
      </c>
      <c r="L704" s="15"/>
      <c r="M704" s="17"/>
      <c r="N704" s="15" t="s">
        <v>192</v>
      </c>
      <c r="O704" s="17" t="s">
        <v>192</v>
      </c>
      <c r="P704" s="17" t="s">
        <v>192</v>
      </c>
      <c r="Q704" s="17"/>
      <c r="R704" s="15"/>
      <c r="S704" s="15"/>
      <c r="T704" s="15"/>
      <c r="U704" s="16"/>
      <c r="V704" s="16"/>
      <c r="W704" s="17"/>
      <c r="DJ704" s="20"/>
      <c r="DK704" s="17"/>
    </row>
    <row r="705" spans="1:115" x14ac:dyDescent="0.25">
      <c r="A705" s="15"/>
      <c r="B705" s="15"/>
      <c r="C705" s="16"/>
      <c r="D705" s="15"/>
      <c r="E705" s="17"/>
      <c r="F705" s="15"/>
      <c r="G705" s="17"/>
      <c r="H705" s="15"/>
      <c r="I705" s="17"/>
      <c r="J705" s="17" t="s">
        <v>192</v>
      </c>
      <c r="K705" s="17" t="s">
        <v>192</v>
      </c>
      <c r="L705" s="15"/>
      <c r="M705" s="17"/>
      <c r="N705" s="15" t="s">
        <v>192</v>
      </c>
      <c r="O705" s="17" t="s">
        <v>192</v>
      </c>
      <c r="P705" s="17" t="s">
        <v>192</v>
      </c>
      <c r="Q705" s="17"/>
      <c r="R705" s="15"/>
      <c r="S705" s="15"/>
      <c r="T705" s="15"/>
      <c r="U705" s="16"/>
      <c r="V705" s="16"/>
      <c r="W705" s="17"/>
      <c r="DJ705" s="20"/>
      <c r="DK705" s="17"/>
    </row>
    <row r="706" spans="1:115" x14ac:dyDescent="0.25">
      <c r="A706" s="15"/>
      <c r="B706" s="15"/>
      <c r="C706" s="16"/>
      <c r="D706" s="15"/>
      <c r="E706" s="17"/>
      <c r="F706" s="15"/>
      <c r="G706" s="17"/>
      <c r="H706" s="15"/>
      <c r="I706" s="17"/>
      <c r="J706" s="17" t="s">
        <v>192</v>
      </c>
      <c r="K706" s="17" t="s">
        <v>192</v>
      </c>
      <c r="L706" s="15"/>
      <c r="M706" s="17"/>
      <c r="N706" s="15" t="s">
        <v>192</v>
      </c>
      <c r="O706" s="17" t="s">
        <v>192</v>
      </c>
      <c r="P706" s="17" t="s">
        <v>192</v>
      </c>
      <c r="Q706" s="17"/>
      <c r="R706" s="15"/>
      <c r="S706" s="15"/>
      <c r="T706" s="15"/>
      <c r="U706" s="16"/>
      <c r="V706" s="16"/>
      <c r="W706" s="17"/>
      <c r="DJ706" s="20"/>
      <c r="DK706" s="17"/>
    </row>
    <row r="707" spans="1:115" x14ac:dyDescent="0.25">
      <c r="A707" s="15"/>
      <c r="B707" s="15"/>
      <c r="C707" s="16"/>
      <c r="D707" s="15"/>
      <c r="E707" s="17"/>
      <c r="F707" s="15"/>
      <c r="G707" s="17"/>
      <c r="H707" s="15"/>
      <c r="I707" s="17"/>
      <c r="J707" s="17" t="s">
        <v>192</v>
      </c>
      <c r="K707" s="17" t="s">
        <v>192</v>
      </c>
      <c r="L707" s="15"/>
      <c r="M707" s="17"/>
      <c r="N707" s="15" t="s">
        <v>192</v>
      </c>
      <c r="O707" s="17" t="s">
        <v>192</v>
      </c>
      <c r="P707" s="17" t="s">
        <v>192</v>
      </c>
      <c r="Q707" s="17"/>
      <c r="R707" s="15"/>
      <c r="S707" s="15"/>
      <c r="T707" s="15"/>
      <c r="U707" s="16"/>
      <c r="V707" s="16"/>
      <c r="W707" s="17"/>
      <c r="DJ707" s="20"/>
      <c r="DK707" s="17"/>
    </row>
    <row r="708" spans="1:115" x14ac:dyDescent="0.25">
      <c r="A708" s="15"/>
      <c r="B708" s="15"/>
      <c r="C708" s="16"/>
      <c r="D708" s="15"/>
      <c r="E708" s="17"/>
      <c r="F708" s="15"/>
      <c r="G708" s="17"/>
      <c r="H708" s="15"/>
      <c r="I708" s="17"/>
      <c r="J708" s="17" t="s">
        <v>192</v>
      </c>
      <c r="K708" s="17" t="s">
        <v>192</v>
      </c>
      <c r="L708" s="15"/>
      <c r="M708" s="17"/>
      <c r="N708" s="15" t="s">
        <v>192</v>
      </c>
      <c r="O708" s="17" t="s">
        <v>192</v>
      </c>
      <c r="P708" s="17" t="s">
        <v>192</v>
      </c>
      <c r="Q708" s="17"/>
      <c r="R708" s="15"/>
      <c r="S708" s="15"/>
      <c r="T708" s="15"/>
      <c r="U708" s="16"/>
      <c r="V708" s="16"/>
      <c r="W708" s="17"/>
      <c r="DJ708" s="20"/>
      <c r="DK708" s="17"/>
    </row>
    <row r="709" spans="1:115" x14ac:dyDescent="0.25">
      <c r="A709" s="15"/>
      <c r="B709" s="15"/>
      <c r="C709" s="16"/>
      <c r="D709" s="15"/>
      <c r="E709" s="17"/>
      <c r="F709" s="15"/>
      <c r="G709" s="17"/>
      <c r="H709" s="15"/>
      <c r="I709" s="17"/>
      <c r="J709" s="17" t="s">
        <v>192</v>
      </c>
      <c r="K709" s="17" t="s">
        <v>192</v>
      </c>
      <c r="L709" s="15"/>
      <c r="M709" s="17"/>
      <c r="N709" s="15" t="s">
        <v>192</v>
      </c>
      <c r="O709" s="17" t="s">
        <v>192</v>
      </c>
      <c r="P709" s="17" t="s">
        <v>192</v>
      </c>
      <c r="Q709" s="17"/>
      <c r="R709" s="15"/>
      <c r="S709" s="15"/>
      <c r="T709" s="15"/>
      <c r="U709" s="16"/>
      <c r="V709" s="16"/>
      <c r="W709" s="17"/>
      <c r="DJ709" s="20"/>
      <c r="DK709" s="17"/>
    </row>
    <row r="710" spans="1:115" x14ac:dyDescent="0.25">
      <c r="A710" s="15"/>
      <c r="B710" s="15"/>
      <c r="C710" s="16"/>
      <c r="D710" s="15"/>
      <c r="E710" s="17"/>
      <c r="F710" s="15"/>
      <c r="G710" s="17"/>
      <c r="H710" s="15"/>
      <c r="I710" s="17"/>
      <c r="J710" s="17" t="s">
        <v>192</v>
      </c>
      <c r="K710" s="17" t="s">
        <v>192</v>
      </c>
      <c r="L710" s="15"/>
      <c r="M710" s="17"/>
      <c r="N710" s="15" t="s">
        <v>192</v>
      </c>
      <c r="O710" s="17" t="s">
        <v>192</v>
      </c>
      <c r="P710" s="17" t="s">
        <v>192</v>
      </c>
      <c r="Q710" s="17"/>
      <c r="R710" s="15"/>
      <c r="S710" s="15"/>
      <c r="T710" s="15"/>
      <c r="U710" s="16"/>
      <c r="V710" s="16"/>
      <c r="W710" s="17"/>
      <c r="DJ710" s="20"/>
      <c r="DK710" s="17"/>
    </row>
    <row r="711" spans="1:115" x14ac:dyDescent="0.25">
      <c r="A711" s="15"/>
      <c r="B711" s="15"/>
      <c r="C711" s="16"/>
      <c r="D711" s="15"/>
      <c r="E711" s="17"/>
      <c r="F711" s="15"/>
      <c r="G711" s="17"/>
      <c r="H711" s="15"/>
      <c r="I711" s="17"/>
      <c r="J711" s="17" t="s">
        <v>192</v>
      </c>
      <c r="K711" s="17" t="s">
        <v>192</v>
      </c>
      <c r="L711" s="15"/>
      <c r="M711" s="17"/>
      <c r="N711" s="15" t="s">
        <v>192</v>
      </c>
      <c r="O711" s="17" t="s">
        <v>192</v>
      </c>
      <c r="P711" s="17" t="s">
        <v>192</v>
      </c>
      <c r="Q711" s="17"/>
      <c r="R711" s="15"/>
      <c r="S711" s="15"/>
      <c r="T711" s="15"/>
      <c r="U711" s="16"/>
      <c r="V711" s="16"/>
      <c r="W711" s="17"/>
      <c r="DJ711" s="20"/>
      <c r="DK711" s="17"/>
    </row>
    <row r="712" spans="1:115" x14ac:dyDescent="0.25">
      <c r="A712" s="15"/>
      <c r="B712" s="15"/>
      <c r="C712" s="16"/>
      <c r="D712" s="15"/>
      <c r="E712" s="17"/>
      <c r="F712" s="15"/>
      <c r="G712" s="17"/>
      <c r="H712" s="15"/>
      <c r="I712" s="17"/>
      <c r="J712" s="17" t="s">
        <v>192</v>
      </c>
      <c r="K712" s="17" t="s">
        <v>192</v>
      </c>
      <c r="L712" s="15"/>
      <c r="M712" s="17"/>
      <c r="N712" s="15" t="s">
        <v>192</v>
      </c>
      <c r="O712" s="17" t="s">
        <v>192</v>
      </c>
      <c r="P712" s="17" t="s">
        <v>192</v>
      </c>
      <c r="Q712" s="17"/>
      <c r="R712" s="15"/>
      <c r="S712" s="15"/>
      <c r="T712" s="15"/>
      <c r="U712" s="16"/>
      <c r="V712" s="16"/>
      <c r="W712" s="17"/>
      <c r="DJ712" s="20"/>
      <c r="DK712" s="17"/>
    </row>
    <row r="713" spans="1:115" x14ac:dyDescent="0.25">
      <c r="A713" s="15"/>
      <c r="B713" s="15"/>
      <c r="C713" s="16"/>
      <c r="D713" s="15"/>
      <c r="E713" s="17"/>
      <c r="F713" s="15"/>
      <c r="G713" s="17"/>
      <c r="H713" s="15"/>
      <c r="I713" s="17"/>
      <c r="J713" s="17" t="s">
        <v>192</v>
      </c>
      <c r="K713" s="17" t="s">
        <v>192</v>
      </c>
      <c r="L713" s="15"/>
      <c r="M713" s="17"/>
      <c r="N713" s="15" t="s">
        <v>192</v>
      </c>
      <c r="O713" s="17" t="s">
        <v>192</v>
      </c>
      <c r="P713" s="17" t="s">
        <v>192</v>
      </c>
      <c r="Q713" s="17"/>
      <c r="R713" s="15"/>
      <c r="S713" s="15"/>
      <c r="T713" s="15"/>
      <c r="U713" s="16"/>
      <c r="V713" s="16"/>
      <c r="W713" s="17"/>
      <c r="DJ713" s="20"/>
      <c r="DK713" s="17"/>
    </row>
    <row r="714" spans="1:115" x14ac:dyDescent="0.25">
      <c r="A714" s="15"/>
      <c r="B714" s="15"/>
      <c r="C714" s="16"/>
      <c r="D714" s="15"/>
      <c r="E714" s="17"/>
      <c r="F714" s="15"/>
      <c r="G714" s="17"/>
      <c r="H714" s="15"/>
      <c r="I714" s="17"/>
      <c r="J714" s="17" t="s">
        <v>192</v>
      </c>
      <c r="K714" s="17" t="s">
        <v>192</v>
      </c>
      <c r="L714" s="15"/>
      <c r="M714" s="17"/>
      <c r="N714" s="15" t="s">
        <v>192</v>
      </c>
      <c r="O714" s="17" t="s">
        <v>192</v>
      </c>
      <c r="P714" s="17" t="s">
        <v>192</v>
      </c>
      <c r="Q714" s="17"/>
      <c r="R714" s="15"/>
      <c r="S714" s="15"/>
      <c r="T714" s="15"/>
      <c r="U714" s="16"/>
      <c r="V714" s="16"/>
      <c r="W714" s="17"/>
      <c r="DJ714" s="20"/>
      <c r="DK714" s="17"/>
    </row>
    <row r="715" spans="1:115" x14ac:dyDescent="0.25">
      <c r="A715" s="15"/>
      <c r="B715" s="15"/>
      <c r="C715" s="16"/>
      <c r="D715" s="15"/>
      <c r="E715" s="17"/>
      <c r="F715" s="15"/>
      <c r="G715" s="17"/>
      <c r="H715" s="15"/>
      <c r="I715" s="17"/>
      <c r="J715" s="17" t="s">
        <v>192</v>
      </c>
      <c r="K715" s="17" t="s">
        <v>192</v>
      </c>
      <c r="L715" s="15"/>
      <c r="M715" s="17"/>
      <c r="N715" s="15" t="s">
        <v>192</v>
      </c>
      <c r="O715" s="17" t="s">
        <v>192</v>
      </c>
      <c r="P715" s="17" t="s">
        <v>192</v>
      </c>
      <c r="Q715" s="17"/>
      <c r="R715" s="15"/>
      <c r="S715" s="15"/>
      <c r="T715" s="15"/>
      <c r="U715" s="16"/>
      <c r="V715" s="16"/>
      <c r="W715" s="17"/>
      <c r="DJ715" s="20"/>
      <c r="DK715" s="17"/>
    </row>
    <row r="716" spans="1:115" x14ac:dyDescent="0.25">
      <c r="A716" s="15"/>
      <c r="B716" s="15"/>
      <c r="C716" s="16"/>
      <c r="D716" s="15"/>
      <c r="E716" s="17"/>
      <c r="F716" s="15"/>
      <c r="G716" s="17"/>
      <c r="H716" s="15"/>
      <c r="I716" s="17"/>
      <c r="J716" s="17" t="s">
        <v>192</v>
      </c>
      <c r="K716" s="17" t="s">
        <v>192</v>
      </c>
      <c r="L716" s="15"/>
      <c r="M716" s="17"/>
      <c r="N716" s="15" t="s">
        <v>192</v>
      </c>
      <c r="O716" s="17" t="s">
        <v>192</v>
      </c>
      <c r="P716" s="17" t="s">
        <v>192</v>
      </c>
      <c r="Q716" s="17"/>
      <c r="R716" s="15"/>
      <c r="S716" s="15"/>
      <c r="T716" s="15"/>
      <c r="U716" s="16"/>
      <c r="V716" s="16"/>
      <c r="W716" s="17"/>
      <c r="DJ716" s="20"/>
      <c r="DK716" s="17"/>
    </row>
    <row r="717" spans="1:115" x14ac:dyDescent="0.25">
      <c r="A717" s="15"/>
      <c r="B717" s="15"/>
      <c r="C717" s="16"/>
      <c r="D717" s="15"/>
      <c r="E717" s="17"/>
      <c r="F717" s="15"/>
      <c r="G717" s="17"/>
      <c r="H717" s="15"/>
      <c r="I717" s="17"/>
      <c r="J717" s="17" t="s">
        <v>192</v>
      </c>
      <c r="K717" s="17" t="s">
        <v>192</v>
      </c>
      <c r="L717" s="15"/>
      <c r="M717" s="17"/>
      <c r="N717" s="15" t="s">
        <v>192</v>
      </c>
      <c r="O717" s="17" t="s">
        <v>192</v>
      </c>
      <c r="P717" s="17" t="s">
        <v>192</v>
      </c>
      <c r="Q717" s="17"/>
      <c r="R717" s="15"/>
      <c r="S717" s="15"/>
      <c r="T717" s="15"/>
      <c r="U717" s="16"/>
      <c r="V717" s="16"/>
      <c r="W717" s="17"/>
      <c r="DJ717" s="20"/>
      <c r="DK717" s="17"/>
    </row>
    <row r="718" spans="1:115" x14ac:dyDescent="0.25">
      <c r="A718" s="15"/>
      <c r="B718" s="15"/>
      <c r="C718" s="16"/>
      <c r="D718" s="15"/>
      <c r="E718" s="17"/>
      <c r="F718" s="15"/>
      <c r="G718" s="17"/>
      <c r="H718" s="15"/>
      <c r="I718" s="17"/>
      <c r="J718" s="17" t="s">
        <v>192</v>
      </c>
      <c r="K718" s="17" t="s">
        <v>192</v>
      </c>
      <c r="L718" s="15"/>
      <c r="M718" s="17"/>
      <c r="N718" s="15" t="s">
        <v>192</v>
      </c>
      <c r="O718" s="17" t="s">
        <v>192</v>
      </c>
      <c r="P718" s="17" t="s">
        <v>192</v>
      </c>
      <c r="Q718" s="17"/>
      <c r="R718" s="15"/>
      <c r="S718" s="15"/>
      <c r="T718" s="15"/>
      <c r="U718" s="16"/>
      <c r="V718" s="16"/>
      <c r="W718" s="17"/>
      <c r="DJ718" s="20"/>
      <c r="DK718" s="17"/>
    </row>
    <row r="719" spans="1:115" x14ac:dyDescent="0.25">
      <c r="A719" s="15"/>
      <c r="B719" s="15"/>
      <c r="C719" s="16"/>
      <c r="D719" s="15"/>
      <c r="E719" s="17"/>
      <c r="F719" s="15"/>
      <c r="G719" s="17"/>
      <c r="H719" s="15"/>
      <c r="I719" s="17"/>
      <c r="J719" s="17" t="s">
        <v>192</v>
      </c>
      <c r="K719" s="17" t="s">
        <v>192</v>
      </c>
      <c r="L719" s="15"/>
      <c r="M719" s="17"/>
      <c r="N719" s="15" t="s">
        <v>192</v>
      </c>
      <c r="O719" s="17" t="s">
        <v>192</v>
      </c>
      <c r="P719" s="17" t="s">
        <v>192</v>
      </c>
      <c r="Q719" s="17"/>
      <c r="R719" s="15"/>
      <c r="S719" s="15"/>
      <c r="T719" s="15"/>
      <c r="U719" s="16"/>
      <c r="V719" s="16"/>
      <c r="W719" s="17"/>
      <c r="DJ719" s="20"/>
      <c r="DK719" s="17"/>
    </row>
    <row r="720" spans="1:115" x14ac:dyDescent="0.25">
      <c r="A720" s="15"/>
      <c r="B720" s="15"/>
      <c r="C720" s="16"/>
      <c r="D720" s="15"/>
      <c r="E720" s="17"/>
      <c r="F720" s="15"/>
      <c r="G720" s="17"/>
      <c r="H720" s="15"/>
      <c r="I720" s="17"/>
      <c r="J720" s="17" t="s">
        <v>192</v>
      </c>
      <c r="K720" s="17" t="s">
        <v>192</v>
      </c>
      <c r="L720" s="15"/>
      <c r="M720" s="17"/>
      <c r="N720" s="15" t="s">
        <v>192</v>
      </c>
      <c r="O720" s="17" t="s">
        <v>192</v>
      </c>
      <c r="P720" s="17" t="s">
        <v>192</v>
      </c>
      <c r="Q720" s="17"/>
      <c r="R720" s="15"/>
      <c r="S720" s="15"/>
      <c r="T720" s="15"/>
      <c r="U720" s="16"/>
      <c r="V720" s="16"/>
      <c r="W720" s="17"/>
      <c r="DJ720" s="20"/>
      <c r="DK720" s="17"/>
    </row>
    <row r="721" spans="1:115" x14ac:dyDescent="0.25">
      <c r="A721" s="15"/>
      <c r="B721" s="15"/>
      <c r="C721" s="16"/>
      <c r="D721" s="15"/>
      <c r="E721" s="17"/>
      <c r="F721" s="15"/>
      <c r="G721" s="17"/>
      <c r="H721" s="15"/>
      <c r="I721" s="17"/>
      <c r="J721" s="17" t="s">
        <v>192</v>
      </c>
      <c r="K721" s="17" t="s">
        <v>192</v>
      </c>
      <c r="L721" s="15"/>
      <c r="M721" s="17"/>
      <c r="N721" s="15" t="s">
        <v>192</v>
      </c>
      <c r="O721" s="17" t="s">
        <v>192</v>
      </c>
      <c r="P721" s="17" t="s">
        <v>192</v>
      </c>
      <c r="Q721" s="17"/>
      <c r="R721" s="15"/>
      <c r="S721" s="15"/>
      <c r="T721" s="15"/>
      <c r="U721" s="16"/>
      <c r="V721" s="16"/>
      <c r="W721" s="17"/>
      <c r="DJ721" s="20"/>
      <c r="DK721" s="17"/>
    </row>
    <row r="722" spans="1:115" x14ac:dyDescent="0.25">
      <c r="A722" s="15"/>
      <c r="B722" s="15"/>
      <c r="C722" s="16"/>
      <c r="D722" s="15"/>
      <c r="E722" s="17"/>
      <c r="F722" s="15"/>
      <c r="G722" s="17"/>
      <c r="H722" s="15"/>
      <c r="I722" s="17"/>
      <c r="J722" s="17" t="s">
        <v>192</v>
      </c>
      <c r="K722" s="17" t="s">
        <v>192</v>
      </c>
      <c r="L722" s="15"/>
      <c r="M722" s="17"/>
      <c r="N722" s="15" t="s">
        <v>192</v>
      </c>
      <c r="O722" s="17" t="s">
        <v>192</v>
      </c>
      <c r="P722" s="17" t="s">
        <v>192</v>
      </c>
      <c r="Q722" s="17"/>
      <c r="R722" s="15"/>
      <c r="S722" s="15"/>
      <c r="T722" s="15"/>
      <c r="U722" s="16"/>
      <c r="V722" s="16"/>
      <c r="W722" s="17"/>
      <c r="DJ722" s="20"/>
      <c r="DK722" s="17"/>
    </row>
    <row r="723" spans="1:115" x14ac:dyDescent="0.25">
      <c r="A723" s="15"/>
      <c r="B723" s="15"/>
      <c r="C723" s="16"/>
      <c r="D723" s="15"/>
      <c r="E723" s="17"/>
      <c r="F723" s="15"/>
      <c r="G723" s="17"/>
      <c r="H723" s="15"/>
      <c r="I723" s="17"/>
      <c r="J723" s="17" t="s">
        <v>192</v>
      </c>
      <c r="K723" s="17" t="s">
        <v>192</v>
      </c>
      <c r="L723" s="15"/>
      <c r="M723" s="17"/>
      <c r="N723" s="15" t="s">
        <v>192</v>
      </c>
      <c r="O723" s="17" t="s">
        <v>192</v>
      </c>
      <c r="P723" s="17" t="s">
        <v>192</v>
      </c>
      <c r="Q723" s="17"/>
      <c r="R723" s="15"/>
      <c r="S723" s="15"/>
      <c r="T723" s="15"/>
      <c r="U723" s="16"/>
      <c r="V723" s="16"/>
      <c r="W723" s="17"/>
      <c r="DJ723" s="20"/>
      <c r="DK723" s="17"/>
    </row>
    <row r="724" spans="1:115" x14ac:dyDescent="0.25">
      <c r="A724" s="15"/>
      <c r="B724" s="15"/>
      <c r="C724" s="16"/>
      <c r="D724" s="15"/>
      <c r="E724" s="17"/>
      <c r="F724" s="15"/>
      <c r="G724" s="17"/>
      <c r="H724" s="15"/>
      <c r="I724" s="17"/>
      <c r="J724" s="17" t="s">
        <v>192</v>
      </c>
      <c r="K724" s="17" t="s">
        <v>192</v>
      </c>
      <c r="L724" s="15"/>
      <c r="M724" s="17"/>
      <c r="N724" s="15" t="s">
        <v>192</v>
      </c>
      <c r="O724" s="17" t="s">
        <v>192</v>
      </c>
      <c r="P724" s="17" t="s">
        <v>192</v>
      </c>
      <c r="Q724" s="17"/>
      <c r="R724" s="15"/>
      <c r="S724" s="15"/>
      <c r="T724" s="15"/>
      <c r="U724" s="16"/>
      <c r="V724" s="16"/>
      <c r="W724" s="17"/>
      <c r="DJ724" s="20"/>
      <c r="DK724" s="17"/>
    </row>
    <row r="725" spans="1:115" x14ac:dyDescent="0.25">
      <c r="A725" s="15"/>
      <c r="B725" s="15"/>
      <c r="C725" s="16"/>
      <c r="D725" s="15"/>
      <c r="E725" s="17"/>
      <c r="F725" s="15"/>
      <c r="G725" s="17"/>
      <c r="H725" s="15"/>
      <c r="I725" s="17"/>
      <c r="J725" s="17" t="s">
        <v>192</v>
      </c>
      <c r="K725" s="17" t="s">
        <v>192</v>
      </c>
      <c r="L725" s="15"/>
      <c r="M725" s="17"/>
      <c r="N725" s="15" t="s">
        <v>192</v>
      </c>
      <c r="O725" s="17" t="s">
        <v>192</v>
      </c>
      <c r="P725" s="17" t="s">
        <v>192</v>
      </c>
      <c r="Q725" s="17"/>
      <c r="R725" s="15"/>
      <c r="S725" s="15"/>
      <c r="T725" s="15"/>
      <c r="U725" s="16"/>
      <c r="V725" s="16"/>
      <c r="W725" s="17"/>
      <c r="DJ725" s="20"/>
      <c r="DK725" s="17"/>
    </row>
    <row r="726" spans="1:115" x14ac:dyDescent="0.25">
      <c r="A726" s="15"/>
      <c r="B726" s="15"/>
      <c r="C726" s="16"/>
      <c r="D726" s="15"/>
      <c r="E726" s="17"/>
      <c r="F726" s="15"/>
      <c r="G726" s="17"/>
      <c r="H726" s="15"/>
      <c r="I726" s="17"/>
      <c r="J726" s="17" t="s">
        <v>192</v>
      </c>
      <c r="K726" s="17" t="s">
        <v>192</v>
      </c>
      <c r="L726" s="15"/>
      <c r="M726" s="17"/>
      <c r="N726" s="15" t="s">
        <v>192</v>
      </c>
      <c r="O726" s="17" t="s">
        <v>192</v>
      </c>
      <c r="P726" s="17" t="s">
        <v>192</v>
      </c>
      <c r="Q726" s="17"/>
      <c r="R726" s="15"/>
      <c r="S726" s="15"/>
      <c r="T726" s="15"/>
      <c r="U726" s="16"/>
      <c r="V726" s="16"/>
      <c r="W726" s="17"/>
      <c r="DJ726" s="20"/>
      <c r="DK726" s="17"/>
    </row>
    <row r="727" spans="1:115" x14ac:dyDescent="0.25">
      <c r="A727" s="15"/>
      <c r="B727" s="15"/>
      <c r="C727" s="16"/>
      <c r="D727" s="15"/>
      <c r="E727" s="17"/>
      <c r="F727" s="15"/>
      <c r="G727" s="17"/>
      <c r="H727" s="15"/>
      <c r="I727" s="17"/>
      <c r="J727" s="17" t="s">
        <v>192</v>
      </c>
      <c r="K727" s="17" t="s">
        <v>192</v>
      </c>
      <c r="L727" s="15"/>
      <c r="M727" s="17"/>
      <c r="N727" s="15" t="s">
        <v>192</v>
      </c>
      <c r="O727" s="17" t="s">
        <v>192</v>
      </c>
      <c r="P727" s="17" t="s">
        <v>192</v>
      </c>
      <c r="Q727" s="17"/>
      <c r="R727" s="15"/>
      <c r="S727" s="15"/>
      <c r="T727" s="15"/>
      <c r="U727" s="16"/>
      <c r="V727" s="16"/>
      <c r="W727" s="17"/>
      <c r="DJ727" s="20"/>
      <c r="DK727" s="17"/>
    </row>
    <row r="728" spans="1:115" x14ac:dyDescent="0.25">
      <c r="A728" s="15"/>
      <c r="B728" s="15"/>
      <c r="C728" s="16"/>
      <c r="D728" s="15"/>
      <c r="E728" s="17"/>
      <c r="F728" s="15"/>
      <c r="G728" s="17"/>
      <c r="H728" s="15"/>
      <c r="I728" s="17"/>
      <c r="J728" s="17" t="s">
        <v>192</v>
      </c>
      <c r="K728" s="17" t="s">
        <v>192</v>
      </c>
      <c r="L728" s="15"/>
      <c r="M728" s="17"/>
      <c r="N728" s="15" t="s">
        <v>192</v>
      </c>
      <c r="O728" s="17" t="s">
        <v>192</v>
      </c>
      <c r="P728" s="17" t="s">
        <v>192</v>
      </c>
      <c r="Q728" s="17"/>
      <c r="R728" s="15"/>
      <c r="S728" s="15"/>
      <c r="T728" s="15"/>
      <c r="U728" s="16"/>
      <c r="V728" s="16"/>
      <c r="W728" s="17"/>
      <c r="DJ728" s="20"/>
      <c r="DK728" s="17"/>
    </row>
    <row r="729" spans="1:115" x14ac:dyDescent="0.25">
      <c r="A729" s="15"/>
      <c r="B729" s="15"/>
      <c r="C729" s="16"/>
      <c r="D729" s="15"/>
      <c r="E729" s="17"/>
      <c r="F729" s="15"/>
      <c r="G729" s="17"/>
      <c r="H729" s="15"/>
      <c r="I729" s="17"/>
      <c r="J729" s="17" t="s">
        <v>192</v>
      </c>
      <c r="K729" s="17" t="s">
        <v>192</v>
      </c>
      <c r="L729" s="15"/>
      <c r="M729" s="17"/>
      <c r="N729" s="15" t="s">
        <v>192</v>
      </c>
      <c r="O729" s="17" t="s">
        <v>192</v>
      </c>
      <c r="P729" s="17" t="s">
        <v>192</v>
      </c>
      <c r="Q729" s="17"/>
      <c r="R729" s="15"/>
      <c r="S729" s="15"/>
      <c r="T729" s="15"/>
      <c r="U729" s="16"/>
      <c r="V729" s="16"/>
      <c r="W729" s="17"/>
      <c r="DJ729" s="20"/>
      <c r="DK729" s="17"/>
    </row>
    <row r="730" spans="1:115" x14ac:dyDescent="0.25">
      <c r="A730" s="15"/>
      <c r="B730" s="15"/>
      <c r="C730" s="16"/>
      <c r="D730" s="15"/>
      <c r="E730" s="17"/>
      <c r="F730" s="15"/>
      <c r="G730" s="17"/>
      <c r="H730" s="15"/>
      <c r="I730" s="17"/>
      <c r="J730" s="17" t="s">
        <v>192</v>
      </c>
      <c r="K730" s="17" t="s">
        <v>192</v>
      </c>
      <c r="L730" s="15"/>
      <c r="M730" s="17"/>
      <c r="N730" s="15" t="s">
        <v>192</v>
      </c>
      <c r="O730" s="17" t="s">
        <v>192</v>
      </c>
      <c r="P730" s="17" t="s">
        <v>192</v>
      </c>
      <c r="Q730" s="17"/>
      <c r="R730" s="15"/>
      <c r="S730" s="15"/>
      <c r="T730" s="15"/>
      <c r="U730" s="16"/>
      <c r="V730" s="16"/>
      <c r="W730" s="17"/>
      <c r="DJ730" s="20"/>
      <c r="DK730" s="17"/>
    </row>
    <row r="731" spans="1:115" x14ac:dyDescent="0.25">
      <c r="A731" s="15"/>
      <c r="B731" s="15"/>
      <c r="C731" s="16"/>
      <c r="D731" s="15"/>
      <c r="E731" s="17"/>
      <c r="F731" s="15"/>
      <c r="G731" s="17"/>
      <c r="H731" s="15"/>
      <c r="I731" s="17"/>
      <c r="J731" s="17" t="s">
        <v>192</v>
      </c>
      <c r="K731" s="17" t="s">
        <v>192</v>
      </c>
      <c r="L731" s="15"/>
      <c r="M731" s="17"/>
      <c r="N731" s="15" t="s">
        <v>192</v>
      </c>
      <c r="O731" s="17" t="s">
        <v>192</v>
      </c>
      <c r="P731" s="17" t="s">
        <v>192</v>
      </c>
      <c r="Q731" s="17"/>
      <c r="R731" s="15"/>
      <c r="S731" s="15"/>
      <c r="T731" s="15"/>
      <c r="U731" s="16"/>
      <c r="V731" s="16"/>
      <c r="W731" s="17"/>
      <c r="DJ731" s="20"/>
      <c r="DK731" s="17"/>
    </row>
    <row r="732" spans="1:115" x14ac:dyDescent="0.25">
      <c r="A732" s="15"/>
      <c r="B732" s="15"/>
      <c r="C732" s="16"/>
      <c r="D732" s="15"/>
      <c r="E732" s="17"/>
      <c r="F732" s="15"/>
      <c r="G732" s="17"/>
      <c r="H732" s="15"/>
      <c r="I732" s="17"/>
      <c r="J732" s="17" t="s">
        <v>192</v>
      </c>
      <c r="K732" s="17" t="s">
        <v>192</v>
      </c>
      <c r="L732" s="15"/>
      <c r="M732" s="17"/>
      <c r="N732" s="15" t="s">
        <v>192</v>
      </c>
      <c r="O732" s="17" t="s">
        <v>192</v>
      </c>
      <c r="P732" s="17" t="s">
        <v>192</v>
      </c>
      <c r="Q732" s="17"/>
      <c r="R732" s="15"/>
      <c r="S732" s="15"/>
      <c r="T732" s="15"/>
      <c r="U732" s="16"/>
      <c r="V732" s="16"/>
      <c r="W732" s="17"/>
      <c r="DJ732" s="20"/>
      <c r="DK732" s="17"/>
    </row>
    <row r="733" spans="1:115" x14ac:dyDescent="0.25">
      <c r="A733" s="15"/>
      <c r="B733" s="15"/>
      <c r="C733" s="16"/>
      <c r="D733" s="15"/>
      <c r="E733" s="17"/>
      <c r="F733" s="15"/>
      <c r="G733" s="17"/>
      <c r="H733" s="15"/>
      <c r="I733" s="17"/>
      <c r="J733" s="17" t="s">
        <v>192</v>
      </c>
      <c r="K733" s="17" t="s">
        <v>192</v>
      </c>
      <c r="L733" s="15"/>
      <c r="M733" s="17"/>
      <c r="N733" s="15" t="s">
        <v>192</v>
      </c>
      <c r="O733" s="17" t="s">
        <v>192</v>
      </c>
      <c r="P733" s="17" t="s">
        <v>192</v>
      </c>
      <c r="Q733" s="17"/>
      <c r="R733" s="15"/>
      <c r="S733" s="15"/>
      <c r="T733" s="15"/>
      <c r="U733" s="16"/>
      <c r="V733" s="16"/>
      <c r="W733" s="17"/>
      <c r="DJ733" s="20"/>
      <c r="DK733" s="17"/>
    </row>
    <row r="734" spans="1:115" x14ac:dyDescent="0.25">
      <c r="A734" s="15"/>
      <c r="B734" s="15"/>
      <c r="C734" s="16"/>
      <c r="D734" s="15"/>
      <c r="E734" s="17"/>
      <c r="F734" s="15"/>
      <c r="G734" s="17"/>
      <c r="H734" s="15"/>
      <c r="I734" s="17"/>
      <c r="J734" s="17" t="s">
        <v>192</v>
      </c>
      <c r="K734" s="17" t="s">
        <v>192</v>
      </c>
      <c r="L734" s="15"/>
      <c r="M734" s="17"/>
      <c r="N734" s="15" t="s">
        <v>192</v>
      </c>
      <c r="O734" s="17" t="s">
        <v>192</v>
      </c>
      <c r="P734" s="17" t="s">
        <v>192</v>
      </c>
      <c r="Q734" s="17"/>
      <c r="R734" s="15"/>
      <c r="S734" s="15"/>
      <c r="T734" s="15"/>
      <c r="U734" s="16"/>
      <c r="V734" s="16"/>
      <c r="W734" s="17"/>
      <c r="DJ734" s="20"/>
      <c r="DK734" s="17"/>
    </row>
    <row r="735" spans="1:115" x14ac:dyDescent="0.25">
      <c r="A735" s="15"/>
      <c r="B735" s="15"/>
      <c r="C735" s="16"/>
      <c r="D735" s="15"/>
      <c r="E735" s="17"/>
      <c r="F735" s="15"/>
      <c r="G735" s="17"/>
      <c r="H735" s="15"/>
      <c r="I735" s="17"/>
      <c r="J735" s="17" t="s">
        <v>192</v>
      </c>
      <c r="K735" s="17" t="s">
        <v>192</v>
      </c>
      <c r="L735" s="15"/>
      <c r="M735" s="17"/>
      <c r="N735" s="15" t="s">
        <v>192</v>
      </c>
      <c r="O735" s="17" t="s">
        <v>192</v>
      </c>
      <c r="P735" s="17" t="s">
        <v>192</v>
      </c>
      <c r="Q735" s="17"/>
      <c r="R735" s="15"/>
      <c r="S735" s="15"/>
      <c r="T735" s="15"/>
      <c r="U735" s="16"/>
      <c r="V735" s="16"/>
      <c r="W735" s="17"/>
      <c r="DJ735" s="20"/>
      <c r="DK735" s="17"/>
    </row>
    <row r="736" spans="1:115" x14ac:dyDescent="0.25">
      <c r="A736" s="15"/>
      <c r="B736" s="15"/>
      <c r="C736" s="16"/>
      <c r="D736" s="15"/>
      <c r="E736" s="17"/>
      <c r="F736" s="15"/>
      <c r="G736" s="17"/>
      <c r="H736" s="15"/>
      <c r="I736" s="17"/>
      <c r="J736" s="17" t="s">
        <v>192</v>
      </c>
      <c r="K736" s="17" t="s">
        <v>192</v>
      </c>
      <c r="L736" s="15"/>
      <c r="M736" s="17"/>
      <c r="N736" s="15" t="s">
        <v>192</v>
      </c>
      <c r="O736" s="17" t="s">
        <v>192</v>
      </c>
      <c r="P736" s="17" t="s">
        <v>192</v>
      </c>
      <c r="Q736" s="17"/>
      <c r="R736" s="15"/>
      <c r="S736" s="15"/>
      <c r="T736" s="15"/>
      <c r="U736" s="16"/>
      <c r="V736" s="16"/>
      <c r="W736" s="17"/>
      <c r="DJ736" s="20"/>
      <c r="DK736" s="17"/>
    </row>
    <row r="737" spans="1:115" x14ac:dyDescent="0.25">
      <c r="A737" s="15"/>
      <c r="B737" s="15"/>
      <c r="C737" s="16"/>
      <c r="D737" s="15"/>
      <c r="E737" s="17"/>
      <c r="F737" s="15"/>
      <c r="G737" s="17"/>
      <c r="H737" s="15"/>
      <c r="I737" s="17"/>
      <c r="J737" s="17" t="s">
        <v>192</v>
      </c>
      <c r="K737" s="17" t="s">
        <v>192</v>
      </c>
      <c r="L737" s="15"/>
      <c r="M737" s="17"/>
      <c r="N737" s="15" t="s">
        <v>192</v>
      </c>
      <c r="O737" s="17" t="s">
        <v>192</v>
      </c>
      <c r="P737" s="17" t="s">
        <v>192</v>
      </c>
      <c r="Q737" s="17"/>
      <c r="R737" s="15"/>
      <c r="S737" s="15"/>
      <c r="T737" s="15"/>
      <c r="U737" s="16"/>
      <c r="V737" s="16"/>
      <c r="W737" s="17"/>
      <c r="DJ737" s="20"/>
      <c r="DK737" s="17"/>
    </row>
    <row r="738" spans="1:115" x14ac:dyDescent="0.25">
      <c r="A738" s="15"/>
      <c r="B738" s="15"/>
      <c r="C738" s="16"/>
      <c r="D738" s="15"/>
      <c r="E738" s="17"/>
      <c r="F738" s="15"/>
      <c r="G738" s="17"/>
      <c r="H738" s="15"/>
      <c r="I738" s="17"/>
      <c r="J738" s="17" t="s">
        <v>192</v>
      </c>
      <c r="K738" s="17" t="s">
        <v>192</v>
      </c>
      <c r="L738" s="15"/>
      <c r="M738" s="17"/>
      <c r="N738" s="15" t="s">
        <v>192</v>
      </c>
      <c r="O738" s="17" t="s">
        <v>192</v>
      </c>
      <c r="P738" s="17" t="s">
        <v>192</v>
      </c>
      <c r="Q738" s="17"/>
      <c r="R738" s="15"/>
      <c r="S738" s="15"/>
      <c r="T738" s="15"/>
      <c r="U738" s="16"/>
      <c r="V738" s="16"/>
      <c r="W738" s="17"/>
      <c r="DJ738" s="20"/>
      <c r="DK738" s="17"/>
    </row>
    <row r="739" spans="1:115" x14ac:dyDescent="0.25">
      <c r="A739" s="15"/>
      <c r="B739" s="15"/>
      <c r="C739" s="16"/>
      <c r="D739" s="15"/>
      <c r="E739" s="17"/>
      <c r="F739" s="15"/>
      <c r="G739" s="17"/>
      <c r="H739" s="15"/>
      <c r="I739" s="17"/>
      <c r="J739" s="17" t="s">
        <v>192</v>
      </c>
      <c r="K739" s="17" t="s">
        <v>192</v>
      </c>
      <c r="L739" s="15"/>
      <c r="M739" s="17"/>
      <c r="N739" s="15" t="s">
        <v>192</v>
      </c>
      <c r="O739" s="17" t="s">
        <v>192</v>
      </c>
      <c r="P739" s="17" t="s">
        <v>192</v>
      </c>
      <c r="Q739" s="17"/>
      <c r="R739" s="15"/>
      <c r="S739" s="15"/>
      <c r="T739" s="15"/>
      <c r="U739" s="16"/>
      <c r="V739" s="16"/>
      <c r="W739" s="17"/>
      <c r="DJ739" s="20"/>
      <c r="DK739" s="17"/>
    </row>
    <row r="740" spans="1:115" x14ac:dyDescent="0.25">
      <c r="A740" s="15"/>
      <c r="B740" s="15"/>
      <c r="C740" s="16"/>
      <c r="D740" s="15"/>
      <c r="E740" s="17"/>
      <c r="F740" s="15"/>
      <c r="G740" s="17"/>
      <c r="H740" s="15"/>
      <c r="I740" s="17"/>
      <c r="J740" s="17" t="s">
        <v>192</v>
      </c>
      <c r="K740" s="17" t="s">
        <v>192</v>
      </c>
      <c r="L740" s="15"/>
      <c r="M740" s="17"/>
      <c r="N740" s="15" t="s">
        <v>192</v>
      </c>
      <c r="O740" s="17" t="s">
        <v>192</v>
      </c>
      <c r="P740" s="17" t="s">
        <v>192</v>
      </c>
      <c r="Q740" s="17"/>
      <c r="R740" s="15"/>
      <c r="S740" s="15"/>
      <c r="T740" s="15"/>
      <c r="U740" s="16"/>
      <c r="V740" s="16"/>
      <c r="W740" s="17"/>
      <c r="DJ740" s="20"/>
      <c r="DK740" s="17"/>
    </row>
    <row r="741" spans="1:115" x14ac:dyDescent="0.25">
      <c r="A741" s="15"/>
      <c r="B741" s="15"/>
      <c r="C741" s="16"/>
      <c r="D741" s="15"/>
      <c r="E741" s="17"/>
      <c r="F741" s="15"/>
      <c r="G741" s="17"/>
      <c r="H741" s="15"/>
      <c r="I741" s="17"/>
      <c r="J741" s="17" t="s">
        <v>192</v>
      </c>
      <c r="K741" s="17" t="s">
        <v>192</v>
      </c>
      <c r="L741" s="15"/>
      <c r="M741" s="17"/>
      <c r="N741" s="15" t="s">
        <v>192</v>
      </c>
      <c r="O741" s="17" t="s">
        <v>192</v>
      </c>
      <c r="P741" s="17" t="s">
        <v>192</v>
      </c>
      <c r="Q741" s="17"/>
      <c r="R741" s="15"/>
      <c r="S741" s="15"/>
      <c r="T741" s="15"/>
      <c r="U741" s="16"/>
      <c r="V741" s="16"/>
      <c r="W741" s="17"/>
      <c r="DJ741" s="20"/>
      <c r="DK741" s="17"/>
    </row>
    <row r="742" spans="1:115" x14ac:dyDescent="0.25">
      <c r="A742" s="15"/>
      <c r="B742" s="15"/>
      <c r="C742" s="16"/>
      <c r="D742" s="15"/>
      <c r="E742" s="17"/>
      <c r="F742" s="15"/>
      <c r="G742" s="17"/>
      <c r="H742" s="15"/>
      <c r="I742" s="17"/>
      <c r="J742" s="17" t="s">
        <v>192</v>
      </c>
      <c r="K742" s="17" t="s">
        <v>192</v>
      </c>
      <c r="L742" s="15"/>
      <c r="M742" s="17"/>
      <c r="N742" s="15" t="s">
        <v>192</v>
      </c>
      <c r="O742" s="17" t="s">
        <v>192</v>
      </c>
      <c r="P742" s="17" t="s">
        <v>192</v>
      </c>
      <c r="Q742" s="17"/>
      <c r="R742" s="15"/>
      <c r="S742" s="15"/>
      <c r="T742" s="15"/>
      <c r="U742" s="16"/>
      <c r="V742" s="16"/>
      <c r="W742" s="17"/>
      <c r="DJ742" s="20"/>
      <c r="DK742" s="17"/>
    </row>
    <row r="743" spans="1:115" x14ac:dyDescent="0.25">
      <c r="A743" s="15"/>
      <c r="B743" s="15"/>
      <c r="C743" s="16"/>
      <c r="D743" s="15"/>
      <c r="E743" s="17"/>
      <c r="F743" s="15"/>
      <c r="G743" s="17"/>
      <c r="H743" s="15"/>
      <c r="I743" s="17"/>
      <c r="J743" s="17" t="s">
        <v>192</v>
      </c>
      <c r="K743" s="17" t="s">
        <v>192</v>
      </c>
      <c r="L743" s="15"/>
      <c r="M743" s="17"/>
      <c r="N743" s="15" t="s">
        <v>192</v>
      </c>
      <c r="O743" s="17" t="s">
        <v>192</v>
      </c>
      <c r="P743" s="17" t="s">
        <v>192</v>
      </c>
      <c r="Q743" s="17"/>
      <c r="R743" s="15"/>
      <c r="S743" s="15"/>
      <c r="T743" s="15"/>
      <c r="U743" s="16"/>
      <c r="V743" s="16"/>
      <c r="W743" s="17"/>
      <c r="DJ743" s="20"/>
      <c r="DK743" s="17"/>
    </row>
    <row r="744" spans="1:115" x14ac:dyDescent="0.25">
      <c r="A744" s="15"/>
      <c r="B744" s="15"/>
      <c r="C744" s="16"/>
      <c r="D744" s="15"/>
      <c r="E744" s="17"/>
      <c r="F744" s="15"/>
      <c r="G744" s="17"/>
      <c r="H744" s="15"/>
      <c r="I744" s="17"/>
      <c r="J744" s="17" t="s">
        <v>192</v>
      </c>
      <c r="K744" s="17" t="s">
        <v>192</v>
      </c>
      <c r="L744" s="15"/>
      <c r="M744" s="17"/>
      <c r="N744" s="15" t="s">
        <v>192</v>
      </c>
      <c r="O744" s="17" t="s">
        <v>192</v>
      </c>
      <c r="P744" s="17" t="s">
        <v>192</v>
      </c>
      <c r="Q744" s="17"/>
      <c r="R744" s="15"/>
      <c r="S744" s="15"/>
      <c r="T744" s="15"/>
      <c r="U744" s="16"/>
      <c r="V744" s="16"/>
      <c r="W744" s="17"/>
      <c r="DJ744" s="20"/>
      <c r="DK744" s="17"/>
    </row>
    <row r="745" spans="1:115" x14ac:dyDescent="0.25">
      <c r="A745" s="15"/>
      <c r="B745" s="15"/>
      <c r="C745" s="16"/>
      <c r="D745" s="15"/>
      <c r="E745" s="17"/>
      <c r="F745" s="15"/>
      <c r="G745" s="17"/>
      <c r="H745" s="15"/>
      <c r="I745" s="17"/>
      <c r="J745" s="17" t="s">
        <v>192</v>
      </c>
      <c r="K745" s="17" t="s">
        <v>192</v>
      </c>
      <c r="L745" s="15"/>
      <c r="M745" s="17"/>
      <c r="N745" s="15" t="s">
        <v>192</v>
      </c>
      <c r="O745" s="17" t="s">
        <v>192</v>
      </c>
      <c r="P745" s="17" t="s">
        <v>192</v>
      </c>
      <c r="Q745" s="17"/>
      <c r="R745" s="15"/>
      <c r="S745" s="15"/>
      <c r="T745" s="15"/>
      <c r="U745" s="16"/>
      <c r="V745" s="16"/>
      <c r="W745" s="17"/>
      <c r="DJ745" s="20"/>
      <c r="DK745" s="17"/>
    </row>
    <row r="746" spans="1:115" x14ac:dyDescent="0.25">
      <c r="A746" s="15"/>
      <c r="B746" s="15"/>
      <c r="C746" s="16"/>
      <c r="D746" s="15"/>
      <c r="E746" s="17"/>
      <c r="F746" s="15"/>
      <c r="G746" s="17"/>
      <c r="H746" s="15"/>
      <c r="I746" s="17"/>
      <c r="J746" s="17" t="s">
        <v>192</v>
      </c>
      <c r="K746" s="17" t="s">
        <v>192</v>
      </c>
      <c r="L746" s="15"/>
      <c r="M746" s="17"/>
      <c r="N746" s="15" t="s">
        <v>192</v>
      </c>
      <c r="O746" s="17" t="s">
        <v>192</v>
      </c>
      <c r="P746" s="17" t="s">
        <v>192</v>
      </c>
      <c r="Q746" s="17"/>
      <c r="R746" s="15"/>
      <c r="S746" s="15"/>
      <c r="T746" s="15"/>
      <c r="U746" s="16"/>
      <c r="V746" s="16"/>
      <c r="W746" s="17"/>
      <c r="DJ746" s="20"/>
      <c r="DK746" s="17"/>
    </row>
    <row r="747" spans="1:115" x14ac:dyDescent="0.25">
      <c r="A747" s="15"/>
      <c r="B747" s="15"/>
      <c r="C747" s="16"/>
      <c r="D747" s="15"/>
      <c r="E747" s="17"/>
      <c r="F747" s="15"/>
      <c r="G747" s="17"/>
      <c r="H747" s="15"/>
      <c r="I747" s="17"/>
      <c r="J747" s="17" t="s">
        <v>192</v>
      </c>
      <c r="K747" s="17" t="s">
        <v>192</v>
      </c>
      <c r="L747" s="15"/>
      <c r="M747" s="17"/>
      <c r="N747" s="15" t="s">
        <v>192</v>
      </c>
      <c r="O747" s="17" t="s">
        <v>192</v>
      </c>
      <c r="P747" s="17" t="s">
        <v>192</v>
      </c>
      <c r="Q747" s="17"/>
      <c r="R747" s="15"/>
      <c r="S747" s="15"/>
      <c r="T747" s="15"/>
      <c r="U747" s="16"/>
      <c r="V747" s="16"/>
      <c r="W747" s="17"/>
      <c r="DJ747" s="20"/>
      <c r="DK747" s="17"/>
    </row>
    <row r="748" spans="1:115" x14ac:dyDescent="0.25">
      <c r="A748" s="15"/>
      <c r="B748" s="15"/>
      <c r="C748" s="16"/>
      <c r="D748" s="15"/>
      <c r="E748" s="17"/>
      <c r="F748" s="15"/>
      <c r="G748" s="17"/>
      <c r="H748" s="15"/>
      <c r="I748" s="17"/>
      <c r="J748" s="17" t="s">
        <v>192</v>
      </c>
      <c r="K748" s="17" t="s">
        <v>192</v>
      </c>
      <c r="L748" s="15"/>
      <c r="M748" s="17"/>
      <c r="N748" s="15" t="s">
        <v>192</v>
      </c>
      <c r="O748" s="17" t="s">
        <v>192</v>
      </c>
      <c r="P748" s="17" t="s">
        <v>192</v>
      </c>
      <c r="Q748" s="17"/>
      <c r="R748" s="15"/>
      <c r="S748" s="15"/>
      <c r="T748" s="15"/>
      <c r="U748" s="16"/>
      <c r="V748" s="16"/>
      <c r="W748" s="17"/>
      <c r="DJ748" s="20"/>
      <c r="DK748" s="17"/>
    </row>
    <row r="749" spans="1:115" x14ac:dyDescent="0.25">
      <c r="A749" s="15"/>
      <c r="B749" s="15"/>
      <c r="C749" s="16"/>
      <c r="D749" s="15"/>
      <c r="E749" s="17"/>
      <c r="F749" s="15"/>
      <c r="G749" s="17"/>
      <c r="H749" s="15"/>
      <c r="I749" s="17"/>
      <c r="J749" s="17" t="s">
        <v>192</v>
      </c>
      <c r="K749" s="17" t="s">
        <v>192</v>
      </c>
      <c r="L749" s="15"/>
      <c r="M749" s="17"/>
      <c r="N749" s="15" t="s">
        <v>192</v>
      </c>
      <c r="O749" s="17" t="s">
        <v>192</v>
      </c>
      <c r="P749" s="17" t="s">
        <v>192</v>
      </c>
      <c r="Q749" s="17"/>
      <c r="R749" s="15"/>
      <c r="S749" s="15"/>
      <c r="T749" s="15"/>
      <c r="U749" s="16"/>
      <c r="V749" s="16"/>
      <c r="W749" s="17"/>
      <c r="DJ749" s="20"/>
      <c r="DK749" s="17"/>
    </row>
    <row r="750" spans="1:115" x14ac:dyDescent="0.25">
      <c r="A750" s="15"/>
      <c r="B750" s="15"/>
      <c r="C750" s="16"/>
      <c r="D750" s="15"/>
      <c r="E750" s="17"/>
      <c r="F750" s="15"/>
      <c r="G750" s="17"/>
      <c r="H750" s="15"/>
      <c r="I750" s="17"/>
      <c r="J750" s="17" t="s">
        <v>192</v>
      </c>
      <c r="K750" s="17" t="s">
        <v>192</v>
      </c>
      <c r="L750" s="15"/>
      <c r="M750" s="17"/>
      <c r="N750" s="15" t="s">
        <v>192</v>
      </c>
      <c r="O750" s="17" t="s">
        <v>192</v>
      </c>
      <c r="P750" s="17" t="s">
        <v>192</v>
      </c>
      <c r="Q750" s="17"/>
      <c r="R750" s="15"/>
      <c r="S750" s="15"/>
      <c r="T750" s="15"/>
      <c r="U750" s="16"/>
      <c r="V750" s="16"/>
      <c r="W750" s="17"/>
      <c r="DJ750" s="20"/>
      <c r="DK750" s="17"/>
    </row>
    <row r="751" spans="1:115" x14ac:dyDescent="0.25">
      <c r="A751" s="15"/>
      <c r="B751" s="15"/>
      <c r="C751" s="16"/>
      <c r="D751" s="15"/>
      <c r="E751" s="17"/>
      <c r="F751" s="15"/>
      <c r="G751" s="17"/>
      <c r="H751" s="15"/>
      <c r="I751" s="17"/>
      <c r="J751" s="17" t="s">
        <v>192</v>
      </c>
      <c r="K751" s="17" t="s">
        <v>192</v>
      </c>
      <c r="L751" s="15"/>
      <c r="M751" s="17"/>
      <c r="N751" s="15" t="s">
        <v>192</v>
      </c>
      <c r="O751" s="17" t="s">
        <v>192</v>
      </c>
      <c r="P751" s="17" t="s">
        <v>192</v>
      </c>
      <c r="Q751" s="17"/>
      <c r="R751" s="15"/>
      <c r="S751" s="15"/>
      <c r="T751" s="15"/>
      <c r="U751" s="16"/>
      <c r="V751" s="16"/>
      <c r="W751" s="17"/>
      <c r="DJ751" s="20"/>
      <c r="DK751" s="17"/>
    </row>
    <row r="752" spans="1:115" x14ac:dyDescent="0.25">
      <c r="A752" s="15"/>
      <c r="B752" s="15"/>
      <c r="C752" s="16"/>
      <c r="D752" s="15"/>
      <c r="E752" s="17"/>
      <c r="F752" s="15"/>
      <c r="G752" s="17"/>
      <c r="H752" s="15"/>
      <c r="I752" s="17"/>
      <c r="J752" s="17" t="s">
        <v>192</v>
      </c>
      <c r="K752" s="17" t="s">
        <v>192</v>
      </c>
      <c r="L752" s="15"/>
      <c r="M752" s="17"/>
      <c r="N752" s="15" t="s">
        <v>192</v>
      </c>
      <c r="O752" s="17" t="s">
        <v>192</v>
      </c>
      <c r="P752" s="17" t="s">
        <v>192</v>
      </c>
      <c r="Q752" s="17"/>
      <c r="R752" s="15"/>
      <c r="S752" s="15"/>
      <c r="T752" s="15"/>
      <c r="U752" s="16"/>
      <c r="V752" s="16"/>
      <c r="W752" s="17"/>
      <c r="DJ752" s="20"/>
      <c r="DK752" s="17"/>
    </row>
    <row r="753" spans="1:115" x14ac:dyDescent="0.25">
      <c r="A753" s="15"/>
      <c r="B753" s="15"/>
      <c r="C753" s="16"/>
      <c r="D753" s="15"/>
      <c r="E753" s="17"/>
      <c r="F753" s="15"/>
      <c r="G753" s="17"/>
      <c r="H753" s="15"/>
      <c r="I753" s="17"/>
      <c r="J753" s="17" t="s">
        <v>192</v>
      </c>
      <c r="K753" s="17" t="s">
        <v>192</v>
      </c>
      <c r="L753" s="15"/>
      <c r="M753" s="17"/>
      <c r="N753" s="15" t="s">
        <v>192</v>
      </c>
      <c r="O753" s="17" t="s">
        <v>192</v>
      </c>
      <c r="P753" s="17" t="s">
        <v>192</v>
      </c>
      <c r="Q753" s="17"/>
      <c r="R753" s="15"/>
      <c r="S753" s="15"/>
      <c r="T753" s="15"/>
      <c r="U753" s="16"/>
      <c r="V753" s="16"/>
      <c r="W753" s="17"/>
      <c r="DJ753" s="20"/>
      <c r="DK753" s="17"/>
    </row>
    <row r="754" spans="1:115" x14ac:dyDescent="0.25">
      <c r="A754" s="15"/>
      <c r="B754" s="15"/>
      <c r="C754" s="16"/>
      <c r="D754" s="15"/>
      <c r="E754" s="17"/>
      <c r="F754" s="15"/>
      <c r="G754" s="17"/>
      <c r="H754" s="15"/>
      <c r="I754" s="17"/>
      <c r="J754" s="17" t="s">
        <v>192</v>
      </c>
      <c r="K754" s="17" t="s">
        <v>192</v>
      </c>
      <c r="L754" s="15"/>
      <c r="M754" s="17"/>
      <c r="N754" s="15" t="s">
        <v>192</v>
      </c>
      <c r="O754" s="17" t="s">
        <v>192</v>
      </c>
      <c r="P754" s="17" t="s">
        <v>192</v>
      </c>
      <c r="Q754" s="17"/>
      <c r="R754" s="15"/>
      <c r="S754" s="15"/>
      <c r="T754" s="15"/>
      <c r="U754" s="16"/>
      <c r="V754" s="16"/>
      <c r="W754" s="17"/>
      <c r="DJ754" s="20"/>
      <c r="DK754" s="17"/>
    </row>
    <row r="755" spans="1:115" x14ac:dyDescent="0.25">
      <c r="A755" s="15"/>
      <c r="B755" s="15"/>
      <c r="C755" s="16"/>
      <c r="D755" s="15"/>
      <c r="E755" s="17"/>
      <c r="F755" s="15"/>
      <c r="G755" s="17"/>
      <c r="H755" s="15"/>
      <c r="I755" s="17"/>
      <c r="J755" s="17" t="s">
        <v>192</v>
      </c>
      <c r="K755" s="17" t="s">
        <v>192</v>
      </c>
      <c r="L755" s="15"/>
      <c r="M755" s="17"/>
      <c r="N755" s="15" t="s">
        <v>192</v>
      </c>
      <c r="O755" s="17" t="s">
        <v>192</v>
      </c>
      <c r="P755" s="17" t="s">
        <v>192</v>
      </c>
      <c r="Q755" s="17"/>
      <c r="R755" s="15"/>
      <c r="S755" s="15"/>
      <c r="T755" s="15"/>
      <c r="U755" s="16"/>
      <c r="V755" s="16"/>
      <c r="W755" s="17"/>
      <c r="DJ755" s="20"/>
      <c r="DK755" s="17"/>
    </row>
    <row r="756" spans="1:115" x14ac:dyDescent="0.25">
      <c r="A756" s="15"/>
      <c r="B756" s="15"/>
      <c r="C756" s="16"/>
      <c r="D756" s="15"/>
      <c r="E756" s="17"/>
      <c r="F756" s="15"/>
      <c r="G756" s="17"/>
      <c r="H756" s="15"/>
      <c r="I756" s="17"/>
      <c r="J756" s="17" t="s">
        <v>192</v>
      </c>
      <c r="K756" s="17" t="s">
        <v>192</v>
      </c>
      <c r="L756" s="15"/>
      <c r="M756" s="17"/>
      <c r="N756" s="15" t="s">
        <v>192</v>
      </c>
      <c r="O756" s="17" t="s">
        <v>192</v>
      </c>
      <c r="P756" s="17" t="s">
        <v>192</v>
      </c>
      <c r="Q756" s="17"/>
      <c r="R756" s="15"/>
      <c r="S756" s="15"/>
      <c r="T756" s="15"/>
      <c r="U756" s="16"/>
      <c r="V756" s="16"/>
      <c r="W756" s="17"/>
      <c r="DJ756" s="20"/>
      <c r="DK756" s="17"/>
    </row>
    <row r="757" spans="1:115" x14ac:dyDescent="0.25">
      <c r="A757" s="15"/>
      <c r="B757" s="15"/>
      <c r="C757" s="16"/>
      <c r="D757" s="15"/>
      <c r="E757" s="17"/>
      <c r="F757" s="15"/>
      <c r="G757" s="17"/>
      <c r="H757" s="15"/>
      <c r="I757" s="17"/>
      <c r="J757" s="17" t="s">
        <v>192</v>
      </c>
      <c r="K757" s="17" t="s">
        <v>192</v>
      </c>
      <c r="L757" s="15"/>
      <c r="M757" s="17"/>
      <c r="N757" s="15" t="s">
        <v>192</v>
      </c>
      <c r="O757" s="17" t="s">
        <v>192</v>
      </c>
      <c r="P757" s="17" t="s">
        <v>192</v>
      </c>
      <c r="Q757" s="17"/>
      <c r="R757" s="15"/>
      <c r="S757" s="15"/>
      <c r="T757" s="15"/>
      <c r="U757" s="16"/>
      <c r="V757" s="16"/>
      <c r="W757" s="17"/>
      <c r="DJ757" s="20"/>
      <c r="DK757" s="17"/>
    </row>
    <row r="758" spans="1:115" x14ac:dyDescent="0.25">
      <c r="A758" s="15"/>
      <c r="B758" s="15"/>
      <c r="C758" s="16"/>
      <c r="D758" s="15"/>
      <c r="E758" s="17"/>
      <c r="F758" s="15"/>
      <c r="G758" s="17"/>
      <c r="H758" s="15"/>
      <c r="I758" s="17"/>
      <c r="J758" s="17" t="s">
        <v>192</v>
      </c>
      <c r="K758" s="17" t="s">
        <v>192</v>
      </c>
      <c r="L758" s="15"/>
      <c r="M758" s="17"/>
      <c r="N758" s="15" t="s">
        <v>192</v>
      </c>
      <c r="O758" s="17" t="s">
        <v>192</v>
      </c>
      <c r="P758" s="17" t="s">
        <v>192</v>
      </c>
      <c r="Q758" s="17"/>
      <c r="R758" s="15"/>
      <c r="S758" s="15"/>
      <c r="T758" s="15"/>
      <c r="U758" s="16"/>
      <c r="V758" s="16"/>
      <c r="W758" s="17"/>
      <c r="DJ758" s="20"/>
      <c r="DK758" s="17"/>
    </row>
    <row r="759" spans="1:115" x14ac:dyDescent="0.25">
      <c r="A759" s="15"/>
      <c r="B759" s="15"/>
      <c r="C759" s="16"/>
      <c r="D759" s="15"/>
      <c r="E759" s="17"/>
      <c r="F759" s="15"/>
      <c r="G759" s="17"/>
      <c r="H759" s="15"/>
      <c r="I759" s="17"/>
      <c r="J759" s="17" t="s">
        <v>192</v>
      </c>
      <c r="K759" s="17" t="s">
        <v>192</v>
      </c>
      <c r="L759" s="15"/>
      <c r="M759" s="17"/>
      <c r="N759" s="15" t="s">
        <v>192</v>
      </c>
      <c r="O759" s="17" t="s">
        <v>192</v>
      </c>
      <c r="P759" s="17" t="s">
        <v>192</v>
      </c>
      <c r="Q759" s="17"/>
      <c r="R759" s="15"/>
      <c r="S759" s="15"/>
      <c r="T759" s="15"/>
      <c r="U759" s="16"/>
      <c r="V759" s="16"/>
      <c r="W759" s="17"/>
      <c r="DJ759" s="20"/>
      <c r="DK759" s="17"/>
    </row>
    <row r="760" spans="1:115" x14ac:dyDescent="0.25">
      <c r="A760" s="15"/>
      <c r="B760" s="15"/>
      <c r="C760" s="16"/>
      <c r="D760" s="15"/>
      <c r="E760" s="17"/>
      <c r="F760" s="15"/>
      <c r="G760" s="17"/>
      <c r="H760" s="15"/>
      <c r="I760" s="17"/>
      <c r="J760" s="17" t="s">
        <v>192</v>
      </c>
      <c r="K760" s="17" t="s">
        <v>192</v>
      </c>
      <c r="L760" s="15"/>
      <c r="M760" s="17"/>
      <c r="N760" s="15" t="s">
        <v>192</v>
      </c>
      <c r="O760" s="17" t="s">
        <v>192</v>
      </c>
      <c r="P760" s="17" t="s">
        <v>192</v>
      </c>
      <c r="Q760" s="17"/>
      <c r="R760" s="15"/>
      <c r="S760" s="15"/>
      <c r="T760" s="15"/>
      <c r="U760" s="16"/>
      <c r="V760" s="16"/>
      <c r="W760" s="17"/>
      <c r="DJ760" s="20"/>
      <c r="DK760" s="17"/>
    </row>
    <row r="761" spans="1:115" x14ac:dyDescent="0.25">
      <c r="A761" s="15"/>
      <c r="B761" s="15"/>
      <c r="C761" s="16"/>
      <c r="D761" s="15"/>
      <c r="E761" s="17"/>
      <c r="F761" s="15"/>
      <c r="G761" s="17"/>
      <c r="H761" s="15"/>
      <c r="I761" s="17"/>
      <c r="J761" s="17" t="s">
        <v>192</v>
      </c>
      <c r="K761" s="17" t="s">
        <v>192</v>
      </c>
      <c r="L761" s="15"/>
      <c r="M761" s="17"/>
      <c r="N761" s="15" t="s">
        <v>192</v>
      </c>
      <c r="O761" s="17" t="s">
        <v>192</v>
      </c>
      <c r="P761" s="17" t="s">
        <v>192</v>
      </c>
      <c r="Q761" s="17"/>
      <c r="R761" s="15"/>
      <c r="S761" s="15"/>
      <c r="T761" s="15"/>
      <c r="U761" s="16"/>
      <c r="V761" s="16"/>
      <c r="W761" s="17"/>
      <c r="DJ761" s="20"/>
      <c r="DK761" s="17"/>
    </row>
    <row r="762" spans="1:115" x14ac:dyDescent="0.25">
      <c r="A762" s="15"/>
      <c r="B762" s="15"/>
      <c r="C762" s="16"/>
      <c r="D762" s="15"/>
      <c r="E762" s="17"/>
      <c r="F762" s="15"/>
      <c r="G762" s="17"/>
      <c r="H762" s="15"/>
      <c r="I762" s="17"/>
      <c r="J762" s="17" t="s">
        <v>192</v>
      </c>
      <c r="K762" s="17" t="s">
        <v>192</v>
      </c>
      <c r="L762" s="15"/>
      <c r="M762" s="17"/>
      <c r="N762" s="15" t="s">
        <v>192</v>
      </c>
      <c r="O762" s="17" t="s">
        <v>192</v>
      </c>
      <c r="P762" s="17" t="s">
        <v>192</v>
      </c>
      <c r="Q762" s="17"/>
      <c r="R762" s="15"/>
      <c r="S762" s="15"/>
      <c r="T762" s="15"/>
      <c r="U762" s="16"/>
      <c r="V762" s="16"/>
      <c r="W762" s="17"/>
      <c r="DJ762" s="20"/>
      <c r="DK762" s="17"/>
    </row>
    <row r="763" spans="1:115" x14ac:dyDescent="0.25">
      <c r="A763" s="15"/>
      <c r="B763" s="15"/>
      <c r="C763" s="16"/>
      <c r="D763" s="15"/>
      <c r="E763" s="17"/>
      <c r="F763" s="15"/>
      <c r="G763" s="17"/>
      <c r="H763" s="15"/>
      <c r="I763" s="17"/>
      <c r="J763" s="17" t="s">
        <v>192</v>
      </c>
      <c r="K763" s="17" t="s">
        <v>192</v>
      </c>
      <c r="L763" s="15"/>
      <c r="M763" s="17"/>
      <c r="N763" s="15" t="s">
        <v>192</v>
      </c>
      <c r="O763" s="17" t="s">
        <v>192</v>
      </c>
      <c r="P763" s="17" t="s">
        <v>192</v>
      </c>
      <c r="Q763" s="17"/>
      <c r="R763" s="15"/>
      <c r="S763" s="15"/>
      <c r="T763" s="15"/>
      <c r="U763" s="16"/>
      <c r="V763" s="16"/>
      <c r="W763" s="17"/>
      <c r="DJ763" s="20"/>
      <c r="DK763" s="17"/>
    </row>
    <row r="764" spans="1:115" x14ac:dyDescent="0.25">
      <c r="A764" s="15"/>
      <c r="B764" s="15"/>
      <c r="C764" s="16"/>
      <c r="D764" s="15"/>
      <c r="E764" s="17"/>
      <c r="F764" s="15"/>
      <c r="G764" s="17"/>
      <c r="H764" s="15"/>
      <c r="I764" s="17"/>
      <c r="J764" s="17" t="s">
        <v>192</v>
      </c>
      <c r="K764" s="17" t="s">
        <v>192</v>
      </c>
      <c r="L764" s="15"/>
      <c r="M764" s="17"/>
      <c r="N764" s="15" t="s">
        <v>192</v>
      </c>
      <c r="O764" s="17" t="s">
        <v>192</v>
      </c>
      <c r="P764" s="17" t="s">
        <v>192</v>
      </c>
      <c r="Q764" s="17"/>
      <c r="R764" s="15"/>
      <c r="S764" s="15"/>
      <c r="T764" s="15"/>
      <c r="U764" s="16"/>
      <c r="V764" s="16"/>
      <c r="W764" s="17"/>
      <c r="DJ764" s="20"/>
      <c r="DK764" s="17"/>
    </row>
    <row r="765" spans="1:115" x14ac:dyDescent="0.25">
      <c r="A765" s="15"/>
      <c r="B765" s="15"/>
      <c r="C765" s="16"/>
      <c r="D765" s="15"/>
      <c r="E765" s="17"/>
      <c r="F765" s="15"/>
      <c r="G765" s="17"/>
      <c r="H765" s="15"/>
      <c r="I765" s="17"/>
      <c r="J765" s="17" t="s">
        <v>192</v>
      </c>
      <c r="K765" s="17" t="s">
        <v>192</v>
      </c>
      <c r="L765" s="15"/>
      <c r="M765" s="17"/>
      <c r="N765" s="15" t="s">
        <v>192</v>
      </c>
      <c r="O765" s="17" t="s">
        <v>192</v>
      </c>
      <c r="P765" s="17" t="s">
        <v>192</v>
      </c>
      <c r="Q765" s="17"/>
      <c r="R765" s="15"/>
      <c r="S765" s="15"/>
      <c r="T765" s="15"/>
      <c r="U765" s="16"/>
      <c r="V765" s="16"/>
      <c r="W765" s="17"/>
      <c r="DJ765" s="20"/>
      <c r="DK765" s="17"/>
    </row>
    <row r="766" spans="1:115" x14ac:dyDescent="0.25">
      <c r="A766" s="15"/>
      <c r="B766" s="15"/>
      <c r="C766" s="16"/>
      <c r="D766" s="15"/>
      <c r="E766" s="17"/>
      <c r="F766" s="15"/>
      <c r="G766" s="17"/>
      <c r="H766" s="15"/>
      <c r="I766" s="17"/>
      <c r="J766" s="17" t="s">
        <v>192</v>
      </c>
      <c r="K766" s="17" t="s">
        <v>192</v>
      </c>
      <c r="L766" s="15"/>
      <c r="M766" s="17"/>
      <c r="N766" s="15" t="s">
        <v>192</v>
      </c>
      <c r="O766" s="17" t="s">
        <v>192</v>
      </c>
      <c r="P766" s="17" t="s">
        <v>192</v>
      </c>
      <c r="Q766" s="17"/>
      <c r="R766" s="15"/>
      <c r="S766" s="15"/>
      <c r="T766" s="15"/>
      <c r="U766" s="16"/>
      <c r="V766" s="16"/>
      <c r="W766" s="17"/>
      <c r="DJ766" s="20"/>
      <c r="DK766" s="17"/>
    </row>
    <row r="767" spans="1:115" x14ac:dyDescent="0.25">
      <c r="A767" s="15"/>
      <c r="B767" s="15"/>
      <c r="C767" s="16"/>
      <c r="D767" s="15"/>
      <c r="E767" s="17"/>
      <c r="F767" s="15"/>
      <c r="G767" s="17"/>
      <c r="H767" s="15"/>
      <c r="I767" s="17"/>
      <c r="J767" s="17" t="s">
        <v>192</v>
      </c>
      <c r="K767" s="17" t="s">
        <v>192</v>
      </c>
      <c r="L767" s="15"/>
      <c r="M767" s="17"/>
      <c r="N767" s="15" t="s">
        <v>192</v>
      </c>
      <c r="O767" s="17" t="s">
        <v>192</v>
      </c>
      <c r="P767" s="17" t="s">
        <v>192</v>
      </c>
      <c r="Q767" s="17"/>
      <c r="R767" s="15"/>
      <c r="S767" s="15"/>
      <c r="T767" s="15"/>
      <c r="U767" s="16"/>
      <c r="V767" s="16"/>
      <c r="W767" s="17"/>
      <c r="DJ767" s="20"/>
      <c r="DK767" s="17"/>
    </row>
    <row r="768" spans="1:115" x14ac:dyDescent="0.25">
      <c r="A768" s="15"/>
      <c r="B768" s="15"/>
      <c r="C768" s="16"/>
      <c r="D768" s="15"/>
      <c r="E768" s="17"/>
      <c r="F768" s="15"/>
      <c r="G768" s="17"/>
      <c r="H768" s="15"/>
      <c r="I768" s="17"/>
      <c r="J768" s="17" t="s">
        <v>192</v>
      </c>
      <c r="K768" s="17" t="s">
        <v>192</v>
      </c>
      <c r="L768" s="15"/>
      <c r="M768" s="17"/>
      <c r="N768" s="15" t="s">
        <v>192</v>
      </c>
      <c r="O768" s="17" t="s">
        <v>192</v>
      </c>
      <c r="P768" s="17" t="s">
        <v>192</v>
      </c>
      <c r="Q768" s="17"/>
      <c r="R768" s="15"/>
      <c r="S768" s="15"/>
      <c r="T768" s="15"/>
      <c r="U768" s="16"/>
      <c r="V768" s="16"/>
      <c r="W768" s="17"/>
      <c r="DJ768" s="20"/>
      <c r="DK768" s="17"/>
    </row>
    <row r="769" spans="1:115" x14ac:dyDescent="0.25">
      <c r="A769" s="15"/>
      <c r="B769" s="15"/>
      <c r="C769" s="16"/>
      <c r="D769" s="15"/>
      <c r="E769" s="17"/>
      <c r="F769" s="15"/>
      <c r="G769" s="17"/>
      <c r="H769" s="15"/>
      <c r="I769" s="17"/>
      <c r="J769" s="17" t="s">
        <v>192</v>
      </c>
      <c r="K769" s="17" t="s">
        <v>192</v>
      </c>
      <c r="L769" s="15"/>
      <c r="M769" s="17"/>
      <c r="N769" s="15" t="s">
        <v>192</v>
      </c>
      <c r="O769" s="17" t="s">
        <v>192</v>
      </c>
      <c r="P769" s="17" t="s">
        <v>192</v>
      </c>
      <c r="Q769" s="17"/>
      <c r="R769" s="15"/>
      <c r="S769" s="15"/>
      <c r="T769" s="15"/>
      <c r="U769" s="16"/>
      <c r="V769" s="16"/>
      <c r="W769" s="17"/>
      <c r="DJ769" s="20"/>
      <c r="DK769" s="17"/>
    </row>
    <row r="770" spans="1:115" x14ac:dyDescent="0.25">
      <c r="A770" s="15"/>
      <c r="B770" s="15"/>
      <c r="C770" s="16"/>
      <c r="D770" s="15"/>
      <c r="E770" s="17"/>
      <c r="F770" s="15"/>
      <c r="G770" s="17"/>
      <c r="H770" s="15"/>
      <c r="I770" s="17"/>
      <c r="J770" s="17" t="s">
        <v>192</v>
      </c>
      <c r="K770" s="17" t="s">
        <v>192</v>
      </c>
      <c r="L770" s="15"/>
      <c r="M770" s="17"/>
      <c r="N770" s="15" t="s">
        <v>192</v>
      </c>
      <c r="O770" s="17" t="s">
        <v>192</v>
      </c>
      <c r="P770" s="17" t="s">
        <v>192</v>
      </c>
      <c r="Q770" s="17"/>
      <c r="R770" s="15"/>
      <c r="S770" s="15"/>
      <c r="T770" s="15"/>
      <c r="U770" s="16"/>
      <c r="V770" s="16"/>
      <c r="W770" s="17"/>
      <c r="DJ770" s="20"/>
      <c r="DK770" s="17"/>
    </row>
    <row r="771" spans="1:115" x14ac:dyDescent="0.25">
      <c r="A771" s="15"/>
      <c r="B771" s="15"/>
      <c r="C771" s="16"/>
      <c r="D771" s="15"/>
      <c r="E771" s="17"/>
      <c r="F771" s="15"/>
      <c r="G771" s="17"/>
      <c r="H771" s="15"/>
      <c r="I771" s="17"/>
      <c r="J771" s="17" t="s">
        <v>192</v>
      </c>
      <c r="K771" s="17" t="s">
        <v>192</v>
      </c>
      <c r="L771" s="15"/>
      <c r="M771" s="17"/>
      <c r="N771" s="15" t="s">
        <v>192</v>
      </c>
      <c r="O771" s="17" t="s">
        <v>192</v>
      </c>
      <c r="P771" s="17" t="s">
        <v>192</v>
      </c>
      <c r="Q771" s="17"/>
      <c r="R771" s="15"/>
      <c r="S771" s="15"/>
      <c r="T771" s="15"/>
      <c r="U771" s="16"/>
      <c r="V771" s="16"/>
      <c r="W771" s="17"/>
      <c r="DJ771" s="20"/>
      <c r="DK771" s="17"/>
    </row>
    <row r="772" spans="1:115" x14ac:dyDescent="0.25">
      <c r="A772" s="15"/>
      <c r="B772" s="15"/>
      <c r="C772" s="16"/>
      <c r="D772" s="15"/>
      <c r="E772" s="17"/>
      <c r="F772" s="15"/>
      <c r="G772" s="17"/>
      <c r="H772" s="15"/>
      <c r="I772" s="17"/>
      <c r="J772" s="17" t="s">
        <v>192</v>
      </c>
      <c r="K772" s="17" t="s">
        <v>192</v>
      </c>
      <c r="L772" s="15"/>
      <c r="M772" s="17"/>
      <c r="N772" s="15" t="s">
        <v>192</v>
      </c>
      <c r="O772" s="17" t="s">
        <v>192</v>
      </c>
      <c r="P772" s="17" t="s">
        <v>192</v>
      </c>
      <c r="Q772" s="17"/>
      <c r="R772" s="15"/>
      <c r="S772" s="15"/>
      <c r="T772" s="15"/>
      <c r="U772" s="16"/>
      <c r="V772" s="16"/>
      <c r="W772" s="17"/>
      <c r="DJ772" s="20"/>
      <c r="DK772" s="17"/>
    </row>
    <row r="773" spans="1:115" x14ac:dyDescent="0.25">
      <c r="A773" s="15"/>
      <c r="B773" s="15"/>
      <c r="C773" s="16"/>
      <c r="D773" s="15"/>
      <c r="E773" s="17"/>
      <c r="F773" s="15"/>
      <c r="G773" s="17"/>
      <c r="H773" s="15"/>
      <c r="I773" s="17"/>
      <c r="J773" s="17" t="s">
        <v>192</v>
      </c>
      <c r="K773" s="17" t="s">
        <v>192</v>
      </c>
      <c r="L773" s="15"/>
      <c r="M773" s="17"/>
      <c r="N773" s="15" t="s">
        <v>192</v>
      </c>
      <c r="O773" s="17" t="s">
        <v>192</v>
      </c>
      <c r="P773" s="17" t="s">
        <v>192</v>
      </c>
      <c r="Q773" s="17"/>
      <c r="R773" s="15"/>
      <c r="S773" s="15"/>
      <c r="T773" s="15"/>
      <c r="U773" s="16"/>
      <c r="V773" s="16"/>
      <c r="W773" s="17"/>
      <c r="DJ773" s="20"/>
      <c r="DK773" s="17"/>
    </row>
    <row r="774" spans="1:115" x14ac:dyDescent="0.25">
      <c r="A774" s="15"/>
      <c r="B774" s="15"/>
      <c r="C774" s="16"/>
      <c r="D774" s="15"/>
      <c r="E774" s="17"/>
      <c r="F774" s="15"/>
      <c r="G774" s="17"/>
      <c r="H774" s="15"/>
      <c r="I774" s="17"/>
      <c r="J774" s="17" t="s">
        <v>192</v>
      </c>
      <c r="K774" s="17" t="s">
        <v>192</v>
      </c>
      <c r="L774" s="15"/>
      <c r="M774" s="17"/>
      <c r="N774" s="15" t="s">
        <v>192</v>
      </c>
      <c r="O774" s="17" t="s">
        <v>192</v>
      </c>
      <c r="P774" s="17" t="s">
        <v>192</v>
      </c>
      <c r="Q774" s="17"/>
      <c r="R774" s="15"/>
      <c r="S774" s="15"/>
      <c r="T774" s="15"/>
      <c r="U774" s="16"/>
      <c r="V774" s="16"/>
      <c r="W774" s="17"/>
      <c r="DJ774" s="20"/>
      <c r="DK774" s="17"/>
    </row>
    <row r="775" spans="1:115" x14ac:dyDescent="0.25">
      <c r="A775" s="15"/>
      <c r="B775" s="15"/>
      <c r="C775" s="16"/>
      <c r="D775" s="15"/>
      <c r="E775" s="17"/>
      <c r="F775" s="15"/>
      <c r="G775" s="17"/>
      <c r="H775" s="15"/>
      <c r="I775" s="17"/>
      <c r="J775" s="17" t="s">
        <v>192</v>
      </c>
      <c r="K775" s="17" t="s">
        <v>192</v>
      </c>
      <c r="L775" s="15"/>
      <c r="M775" s="17"/>
      <c r="N775" s="15" t="s">
        <v>192</v>
      </c>
      <c r="O775" s="17" t="s">
        <v>192</v>
      </c>
      <c r="P775" s="17" t="s">
        <v>192</v>
      </c>
      <c r="Q775" s="17"/>
      <c r="R775" s="15"/>
      <c r="S775" s="15"/>
      <c r="T775" s="15"/>
      <c r="U775" s="16"/>
      <c r="V775" s="16"/>
      <c r="W775" s="17"/>
      <c r="DJ775" s="20"/>
      <c r="DK775" s="17"/>
    </row>
    <row r="776" spans="1:115" x14ac:dyDescent="0.25">
      <c r="A776" s="15"/>
      <c r="B776" s="15"/>
      <c r="C776" s="16"/>
      <c r="D776" s="15"/>
      <c r="E776" s="17"/>
      <c r="F776" s="15"/>
      <c r="G776" s="17"/>
      <c r="H776" s="15"/>
      <c r="I776" s="17"/>
      <c r="J776" s="17" t="s">
        <v>192</v>
      </c>
      <c r="K776" s="17" t="s">
        <v>192</v>
      </c>
      <c r="L776" s="15"/>
      <c r="M776" s="17"/>
      <c r="N776" s="15" t="s">
        <v>192</v>
      </c>
      <c r="O776" s="17" t="s">
        <v>192</v>
      </c>
      <c r="P776" s="17" t="s">
        <v>192</v>
      </c>
      <c r="Q776" s="17"/>
      <c r="R776" s="15"/>
      <c r="S776" s="15"/>
      <c r="T776" s="15"/>
      <c r="U776" s="16"/>
      <c r="V776" s="16"/>
      <c r="W776" s="17"/>
      <c r="DJ776" s="20"/>
      <c r="DK776" s="17"/>
    </row>
    <row r="777" spans="1:115" x14ac:dyDescent="0.25">
      <c r="A777" s="15"/>
      <c r="B777" s="15"/>
      <c r="C777" s="16"/>
      <c r="D777" s="15"/>
      <c r="E777" s="17"/>
      <c r="F777" s="15"/>
      <c r="G777" s="17"/>
      <c r="H777" s="15"/>
      <c r="I777" s="17"/>
      <c r="J777" s="17" t="s">
        <v>192</v>
      </c>
      <c r="K777" s="17" t="s">
        <v>192</v>
      </c>
      <c r="L777" s="15"/>
      <c r="M777" s="17"/>
      <c r="N777" s="15" t="s">
        <v>192</v>
      </c>
      <c r="O777" s="17" t="s">
        <v>192</v>
      </c>
      <c r="P777" s="17" t="s">
        <v>192</v>
      </c>
      <c r="Q777" s="17"/>
      <c r="R777" s="15"/>
      <c r="S777" s="15"/>
      <c r="T777" s="15"/>
      <c r="U777" s="16"/>
      <c r="V777" s="16"/>
      <c r="W777" s="17"/>
      <c r="DJ777" s="20"/>
      <c r="DK777" s="17"/>
    </row>
    <row r="778" spans="1:115" x14ac:dyDescent="0.25">
      <c r="A778" s="15"/>
      <c r="B778" s="15"/>
      <c r="C778" s="16"/>
      <c r="D778" s="15"/>
      <c r="E778" s="17"/>
      <c r="F778" s="15"/>
      <c r="G778" s="17"/>
      <c r="H778" s="15"/>
      <c r="I778" s="17"/>
      <c r="J778" s="17" t="s">
        <v>192</v>
      </c>
      <c r="K778" s="17" t="s">
        <v>192</v>
      </c>
      <c r="L778" s="15"/>
      <c r="M778" s="17"/>
      <c r="N778" s="15" t="s">
        <v>192</v>
      </c>
      <c r="O778" s="17" t="s">
        <v>192</v>
      </c>
      <c r="P778" s="17" t="s">
        <v>192</v>
      </c>
      <c r="Q778" s="17"/>
      <c r="R778" s="15"/>
      <c r="S778" s="15"/>
      <c r="T778" s="15"/>
      <c r="U778" s="16"/>
      <c r="V778" s="16"/>
      <c r="W778" s="17"/>
      <c r="DJ778" s="20"/>
      <c r="DK778" s="17"/>
    </row>
    <row r="779" spans="1:115" x14ac:dyDescent="0.25">
      <c r="A779" s="15"/>
      <c r="B779" s="15"/>
      <c r="C779" s="16"/>
      <c r="D779" s="15"/>
      <c r="E779" s="17"/>
      <c r="F779" s="15"/>
      <c r="G779" s="17"/>
      <c r="H779" s="15"/>
      <c r="I779" s="17"/>
      <c r="J779" s="17" t="s">
        <v>192</v>
      </c>
      <c r="K779" s="17" t="s">
        <v>192</v>
      </c>
      <c r="L779" s="15"/>
      <c r="M779" s="17"/>
      <c r="N779" s="15" t="s">
        <v>192</v>
      </c>
      <c r="O779" s="17" t="s">
        <v>192</v>
      </c>
      <c r="P779" s="17" t="s">
        <v>192</v>
      </c>
      <c r="Q779" s="17"/>
      <c r="R779" s="15"/>
      <c r="S779" s="15"/>
      <c r="T779" s="15"/>
      <c r="U779" s="16"/>
      <c r="V779" s="16"/>
      <c r="W779" s="17"/>
      <c r="DJ779" s="20"/>
      <c r="DK779" s="17"/>
    </row>
    <row r="780" spans="1:115" x14ac:dyDescent="0.25">
      <c r="A780" s="15"/>
      <c r="B780" s="15"/>
      <c r="C780" s="16"/>
      <c r="D780" s="15"/>
      <c r="E780" s="17"/>
      <c r="F780" s="15"/>
      <c r="G780" s="17"/>
      <c r="H780" s="15"/>
      <c r="I780" s="17"/>
      <c r="J780" s="17" t="s">
        <v>192</v>
      </c>
      <c r="K780" s="17" t="s">
        <v>192</v>
      </c>
      <c r="L780" s="15"/>
      <c r="M780" s="17"/>
      <c r="N780" s="15" t="s">
        <v>192</v>
      </c>
      <c r="O780" s="17" t="s">
        <v>192</v>
      </c>
      <c r="P780" s="17" t="s">
        <v>192</v>
      </c>
      <c r="Q780" s="17"/>
      <c r="R780" s="15"/>
      <c r="S780" s="15"/>
      <c r="T780" s="15"/>
      <c r="U780" s="16"/>
      <c r="V780" s="16"/>
      <c r="W780" s="17"/>
      <c r="DJ780" s="20"/>
      <c r="DK780" s="17"/>
    </row>
    <row r="781" spans="1:115" x14ac:dyDescent="0.25">
      <c r="A781" s="15"/>
      <c r="B781" s="15"/>
      <c r="C781" s="16"/>
      <c r="D781" s="15"/>
      <c r="E781" s="17"/>
      <c r="F781" s="15"/>
      <c r="G781" s="17"/>
      <c r="H781" s="15"/>
      <c r="I781" s="17"/>
      <c r="J781" s="17" t="s">
        <v>192</v>
      </c>
      <c r="K781" s="17" t="s">
        <v>192</v>
      </c>
      <c r="L781" s="15"/>
      <c r="M781" s="17"/>
      <c r="N781" s="15" t="s">
        <v>192</v>
      </c>
      <c r="O781" s="17" t="s">
        <v>192</v>
      </c>
      <c r="P781" s="17" t="s">
        <v>192</v>
      </c>
      <c r="Q781" s="17"/>
      <c r="R781" s="15"/>
      <c r="S781" s="15"/>
      <c r="T781" s="15"/>
      <c r="U781" s="16"/>
      <c r="V781" s="16"/>
      <c r="W781" s="17"/>
      <c r="DJ781" s="20"/>
      <c r="DK781" s="17"/>
    </row>
    <row r="782" spans="1:115" x14ac:dyDescent="0.25">
      <c r="A782" s="15"/>
      <c r="B782" s="15"/>
      <c r="C782" s="16"/>
      <c r="D782" s="15"/>
      <c r="E782" s="17"/>
      <c r="F782" s="15"/>
      <c r="G782" s="17"/>
      <c r="H782" s="15"/>
      <c r="I782" s="17"/>
      <c r="J782" s="17" t="s">
        <v>192</v>
      </c>
      <c r="K782" s="17" t="s">
        <v>192</v>
      </c>
      <c r="L782" s="15"/>
      <c r="M782" s="17"/>
      <c r="N782" s="15" t="s">
        <v>192</v>
      </c>
      <c r="O782" s="17" t="s">
        <v>192</v>
      </c>
      <c r="P782" s="17" t="s">
        <v>192</v>
      </c>
      <c r="Q782" s="17"/>
      <c r="R782" s="15"/>
      <c r="S782" s="15"/>
      <c r="T782" s="15"/>
      <c r="U782" s="16"/>
      <c r="V782" s="16"/>
      <c r="W782" s="17"/>
      <c r="DJ782" s="20"/>
      <c r="DK782" s="17"/>
    </row>
    <row r="783" spans="1:115" x14ac:dyDescent="0.25">
      <c r="A783" s="15"/>
      <c r="B783" s="15"/>
      <c r="C783" s="16"/>
      <c r="D783" s="15"/>
      <c r="E783" s="17"/>
      <c r="F783" s="15"/>
      <c r="G783" s="17"/>
      <c r="H783" s="15"/>
      <c r="I783" s="17"/>
      <c r="J783" s="17" t="s">
        <v>192</v>
      </c>
      <c r="K783" s="17" t="s">
        <v>192</v>
      </c>
      <c r="L783" s="15"/>
      <c r="M783" s="17"/>
      <c r="N783" s="15" t="s">
        <v>192</v>
      </c>
      <c r="O783" s="17" t="s">
        <v>192</v>
      </c>
      <c r="P783" s="17" t="s">
        <v>192</v>
      </c>
      <c r="Q783" s="17"/>
      <c r="R783" s="15"/>
      <c r="S783" s="15"/>
      <c r="T783" s="15"/>
      <c r="U783" s="16"/>
      <c r="V783" s="16"/>
      <c r="W783" s="17"/>
      <c r="DJ783" s="20"/>
      <c r="DK783" s="17"/>
    </row>
    <row r="784" spans="1:115" x14ac:dyDescent="0.25">
      <c r="A784" s="15"/>
      <c r="B784" s="15"/>
      <c r="C784" s="16"/>
      <c r="D784" s="15"/>
      <c r="E784" s="17"/>
      <c r="F784" s="15"/>
      <c r="G784" s="17"/>
      <c r="H784" s="15"/>
      <c r="I784" s="17"/>
      <c r="J784" s="17" t="s">
        <v>192</v>
      </c>
      <c r="K784" s="17" t="s">
        <v>192</v>
      </c>
      <c r="L784" s="15"/>
      <c r="M784" s="17"/>
      <c r="N784" s="15" t="s">
        <v>192</v>
      </c>
      <c r="O784" s="17" t="s">
        <v>192</v>
      </c>
      <c r="P784" s="17" t="s">
        <v>192</v>
      </c>
      <c r="Q784" s="17"/>
      <c r="R784" s="15"/>
      <c r="S784" s="15"/>
      <c r="T784" s="15"/>
      <c r="U784" s="16"/>
      <c r="V784" s="16"/>
      <c r="W784" s="17"/>
      <c r="DJ784" s="20"/>
      <c r="DK784" s="17"/>
    </row>
    <row r="785" spans="1:115" x14ac:dyDescent="0.25">
      <c r="A785" s="15"/>
      <c r="B785" s="15"/>
      <c r="C785" s="16"/>
      <c r="D785" s="15"/>
      <c r="E785" s="17"/>
      <c r="F785" s="15"/>
      <c r="G785" s="17"/>
      <c r="H785" s="15"/>
      <c r="I785" s="17"/>
      <c r="J785" s="17" t="s">
        <v>192</v>
      </c>
      <c r="K785" s="17" t="s">
        <v>192</v>
      </c>
      <c r="L785" s="15"/>
      <c r="M785" s="17"/>
      <c r="N785" s="15" t="s">
        <v>192</v>
      </c>
      <c r="O785" s="17" t="s">
        <v>192</v>
      </c>
      <c r="P785" s="17" t="s">
        <v>192</v>
      </c>
      <c r="Q785" s="17"/>
      <c r="R785" s="15"/>
      <c r="S785" s="15"/>
      <c r="T785" s="15"/>
      <c r="U785" s="16"/>
      <c r="V785" s="16"/>
      <c r="W785" s="17"/>
      <c r="DJ785" s="20"/>
      <c r="DK785" s="17"/>
    </row>
    <row r="786" spans="1:115" x14ac:dyDescent="0.25">
      <c r="A786" s="15"/>
      <c r="B786" s="15"/>
      <c r="C786" s="16"/>
      <c r="D786" s="15"/>
      <c r="E786" s="17"/>
      <c r="F786" s="15"/>
      <c r="G786" s="17"/>
      <c r="H786" s="15"/>
      <c r="I786" s="17"/>
      <c r="J786" s="17" t="s">
        <v>192</v>
      </c>
      <c r="K786" s="17" t="s">
        <v>192</v>
      </c>
      <c r="L786" s="15"/>
      <c r="M786" s="17"/>
      <c r="N786" s="15" t="s">
        <v>192</v>
      </c>
      <c r="O786" s="17" t="s">
        <v>192</v>
      </c>
      <c r="P786" s="17" t="s">
        <v>192</v>
      </c>
      <c r="Q786" s="17"/>
      <c r="R786" s="15"/>
      <c r="S786" s="15"/>
      <c r="T786" s="15"/>
      <c r="U786" s="16"/>
      <c r="V786" s="16"/>
      <c r="W786" s="17"/>
      <c r="DJ786" s="20"/>
      <c r="DK786" s="17"/>
    </row>
    <row r="787" spans="1:115" x14ac:dyDescent="0.25">
      <c r="A787" s="15"/>
      <c r="B787" s="15"/>
      <c r="C787" s="16"/>
      <c r="D787" s="15"/>
      <c r="E787" s="17"/>
      <c r="F787" s="15"/>
      <c r="G787" s="17"/>
      <c r="H787" s="15"/>
      <c r="I787" s="17"/>
      <c r="J787" s="17" t="s">
        <v>192</v>
      </c>
      <c r="K787" s="17" t="s">
        <v>192</v>
      </c>
      <c r="L787" s="15"/>
      <c r="M787" s="17"/>
      <c r="N787" s="15" t="s">
        <v>192</v>
      </c>
      <c r="O787" s="17" t="s">
        <v>192</v>
      </c>
      <c r="P787" s="17" t="s">
        <v>192</v>
      </c>
      <c r="Q787" s="17"/>
      <c r="R787" s="15"/>
      <c r="S787" s="15"/>
      <c r="T787" s="15"/>
      <c r="U787" s="16"/>
      <c r="V787" s="16"/>
      <c r="W787" s="17"/>
      <c r="DJ787" s="20"/>
      <c r="DK787" s="17"/>
    </row>
    <row r="788" spans="1:115" x14ac:dyDescent="0.25">
      <c r="A788" s="15"/>
      <c r="B788" s="15"/>
      <c r="C788" s="16"/>
      <c r="D788" s="15"/>
      <c r="E788" s="17"/>
      <c r="F788" s="15"/>
      <c r="G788" s="17"/>
      <c r="H788" s="15"/>
      <c r="I788" s="17"/>
      <c r="J788" s="17" t="s">
        <v>192</v>
      </c>
      <c r="K788" s="17" t="s">
        <v>192</v>
      </c>
      <c r="L788" s="15"/>
      <c r="M788" s="17"/>
      <c r="N788" s="15" t="s">
        <v>192</v>
      </c>
      <c r="O788" s="17" t="s">
        <v>192</v>
      </c>
      <c r="P788" s="17" t="s">
        <v>192</v>
      </c>
      <c r="Q788" s="17"/>
      <c r="R788" s="15"/>
      <c r="S788" s="15"/>
      <c r="T788" s="15"/>
      <c r="U788" s="16"/>
      <c r="V788" s="16"/>
      <c r="W788" s="17"/>
      <c r="DJ788" s="20"/>
      <c r="DK788" s="17"/>
    </row>
    <row r="789" spans="1:115" x14ac:dyDescent="0.25">
      <c r="A789" s="15"/>
      <c r="B789" s="15"/>
      <c r="C789" s="16"/>
      <c r="D789" s="15"/>
      <c r="E789" s="17"/>
      <c r="F789" s="15"/>
      <c r="G789" s="17"/>
      <c r="H789" s="15"/>
      <c r="I789" s="17"/>
      <c r="J789" s="17" t="s">
        <v>192</v>
      </c>
      <c r="K789" s="17" t="s">
        <v>192</v>
      </c>
      <c r="L789" s="15"/>
      <c r="M789" s="17"/>
      <c r="N789" s="15" t="s">
        <v>192</v>
      </c>
      <c r="O789" s="17" t="s">
        <v>192</v>
      </c>
      <c r="P789" s="17" t="s">
        <v>192</v>
      </c>
      <c r="Q789" s="17"/>
      <c r="R789" s="15"/>
      <c r="S789" s="15"/>
      <c r="T789" s="15"/>
      <c r="U789" s="16"/>
      <c r="V789" s="16"/>
      <c r="W789" s="17"/>
      <c r="DJ789" s="20"/>
      <c r="DK789" s="17"/>
    </row>
    <row r="790" spans="1:115" x14ac:dyDescent="0.25">
      <c r="A790" s="15"/>
      <c r="B790" s="15"/>
      <c r="C790" s="16"/>
      <c r="D790" s="15"/>
      <c r="E790" s="17"/>
      <c r="F790" s="15"/>
      <c r="G790" s="17"/>
      <c r="H790" s="15"/>
      <c r="I790" s="17"/>
      <c r="J790" s="17" t="s">
        <v>192</v>
      </c>
      <c r="K790" s="17" t="s">
        <v>192</v>
      </c>
      <c r="L790" s="15"/>
      <c r="M790" s="17"/>
      <c r="N790" s="15" t="s">
        <v>192</v>
      </c>
      <c r="O790" s="17" t="s">
        <v>192</v>
      </c>
      <c r="P790" s="17" t="s">
        <v>192</v>
      </c>
      <c r="Q790" s="17"/>
      <c r="R790" s="15"/>
      <c r="S790" s="15"/>
      <c r="T790" s="15"/>
      <c r="U790" s="16"/>
      <c r="V790" s="16"/>
      <c r="W790" s="17"/>
      <c r="DJ790" s="20"/>
      <c r="DK790" s="17"/>
    </row>
    <row r="791" spans="1:115" x14ac:dyDescent="0.25">
      <c r="A791" s="15"/>
      <c r="B791" s="15"/>
      <c r="C791" s="16"/>
      <c r="D791" s="15"/>
      <c r="E791" s="17"/>
      <c r="F791" s="15"/>
      <c r="G791" s="17"/>
      <c r="H791" s="15"/>
      <c r="I791" s="17"/>
      <c r="J791" s="17" t="s">
        <v>192</v>
      </c>
      <c r="K791" s="17" t="s">
        <v>192</v>
      </c>
      <c r="L791" s="15"/>
      <c r="M791" s="17"/>
      <c r="N791" s="15" t="s">
        <v>192</v>
      </c>
      <c r="O791" s="17" t="s">
        <v>192</v>
      </c>
      <c r="P791" s="17" t="s">
        <v>192</v>
      </c>
      <c r="Q791" s="17"/>
      <c r="R791" s="15"/>
      <c r="S791" s="15"/>
      <c r="T791" s="15"/>
      <c r="U791" s="16"/>
      <c r="V791" s="16"/>
      <c r="W791" s="17"/>
      <c r="DJ791" s="20"/>
      <c r="DK791" s="17"/>
    </row>
    <row r="792" spans="1:115" x14ac:dyDescent="0.25">
      <c r="A792" s="15"/>
      <c r="B792" s="15"/>
      <c r="C792" s="16"/>
      <c r="D792" s="15"/>
      <c r="E792" s="17"/>
      <c r="F792" s="15"/>
      <c r="G792" s="17"/>
      <c r="H792" s="15"/>
      <c r="I792" s="17"/>
      <c r="J792" s="17" t="s">
        <v>192</v>
      </c>
      <c r="K792" s="17" t="s">
        <v>192</v>
      </c>
      <c r="L792" s="15"/>
      <c r="M792" s="17"/>
      <c r="N792" s="15" t="s">
        <v>192</v>
      </c>
      <c r="O792" s="17" t="s">
        <v>192</v>
      </c>
      <c r="P792" s="17" t="s">
        <v>192</v>
      </c>
      <c r="Q792" s="17"/>
      <c r="R792" s="15"/>
      <c r="S792" s="15"/>
      <c r="T792" s="15"/>
      <c r="U792" s="16"/>
      <c r="V792" s="16"/>
      <c r="W792" s="17"/>
      <c r="DJ792" s="20"/>
      <c r="DK792" s="17"/>
    </row>
    <row r="793" spans="1:115" x14ac:dyDescent="0.25">
      <c r="A793" s="15"/>
      <c r="B793" s="15"/>
      <c r="C793" s="16"/>
      <c r="D793" s="15"/>
      <c r="E793" s="17"/>
      <c r="F793" s="15"/>
      <c r="G793" s="17"/>
      <c r="H793" s="15"/>
      <c r="I793" s="17"/>
      <c r="J793" s="17" t="s">
        <v>192</v>
      </c>
      <c r="K793" s="17" t="s">
        <v>192</v>
      </c>
      <c r="L793" s="15"/>
      <c r="M793" s="17"/>
      <c r="N793" s="15" t="s">
        <v>192</v>
      </c>
      <c r="O793" s="17" t="s">
        <v>192</v>
      </c>
      <c r="P793" s="17" t="s">
        <v>192</v>
      </c>
      <c r="Q793" s="17"/>
      <c r="R793" s="15"/>
      <c r="S793" s="15"/>
      <c r="T793" s="15"/>
      <c r="U793" s="16"/>
      <c r="V793" s="16"/>
      <c r="W793" s="17"/>
      <c r="DJ793" s="20"/>
      <c r="DK793" s="17"/>
    </row>
    <row r="794" spans="1:115" x14ac:dyDescent="0.25">
      <c r="A794" s="15"/>
      <c r="B794" s="15"/>
      <c r="C794" s="16"/>
      <c r="D794" s="15"/>
      <c r="E794" s="17"/>
      <c r="F794" s="15"/>
      <c r="G794" s="17"/>
      <c r="H794" s="15"/>
      <c r="I794" s="17"/>
      <c r="J794" s="17" t="s">
        <v>192</v>
      </c>
      <c r="K794" s="17" t="s">
        <v>192</v>
      </c>
      <c r="L794" s="15"/>
      <c r="M794" s="17"/>
      <c r="N794" s="15" t="s">
        <v>192</v>
      </c>
      <c r="O794" s="17" t="s">
        <v>192</v>
      </c>
      <c r="P794" s="17" t="s">
        <v>192</v>
      </c>
      <c r="Q794" s="17"/>
      <c r="R794" s="15"/>
      <c r="S794" s="15"/>
      <c r="T794" s="15"/>
      <c r="U794" s="16"/>
      <c r="V794" s="16"/>
      <c r="W794" s="17"/>
      <c r="DJ794" s="20"/>
      <c r="DK794" s="17"/>
    </row>
    <row r="795" spans="1:115" x14ac:dyDescent="0.25">
      <c r="A795" s="15"/>
      <c r="B795" s="15"/>
      <c r="C795" s="16"/>
      <c r="D795" s="15"/>
      <c r="E795" s="17"/>
      <c r="F795" s="15"/>
      <c r="G795" s="17"/>
      <c r="H795" s="15"/>
      <c r="I795" s="17"/>
      <c r="J795" s="17" t="s">
        <v>192</v>
      </c>
      <c r="K795" s="17" t="s">
        <v>192</v>
      </c>
      <c r="L795" s="15"/>
      <c r="M795" s="17"/>
      <c r="N795" s="15" t="s">
        <v>192</v>
      </c>
      <c r="O795" s="17" t="s">
        <v>192</v>
      </c>
      <c r="P795" s="17" t="s">
        <v>192</v>
      </c>
      <c r="Q795" s="17"/>
      <c r="R795" s="15"/>
      <c r="S795" s="15"/>
      <c r="T795" s="15"/>
      <c r="U795" s="16"/>
      <c r="V795" s="16"/>
      <c r="W795" s="17"/>
      <c r="DJ795" s="20"/>
      <c r="DK795" s="17"/>
    </row>
    <row r="796" spans="1:115" x14ac:dyDescent="0.25">
      <c r="A796" s="15"/>
      <c r="B796" s="15"/>
      <c r="C796" s="16"/>
      <c r="D796" s="15"/>
      <c r="E796" s="17"/>
      <c r="F796" s="15"/>
      <c r="G796" s="17"/>
      <c r="H796" s="15"/>
      <c r="I796" s="17"/>
      <c r="J796" s="17" t="s">
        <v>192</v>
      </c>
      <c r="K796" s="17" t="s">
        <v>192</v>
      </c>
      <c r="L796" s="15"/>
      <c r="M796" s="17"/>
      <c r="N796" s="15" t="s">
        <v>192</v>
      </c>
      <c r="O796" s="17" t="s">
        <v>192</v>
      </c>
      <c r="P796" s="17" t="s">
        <v>192</v>
      </c>
      <c r="Q796" s="17"/>
      <c r="R796" s="15"/>
      <c r="S796" s="15"/>
      <c r="T796" s="15"/>
      <c r="U796" s="16"/>
      <c r="V796" s="16"/>
      <c r="W796" s="17"/>
      <c r="DJ796" s="20"/>
      <c r="DK796" s="17"/>
    </row>
    <row r="797" spans="1:115" x14ac:dyDescent="0.25">
      <c r="A797" s="15"/>
      <c r="B797" s="15"/>
      <c r="C797" s="16"/>
      <c r="D797" s="15"/>
      <c r="E797" s="17"/>
      <c r="F797" s="15"/>
      <c r="G797" s="17"/>
      <c r="H797" s="15"/>
      <c r="I797" s="17"/>
      <c r="J797" s="17" t="s">
        <v>192</v>
      </c>
      <c r="K797" s="17" t="s">
        <v>192</v>
      </c>
      <c r="L797" s="15"/>
      <c r="M797" s="17"/>
      <c r="N797" s="15" t="s">
        <v>192</v>
      </c>
      <c r="O797" s="17" t="s">
        <v>192</v>
      </c>
      <c r="P797" s="17" t="s">
        <v>192</v>
      </c>
      <c r="Q797" s="17"/>
      <c r="R797" s="15"/>
      <c r="S797" s="15"/>
      <c r="T797" s="15"/>
      <c r="U797" s="16"/>
      <c r="V797" s="16"/>
      <c r="W797" s="17"/>
      <c r="DJ797" s="20"/>
      <c r="DK797" s="17"/>
    </row>
    <row r="798" spans="1:115" x14ac:dyDescent="0.25">
      <c r="A798" s="15"/>
      <c r="B798" s="15"/>
      <c r="C798" s="16"/>
      <c r="D798" s="15"/>
      <c r="E798" s="17"/>
      <c r="F798" s="15"/>
      <c r="G798" s="17"/>
      <c r="H798" s="15"/>
      <c r="I798" s="17"/>
      <c r="J798" s="17" t="s">
        <v>192</v>
      </c>
      <c r="K798" s="17" t="s">
        <v>192</v>
      </c>
      <c r="L798" s="15"/>
      <c r="M798" s="17"/>
      <c r="N798" s="15" t="s">
        <v>192</v>
      </c>
      <c r="O798" s="17" t="s">
        <v>192</v>
      </c>
      <c r="P798" s="17" t="s">
        <v>192</v>
      </c>
      <c r="Q798" s="17"/>
      <c r="R798" s="15"/>
      <c r="S798" s="15"/>
      <c r="T798" s="15"/>
      <c r="U798" s="16"/>
      <c r="V798" s="16"/>
      <c r="W798" s="17"/>
      <c r="DJ798" s="20"/>
      <c r="DK798" s="17"/>
    </row>
    <row r="799" spans="1:115" x14ac:dyDescent="0.25">
      <c r="A799" s="15"/>
      <c r="B799" s="15"/>
      <c r="C799" s="16"/>
      <c r="D799" s="15"/>
      <c r="E799" s="17"/>
      <c r="F799" s="15"/>
      <c r="G799" s="17"/>
      <c r="H799" s="15"/>
      <c r="I799" s="17"/>
      <c r="J799" s="17" t="s">
        <v>192</v>
      </c>
      <c r="K799" s="17" t="s">
        <v>192</v>
      </c>
      <c r="L799" s="15"/>
      <c r="M799" s="17"/>
      <c r="N799" s="15" t="s">
        <v>192</v>
      </c>
      <c r="O799" s="17" t="s">
        <v>192</v>
      </c>
      <c r="P799" s="17" t="s">
        <v>192</v>
      </c>
      <c r="Q799" s="17"/>
      <c r="R799" s="15"/>
      <c r="S799" s="15"/>
      <c r="T799" s="15"/>
      <c r="U799" s="16"/>
      <c r="V799" s="16"/>
      <c r="W799" s="17"/>
      <c r="DJ799" s="20"/>
      <c r="DK799" s="17"/>
    </row>
    <row r="800" spans="1:115" x14ac:dyDescent="0.25">
      <c r="A800" s="15"/>
      <c r="B800" s="15"/>
      <c r="C800" s="16"/>
      <c r="D800" s="15"/>
      <c r="E800" s="17"/>
      <c r="F800" s="15"/>
      <c r="G800" s="17"/>
      <c r="H800" s="15"/>
      <c r="I800" s="17"/>
      <c r="J800" s="17" t="s">
        <v>192</v>
      </c>
      <c r="K800" s="17" t="s">
        <v>192</v>
      </c>
      <c r="L800" s="15"/>
      <c r="M800" s="17"/>
      <c r="N800" s="15" t="s">
        <v>192</v>
      </c>
      <c r="O800" s="17" t="s">
        <v>192</v>
      </c>
      <c r="P800" s="17" t="s">
        <v>192</v>
      </c>
      <c r="Q800" s="17"/>
      <c r="R800" s="15"/>
      <c r="S800" s="15"/>
      <c r="T800" s="15"/>
      <c r="U800" s="16"/>
      <c r="V800" s="16"/>
      <c r="W800" s="17"/>
      <c r="DJ800" s="20"/>
      <c r="DK800" s="17"/>
    </row>
    <row r="801" spans="1:115" x14ac:dyDescent="0.25">
      <c r="A801" s="15"/>
      <c r="B801" s="15"/>
      <c r="C801" s="16"/>
      <c r="D801" s="15"/>
      <c r="E801" s="17"/>
      <c r="F801" s="15"/>
      <c r="G801" s="17"/>
      <c r="H801" s="15"/>
      <c r="I801" s="17"/>
      <c r="J801" s="17" t="s">
        <v>192</v>
      </c>
      <c r="K801" s="17" t="s">
        <v>192</v>
      </c>
      <c r="L801" s="15"/>
      <c r="M801" s="17"/>
      <c r="N801" s="15" t="s">
        <v>192</v>
      </c>
      <c r="O801" s="17" t="s">
        <v>192</v>
      </c>
      <c r="P801" s="17" t="s">
        <v>192</v>
      </c>
      <c r="Q801" s="17"/>
      <c r="R801" s="15"/>
      <c r="S801" s="15"/>
      <c r="T801" s="15"/>
      <c r="U801" s="16"/>
      <c r="V801" s="16"/>
      <c r="W801" s="17"/>
      <c r="DJ801" s="20"/>
      <c r="DK801" s="17"/>
    </row>
    <row r="802" spans="1:115" x14ac:dyDescent="0.25">
      <c r="A802" s="15"/>
      <c r="B802" s="15"/>
      <c r="C802" s="16"/>
      <c r="D802" s="15"/>
      <c r="E802" s="17"/>
      <c r="F802" s="15"/>
      <c r="G802" s="17"/>
      <c r="H802" s="15"/>
      <c r="I802" s="17"/>
      <c r="J802" s="17" t="s">
        <v>192</v>
      </c>
      <c r="K802" s="17" t="s">
        <v>192</v>
      </c>
      <c r="L802" s="15"/>
      <c r="M802" s="17"/>
      <c r="N802" s="15" t="s">
        <v>192</v>
      </c>
      <c r="O802" s="17" t="s">
        <v>192</v>
      </c>
      <c r="P802" s="17" t="s">
        <v>192</v>
      </c>
      <c r="Q802" s="17"/>
      <c r="R802" s="15"/>
      <c r="S802" s="15"/>
      <c r="T802" s="15"/>
      <c r="U802" s="16"/>
      <c r="V802" s="16"/>
      <c r="W802" s="17"/>
      <c r="DJ802" s="20"/>
      <c r="DK802" s="17"/>
    </row>
    <row r="803" spans="1:115" x14ac:dyDescent="0.25">
      <c r="A803" s="15"/>
      <c r="B803" s="15"/>
      <c r="C803" s="16"/>
      <c r="D803" s="15"/>
      <c r="E803" s="17"/>
      <c r="F803" s="15"/>
      <c r="G803" s="17"/>
      <c r="H803" s="15"/>
      <c r="I803" s="17"/>
      <c r="J803" s="17" t="s">
        <v>192</v>
      </c>
      <c r="K803" s="17" t="s">
        <v>192</v>
      </c>
      <c r="L803" s="15"/>
      <c r="M803" s="17"/>
      <c r="N803" s="15" t="s">
        <v>192</v>
      </c>
      <c r="O803" s="17" t="s">
        <v>192</v>
      </c>
      <c r="P803" s="17" t="s">
        <v>192</v>
      </c>
      <c r="Q803" s="17"/>
      <c r="R803" s="15"/>
      <c r="S803" s="15"/>
      <c r="T803" s="15"/>
      <c r="U803" s="16"/>
      <c r="V803" s="16"/>
      <c r="W803" s="17"/>
      <c r="DJ803" s="20"/>
      <c r="DK803" s="17"/>
    </row>
    <row r="804" spans="1:115" x14ac:dyDescent="0.25">
      <c r="A804" s="15"/>
      <c r="B804" s="15"/>
      <c r="C804" s="16"/>
      <c r="D804" s="15"/>
      <c r="E804" s="17"/>
      <c r="F804" s="15"/>
      <c r="G804" s="17"/>
      <c r="H804" s="15"/>
      <c r="I804" s="17"/>
      <c r="J804" s="17" t="s">
        <v>192</v>
      </c>
      <c r="K804" s="17" t="s">
        <v>192</v>
      </c>
      <c r="L804" s="15"/>
      <c r="M804" s="17"/>
      <c r="N804" s="15" t="s">
        <v>192</v>
      </c>
      <c r="O804" s="17" t="s">
        <v>192</v>
      </c>
      <c r="P804" s="17" t="s">
        <v>192</v>
      </c>
      <c r="Q804" s="17"/>
      <c r="R804" s="15"/>
      <c r="S804" s="15"/>
      <c r="T804" s="15"/>
      <c r="U804" s="16"/>
      <c r="V804" s="16"/>
      <c r="W804" s="17"/>
      <c r="DJ804" s="20"/>
      <c r="DK804" s="17"/>
    </row>
    <row r="805" spans="1:115" x14ac:dyDescent="0.25">
      <c r="A805" s="15"/>
      <c r="B805" s="15"/>
      <c r="C805" s="16"/>
      <c r="D805" s="15"/>
      <c r="E805" s="17"/>
      <c r="F805" s="15"/>
      <c r="G805" s="17"/>
      <c r="H805" s="15"/>
      <c r="I805" s="17"/>
      <c r="J805" s="17" t="s">
        <v>192</v>
      </c>
      <c r="K805" s="17" t="s">
        <v>192</v>
      </c>
      <c r="L805" s="15"/>
      <c r="M805" s="17"/>
      <c r="N805" s="15" t="s">
        <v>192</v>
      </c>
      <c r="O805" s="17" t="s">
        <v>192</v>
      </c>
      <c r="P805" s="17" t="s">
        <v>192</v>
      </c>
      <c r="Q805" s="17"/>
      <c r="R805" s="15"/>
      <c r="S805" s="15"/>
      <c r="T805" s="15"/>
      <c r="U805" s="16"/>
      <c r="V805" s="16"/>
      <c r="W805" s="17"/>
      <c r="DJ805" s="20"/>
      <c r="DK805" s="17"/>
    </row>
    <row r="806" spans="1:115" x14ac:dyDescent="0.25">
      <c r="A806" s="15"/>
      <c r="B806" s="15"/>
      <c r="C806" s="16"/>
      <c r="D806" s="15"/>
      <c r="E806" s="17"/>
      <c r="F806" s="15"/>
      <c r="G806" s="17"/>
      <c r="H806" s="15"/>
      <c r="I806" s="17"/>
      <c r="J806" s="17" t="s">
        <v>192</v>
      </c>
      <c r="K806" s="17" t="s">
        <v>192</v>
      </c>
      <c r="L806" s="15"/>
      <c r="M806" s="17"/>
      <c r="N806" s="15" t="s">
        <v>192</v>
      </c>
      <c r="O806" s="17" t="s">
        <v>192</v>
      </c>
      <c r="P806" s="17" t="s">
        <v>192</v>
      </c>
      <c r="Q806" s="17"/>
      <c r="R806" s="15"/>
      <c r="S806" s="15"/>
      <c r="T806" s="15"/>
      <c r="U806" s="16"/>
      <c r="V806" s="16"/>
      <c r="W806" s="17"/>
      <c r="DJ806" s="20"/>
      <c r="DK806" s="17"/>
    </row>
    <row r="807" spans="1:115" x14ac:dyDescent="0.25">
      <c r="A807" s="15"/>
      <c r="B807" s="15"/>
      <c r="C807" s="16"/>
      <c r="D807" s="15"/>
      <c r="E807" s="17"/>
      <c r="F807" s="15"/>
      <c r="G807" s="17"/>
      <c r="H807" s="15"/>
      <c r="I807" s="17"/>
      <c r="J807" s="17" t="s">
        <v>192</v>
      </c>
      <c r="K807" s="17" t="s">
        <v>192</v>
      </c>
      <c r="L807" s="15"/>
      <c r="M807" s="17"/>
      <c r="N807" s="15" t="s">
        <v>192</v>
      </c>
      <c r="O807" s="17" t="s">
        <v>192</v>
      </c>
      <c r="P807" s="17" t="s">
        <v>192</v>
      </c>
      <c r="Q807" s="17"/>
      <c r="R807" s="15"/>
      <c r="S807" s="15"/>
      <c r="T807" s="15"/>
      <c r="U807" s="16"/>
      <c r="V807" s="16"/>
      <c r="W807" s="17"/>
      <c r="DJ807" s="20"/>
      <c r="DK807" s="17"/>
    </row>
    <row r="808" spans="1:115" x14ac:dyDescent="0.25">
      <c r="A808" s="15"/>
      <c r="B808" s="15"/>
      <c r="C808" s="16"/>
      <c r="D808" s="15"/>
      <c r="E808" s="17"/>
      <c r="F808" s="15"/>
      <c r="G808" s="17"/>
      <c r="H808" s="15"/>
      <c r="I808" s="17"/>
      <c r="J808" s="17" t="s">
        <v>192</v>
      </c>
      <c r="K808" s="17" t="s">
        <v>192</v>
      </c>
      <c r="L808" s="15"/>
      <c r="M808" s="17"/>
      <c r="N808" s="15" t="s">
        <v>192</v>
      </c>
      <c r="O808" s="17" t="s">
        <v>192</v>
      </c>
      <c r="P808" s="17" t="s">
        <v>192</v>
      </c>
      <c r="Q808" s="17"/>
      <c r="R808" s="15"/>
      <c r="S808" s="15"/>
      <c r="T808" s="15"/>
      <c r="U808" s="16"/>
      <c r="V808" s="16"/>
      <c r="W808" s="17"/>
      <c r="DJ808" s="20"/>
      <c r="DK808" s="17"/>
    </row>
    <row r="809" spans="1:115" x14ac:dyDescent="0.25">
      <c r="A809" s="15"/>
      <c r="B809" s="15"/>
      <c r="C809" s="16"/>
      <c r="D809" s="15"/>
      <c r="E809" s="17"/>
      <c r="F809" s="15"/>
      <c r="G809" s="17"/>
      <c r="H809" s="15"/>
      <c r="I809" s="17"/>
      <c r="J809" s="17" t="s">
        <v>192</v>
      </c>
      <c r="K809" s="17" t="s">
        <v>192</v>
      </c>
      <c r="L809" s="15"/>
      <c r="M809" s="17"/>
      <c r="N809" s="15" t="s">
        <v>192</v>
      </c>
      <c r="O809" s="17" t="s">
        <v>192</v>
      </c>
      <c r="P809" s="17" t="s">
        <v>192</v>
      </c>
      <c r="Q809" s="17"/>
      <c r="R809" s="15"/>
      <c r="S809" s="15"/>
      <c r="T809" s="15"/>
      <c r="U809" s="16"/>
      <c r="V809" s="16"/>
      <c r="W809" s="17"/>
      <c r="DJ809" s="20"/>
      <c r="DK809" s="17"/>
    </row>
    <row r="810" spans="1:115" x14ac:dyDescent="0.25">
      <c r="A810" s="15"/>
      <c r="B810" s="15"/>
      <c r="C810" s="16"/>
      <c r="D810" s="15"/>
      <c r="E810" s="17"/>
      <c r="F810" s="15"/>
      <c r="G810" s="17"/>
      <c r="H810" s="15"/>
      <c r="I810" s="17"/>
      <c r="J810" s="17" t="s">
        <v>192</v>
      </c>
      <c r="K810" s="17" t="s">
        <v>192</v>
      </c>
      <c r="L810" s="15"/>
      <c r="M810" s="17"/>
      <c r="N810" s="15" t="s">
        <v>192</v>
      </c>
      <c r="O810" s="17" t="s">
        <v>192</v>
      </c>
      <c r="P810" s="17" t="s">
        <v>192</v>
      </c>
      <c r="Q810" s="17"/>
      <c r="R810" s="15"/>
      <c r="S810" s="15"/>
      <c r="T810" s="15"/>
      <c r="U810" s="16"/>
      <c r="V810" s="16"/>
      <c r="W810" s="17"/>
      <c r="DJ810" s="20"/>
      <c r="DK810" s="17"/>
    </row>
    <row r="811" spans="1:115" x14ac:dyDescent="0.25">
      <c r="A811" s="15"/>
      <c r="B811" s="15"/>
      <c r="C811" s="16"/>
      <c r="D811" s="15"/>
      <c r="E811" s="17"/>
      <c r="F811" s="15"/>
      <c r="G811" s="17"/>
      <c r="H811" s="15"/>
      <c r="I811" s="17"/>
      <c r="J811" s="17" t="s">
        <v>192</v>
      </c>
      <c r="K811" s="17" t="s">
        <v>192</v>
      </c>
      <c r="L811" s="15"/>
      <c r="M811" s="17"/>
      <c r="N811" s="15" t="s">
        <v>192</v>
      </c>
      <c r="O811" s="17" t="s">
        <v>192</v>
      </c>
      <c r="P811" s="17" t="s">
        <v>192</v>
      </c>
      <c r="Q811" s="17"/>
      <c r="R811" s="15"/>
      <c r="S811" s="15"/>
      <c r="T811" s="15"/>
      <c r="U811" s="16"/>
      <c r="V811" s="16"/>
      <c r="W811" s="17"/>
      <c r="DJ811" s="20"/>
      <c r="DK811" s="17"/>
    </row>
    <row r="812" spans="1:115" x14ac:dyDescent="0.25">
      <c r="A812" s="15"/>
      <c r="B812" s="15"/>
      <c r="C812" s="16"/>
      <c r="D812" s="15"/>
      <c r="E812" s="17"/>
      <c r="F812" s="15"/>
      <c r="G812" s="17"/>
      <c r="H812" s="15"/>
      <c r="I812" s="17"/>
      <c r="J812" s="17" t="s">
        <v>192</v>
      </c>
      <c r="K812" s="17" t="s">
        <v>192</v>
      </c>
      <c r="L812" s="15"/>
      <c r="M812" s="17"/>
      <c r="N812" s="15" t="s">
        <v>192</v>
      </c>
      <c r="O812" s="17" t="s">
        <v>192</v>
      </c>
      <c r="P812" s="17" t="s">
        <v>192</v>
      </c>
      <c r="Q812" s="17"/>
      <c r="R812" s="15"/>
      <c r="S812" s="15"/>
      <c r="T812" s="15"/>
      <c r="U812" s="16"/>
      <c r="V812" s="16"/>
      <c r="W812" s="17"/>
      <c r="DJ812" s="20"/>
      <c r="DK812" s="17"/>
    </row>
    <row r="813" spans="1:115" x14ac:dyDescent="0.25">
      <c r="A813" s="15"/>
      <c r="B813" s="15"/>
      <c r="C813" s="16"/>
      <c r="D813" s="15"/>
      <c r="E813" s="17"/>
      <c r="F813" s="15"/>
      <c r="G813" s="17"/>
      <c r="H813" s="15"/>
      <c r="I813" s="17"/>
      <c r="J813" s="17" t="s">
        <v>192</v>
      </c>
      <c r="K813" s="17" t="s">
        <v>192</v>
      </c>
      <c r="L813" s="15"/>
      <c r="M813" s="17"/>
      <c r="N813" s="15" t="s">
        <v>192</v>
      </c>
      <c r="O813" s="17" t="s">
        <v>192</v>
      </c>
      <c r="P813" s="17" t="s">
        <v>192</v>
      </c>
      <c r="Q813" s="17"/>
      <c r="R813" s="15"/>
      <c r="S813" s="15"/>
      <c r="T813" s="15"/>
      <c r="U813" s="16"/>
      <c r="V813" s="16"/>
      <c r="W813" s="17"/>
      <c r="DJ813" s="20"/>
      <c r="DK813" s="17"/>
    </row>
    <row r="814" spans="1:115" x14ac:dyDescent="0.25">
      <c r="A814" s="15"/>
      <c r="B814" s="15"/>
      <c r="C814" s="16"/>
      <c r="D814" s="15"/>
      <c r="E814" s="17"/>
      <c r="F814" s="15"/>
      <c r="G814" s="17"/>
      <c r="H814" s="15"/>
      <c r="I814" s="17"/>
      <c r="J814" s="17" t="s">
        <v>192</v>
      </c>
      <c r="K814" s="17" t="s">
        <v>192</v>
      </c>
      <c r="L814" s="15"/>
      <c r="M814" s="17"/>
      <c r="N814" s="15" t="s">
        <v>192</v>
      </c>
      <c r="O814" s="17" t="s">
        <v>192</v>
      </c>
      <c r="P814" s="17" t="s">
        <v>192</v>
      </c>
      <c r="Q814" s="17"/>
      <c r="R814" s="15"/>
      <c r="S814" s="15"/>
      <c r="T814" s="15"/>
      <c r="U814" s="16"/>
      <c r="V814" s="16"/>
      <c r="W814" s="17"/>
      <c r="DJ814" s="20"/>
      <c r="DK814" s="17"/>
    </row>
    <row r="815" spans="1:115" x14ac:dyDescent="0.25">
      <c r="A815" s="15"/>
      <c r="B815" s="15"/>
      <c r="C815" s="16"/>
      <c r="D815" s="15"/>
      <c r="E815" s="17"/>
      <c r="F815" s="15"/>
      <c r="G815" s="17"/>
      <c r="H815" s="15"/>
      <c r="I815" s="17"/>
      <c r="J815" s="17" t="s">
        <v>192</v>
      </c>
      <c r="K815" s="17" t="s">
        <v>192</v>
      </c>
      <c r="L815" s="15"/>
      <c r="M815" s="17"/>
      <c r="N815" s="15" t="s">
        <v>192</v>
      </c>
      <c r="O815" s="17" t="s">
        <v>192</v>
      </c>
      <c r="P815" s="17" t="s">
        <v>192</v>
      </c>
      <c r="Q815" s="17"/>
      <c r="R815" s="15"/>
      <c r="S815" s="15"/>
      <c r="T815" s="15"/>
      <c r="U815" s="16"/>
      <c r="V815" s="16"/>
      <c r="W815" s="17"/>
      <c r="DJ815" s="20"/>
      <c r="DK815" s="17"/>
    </row>
    <row r="816" spans="1:115" x14ac:dyDescent="0.25">
      <c r="A816" s="15"/>
      <c r="B816" s="15"/>
      <c r="C816" s="16"/>
      <c r="D816" s="15"/>
      <c r="E816" s="17"/>
      <c r="F816" s="15"/>
      <c r="G816" s="17"/>
      <c r="H816" s="15"/>
      <c r="I816" s="17"/>
      <c r="J816" s="17" t="s">
        <v>192</v>
      </c>
      <c r="K816" s="17" t="s">
        <v>192</v>
      </c>
      <c r="L816" s="15"/>
      <c r="M816" s="17"/>
      <c r="N816" s="15" t="s">
        <v>192</v>
      </c>
      <c r="O816" s="17" t="s">
        <v>192</v>
      </c>
      <c r="P816" s="17" t="s">
        <v>192</v>
      </c>
      <c r="Q816" s="17"/>
      <c r="R816" s="15"/>
      <c r="S816" s="15"/>
      <c r="T816" s="15"/>
      <c r="U816" s="16"/>
      <c r="V816" s="16"/>
      <c r="W816" s="17"/>
      <c r="DJ816" s="20"/>
      <c r="DK816" s="17"/>
    </row>
    <row r="817" spans="1:115" x14ac:dyDescent="0.25">
      <c r="A817" s="15"/>
      <c r="B817" s="15"/>
      <c r="C817" s="16"/>
      <c r="D817" s="15"/>
      <c r="E817" s="17"/>
      <c r="F817" s="15"/>
      <c r="G817" s="17"/>
      <c r="H817" s="15"/>
      <c r="I817" s="17"/>
      <c r="J817" s="17" t="s">
        <v>192</v>
      </c>
      <c r="K817" s="17" t="s">
        <v>192</v>
      </c>
      <c r="L817" s="15"/>
      <c r="M817" s="17"/>
      <c r="N817" s="15" t="s">
        <v>192</v>
      </c>
      <c r="O817" s="17" t="s">
        <v>192</v>
      </c>
      <c r="P817" s="17" t="s">
        <v>192</v>
      </c>
      <c r="Q817" s="17"/>
      <c r="R817" s="15"/>
      <c r="S817" s="15"/>
      <c r="T817" s="15"/>
      <c r="U817" s="16"/>
      <c r="V817" s="16"/>
      <c r="W817" s="17"/>
      <c r="DJ817" s="20"/>
      <c r="DK817" s="17"/>
    </row>
    <row r="818" spans="1:115" x14ac:dyDescent="0.25">
      <c r="A818" s="15"/>
      <c r="B818" s="15"/>
      <c r="C818" s="16"/>
      <c r="D818" s="15"/>
      <c r="E818" s="17"/>
      <c r="F818" s="15"/>
      <c r="G818" s="17"/>
      <c r="H818" s="15"/>
      <c r="I818" s="17"/>
      <c r="J818" s="17" t="s">
        <v>192</v>
      </c>
      <c r="K818" s="17" t="s">
        <v>192</v>
      </c>
      <c r="L818" s="15"/>
      <c r="M818" s="17"/>
      <c r="N818" s="15" t="s">
        <v>192</v>
      </c>
      <c r="O818" s="17" t="s">
        <v>192</v>
      </c>
      <c r="P818" s="17" t="s">
        <v>192</v>
      </c>
      <c r="Q818" s="17"/>
      <c r="R818" s="15"/>
      <c r="S818" s="15"/>
      <c r="T818" s="15"/>
      <c r="U818" s="16"/>
      <c r="V818" s="16"/>
      <c r="W818" s="17"/>
      <c r="DJ818" s="20"/>
      <c r="DK818" s="17"/>
    </row>
    <row r="819" spans="1:115" x14ac:dyDescent="0.25">
      <c r="A819" s="15"/>
      <c r="B819" s="15"/>
      <c r="C819" s="16"/>
      <c r="D819" s="15"/>
      <c r="E819" s="17"/>
      <c r="F819" s="15"/>
      <c r="G819" s="17"/>
      <c r="H819" s="15"/>
      <c r="I819" s="17"/>
      <c r="J819" s="17" t="s">
        <v>192</v>
      </c>
      <c r="K819" s="17" t="s">
        <v>192</v>
      </c>
      <c r="L819" s="15"/>
      <c r="M819" s="17"/>
      <c r="N819" s="15" t="s">
        <v>192</v>
      </c>
      <c r="O819" s="17" t="s">
        <v>192</v>
      </c>
      <c r="P819" s="17" t="s">
        <v>192</v>
      </c>
      <c r="Q819" s="17"/>
      <c r="R819" s="15"/>
      <c r="S819" s="15"/>
      <c r="T819" s="15"/>
      <c r="U819" s="16"/>
      <c r="V819" s="16"/>
      <c r="W819" s="17"/>
      <c r="DJ819" s="20"/>
      <c r="DK819" s="17"/>
    </row>
    <row r="820" spans="1:115" x14ac:dyDescent="0.25">
      <c r="A820" s="15"/>
      <c r="B820" s="15"/>
      <c r="C820" s="16"/>
      <c r="D820" s="15"/>
      <c r="E820" s="17"/>
      <c r="F820" s="15"/>
      <c r="G820" s="17"/>
      <c r="H820" s="15"/>
      <c r="I820" s="17"/>
      <c r="J820" s="17" t="s">
        <v>192</v>
      </c>
      <c r="K820" s="17" t="s">
        <v>192</v>
      </c>
      <c r="L820" s="15"/>
      <c r="M820" s="17"/>
      <c r="N820" s="15" t="s">
        <v>192</v>
      </c>
      <c r="O820" s="17" t="s">
        <v>192</v>
      </c>
      <c r="P820" s="17" t="s">
        <v>192</v>
      </c>
      <c r="Q820" s="17"/>
      <c r="R820" s="15"/>
      <c r="S820" s="15"/>
      <c r="T820" s="15"/>
      <c r="U820" s="16"/>
      <c r="V820" s="16"/>
      <c r="W820" s="17"/>
      <c r="DJ820" s="20"/>
      <c r="DK820" s="17"/>
    </row>
    <row r="821" spans="1:115" x14ac:dyDescent="0.25">
      <c r="A821" s="15"/>
      <c r="B821" s="15"/>
      <c r="C821" s="16"/>
      <c r="D821" s="15"/>
      <c r="E821" s="17"/>
      <c r="F821" s="15"/>
      <c r="G821" s="17"/>
      <c r="H821" s="15"/>
      <c r="I821" s="17"/>
      <c r="J821" s="17" t="s">
        <v>192</v>
      </c>
      <c r="K821" s="17" t="s">
        <v>192</v>
      </c>
      <c r="L821" s="15"/>
      <c r="M821" s="17"/>
      <c r="N821" s="15" t="s">
        <v>192</v>
      </c>
      <c r="O821" s="17" t="s">
        <v>192</v>
      </c>
      <c r="P821" s="17" t="s">
        <v>192</v>
      </c>
      <c r="Q821" s="17"/>
      <c r="R821" s="15"/>
      <c r="S821" s="15"/>
      <c r="T821" s="15"/>
      <c r="U821" s="16"/>
      <c r="V821" s="16"/>
      <c r="W821" s="17"/>
      <c r="DJ821" s="20"/>
      <c r="DK821" s="17"/>
    </row>
    <row r="822" spans="1:115" x14ac:dyDescent="0.25">
      <c r="A822" s="15"/>
      <c r="B822" s="15"/>
      <c r="C822" s="16"/>
      <c r="D822" s="15"/>
      <c r="E822" s="17"/>
      <c r="F822" s="15"/>
      <c r="G822" s="17"/>
      <c r="H822" s="15"/>
      <c r="I822" s="17"/>
      <c r="J822" s="17" t="s">
        <v>192</v>
      </c>
      <c r="K822" s="17" t="s">
        <v>192</v>
      </c>
      <c r="L822" s="15"/>
      <c r="M822" s="17"/>
      <c r="N822" s="15" t="s">
        <v>192</v>
      </c>
      <c r="O822" s="17" t="s">
        <v>192</v>
      </c>
      <c r="P822" s="17" t="s">
        <v>192</v>
      </c>
      <c r="Q822" s="17"/>
      <c r="R822" s="15"/>
      <c r="S822" s="15"/>
      <c r="T822" s="15"/>
      <c r="U822" s="16"/>
      <c r="V822" s="16"/>
      <c r="W822" s="17"/>
      <c r="DJ822" s="20"/>
      <c r="DK822" s="17"/>
    </row>
    <row r="823" spans="1:115" x14ac:dyDescent="0.25">
      <c r="A823" s="15"/>
      <c r="B823" s="15"/>
      <c r="C823" s="16"/>
      <c r="D823" s="15"/>
      <c r="E823" s="17"/>
      <c r="F823" s="15"/>
      <c r="G823" s="17"/>
      <c r="H823" s="15"/>
      <c r="I823" s="17"/>
      <c r="J823" s="17" t="s">
        <v>192</v>
      </c>
      <c r="K823" s="17" t="s">
        <v>192</v>
      </c>
      <c r="L823" s="15"/>
      <c r="M823" s="17"/>
      <c r="N823" s="15" t="s">
        <v>192</v>
      </c>
      <c r="O823" s="17" t="s">
        <v>192</v>
      </c>
      <c r="P823" s="17" t="s">
        <v>192</v>
      </c>
      <c r="Q823" s="17"/>
      <c r="R823" s="15"/>
      <c r="S823" s="15"/>
      <c r="T823" s="15"/>
      <c r="U823" s="16"/>
      <c r="V823" s="16"/>
      <c r="W823" s="17"/>
      <c r="DJ823" s="20"/>
      <c r="DK823" s="17"/>
    </row>
    <row r="824" spans="1:115" x14ac:dyDescent="0.25">
      <c r="A824" s="15"/>
      <c r="B824" s="15"/>
      <c r="C824" s="16"/>
      <c r="D824" s="15"/>
      <c r="E824" s="17"/>
      <c r="F824" s="15"/>
      <c r="G824" s="17"/>
      <c r="H824" s="15"/>
      <c r="I824" s="17"/>
      <c r="J824" s="17" t="s">
        <v>192</v>
      </c>
      <c r="K824" s="17" t="s">
        <v>192</v>
      </c>
      <c r="L824" s="15"/>
      <c r="M824" s="17"/>
      <c r="N824" s="15" t="s">
        <v>192</v>
      </c>
      <c r="O824" s="17" t="s">
        <v>192</v>
      </c>
      <c r="P824" s="17" t="s">
        <v>192</v>
      </c>
      <c r="Q824" s="17"/>
      <c r="R824" s="15"/>
      <c r="S824" s="15"/>
      <c r="T824" s="15"/>
      <c r="U824" s="16"/>
      <c r="V824" s="16"/>
      <c r="W824" s="17"/>
      <c r="DJ824" s="20"/>
      <c r="DK824" s="17"/>
    </row>
    <row r="825" spans="1:115" x14ac:dyDescent="0.25">
      <c r="A825" s="15"/>
      <c r="B825" s="15"/>
      <c r="C825" s="16"/>
      <c r="D825" s="15"/>
      <c r="E825" s="17"/>
      <c r="F825" s="15"/>
      <c r="G825" s="17"/>
      <c r="H825" s="15"/>
      <c r="I825" s="17"/>
      <c r="J825" s="17" t="s">
        <v>192</v>
      </c>
      <c r="K825" s="17" t="s">
        <v>192</v>
      </c>
      <c r="L825" s="15"/>
      <c r="M825" s="17"/>
      <c r="N825" s="15" t="s">
        <v>192</v>
      </c>
      <c r="O825" s="17" t="s">
        <v>192</v>
      </c>
      <c r="P825" s="17" t="s">
        <v>192</v>
      </c>
      <c r="Q825" s="17"/>
      <c r="R825" s="15"/>
      <c r="S825" s="15"/>
      <c r="T825" s="15"/>
      <c r="U825" s="16"/>
      <c r="V825" s="16"/>
      <c r="W825" s="17"/>
      <c r="DJ825" s="20"/>
      <c r="DK825" s="17"/>
    </row>
    <row r="826" spans="1:115" x14ac:dyDescent="0.25">
      <c r="A826" s="15"/>
      <c r="B826" s="15"/>
      <c r="C826" s="16"/>
      <c r="D826" s="15"/>
      <c r="E826" s="17"/>
      <c r="F826" s="15"/>
      <c r="G826" s="17"/>
      <c r="H826" s="15"/>
      <c r="I826" s="17"/>
      <c r="J826" s="17" t="s">
        <v>192</v>
      </c>
      <c r="K826" s="17" t="s">
        <v>192</v>
      </c>
      <c r="L826" s="15"/>
      <c r="M826" s="17"/>
      <c r="N826" s="15" t="s">
        <v>192</v>
      </c>
      <c r="O826" s="17" t="s">
        <v>192</v>
      </c>
      <c r="P826" s="17" t="s">
        <v>192</v>
      </c>
      <c r="Q826" s="17"/>
      <c r="R826" s="15"/>
      <c r="S826" s="15"/>
      <c r="T826" s="15"/>
      <c r="U826" s="16"/>
      <c r="V826" s="16"/>
      <c r="W826" s="17"/>
      <c r="DJ826" s="20"/>
      <c r="DK826" s="17"/>
    </row>
    <row r="827" spans="1:115" x14ac:dyDescent="0.25">
      <c r="A827" s="15"/>
      <c r="B827" s="15"/>
      <c r="C827" s="16"/>
      <c r="D827" s="15"/>
      <c r="E827" s="17"/>
      <c r="F827" s="15"/>
      <c r="G827" s="17"/>
      <c r="H827" s="15"/>
      <c r="I827" s="17"/>
      <c r="J827" s="17" t="s">
        <v>192</v>
      </c>
      <c r="K827" s="17" t="s">
        <v>192</v>
      </c>
      <c r="L827" s="15"/>
      <c r="M827" s="17"/>
      <c r="N827" s="15" t="s">
        <v>192</v>
      </c>
      <c r="O827" s="17" t="s">
        <v>192</v>
      </c>
      <c r="P827" s="17" t="s">
        <v>192</v>
      </c>
      <c r="Q827" s="17"/>
      <c r="R827" s="15"/>
      <c r="S827" s="15"/>
      <c r="T827" s="15"/>
      <c r="U827" s="16"/>
      <c r="V827" s="16"/>
      <c r="W827" s="17"/>
      <c r="DJ827" s="20"/>
      <c r="DK827" s="17"/>
    </row>
    <row r="828" spans="1:115" x14ac:dyDescent="0.25">
      <c r="A828" s="15"/>
      <c r="B828" s="15"/>
      <c r="C828" s="16"/>
      <c r="D828" s="15"/>
      <c r="E828" s="17"/>
      <c r="F828" s="15"/>
      <c r="G828" s="17"/>
      <c r="H828" s="15"/>
      <c r="I828" s="17"/>
      <c r="J828" s="17" t="s">
        <v>192</v>
      </c>
      <c r="K828" s="17" t="s">
        <v>192</v>
      </c>
      <c r="L828" s="15"/>
      <c r="M828" s="17"/>
      <c r="N828" s="15" t="s">
        <v>192</v>
      </c>
      <c r="O828" s="17" t="s">
        <v>192</v>
      </c>
      <c r="P828" s="17" t="s">
        <v>192</v>
      </c>
      <c r="Q828" s="17"/>
      <c r="R828" s="15"/>
      <c r="S828" s="15"/>
      <c r="T828" s="15"/>
      <c r="U828" s="16"/>
      <c r="V828" s="16"/>
      <c r="W828" s="17"/>
      <c r="DJ828" s="20"/>
      <c r="DK828" s="17"/>
    </row>
    <row r="829" spans="1:115" x14ac:dyDescent="0.25">
      <c r="A829" s="15"/>
      <c r="B829" s="15"/>
      <c r="C829" s="16"/>
      <c r="D829" s="15"/>
      <c r="E829" s="17"/>
      <c r="F829" s="15"/>
      <c r="G829" s="17"/>
      <c r="H829" s="15"/>
      <c r="I829" s="17"/>
      <c r="J829" s="17" t="s">
        <v>192</v>
      </c>
      <c r="K829" s="17" t="s">
        <v>192</v>
      </c>
      <c r="L829" s="15"/>
      <c r="M829" s="17"/>
      <c r="N829" s="15" t="s">
        <v>192</v>
      </c>
      <c r="O829" s="17" t="s">
        <v>192</v>
      </c>
      <c r="P829" s="17" t="s">
        <v>192</v>
      </c>
      <c r="Q829" s="17"/>
      <c r="R829" s="15"/>
      <c r="S829" s="15"/>
      <c r="T829" s="15"/>
      <c r="U829" s="16"/>
      <c r="V829" s="16"/>
      <c r="W829" s="17"/>
      <c r="DJ829" s="20"/>
      <c r="DK829" s="17"/>
    </row>
    <row r="830" spans="1:115" x14ac:dyDescent="0.25">
      <c r="A830" s="15"/>
      <c r="B830" s="15"/>
      <c r="C830" s="16"/>
      <c r="D830" s="15"/>
      <c r="E830" s="17"/>
      <c r="F830" s="15"/>
      <c r="G830" s="17"/>
      <c r="H830" s="15"/>
      <c r="I830" s="17"/>
      <c r="J830" s="17" t="s">
        <v>192</v>
      </c>
      <c r="K830" s="17" t="s">
        <v>192</v>
      </c>
      <c r="L830" s="15"/>
      <c r="M830" s="17"/>
      <c r="N830" s="15" t="s">
        <v>192</v>
      </c>
      <c r="O830" s="17" t="s">
        <v>192</v>
      </c>
      <c r="P830" s="17" t="s">
        <v>192</v>
      </c>
      <c r="Q830" s="17"/>
      <c r="R830" s="15"/>
      <c r="S830" s="15"/>
      <c r="T830" s="15"/>
      <c r="U830" s="16"/>
      <c r="V830" s="16"/>
      <c r="W830" s="17"/>
      <c r="DJ830" s="20"/>
      <c r="DK830" s="17"/>
    </row>
    <row r="831" spans="1:115" x14ac:dyDescent="0.25">
      <c r="A831" s="15"/>
      <c r="B831" s="15"/>
      <c r="C831" s="16"/>
      <c r="D831" s="15"/>
      <c r="E831" s="17"/>
      <c r="F831" s="15"/>
      <c r="G831" s="17"/>
      <c r="H831" s="15"/>
      <c r="I831" s="17"/>
      <c r="J831" s="17" t="s">
        <v>192</v>
      </c>
      <c r="K831" s="17" t="s">
        <v>192</v>
      </c>
      <c r="L831" s="15"/>
      <c r="M831" s="17"/>
      <c r="N831" s="15" t="s">
        <v>192</v>
      </c>
      <c r="O831" s="17" t="s">
        <v>192</v>
      </c>
      <c r="P831" s="17" t="s">
        <v>192</v>
      </c>
      <c r="Q831" s="17"/>
      <c r="R831" s="15"/>
      <c r="S831" s="15"/>
      <c r="T831" s="15"/>
      <c r="U831" s="16"/>
      <c r="V831" s="16"/>
      <c r="W831" s="17"/>
      <c r="DJ831" s="20"/>
      <c r="DK831" s="17"/>
    </row>
    <row r="832" spans="1:115" x14ac:dyDescent="0.25">
      <c r="A832" s="15"/>
      <c r="B832" s="15"/>
      <c r="C832" s="16"/>
      <c r="D832" s="15"/>
      <c r="E832" s="17"/>
      <c r="F832" s="15"/>
      <c r="G832" s="17"/>
      <c r="H832" s="15"/>
      <c r="I832" s="17"/>
      <c r="J832" s="17" t="s">
        <v>192</v>
      </c>
      <c r="K832" s="17" t="s">
        <v>192</v>
      </c>
      <c r="L832" s="15"/>
      <c r="M832" s="17"/>
      <c r="N832" s="15" t="s">
        <v>192</v>
      </c>
      <c r="O832" s="17" t="s">
        <v>192</v>
      </c>
      <c r="P832" s="17" t="s">
        <v>192</v>
      </c>
      <c r="Q832" s="17"/>
      <c r="R832" s="15"/>
      <c r="S832" s="15"/>
      <c r="T832" s="15"/>
      <c r="U832" s="16"/>
      <c r="V832" s="16"/>
      <c r="W832" s="17"/>
      <c r="DJ832" s="20"/>
      <c r="DK832" s="17"/>
    </row>
    <row r="833" spans="1:115" x14ac:dyDescent="0.25">
      <c r="A833" s="15"/>
      <c r="B833" s="15"/>
      <c r="C833" s="16"/>
      <c r="D833" s="15"/>
      <c r="E833" s="17"/>
      <c r="F833" s="15"/>
      <c r="G833" s="17"/>
      <c r="H833" s="15"/>
      <c r="I833" s="17"/>
      <c r="J833" s="17" t="s">
        <v>192</v>
      </c>
      <c r="K833" s="17" t="s">
        <v>192</v>
      </c>
      <c r="L833" s="15"/>
      <c r="M833" s="17"/>
      <c r="N833" s="15" t="s">
        <v>192</v>
      </c>
      <c r="O833" s="17" t="s">
        <v>192</v>
      </c>
      <c r="P833" s="17" t="s">
        <v>192</v>
      </c>
      <c r="Q833" s="17"/>
      <c r="R833" s="15"/>
      <c r="S833" s="15"/>
      <c r="T833" s="15"/>
      <c r="U833" s="16"/>
      <c r="V833" s="16"/>
      <c r="W833" s="17"/>
      <c r="DJ833" s="20"/>
      <c r="DK833" s="17"/>
    </row>
    <row r="834" spans="1:115" x14ac:dyDescent="0.25">
      <c r="A834" s="15"/>
      <c r="B834" s="15"/>
      <c r="C834" s="16"/>
      <c r="D834" s="15"/>
      <c r="E834" s="17"/>
      <c r="F834" s="15"/>
      <c r="G834" s="17"/>
      <c r="H834" s="15"/>
      <c r="I834" s="17"/>
      <c r="J834" s="17" t="s">
        <v>192</v>
      </c>
      <c r="K834" s="17" t="s">
        <v>192</v>
      </c>
      <c r="L834" s="15"/>
      <c r="M834" s="17"/>
      <c r="N834" s="15" t="s">
        <v>192</v>
      </c>
      <c r="O834" s="17" t="s">
        <v>192</v>
      </c>
      <c r="P834" s="17" t="s">
        <v>192</v>
      </c>
      <c r="Q834" s="17"/>
      <c r="R834" s="15"/>
      <c r="S834" s="15"/>
      <c r="T834" s="15"/>
      <c r="U834" s="16"/>
      <c r="V834" s="16"/>
      <c r="W834" s="17"/>
      <c r="DJ834" s="20"/>
      <c r="DK834" s="17"/>
    </row>
    <row r="835" spans="1:115" x14ac:dyDescent="0.25">
      <c r="A835" s="15"/>
      <c r="B835" s="15"/>
      <c r="C835" s="16"/>
      <c r="D835" s="15"/>
      <c r="E835" s="17"/>
      <c r="F835" s="15"/>
      <c r="G835" s="17"/>
      <c r="H835" s="15"/>
      <c r="I835" s="17"/>
      <c r="J835" s="17" t="s">
        <v>192</v>
      </c>
      <c r="K835" s="17" t="s">
        <v>192</v>
      </c>
      <c r="L835" s="15"/>
      <c r="M835" s="17"/>
      <c r="N835" s="15" t="s">
        <v>192</v>
      </c>
      <c r="O835" s="17" t="s">
        <v>192</v>
      </c>
      <c r="P835" s="17" t="s">
        <v>192</v>
      </c>
      <c r="Q835" s="17"/>
      <c r="R835" s="15"/>
      <c r="S835" s="15"/>
      <c r="T835" s="15"/>
      <c r="U835" s="16"/>
      <c r="V835" s="16"/>
      <c r="W835" s="17"/>
      <c r="DJ835" s="20"/>
      <c r="DK835" s="17"/>
    </row>
    <row r="836" spans="1:115" x14ac:dyDescent="0.25">
      <c r="A836" s="15"/>
      <c r="B836" s="15"/>
      <c r="C836" s="16"/>
      <c r="D836" s="15"/>
      <c r="E836" s="17"/>
      <c r="F836" s="15"/>
      <c r="G836" s="17"/>
      <c r="H836" s="15"/>
      <c r="I836" s="17"/>
      <c r="J836" s="17" t="s">
        <v>192</v>
      </c>
      <c r="K836" s="17" t="s">
        <v>192</v>
      </c>
      <c r="L836" s="15"/>
      <c r="M836" s="17"/>
      <c r="N836" s="15" t="s">
        <v>192</v>
      </c>
      <c r="O836" s="17" t="s">
        <v>192</v>
      </c>
      <c r="P836" s="17" t="s">
        <v>192</v>
      </c>
      <c r="Q836" s="17"/>
      <c r="R836" s="15"/>
      <c r="S836" s="15"/>
      <c r="T836" s="15"/>
      <c r="U836" s="16"/>
      <c r="V836" s="16"/>
      <c r="W836" s="17"/>
      <c r="DJ836" s="20"/>
      <c r="DK836" s="17"/>
    </row>
    <row r="837" spans="1:115" x14ac:dyDescent="0.25">
      <c r="A837" s="15"/>
      <c r="B837" s="15"/>
      <c r="C837" s="16"/>
      <c r="D837" s="15"/>
      <c r="E837" s="17"/>
      <c r="F837" s="15"/>
      <c r="G837" s="17"/>
      <c r="H837" s="15"/>
      <c r="I837" s="17"/>
      <c r="J837" s="17" t="s">
        <v>192</v>
      </c>
      <c r="K837" s="17" t="s">
        <v>192</v>
      </c>
      <c r="L837" s="15"/>
      <c r="M837" s="17"/>
      <c r="N837" s="15" t="s">
        <v>192</v>
      </c>
      <c r="O837" s="17" t="s">
        <v>192</v>
      </c>
      <c r="P837" s="17" t="s">
        <v>192</v>
      </c>
      <c r="Q837" s="17"/>
      <c r="R837" s="15"/>
      <c r="S837" s="15"/>
      <c r="T837" s="15"/>
      <c r="U837" s="16"/>
      <c r="V837" s="16"/>
      <c r="W837" s="17"/>
      <c r="DJ837" s="20"/>
      <c r="DK837" s="17"/>
    </row>
    <row r="838" spans="1:115" x14ac:dyDescent="0.25">
      <c r="A838" s="15"/>
      <c r="B838" s="15"/>
      <c r="C838" s="16"/>
      <c r="D838" s="15"/>
      <c r="E838" s="17"/>
      <c r="F838" s="15"/>
      <c r="G838" s="17"/>
      <c r="H838" s="15"/>
      <c r="I838" s="17"/>
      <c r="J838" s="17" t="s">
        <v>192</v>
      </c>
      <c r="K838" s="17" t="s">
        <v>192</v>
      </c>
      <c r="L838" s="15"/>
      <c r="M838" s="17"/>
      <c r="N838" s="15" t="s">
        <v>192</v>
      </c>
      <c r="O838" s="17" t="s">
        <v>192</v>
      </c>
      <c r="P838" s="17" t="s">
        <v>192</v>
      </c>
      <c r="Q838" s="17"/>
      <c r="R838" s="15"/>
      <c r="S838" s="15"/>
      <c r="T838" s="15"/>
      <c r="U838" s="16"/>
      <c r="V838" s="16"/>
      <c r="W838" s="17"/>
      <c r="DJ838" s="20"/>
      <c r="DK838" s="17"/>
    </row>
    <row r="839" spans="1:115" x14ac:dyDescent="0.25">
      <c r="A839" s="15"/>
      <c r="B839" s="15"/>
      <c r="C839" s="16"/>
      <c r="D839" s="15"/>
      <c r="E839" s="17"/>
      <c r="F839" s="15"/>
      <c r="G839" s="17"/>
      <c r="H839" s="15"/>
      <c r="I839" s="17"/>
      <c r="J839" s="17" t="s">
        <v>192</v>
      </c>
      <c r="K839" s="17" t="s">
        <v>192</v>
      </c>
      <c r="L839" s="15"/>
      <c r="M839" s="17"/>
      <c r="N839" s="15" t="s">
        <v>192</v>
      </c>
      <c r="O839" s="17" t="s">
        <v>192</v>
      </c>
      <c r="P839" s="17" t="s">
        <v>192</v>
      </c>
      <c r="Q839" s="17"/>
      <c r="R839" s="15"/>
      <c r="S839" s="15"/>
      <c r="T839" s="15"/>
      <c r="U839" s="16"/>
      <c r="V839" s="16"/>
      <c r="W839" s="17"/>
      <c r="DJ839" s="20"/>
      <c r="DK839" s="17"/>
    </row>
    <row r="840" spans="1:115" x14ac:dyDescent="0.25">
      <c r="A840" s="15"/>
      <c r="B840" s="15"/>
      <c r="C840" s="16"/>
      <c r="D840" s="15"/>
      <c r="E840" s="17"/>
      <c r="F840" s="15"/>
      <c r="G840" s="17"/>
      <c r="H840" s="15"/>
      <c r="I840" s="17"/>
      <c r="J840" s="17" t="s">
        <v>192</v>
      </c>
      <c r="K840" s="17" t="s">
        <v>192</v>
      </c>
      <c r="L840" s="15"/>
      <c r="M840" s="17"/>
      <c r="N840" s="15" t="s">
        <v>192</v>
      </c>
      <c r="O840" s="17" t="s">
        <v>192</v>
      </c>
      <c r="P840" s="17" t="s">
        <v>192</v>
      </c>
      <c r="Q840" s="17"/>
      <c r="R840" s="15"/>
      <c r="S840" s="15"/>
      <c r="T840" s="15"/>
      <c r="U840" s="16"/>
      <c r="V840" s="16"/>
      <c r="W840" s="17"/>
      <c r="DJ840" s="20"/>
      <c r="DK840" s="17"/>
    </row>
    <row r="841" spans="1:115" x14ac:dyDescent="0.25">
      <c r="A841" s="15"/>
      <c r="B841" s="15"/>
      <c r="C841" s="16"/>
      <c r="D841" s="15"/>
      <c r="E841" s="17"/>
      <c r="F841" s="15"/>
      <c r="G841" s="17"/>
      <c r="H841" s="15"/>
      <c r="I841" s="17"/>
      <c r="J841" s="17" t="s">
        <v>192</v>
      </c>
      <c r="K841" s="17" t="s">
        <v>192</v>
      </c>
      <c r="L841" s="15"/>
      <c r="M841" s="17"/>
      <c r="N841" s="15" t="s">
        <v>192</v>
      </c>
      <c r="O841" s="17" t="s">
        <v>192</v>
      </c>
      <c r="P841" s="17" t="s">
        <v>192</v>
      </c>
      <c r="Q841" s="17"/>
      <c r="R841" s="15"/>
      <c r="S841" s="15"/>
      <c r="T841" s="15"/>
      <c r="U841" s="16"/>
      <c r="V841" s="16"/>
      <c r="W841" s="17"/>
      <c r="DJ841" s="20"/>
      <c r="DK841" s="17"/>
    </row>
    <row r="842" spans="1:115" x14ac:dyDescent="0.25">
      <c r="A842" s="15"/>
      <c r="B842" s="15"/>
      <c r="C842" s="16"/>
      <c r="D842" s="15"/>
      <c r="E842" s="17"/>
      <c r="F842" s="15"/>
      <c r="G842" s="17"/>
      <c r="H842" s="15"/>
      <c r="I842" s="17"/>
      <c r="J842" s="17" t="s">
        <v>192</v>
      </c>
      <c r="K842" s="17" t="s">
        <v>192</v>
      </c>
      <c r="L842" s="15"/>
      <c r="M842" s="17"/>
      <c r="N842" s="15" t="s">
        <v>192</v>
      </c>
      <c r="O842" s="17" t="s">
        <v>192</v>
      </c>
      <c r="P842" s="17" t="s">
        <v>192</v>
      </c>
      <c r="Q842" s="17"/>
      <c r="R842" s="15"/>
      <c r="S842" s="15"/>
      <c r="T842" s="15"/>
      <c r="U842" s="16"/>
      <c r="V842" s="16"/>
      <c r="W842" s="17"/>
      <c r="DJ842" s="20"/>
      <c r="DK842" s="17"/>
    </row>
    <row r="843" spans="1:115" x14ac:dyDescent="0.25">
      <c r="A843" s="15"/>
      <c r="B843" s="15"/>
      <c r="C843" s="16"/>
      <c r="D843" s="15"/>
      <c r="E843" s="17"/>
      <c r="F843" s="15"/>
      <c r="G843" s="17"/>
      <c r="H843" s="15"/>
      <c r="I843" s="17"/>
      <c r="J843" s="17" t="s">
        <v>192</v>
      </c>
      <c r="K843" s="17" t="s">
        <v>192</v>
      </c>
      <c r="L843" s="15"/>
      <c r="M843" s="17"/>
      <c r="N843" s="15" t="s">
        <v>192</v>
      </c>
      <c r="O843" s="17" t="s">
        <v>192</v>
      </c>
      <c r="P843" s="17" t="s">
        <v>192</v>
      </c>
      <c r="Q843" s="17"/>
      <c r="R843" s="15"/>
      <c r="S843" s="15"/>
      <c r="T843" s="15"/>
      <c r="U843" s="16"/>
      <c r="V843" s="16"/>
      <c r="W843" s="17"/>
      <c r="DJ843" s="20"/>
      <c r="DK843" s="17"/>
    </row>
    <row r="844" spans="1:115" x14ac:dyDescent="0.25">
      <c r="A844" s="15"/>
      <c r="B844" s="15"/>
      <c r="C844" s="16"/>
      <c r="D844" s="15"/>
      <c r="E844" s="17"/>
      <c r="F844" s="15"/>
      <c r="G844" s="17"/>
      <c r="H844" s="15"/>
      <c r="I844" s="17"/>
      <c r="J844" s="17" t="s">
        <v>192</v>
      </c>
      <c r="K844" s="17" t="s">
        <v>192</v>
      </c>
      <c r="L844" s="15"/>
      <c r="M844" s="17"/>
      <c r="N844" s="15" t="s">
        <v>192</v>
      </c>
      <c r="O844" s="17" t="s">
        <v>192</v>
      </c>
      <c r="P844" s="17" t="s">
        <v>192</v>
      </c>
      <c r="Q844" s="17"/>
      <c r="R844" s="15"/>
      <c r="S844" s="15"/>
      <c r="T844" s="15"/>
      <c r="U844" s="16"/>
      <c r="V844" s="16"/>
      <c r="W844" s="17"/>
      <c r="DJ844" s="20"/>
      <c r="DK844" s="17"/>
    </row>
    <row r="845" spans="1:115" x14ac:dyDescent="0.25">
      <c r="A845" s="15"/>
      <c r="B845" s="15"/>
      <c r="C845" s="16"/>
      <c r="D845" s="15"/>
      <c r="E845" s="17"/>
      <c r="F845" s="15"/>
      <c r="G845" s="17"/>
      <c r="H845" s="15"/>
      <c r="I845" s="17"/>
      <c r="J845" s="17" t="s">
        <v>192</v>
      </c>
      <c r="K845" s="17" t="s">
        <v>192</v>
      </c>
      <c r="L845" s="15"/>
      <c r="M845" s="17"/>
      <c r="N845" s="15" t="s">
        <v>192</v>
      </c>
      <c r="O845" s="17" t="s">
        <v>192</v>
      </c>
      <c r="P845" s="17" t="s">
        <v>192</v>
      </c>
      <c r="Q845" s="17"/>
      <c r="R845" s="15"/>
      <c r="S845" s="15"/>
      <c r="T845" s="15"/>
      <c r="U845" s="16"/>
      <c r="V845" s="16"/>
      <c r="W845" s="17"/>
      <c r="DJ845" s="20"/>
      <c r="DK845" s="17"/>
    </row>
    <row r="846" spans="1:115" x14ac:dyDescent="0.25">
      <c r="A846" s="15"/>
      <c r="B846" s="15"/>
      <c r="C846" s="16"/>
      <c r="D846" s="15"/>
      <c r="E846" s="17"/>
      <c r="F846" s="15"/>
      <c r="G846" s="17"/>
      <c r="H846" s="15"/>
      <c r="I846" s="17"/>
      <c r="J846" s="17" t="s">
        <v>192</v>
      </c>
      <c r="K846" s="17" t="s">
        <v>192</v>
      </c>
      <c r="L846" s="15"/>
      <c r="M846" s="17"/>
      <c r="N846" s="15" t="s">
        <v>192</v>
      </c>
      <c r="O846" s="17" t="s">
        <v>192</v>
      </c>
      <c r="P846" s="17" t="s">
        <v>192</v>
      </c>
      <c r="Q846" s="17"/>
      <c r="R846" s="15"/>
      <c r="S846" s="15"/>
      <c r="T846" s="15"/>
      <c r="U846" s="16"/>
      <c r="V846" s="16"/>
      <c r="W846" s="17"/>
      <c r="DJ846" s="20"/>
      <c r="DK846" s="17"/>
    </row>
    <row r="847" spans="1:115" x14ac:dyDescent="0.25">
      <c r="A847" s="15"/>
      <c r="B847" s="15"/>
      <c r="C847" s="16"/>
      <c r="D847" s="15"/>
      <c r="E847" s="17"/>
      <c r="F847" s="15"/>
      <c r="G847" s="17"/>
      <c r="H847" s="15"/>
      <c r="I847" s="17"/>
      <c r="J847" s="17" t="s">
        <v>192</v>
      </c>
      <c r="K847" s="17" t="s">
        <v>192</v>
      </c>
      <c r="L847" s="15"/>
      <c r="M847" s="17"/>
      <c r="N847" s="15" t="s">
        <v>192</v>
      </c>
      <c r="O847" s="17" t="s">
        <v>192</v>
      </c>
      <c r="P847" s="17" t="s">
        <v>192</v>
      </c>
      <c r="Q847" s="17"/>
      <c r="R847" s="15"/>
      <c r="S847" s="15"/>
      <c r="T847" s="15"/>
      <c r="U847" s="16"/>
      <c r="V847" s="16"/>
      <c r="W847" s="17"/>
      <c r="DJ847" s="20"/>
      <c r="DK847" s="17"/>
    </row>
    <row r="848" spans="1:115" x14ac:dyDescent="0.25">
      <c r="A848" s="15"/>
      <c r="B848" s="15"/>
      <c r="C848" s="16"/>
      <c r="D848" s="15"/>
      <c r="E848" s="17"/>
      <c r="F848" s="15"/>
      <c r="G848" s="17"/>
      <c r="H848" s="15"/>
      <c r="I848" s="17"/>
      <c r="J848" s="17" t="s">
        <v>192</v>
      </c>
      <c r="K848" s="17" t="s">
        <v>192</v>
      </c>
      <c r="L848" s="15"/>
      <c r="M848" s="17"/>
      <c r="N848" s="15" t="s">
        <v>192</v>
      </c>
      <c r="O848" s="17" t="s">
        <v>192</v>
      </c>
      <c r="P848" s="17" t="s">
        <v>192</v>
      </c>
      <c r="Q848" s="17"/>
      <c r="R848" s="15"/>
      <c r="S848" s="15"/>
      <c r="T848" s="15"/>
      <c r="U848" s="16"/>
      <c r="V848" s="16"/>
      <c r="W848" s="17"/>
      <c r="DJ848" s="20"/>
      <c r="DK848" s="17"/>
    </row>
    <row r="849" spans="1:115" x14ac:dyDescent="0.25">
      <c r="A849" s="15"/>
      <c r="B849" s="15"/>
      <c r="C849" s="16"/>
      <c r="D849" s="15"/>
      <c r="E849" s="17"/>
      <c r="F849" s="15"/>
      <c r="G849" s="17"/>
      <c r="H849" s="15"/>
      <c r="I849" s="17"/>
      <c r="J849" s="17" t="s">
        <v>192</v>
      </c>
      <c r="K849" s="17" t="s">
        <v>192</v>
      </c>
      <c r="L849" s="15"/>
      <c r="M849" s="17"/>
      <c r="N849" s="15" t="s">
        <v>192</v>
      </c>
      <c r="O849" s="17" t="s">
        <v>192</v>
      </c>
      <c r="P849" s="17" t="s">
        <v>192</v>
      </c>
      <c r="Q849" s="17"/>
      <c r="R849" s="15"/>
      <c r="S849" s="15"/>
      <c r="T849" s="15"/>
      <c r="U849" s="16"/>
      <c r="V849" s="16"/>
      <c r="W849" s="17"/>
      <c r="DJ849" s="20"/>
      <c r="DK849" s="17"/>
    </row>
    <row r="850" spans="1:115" x14ac:dyDescent="0.25">
      <c r="A850" s="15"/>
      <c r="B850" s="15"/>
      <c r="C850" s="16"/>
      <c r="D850" s="15"/>
      <c r="E850" s="17"/>
      <c r="F850" s="15"/>
      <c r="G850" s="17"/>
      <c r="H850" s="15"/>
      <c r="I850" s="17"/>
      <c r="J850" s="17" t="s">
        <v>192</v>
      </c>
      <c r="K850" s="17" t="s">
        <v>192</v>
      </c>
      <c r="L850" s="15"/>
      <c r="M850" s="17"/>
      <c r="N850" s="15" t="s">
        <v>192</v>
      </c>
      <c r="O850" s="17" t="s">
        <v>192</v>
      </c>
      <c r="P850" s="17" t="s">
        <v>192</v>
      </c>
      <c r="Q850" s="17"/>
      <c r="R850" s="15"/>
      <c r="S850" s="15"/>
      <c r="T850" s="15"/>
      <c r="U850" s="16"/>
      <c r="V850" s="16"/>
      <c r="W850" s="17"/>
      <c r="DJ850" s="20"/>
      <c r="DK850" s="17"/>
    </row>
    <row r="851" spans="1:115" x14ac:dyDescent="0.25">
      <c r="A851" s="15"/>
      <c r="B851" s="15"/>
      <c r="C851" s="16"/>
      <c r="D851" s="15"/>
      <c r="E851" s="17"/>
      <c r="F851" s="15"/>
      <c r="G851" s="17"/>
      <c r="H851" s="15"/>
      <c r="I851" s="17"/>
      <c r="J851" s="17" t="s">
        <v>192</v>
      </c>
      <c r="K851" s="17" t="s">
        <v>192</v>
      </c>
      <c r="L851" s="15"/>
      <c r="M851" s="17"/>
      <c r="N851" s="15" t="s">
        <v>192</v>
      </c>
      <c r="O851" s="17" t="s">
        <v>192</v>
      </c>
      <c r="P851" s="17" t="s">
        <v>192</v>
      </c>
      <c r="Q851" s="17"/>
      <c r="R851" s="15"/>
      <c r="S851" s="15"/>
      <c r="T851" s="15"/>
      <c r="U851" s="16"/>
      <c r="V851" s="16"/>
      <c r="W851" s="17"/>
      <c r="DJ851" s="20"/>
      <c r="DK851" s="17"/>
    </row>
    <row r="852" spans="1:115" x14ac:dyDescent="0.25">
      <c r="A852" s="15"/>
      <c r="B852" s="15"/>
      <c r="C852" s="16"/>
      <c r="D852" s="15"/>
      <c r="E852" s="17"/>
      <c r="F852" s="15"/>
      <c r="G852" s="17"/>
      <c r="H852" s="15"/>
      <c r="I852" s="17"/>
      <c r="J852" s="17" t="s">
        <v>192</v>
      </c>
      <c r="K852" s="17" t="s">
        <v>192</v>
      </c>
      <c r="L852" s="15"/>
      <c r="M852" s="17"/>
      <c r="N852" s="15" t="s">
        <v>192</v>
      </c>
      <c r="O852" s="17" t="s">
        <v>192</v>
      </c>
      <c r="P852" s="17" t="s">
        <v>192</v>
      </c>
      <c r="Q852" s="17"/>
      <c r="R852" s="15"/>
      <c r="S852" s="15"/>
      <c r="T852" s="15"/>
      <c r="U852" s="16"/>
      <c r="V852" s="16"/>
      <c r="W852" s="17"/>
      <c r="DJ852" s="20"/>
      <c r="DK852" s="17"/>
    </row>
    <row r="853" spans="1:115" x14ac:dyDescent="0.25">
      <c r="A853" s="15"/>
      <c r="B853" s="15"/>
      <c r="C853" s="16"/>
      <c r="D853" s="15"/>
      <c r="E853" s="17"/>
      <c r="F853" s="15"/>
      <c r="G853" s="17"/>
      <c r="H853" s="15"/>
      <c r="I853" s="17"/>
      <c r="J853" s="17" t="s">
        <v>192</v>
      </c>
      <c r="K853" s="17" t="s">
        <v>192</v>
      </c>
      <c r="L853" s="15"/>
      <c r="M853" s="17"/>
      <c r="N853" s="15" t="s">
        <v>192</v>
      </c>
      <c r="O853" s="17" t="s">
        <v>192</v>
      </c>
      <c r="P853" s="17" t="s">
        <v>192</v>
      </c>
      <c r="Q853" s="17"/>
      <c r="R853" s="15"/>
      <c r="S853" s="15"/>
      <c r="T853" s="15"/>
      <c r="U853" s="16"/>
      <c r="V853" s="16"/>
      <c r="W853" s="17"/>
      <c r="DJ853" s="20"/>
      <c r="DK853" s="17"/>
    </row>
    <row r="854" spans="1:115" x14ac:dyDescent="0.25">
      <c r="A854" s="15"/>
      <c r="B854" s="15"/>
      <c r="C854" s="16"/>
      <c r="D854" s="15"/>
      <c r="E854" s="17"/>
      <c r="F854" s="15"/>
      <c r="G854" s="17"/>
      <c r="H854" s="15"/>
      <c r="I854" s="17"/>
      <c r="J854" s="17" t="s">
        <v>192</v>
      </c>
      <c r="K854" s="17" t="s">
        <v>192</v>
      </c>
      <c r="L854" s="15"/>
      <c r="M854" s="17"/>
      <c r="N854" s="15" t="s">
        <v>192</v>
      </c>
      <c r="O854" s="17" t="s">
        <v>192</v>
      </c>
      <c r="P854" s="17" t="s">
        <v>192</v>
      </c>
      <c r="Q854" s="17"/>
      <c r="R854" s="15"/>
      <c r="S854" s="15"/>
      <c r="T854" s="15"/>
      <c r="U854" s="16"/>
      <c r="V854" s="16"/>
      <c r="W854" s="17"/>
      <c r="DJ854" s="20"/>
      <c r="DK854" s="17"/>
    </row>
    <row r="855" spans="1:115" x14ac:dyDescent="0.25">
      <c r="A855" s="15"/>
      <c r="B855" s="15"/>
      <c r="C855" s="16"/>
      <c r="D855" s="15"/>
      <c r="E855" s="17"/>
      <c r="F855" s="15"/>
      <c r="G855" s="17"/>
      <c r="H855" s="15"/>
      <c r="I855" s="17"/>
      <c r="J855" s="17" t="s">
        <v>192</v>
      </c>
      <c r="K855" s="17" t="s">
        <v>192</v>
      </c>
      <c r="L855" s="15"/>
      <c r="M855" s="17"/>
      <c r="N855" s="15" t="s">
        <v>192</v>
      </c>
      <c r="O855" s="17" t="s">
        <v>192</v>
      </c>
      <c r="P855" s="17" t="s">
        <v>192</v>
      </c>
      <c r="Q855" s="17"/>
      <c r="R855" s="15"/>
      <c r="S855" s="15"/>
      <c r="T855" s="15"/>
      <c r="U855" s="16"/>
      <c r="V855" s="16"/>
      <c r="W855" s="17"/>
      <c r="DJ855" s="20"/>
      <c r="DK855" s="17"/>
    </row>
    <row r="856" spans="1:115" x14ac:dyDescent="0.25">
      <c r="A856" s="15"/>
      <c r="B856" s="15"/>
      <c r="C856" s="16"/>
      <c r="D856" s="15"/>
      <c r="E856" s="17"/>
      <c r="F856" s="15"/>
      <c r="G856" s="17"/>
      <c r="H856" s="15"/>
      <c r="I856" s="17"/>
      <c r="J856" s="17" t="s">
        <v>192</v>
      </c>
      <c r="K856" s="17" t="s">
        <v>192</v>
      </c>
      <c r="L856" s="15"/>
      <c r="M856" s="17"/>
      <c r="N856" s="15" t="s">
        <v>192</v>
      </c>
      <c r="O856" s="17" t="s">
        <v>192</v>
      </c>
      <c r="P856" s="17" t="s">
        <v>192</v>
      </c>
      <c r="Q856" s="17"/>
      <c r="R856" s="15"/>
      <c r="S856" s="15"/>
      <c r="T856" s="15"/>
      <c r="U856" s="16"/>
      <c r="V856" s="16"/>
      <c r="W856" s="17"/>
      <c r="DJ856" s="20"/>
      <c r="DK856" s="17"/>
    </row>
    <row r="857" spans="1:115" x14ac:dyDescent="0.25">
      <c r="A857" s="15"/>
      <c r="B857" s="15"/>
      <c r="C857" s="16"/>
      <c r="D857" s="15"/>
      <c r="E857" s="17"/>
      <c r="F857" s="15"/>
      <c r="G857" s="17"/>
      <c r="H857" s="15"/>
      <c r="I857" s="17"/>
      <c r="J857" s="17" t="s">
        <v>192</v>
      </c>
      <c r="K857" s="17" t="s">
        <v>192</v>
      </c>
      <c r="L857" s="15"/>
      <c r="M857" s="17"/>
      <c r="N857" s="15" t="s">
        <v>192</v>
      </c>
      <c r="O857" s="17" t="s">
        <v>192</v>
      </c>
      <c r="P857" s="17" t="s">
        <v>192</v>
      </c>
      <c r="Q857" s="17"/>
      <c r="R857" s="15"/>
      <c r="S857" s="15"/>
      <c r="T857" s="15"/>
      <c r="U857" s="16"/>
      <c r="V857" s="16"/>
      <c r="W857" s="17"/>
      <c r="DJ857" s="20"/>
      <c r="DK857" s="17"/>
    </row>
    <row r="858" spans="1:115" x14ac:dyDescent="0.25">
      <c r="A858" s="15"/>
      <c r="B858" s="15"/>
      <c r="C858" s="16"/>
      <c r="D858" s="15"/>
      <c r="E858" s="17"/>
      <c r="F858" s="15"/>
      <c r="G858" s="17"/>
      <c r="H858" s="15"/>
      <c r="I858" s="17"/>
      <c r="J858" s="17" t="s">
        <v>192</v>
      </c>
      <c r="K858" s="17" t="s">
        <v>192</v>
      </c>
      <c r="L858" s="15"/>
      <c r="M858" s="17"/>
      <c r="N858" s="15" t="s">
        <v>192</v>
      </c>
      <c r="O858" s="17" t="s">
        <v>192</v>
      </c>
      <c r="P858" s="17" t="s">
        <v>192</v>
      </c>
      <c r="Q858" s="17"/>
      <c r="R858" s="15"/>
      <c r="S858" s="15"/>
      <c r="T858" s="15"/>
      <c r="U858" s="16"/>
      <c r="V858" s="16"/>
      <c r="W858" s="17"/>
      <c r="DJ858" s="20"/>
      <c r="DK858" s="17"/>
    </row>
    <row r="859" spans="1:115" x14ac:dyDescent="0.25">
      <c r="A859" s="15"/>
      <c r="B859" s="15"/>
      <c r="C859" s="16"/>
      <c r="D859" s="15"/>
      <c r="E859" s="17"/>
      <c r="F859" s="15"/>
      <c r="G859" s="17"/>
      <c r="H859" s="15"/>
      <c r="I859" s="17"/>
      <c r="J859" s="17" t="s">
        <v>192</v>
      </c>
      <c r="K859" s="17" t="s">
        <v>192</v>
      </c>
      <c r="L859" s="15"/>
      <c r="M859" s="17"/>
      <c r="N859" s="15" t="s">
        <v>192</v>
      </c>
      <c r="O859" s="17" t="s">
        <v>192</v>
      </c>
      <c r="P859" s="17" t="s">
        <v>192</v>
      </c>
      <c r="Q859" s="17"/>
      <c r="R859" s="15"/>
      <c r="S859" s="15"/>
      <c r="T859" s="15"/>
      <c r="U859" s="16"/>
      <c r="V859" s="16"/>
      <c r="W859" s="17"/>
      <c r="DJ859" s="20"/>
      <c r="DK859" s="17"/>
    </row>
    <row r="860" spans="1:115" x14ac:dyDescent="0.25">
      <c r="A860" s="15"/>
      <c r="B860" s="15"/>
      <c r="C860" s="16"/>
      <c r="D860" s="15"/>
      <c r="E860" s="17"/>
      <c r="F860" s="15"/>
      <c r="G860" s="17"/>
      <c r="H860" s="15"/>
      <c r="I860" s="17"/>
      <c r="J860" s="17" t="s">
        <v>192</v>
      </c>
      <c r="K860" s="17" t="s">
        <v>192</v>
      </c>
      <c r="L860" s="15"/>
      <c r="M860" s="17"/>
      <c r="N860" s="15" t="s">
        <v>192</v>
      </c>
      <c r="O860" s="17" t="s">
        <v>192</v>
      </c>
      <c r="P860" s="17" t="s">
        <v>192</v>
      </c>
      <c r="Q860" s="17"/>
      <c r="R860" s="15"/>
      <c r="S860" s="15"/>
      <c r="T860" s="15"/>
      <c r="U860" s="16"/>
      <c r="V860" s="16"/>
      <c r="W860" s="17"/>
      <c r="DJ860" s="20"/>
      <c r="DK860" s="17"/>
    </row>
    <row r="861" spans="1:115" x14ac:dyDescent="0.25">
      <c r="A861" s="15"/>
      <c r="B861" s="15"/>
      <c r="C861" s="16"/>
      <c r="D861" s="15"/>
      <c r="E861" s="17"/>
      <c r="F861" s="15"/>
      <c r="G861" s="17"/>
      <c r="H861" s="15"/>
      <c r="I861" s="17"/>
      <c r="J861" s="17" t="s">
        <v>192</v>
      </c>
      <c r="K861" s="17" t="s">
        <v>192</v>
      </c>
      <c r="L861" s="15"/>
      <c r="M861" s="17"/>
      <c r="N861" s="15" t="s">
        <v>192</v>
      </c>
      <c r="O861" s="17" t="s">
        <v>192</v>
      </c>
      <c r="P861" s="17" t="s">
        <v>192</v>
      </c>
      <c r="Q861" s="17"/>
      <c r="R861" s="15"/>
      <c r="S861" s="15"/>
      <c r="T861" s="15"/>
      <c r="U861" s="16"/>
      <c r="V861" s="16"/>
      <c r="W861" s="17"/>
      <c r="DJ861" s="20"/>
      <c r="DK861" s="17"/>
    </row>
    <row r="862" spans="1:115" x14ac:dyDescent="0.25">
      <c r="A862" s="15"/>
      <c r="B862" s="15"/>
      <c r="C862" s="16"/>
      <c r="D862" s="15"/>
      <c r="E862" s="17"/>
      <c r="F862" s="15"/>
      <c r="G862" s="17"/>
      <c r="H862" s="15"/>
      <c r="I862" s="17"/>
      <c r="J862" s="17" t="s">
        <v>192</v>
      </c>
      <c r="K862" s="17" t="s">
        <v>192</v>
      </c>
      <c r="L862" s="15"/>
      <c r="M862" s="17"/>
      <c r="N862" s="15" t="s">
        <v>192</v>
      </c>
      <c r="O862" s="17" t="s">
        <v>192</v>
      </c>
      <c r="P862" s="17" t="s">
        <v>192</v>
      </c>
      <c r="Q862" s="17"/>
      <c r="R862" s="15"/>
      <c r="S862" s="15"/>
      <c r="T862" s="15"/>
      <c r="U862" s="16"/>
      <c r="V862" s="16"/>
      <c r="W862" s="17"/>
      <c r="DJ862" s="20"/>
      <c r="DK862" s="17"/>
    </row>
    <row r="863" spans="1:115" x14ac:dyDescent="0.25">
      <c r="A863" s="15"/>
      <c r="B863" s="15"/>
      <c r="C863" s="16"/>
      <c r="D863" s="15"/>
      <c r="E863" s="17"/>
      <c r="F863" s="15"/>
      <c r="G863" s="17"/>
      <c r="H863" s="15"/>
      <c r="I863" s="17"/>
      <c r="J863" s="17" t="s">
        <v>192</v>
      </c>
      <c r="K863" s="17" t="s">
        <v>192</v>
      </c>
      <c r="L863" s="15"/>
      <c r="M863" s="17"/>
      <c r="N863" s="15" t="s">
        <v>192</v>
      </c>
      <c r="O863" s="17" t="s">
        <v>192</v>
      </c>
      <c r="P863" s="17" t="s">
        <v>192</v>
      </c>
      <c r="Q863" s="17"/>
      <c r="R863" s="15"/>
      <c r="S863" s="15"/>
      <c r="T863" s="15"/>
      <c r="U863" s="16"/>
      <c r="V863" s="16"/>
      <c r="W863" s="17"/>
      <c r="DJ863" s="20"/>
      <c r="DK863" s="17"/>
    </row>
    <row r="864" spans="1:115" x14ac:dyDescent="0.25">
      <c r="A864" s="15"/>
      <c r="B864" s="15"/>
      <c r="C864" s="16"/>
      <c r="D864" s="15"/>
      <c r="E864" s="17"/>
      <c r="F864" s="15"/>
      <c r="G864" s="17"/>
      <c r="H864" s="15"/>
      <c r="I864" s="17"/>
      <c r="J864" s="17" t="s">
        <v>192</v>
      </c>
      <c r="K864" s="17" t="s">
        <v>192</v>
      </c>
      <c r="L864" s="15"/>
      <c r="M864" s="17"/>
      <c r="N864" s="15" t="s">
        <v>192</v>
      </c>
      <c r="O864" s="17" t="s">
        <v>192</v>
      </c>
      <c r="P864" s="17" t="s">
        <v>192</v>
      </c>
      <c r="Q864" s="17"/>
      <c r="R864" s="15"/>
      <c r="S864" s="15"/>
      <c r="T864" s="15"/>
      <c r="U864" s="16"/>
      <c r="V864" s="16"/>
      <c r="W864" s="17"/>
      <c r="DJ864" s="20"/>
      <c r="DK864" s="17"/>
    </row>
    <row r="865" spans="1:115" x14ac:dyDescent="0.25">
      <c r="A865" s="15"/>
      <c r="B865" s="15"/>
      <c r="C865" s="16"/>
      <c r="D865" s="15"/>
      <c r="E865" s="17"/>
      <c r="F865" s="15"/>
      <c r="G865" s="17"/>
      <c r="H865" s="15"/>
      <c r="I865" s="17"/>
      <c r="J865" s="17" t="s">
        <v>192</v>
      </c>
      <c r="K865" s="17" t="s">
        <v>192</v>
      </c>
      <c r="L865" s="15"/>
      <c r="M865" s="17"/>
      <c r="N865" s="15" t="s">
        <v>192</v>
      </c>
      <c r="O865" s="17" t="s">
        <v>192</v>
      </c>
      <c r="P865" s="17" t="s">
        <v>192</v>
      </c>
      <c r="Q865" s="17"/>
      <c r="R865" s="15"/>
      <c r="S865" s="15"/>
      <c r="T865" s="15"/>
      <c r="U865" s="16"/>
      <c r="V865" s="16"/>
      <c r="W865" s="17"/>
      <c r="DJ865" s="20"/>
      <c r="DK865" s="17"/>
    </row>
    <row r="866" spans="1:115" x14ac:dyDescent="0.25">
      <c r="A866" s="15"/>
      <c r="B866" s="15"/>
      <c r="C866" s="16"/>
      <c r="D866" s="15"/>
      <c r="E866" s="17"/>
      <c r="F866" s="15"/>
      <c r="G866" s="17"/>
      <c r="H866" s="15"/>
      <c r="I866" s="17"/>
      <c r="J866" s="17" t="s">
        <v>192</v>
      </c>
      <c r="K866" s="17" t="s">
        <v>192</v>
      </c>
      <c r="L866" s="15"/>
      <c r="M866" s="17"/>
      <c r="N866" s="15" t="s">
        <v>192</v>
      </c>
      <c r="O866" s="17" t="s">
        <v>192</v>
      </c>
      <c r="P866" s="17" t="s">
        <v>192</v>
      </c>
      <c r="Q866" s="17"/>
      <c r="R866" s="15"/>
      <c r="S866" s="15"/>
      <c r="T866" s="15"/>
      <c r="U866" s="16"/>
      <c r="V866" s="16"/>
      <c r="W866" s="17"/>
      <c r="DJ866" s="20"/>
      <c r="DK866" s="17"/>
    </row>
    <row r="867" spans="1:115" x14ac:dyDescent="0.25">
      <c r="A867" s="15"/>
      <c r="B867" s="15"/>
      <c r="C867" s="16"/>
      <c r="D867" s="15"/>
      <c r="E867" s="17"/>
      <c r="F867" s="15"/>
      <c r="G867" s="17"/>
      <c r="H867" s="15"/>
      <c r="I867" s="17"/>
      <c r="J867" s="17" t="s">
        <v>192</v>
      </c>
      <c r="K867" s="17" t="s">
        <v>192</v>
      </c>
      <c r="L867" s="15"/>
      <c r="M867" s="17"/>
      <c r="N867" s="15" t="s">
        <v>192</v>
      </c>
      <c r="O867" s="17" t="s">
        <v>192</v>
      </c>
      <c r="P867" s="17" t="s">
        <v>192</v>
      </c>
      <c r="Q867" s="17"/>
      <c r="R867" s="15"/>
      <c r="S867" s="15"/>
      <c r="T867" s="15"/>
      <c r="U867" s="16"/>
      <c r="V867" s="16"/>
      <c r="W867" s="17"/>
      <c r="DJ867" s="20"/>
      <c r="DK867" s="17"/>
    </row>
    <row r="868" spans="1:115" x14ac:dyDescent="0.25">
      <c r="A868" s="15"/>
      <c r="B868" s="15"/>
      <c r="C868" s="16"/>
      <c r="D868" s="15"/>
      <c r="E868" s="17"/>
      <c r="F868" s="15"/>
      <c r="G868" s="17"/>
      <c r="H868" s="15"/>
      <c r="I868" s="17"/>
      <c r="J868" s="17" t="s">
        <v>192</v>
      </c>
      <c r="K868" s="17" t="s">
        <v>192</v>
      </c>
      <c r="L868" s="15"/>
      <c r="M868" s="17"/>
      <c r="N868" s="15" t="s">
        <v>192</v>
      </c>
      <c r="O868" s="17" t="s">
        <v>192</v>
      </c>
      <c r="P868" s="17" t="s">
        <v>192</v>
      </c>
      <c r="Q868" s="17"/>
      <c r="R868" s="15"/>
      <c r="S868" s="15"/>
      <c r="T868" s="15"/>
      <c r="U868" s="16"/>
      <c r="V868" s="16"/>
      <c r="W868" s="17"/>
      <c r="DJ868" s="20"/>
      <c r="DK868" s="17"/>
    </row>
    <row r="869" spans="1:115" x14ac:dyDescent="0.25">
      <c r="A869" s="15"/>
      <c r="B869" s="15"/>
      <c r="C869" s="16"/>
      <c r="D869" s="15"/>
      <c r="E869" s="17"/>
      <c r="F869" s="15"/>
      <c r="G869" s="17"/>
      <c r="H869" s="15"/>
      <c r="I869" s="17"/>
      <c r="J869" s="17" t="s">
        <v>192</v>
      </c>
      <c r="K869" s="17" t="s">
        <v>192</v>
      </c>
      <c r="L869" s="15"/>
      <c r="M869" s="17"/>
      <c r="N869" s="15" t="s">
        <v>192</v>
      </c>
      <c r="O869" s="17" t="s">
        <v>192</v>
      </c>
      <c r="P869" s="17" t="s">
        <v>192</v>
      </c>
      <c r="Q869" s="17"/>
      <c r="R869" s="15"/>
      <c r="S869" s="15"/>
      <c r="T869" s="15"/>
      <c r="U869" s="16"/>
      <c r="V869" s="16"/>
      <c r="W869" s="17"/>
      <c r="DJ869" s="20"/>
      <c r="DK869" s="17"/>
    </row>
    <row r="870" spans="1:115" x14ac:dyDescent="0.25">
      <c r="A870" s="15"/>
      <c r="B870" s="15"/>
      <c r="C870" s="16"/>
      <c r="D870" s="15"/>
      <c r="E870" s="17"/>
      <c r="F870" s="15"/>
      <c r="G870" s="17"/>
      <c r="H870" s="15"/>
      <c r="I870" s="17"/>
      <c r="J870" s="17" t="s">
        <v>192</v>
      </c>
      <c r="K870" s="17" t="s">
        <v>192</v>
      </c>
      <c r="L870" s="15"/>
      <c r="M870" s="17"/>
      <c r="N870" s="15" t="s">
        <v>192</v>
      </c>
      <c r="O870" s="17" t="s">
        <v>192</v>
      </c>
      <c r="P870" s="17" t="s">
        <v>192</v>
      </c>
      <c r="Q870" s="17"/>
      <c r="R870" s="15"/>
      <c r="S870" s="15"/>
      <c r="T870" s="15"/>
      <c r="U870" s="16"/>
      <c r="V870" s="16"/>
      <c r="W870" s="17"/>
      <c r="DJ870" s="20"/>
      <c r="DK870" s="17"/>
    </row>
    <row r="871" spans="1:115" x14ac:dyDescent="0.25">
      <c r="A871" s="15"/>
      <c r="B871" s="15"/>
      <c r="C871" s="16"/>
      <c r="D871" s="15"/>
      <c r="E871" s="17"/>
      <c r="F871" s="15"/>
      <c r="G871" s="17"/>
      <c r="H871" s="15"/>
      <c r="I871" s="17"/>
      <c r="J871" s="17" t="s">
        <v>192</v>
      </c>
      <c r="K871" s="17" t="s">
        <v>192</v>
      </c>
      <c r="L871" s="15"/>
      <c r="M871" s="17"/>
      <c r="N871" s="15" t="s">
        <v>192</v>
      </c>
      <c r="O871" s="17" t="s">
        <v>192</v>
      </c>
      <c r="P871" s="17" t="s">
        <v>192</v>
      </c>
      <c r="Q871" s="17"/>
      <c r="R871" s="15"/>
      <c r="S871" s="15"/>
      <c r="T871" s="15"/>
      <c r="U871" s="16"/>
      <c r="V871" s="16"/>
      <c r="W871" s="17"/>
      <c r="DJ871" s="20"/>
      <c r="DK871" s="17"/>
    </row>
    <row r="872" spans="1:115" x14ac:dyDescent="0.25">
      <c r="A872" s="15"/>
      <c r="B872" s="15"/>
      <c r="C872" s="16"/>
      <c r="D872" s="15"/>
      <c r="E872" s="17"/>
      <c r="F872" s="15"/>
      <c r="G872" s="17"/>
      <c r="H872" s="15"/>
      <c r="I872" s="17"/>
      <c r="J872" s="17" t="s">
        <v>192</v>
      </c>
      <c r="K872" s="17" t="s">
        <v>192</v>
      </c>
      <c r="L872" s="15"/>
      <c r="M872" s="17"/>
      <c r="N872" s="15" t="s">
        <v>192</v>
      </c>
      <c r="O872" s="17" t="s">
        <v>192</v>
      </c>
      <c r="P872" s="17" t="s">
        <v>192</v>
      </c>
      <c r="Q872" s="17"/>
      <c r="R872" s="15"/>
      <c r="S872" s="15"/>
      <c r="T872" s="15"/>
      <c r="U872" s="16"/>
      <c r="V872" s="16"/>
      <c r="W872" s="17"/>
      <c r="DJ872" s="20"/>
      <c r="DK872" s="17"/>
    </row>
    <row r="873" spans="1:115" x14ac:dyDescent="0.25">
      <c r="A873" s="15"/>
      <c r="B873" s="15"/>
      <c r="C873" s="16"/>
      <c r="D873" s="15"/>
      <c r="E873" s="17"/>
      <c r="F873" s="15"/>
      <c r="G873" s="17"/>
      <c r="H873" s="15"/>
      <c r="I873" s="17"/>
      <c r="J873" s="17" t="s">
        <v>192</v>
      </c>
      <c r="K873" s="17" t="s">
        <v>192</v>
      </c>
      <c r="L873" s="15"/>
      <c r="M873" s="17"/>
      <c r="N873" s="15" t="s">
        <v>192</v>
      </c>
      <c r="O873" s="17" t="s">
        <v>192</v>
      </c>
      <c r="P873" s="17" t="s">
        <v>192</v>
      </c>
      <c r="Q873" s="17"/>
      <c r="R873" s="15"/>
      <c r="S873" s="15"/>
      <c r="T873" s="15"/>
      <c r="U873" s="16"/>
      <c r="V873" s="16"/>
      <c r="W873" s="17"/>
      <c r="DJ873" s="20"/>
      <c r="DK873" s="17"/>
    </row>
    <row r="874" spans="1:115" x14ac:dyDescent="0.25">
      <c r="A874" s="15"/>
      <c r="B874" s="15"/>
      <c r="C874" s="16"/>
      <c r="D874" s="15"/>
      <c r="E874" s="17"/>
      <c r="F874" s="15"/>
      <c r="G874" s="17"/>
      <c r="H874" s="15"/>
      <c r="I874" s="17"/>
      <c r="J874" s="17" t="s">
        <v>192</v>
      </c>
      <c r="K874" s="17" t="s">
        <v>192</v>
      </c>
      <c r="L874" s="15"/>
      <c r="M874" s="17"/>
      <c r="N874" s="15" t="s">
        <v>192</v>
      </c>
      <c r="O874" s="17" t="s">
        <v>192</v>
      </c>
      <c r="P874" s="17" t="s">
        <v>192</v>
      </c>
      <c r="Q874" s="17"/>
      <c r="R874" s="15"/>
      <c r="S874" s="15"/>
      <c r="T874" s="15"/>
      <c r="U874" s="16"/>
      <c r="V874" s="16"/>
      <c r="W874" s="17"/>
      <c r="DJ874" s="20"/>
      <c r="DK874" s="17"/>
    </row>
    <row r="875" spans="1:115" x14ac:dyDescent="0.25">
      <c r="A875" s="15"/>
      <c r="B875" s="15"/>
      <c r="C875" s="16"/>
      <c r="D875" s="15"/>
      <c r="E875" s="17"/>
      <c r="F875" s="15"/>
      <c r="G875" s="17"/>
      <c r="H875" s="15"/>
      <c r="I875" s="17"/>
      <c r="J875" s="17" t="s">
        <v>192</v>
      </c>
      <c r="K875" s="17" t="s">
        <v>192</v>
      </c>
      <c r="L875" s="15"/>
      <c r="M875" s="17"/>
      <c r="N875" s="15" t="s">
        <v>192</v>
      </c>
      <c r="O875" s="17" t="s">
        <v>192</v>
      </c>
      <c r="P875" s="17" t="s">
        <v>192</v>
      </c>
      <c r="Q875" s="17"/>
      <c r="R875" s="15"/>
      <c r="S875" s="15"/>
      <c r="T875" s="15"/>
      <c r="U875" s="16"/>
      <c r="V875" s="16"/>
      <c r="W875" s="17"/>
      <c r="DJ875" s="20"/>
      <c r="DK875" s="17"/>
    </row>
    <row r="876" spans="1:115" x14ac:dyDescent="0.25">
      <c r="A876" s="15"/>
      <c r="B876" s="15"/>
      <c r="C876" s="16"/>
      <c r="D876" s="15"/>
      <c r="E876" s="17"/>
      <c r="F876" s="15"/>
      <c r="G876" s="17"/>
      <c r="H876" s="15"/>
      <c r="I876" s="17"/>
      <c r="J876" s="17" t="s">
        <v>192</v>
      </c>
      <c r="K876" s="17" t="s">
        <v>192</v>
      </c>
      <c r="L876" s="15"/>
      <c r="M876" s="17"/>
      <c r="N876" s="15" t="s">
        <v>192</v>
      </c>
      <c r="O876" s="17" t="s">
        <v>192</v>
      </c>
      <c r="P876" s="17" t="s">
        <v>192</v>
      </c>
      <c r="Q876" s="17"/>
      <c r="R876" s="15"/>
      <c r="S876" s="15"/>
      <c r="T876" s="15"/>
      <c r="U876" s="16"/>
      <c r="V876" s="16"/>
      <c r="W876" s="17"/>
      <c r="DJ876" s="20"/>
      <c r="DK876" s="17"/>
    </row>
    <row r="877" spans="1:115" x14ac:dyDescent="0.25">
      <c r="A877" s="15"/>
      <c r="B877" s="15"/>
      <c r="C877" s="16"/>
      <c r="D877" s="15"/>
      <c r="E877" s="17"/>
      <c r="F877" s="15"/>
      <c r="G877" s="17"/>
      <c r="H877" s="15"/>
      <c r="I877" s="17"/>
      <c r="J877" s="17" t="s">
        <v>192</v>
      </c>
      <c r="K877" s="17" t="s">
        <v>192</v>
      </c>
      <c r="L877" s="15"/>
      <c r="M877" s="17"/>
      <c r="N877" s="15" t="s">
        <v>192</v>
      </c>
      <c r="O877" s="17" t="s">
        <v>192</v>
      </c>
      <c r="P877" s="17" t="s">
        <v>192</v>
      </c>
      <c r="Q877" s="17"/>
      <c r="R877" s="15"/>
      <c r="S877" s="15"/>
      <c r="T877" s="15"/>
      <c r="U877" s="16"/>
      <c r="V877" s="16"/>
      <c r="W877" s="17"/>
      <c r="DJ877" s="20"/>
      <c r="DK877" s="17"/>
    </row>
    <row r="878" spans="1:115" x14ac:dyDescent="0.25">
      <c r="A878" s="15"/>
      <c r="B878" s="15"/>
      <c r="C878" s="16"/>
      <c r="D878" s="15"/>
      <c r="E878" s="17"/>
      <c r="F878" s="15"/>
      <c r="G878" s="17"/>
      <c r="H878" s="15"/>
      <c r="I878" s="17"/>
      <c r="J878" s="17" t="s">
        <v>192</v>
      </c>
      <c r="K878" s="17" t="s">
        <v>192</v>
      </c>
      <c r="L878" s="15"/>
      <c r="M878" s="17"/>
      <c r="N878" s="15" t="s">
        <v>192</v>
      </c>
      <c r="O878" s="17" t="s">
        <v>192</v>
      </c>
      <c r="P878" s="17" t="s">
        <v>192</v>
      </c>
      <c r="Q878" s="17"/>
      <c r="R878" s="15"/>
      <c r="S878" s="15"/>
      <c r="T878" s="15"/>
      <c r="U878" s="16"/>
      <c r="V878" s="16"/>
      <c r="W878" s="17"/>
      <c r="DJ878" s="20"/>
      <c r="DK878" s="17"/>
    </row>
    <row r="879" spans="1:115" x14ac:dyDescent="0.25">
      <c r="A879" s="15"/>
      <c r="B879" s="15"/>
      <c r="C879" s="16"/>
      <c r="D879" s="15"/>
      <c r="E879" s="17"/>
      <c r="F879" s="15"/>
      <c r="G879" s="17"/>
      <c r="H879" s="15"/>
      <c r="I879" s="17"/>
      <c r="J879" s="17" t="s">
        <v>192</v>
      </c>
      <c r="K879" s="17" t="s">
        <v>192</v>
      </c>
      <c r="L879" s="15"/>
      <c r="M879" s="17"/>
      <c r="N879" s="15" t="s">
        <v>192</v>
      </c>
      <c r="O879" s="17" t="s">
        <v>192</v>
      </c>
      <c r="P879" s="17" t="s">
        <v>192</v>
      </c>
      <c r="Q879" s="17"/>
      <c r="R879" s="15"/>
      <c r="S879" s="15"/>
      <c r="T879" s="15"/>
      <c r="U879" s="16"/>
      <c r="V879" s="16"/>
      <c r="W879" s="17"/>
      <c r="DJ879" s="20"/>
      <c r="DK879" s="17"/>
    </row>
    <row r="880" spans="1:115" x14ac:dyDescent="0.25">
      <c r="A880" s="15"/>
      <c r="B880" s="15"/>
      <c r="C880" s="16"/>
      <c r="D880" s="15"/>
      <c r="E880" s="17"/>
      <c r="F880" s="15"/>
      <c r="G880" s="17"/>
      <c r="H880" s="15"/>
      <c r="I880" s="17"/>
      <c r="J880" s="17" t="s">
        <v>192</v>
      </c>
      <c r="K880" s="17" t="s">
        <v>192</v>
      </c>
      <c r="L880" s="15"/>
      <c r="M880" s="17"/>
      <c r="N880" s="15" t="s">
        <v>192</v>
      </c>
      <c r="O880" s="17" t="s">
        <v>192</v>
      </c>
      <c r="P880" s="17" t="s">
        <v>192</v>
      </c>
      <c r="Q880" s="17"/>
      <c r="R880" s="15"/>
      <c r="S880" s="15"/>
      <c r="T880" s="15"/>
      <c r="U880" s="16"/>
      <c r="V880" s="16"/>
      <c r="W880" s="17"/>
      <c r="DJ880" s="20"/>
      <c r="DK880" s="17"/>
    </row>
    <row r="881" spans="1:115" x14ac:dyDescent="0.25">
      <c r="A881" s="15"/>
      <c r="B881" s="15"/>
      <c r="C881" s="16"/>
      <c r="D881" s="15"/>
      <c r="E881" s="17"/>
      <c r="F881" s="15"/>
      <c r="G881" s="17"/>
      <c r="H881" s="15"/>
      <c r="I881" s="17"/>
      <c r="J881" s="17" t="s">
        <v>192</v>
      </c>
      <c r="K881" s="17" t="s">
        <v>192</v>
      </c>
      <c r="L881" s="15"/>
      <c r="M881" s="17"/>
      <c r="N881" s="15" t="s">
        <v>192</v>
      </c>
      <c r="O881" s="17" t="s">
        <v>192</v>
      </c>
      <c r="P881" s="17" t="s">
        <v>192</v>
      </c>
      <c r="Q881" s="17"/>
      <c r="R881" s="15"/>
      <c r="S881" s="15"/>
      <c r="T881" s="15"/>
      <c r="U881" s="16"/>
      <c r="V881" s="16"/>
      <c r="W881" s="17"/>
      <c r="DJ881" s="20"/>
      <c r="DK881" s="17"/>
    </row>
    <row r="882" spans="1:115" x14ac:dyDescent="0.25">
      <c r="A882" s="15"/>
      <c r="B882" s="15"/>
      <c r="C882" s="16"/>
      <c r="D882" s="15"/>
      <c r="E882" s="17"/>
      <c r="F882" s="15"/>
      <c r="G882" s="17"/>
      <c r="H882" s="15"/>
      <c r="I882" s="17"/>
      <c r="J882" s="17" t="s">
        <v>192</v>
      </c>
      <c r="K882" s="17" t="s">
        <v>192</v>
      </c>
      <c r="L882" s="15"/>
      <c r="M882" s="17"/>
      <c r="N882" s="15" t="s">
        <v>192</v>
      </c>
      <c r="O882" s="17" t="s">
        <v>192</v>
      </c>
      <c r="P882" s="17" t="s">
        <v>192</v>
      </c>
      <c r="Q882" s="17"/>
      <c r="R882" s="15"/>
      <c r="S882" s="15"/>
      <c r="T882" s="15"/>
      <c r="U882" s="16"/>
      <c r="V882" s="16"/>
      <c r="W882" s="17"/>
      <c r="DJ882" s="20"/>
      <c r="DK882" s="17"/>
    </row>
    <row r="883" spans="1:115" x14ac:dyDescent="0.25">
      <c r="A883" s="15"/>
      <c r="B883" s="15"/>
      <c r="C883" s="16"/>
      <c r="D883" s="15"/>
      <c r="E883" s="17"/>
      <c r="F883" s="15"/>
      <c r="G883" s="17"/>
      <c r="H883" s="15"/>
      <c r="I883" s="17"/>
      <c r="J883" s="17" t="s">
        <v>192</v>
      </c>
      <c r="K883" s="17" t="s">
        <v>192</v>
      </c>
      <c r="L883" s="15"/>
      <c r="M883" s="17"/>
      <c r="N883" s="15" t="s">
        <v>192</v>
      </c>
      <c r="O883" s="17" t="s">
        <v>192</v>
      </c>
      <c r="P883" s="17" t="s">
        <v>192</v>
      </c>
      <c r="Q883" s="17"/>
      <c r="R883" s="15"/>
      <c r="S883" s="15"/>
      <c r="T883" s="15"/>
      <c r="U883" s="16"/>
      <c r="V883" s="16"/>
      <c r="W883" s="17"/>
      <c r="DJ883" s="20"/>
      <c r="DK883" s="17"/>
    </row>
    <row r="884" spans="1:115" x14ac:dyDescent="0.25">
      <c r="A884" s="15"/>
      <c r="B884" s="15"/>
      <c r="C884" s="16"/>
      <c r="D884" s="15"/>
      <c r="E884" s="17"/>
      <c r="F884" s="15"/>
      <c r="G884" s="17"/>
      <c r="H884" s="15"/>
      <c r="I884" s="17"/>
      <c r="J884" s="17" t="s">
        <v>192</v>
      </c>
      <c r="K884" s="17" t="s">
        <v>192</v>
      </c>
      <c r="L884" s="15"/>
      <c r="M884" s="17"/>
      <c r="N884" s="15" t="s">
        <v>192</v>
      </c>
      <c r="O884" s="17" t="s">
        <v>192</v>
      </c>
      <c r="P884" s="17" t="s">
        <v>192</v>
      </c>
      <c r="Q884" s="17"/>
      <c r="R884" s="15"/>
      <c r="S884" s="15"/>
      <c r="T884" s="15"/>
      <c r="U884" s="16"/>
      <c r="V884" s="16"/>
      <c r="W884" s="17"/>
      <c r="DJ884" s="20"/>
      <c r="DK884" s="17"/>
    </row>
    <row r="885" spans="1:115" x14ac:dyDescent="0.25">
      <c r="A885" s="15"/>
      <c r="B885" s="15"/>
      <c r="C885" s="16"/>
      <c r="D885" s="15"/>
      <c r="E885" s="17"/>
      <c r="F885" s="15"/>
      <c r="G885" s="17"/>
      <c r="H885" s="15"/>
      <c r="I885" s="17"/>
      <c r="J885" s="17" t="s">
        <v>192</v>
      </c>
      <c r="K885" s="17" t="s">
        <v>192</v>
      </c>
      <c r="L885" s="15"/>
      <c r="M885" s="17"/>
      <c r="N885" s="15" t="s">
        <v>192</v>
      </c>
      <c r="O885" s="17" t="s">
        <v>192</v>
      </c>
      <c r="P885" s="17" t="s">
        <v>192</v>
      </c>
      <c r="Q885" s="17"/>
      <c r="R885" s="15"/>
      <c r="S885" s="15"/>
      <c r="T885" s="15"/>
      <c r="U885" s="16"/>
      <c r="V885" s="16"/>
      <c r="W885" s="17"/>
      <c r="DJ885" s="20"/>
      <c r="DK885" s="17"/>
    </row>
    <row r="886" spans="1:115" x14ac:dyDescent="0.25">
      <c r="A886" s="15"/>
      <c r="B886" s="15"/>
      <c r="C886" s="16"/>
      <c r="D886" s="15"/>
      <c r="E886" s="17"/>
      <c r="F886" s="15"/>
      <c r="G886" s="17"/>
      <c r="H886" s="15"/>
      <c r="I886" s="17"/>
      <c r="J886" s="17" t="s">
        <v>192</v>
      </c>
      <c r="K886" s="17" t="s">
        <v>192</v>
      </c>
      <c r="L886" s="15"/>
      <c r="M886" s="17"/>
      <c r="N886" s="15" t="s">
        <v>192</v>
      </c>
      <c r="O886" s="17" t="s">
        <v>192</v>
      </c>
      <c r="P886" s="17" t="s">
        <v>192</v>
      </c>
      <c r="Q886" s="17"/>
      <c r="R886" s="15"/>
      <c r="S886" s="15"/>
      <c r="T886" s="15"/>
      <c r="U886" s="16"/>
      <c r="V886" s="16"/>
      <c r="W886" s="17"/>
      <c r="DJ886" s="20"/>
      <c r="DK886" s="17"/>
    </row>
    <row r="887" spans="1:115" x14ac:dyDescent="0.25">
      <c r="A887" s="15"/>
      <c r="B887" s="15"/>
      <c r="C887" s="16"/>
      <c r="D887" s="15"/>
      <c r="E887" s="17"/>
      <c r="F887" s="15"/>
      <c r="G887" s="17"/>
      <c r="H887" s="15"/>
      <c r="I887" s="17"/>
      <c r="J887" s="17" t="s">
        <v>192</v>
      </c>
      <c r="K887" s="17" t="s">
        <v>192</v>
      </c>
      <c r="L887" s="15"/>
      <c r="M887" s="17"/>
      <c r="N887" s="15" t="s">
        <v>192</v>
      </c>
      <c r="O887" s="17" t="s">
        <v>192</v>
      </c>
      <c r="P887" s="17" t="s">
        <v>192</v>
      </c>
      <c r="Q887" s="17"/>
      <c r="R887" s="15"/>
      <c r="S887" s="15"/>
      <c r="T887" s="15"/>
      <c r="U887" s="16"/>
      <c r="V887" s="16"/>
      <c r="W887" s="17"/>
      <c r="DJ887" s="20"/>
      <c r="DK887" s="17"/>
    </row>
    <row r="888" spans="1:115" x14ac:dyDescent="0.25">
      <c r="A888" s="15"/>
      <c r="B888" s="15"/>
      <c r="C888" s="16"/>
      <c r="D888" s="15"/>
      <c r="E888" s="17"/>
      <c r="F888" s="15"/>
      <c r="G888" s="17"/>
      <c r="H888" s="15"/>
      <c r="I888" s="17"/>
      <c r="J888" s="17" t="s">
        <v>192</v>
      </c>
      <c r="K888" s="17" t="s">
        <v>192</v>
      </c>
      <c r="L888" s="15"/>
      <c r="M888" s="17"/>
      <c r="N888" s="15" t="s">
        <v>192</v>
      </c>
      <c r="O888" s="17" t="s">
        <v>192</v>
      </c>
      <c r="P888" s="17" t="s">
        <v>192</v>
      </c>
      <c r="Q888" s="17"/>
      <c r="R888" s="15"/>
      <c r="S888" s="15"/>
      <c r="T888" s="15"/>
      <c r="U888" s="16"/>
      <c r="V888" s="16"/>
      <c r="W888" s="17"/>
      <c r="DJ888" s="20"/>
      <c r="DK888" s="17"/>
    </row>
    <row r="889" spans="1:115" x14ac:dyDescent="0.25">
      <c r="A889" s="15"/>
      <c r="B889" s="15"/>
      <c r="C889" s="16"/>
      <c r="D889" s="15"/>
      <c r="E889" s="17"/>
      <c r="F889" s="15"/>
      <c r="G889" s="17"/>
      <c r="H889" s="15"/>
      <c r="I889" s="17"/>
      <c r="J889" s="17" t="s">
        <v>192</v>
      </c>
      <c r="K889" s="17" t="s">
        <v>192</v>
      </c>
      <c r="L889" s="15"/>
      <c r="M889" s="17"/>
      <c r="N889" s="15" t="s">
        <v>192</v>
      </c>
      <c r="O889" s="17" t="s">
        <v>192</v>
      </c>
      <c r="P889" s="17" t="s">
        <v>192</v>
      </c>
      <c r="Q889" s="17"/>
      <c r="R889" s="15"/>
      <c r="S889" s="15"/>
      <c r="T889" s="15"/>
      <c r="U889" s="16"/>
      <c r="V889" s="16"/>
      <c r="W889" s="17"/>
      <c r="DJ889" s="20"/>
      <c r="DK889" s="17"/>
    </row>
    <row r="890" spans="1:115" x14ac:dyDescent="0.25">
      <c r="A890" s="15"/>
      <c r="B890" s="15"/>
      <c r="C890" s="16"/>
      <c r="D890" s="15"/>
      <c r="E890" s="17"/>
      <c r="F890" s="15"/>
      <c r="G890" s="17"/>
      <c r="H890" s="15"/>
      <c r="I890" s="17"/>
      <c r="J890" s="17" t="s">
        <v>192</v>
      </c>
      <c r="K890" s="17" t="s">
        <v>192</v>
      </c>
      <c r="L890" s="15"/>
      <c r="M890" s="17"/>
      <c r="N890" s="15" t="s">
        <v>192</v>
      </c>
      <c r="O890" s="17" t="s">
        <v>192</v>
      </c>
      <c r="P890" s="17" t="s">
        <v>192</v>
      </c>
      <c r="Q890" s="17"/>
      <c r="R890" s="15"/>
      <c r="S890" s="15"/>
      <c r="T890" s="15"/>
      <c r="U890" s="16"/>
      <c r="V890" s="16"/>
      <c r="W890" s="17"/>
      <c r="DJ890" s="20"/>
      <c r="DK890" s="17"/>
    </row>
    <row r="891" spans="1:115" x14ac:dyDescent="0.25">
      <c r="A891" s="15"/>
      <c r="B891" s="15"/>
      <c r="C891" s="16"/>
      <c r="D891" s="15"/>
      <c r="E891" s="17"/>
      <c r="F891" s="15"/>
      <c r="G891" s="17"/>
      <c r="H891" s="15"/>
      <c r="I891" s="17"/>
      <c r="J891" s="17" t="s">
        <v>192</v>
      </c>
      <c r="K891" s="17" t="s">
        <v>192</v>
      </c>
      <c r="L891" s="15"/>
      <c r="M891" s="17"/>
      <c r="N891" s="15" t="s">
        <v>192</v>
      </c>
      <c r="O891" s="17" t="s">
        <v>192</v>
      </c>
      <c r="P891" s="17" t="s">
        <v>192</v>
      </c>
      <c r="Q891" s="17"/>
      <c r="R891" s="15"/>
      <c r="S891" s="15"/>
      <c r="T891" s="15"/>
      <c r="U891" s="16"/>
      <c r="V891" s="16"/>
      <c r="W891" s="17"/>
      <c r="DJ891" s="20"/>
      <c r="DK891" s="17"/>
    </row>
    <row r="892" spans="1:115" x14ac:dyDescent="0.25">
      <c r="A892" s="15"/>
      <c r="B892" s="15"/>
      <c r="C892" s="16"/>
      <c r="D892" s="15"/>
      <c r="E892" s="17"/>
      <c r="F892" s="15"/>
      <c r="G892" s="17"/>
      <c r="H892" s="15"/>
      <c r="I892" s="17"/>
      <c r="J892" s="17" t="s">
        <v>192</v>
      </c>
      <c r="K892" s="17" t="s">
        <v>192</v>
      </c>
      <c r="L892" s="15"/>
      <c r="M892" s="17"/>
      <c r="N892" s="15" t="s">
        <v>192</v>
      </c>
      <c r="O892" s="17" t="s">
        <v>192</v>
      </c>
      <c r="P892" s="17" t="s">
        <v>192</v>
      </c>
      <c r="Q892" s="17"/>
      <c r="R892" s="15"/>
      <c r="S892" s="15"/>
      <c r="T892" s="15"/>
      <c r="U892" s="16"/>
      <c r="V892" s="16"/>
      <c r="W892" s="17"/>
      <c r="DJ892" s="20"/>
      <c r="DK892" s="17"/>
    </row>
    <row r="893" spans="1:115" x14ac:dyDescent="0.25">
      <c r="A893" s="15"/>
      <c r="B893" s="15"/>
      <c r="C893" s="16"/>
      <c r="D893" s="15"/>
      <c r="E893" s="17"/>
      <c r="F893" s="15"/>
      <c r="G893" s="17"/>
      <c r="H893" s="15"/>
      <c r="I893" s="17"/>
      <c r="J893" s="17" t="s">
        <v>192</v>
      </c>
      <c r="K893" s="17" t="s">
        <v>192</v>
      </c>
      <c r="L893" s="15"/>
      <c r="M893" s="17"/>
      <c r="N893" s="15" t="s">
        <v>192</v>
      </c>
      <c r="O893" s="17" t="s">
        <v>192</v>
      </c>
      <c r="P893" s="17" t="s">
        <v>192</v>
      </c>
      <c r="Q893" s="17"/>
      <c r="R893" s="15"/>
      <c r="S893" s="15"/>
      <c r="T893" s="15"/>
      <c r="U893" s="16"/>
      <c r="V893" s="16"/>
      <c r="W893" s="17"/>
      <c r="DJ893" s="20"/>
      <c r="DK893" s="17"/>
    </row>
    <row r="894" spans="1:115" x14ac:dyDescent="0.25">
      <c r="A894" s="15"/>
      <c r="B894" s="15"/>
      <c r="C894" s="16"/>
      <c r="D894" s="15"/>
      <c r="E894" s="17"/>
      <c r="F894" s="15"/>
      <c r="G894" s="17"/>
      <c r="H894" s="15"/>
      <c r="I894" s="17"/>
      <c r="J894" s="17" t="s">
        <v>192</v>
      </c>
      <c r="K894" s="17" t="s">
        <v>192</v>
      </c>
      <c r="L894" s="15"/>
      <c r="M894" s="17"/>
      <c r="N894" s="15" t="s">
        <v>192</v>
      </c>
      <c r="O894" s="17" t="s">
        <v>192</v>
      </c>
      <c r="P894" s="17" t="s">
        <v>192</v>
      </c>
      <c r="Q894" s="17"/>
      <c r="R894" s="15"/>
      <c r="S894" s="15"/>
      <c r="T894" s="15"/>
      <c r="U894" s="16"/>
      <c r="V894" s="16"/>
      <c r="W894" s="17"/>
      <c r="DJ894" s="20"/>
      <c r="DK894" s="17"/>
    </row>
    <row r="895" spans="1:115" x14ac:dyDescent="0.25">
      <c r="A895" s="15"/>
      <c r="B895" s="15"/>
      <c r="C895" s="16"/>
      <c r="D895" s="15"/>
      <c r="E895" s="17"/>
      <c r="F895" s="15"/>
      <c r="G895" s="17"/>
      <c r="H895" s="15"/>
      <c r="I895" s="17"/>
      <c r="J895" s="17" t="s">
        <v>192</v>
      </c>
      <c r="K895" s="17" t="s">
        <v>192</v>
      </c>
      <c r="L895" s="15"/>
      <c r="M895" s="17"/>
      <c r="N895" s="15" t="s">
        <v>192</v>
      </c>
      <c r="O895" s="17" t="s">
        <v>192</v>
      </c>
      <c r="P895" s="17" t="s">
        <v>192</v>
      </c>
      <c r="Q895" s="17"/>
      <c r="R895" s="15"/>
      <c r="S895" s="15"/>
      <c r="T895" s="15"/>
      <c r="U895" s="16"/>
      <c r="V895" s="16"/>
      <c r="W895" s="17"/>
      <c r="DJ895" s="20"/>
      <c r="DK895" s="17"/>
    </row>
    <row r="896" spans="1:115" x14ac:dyDescent="0.25">
      <c r="A896" s="15"/>
      <c r="B896" s="15"/>
      <c r="C896" s="16"/>
      <c r="D896" s="15"/>
      <c r="E896" s="17"/>
      <c r="F896" s="15"/>
      <c r="G896" s="17"/>
      <c r="H896" s="15"/>
      <c r="I896" s="17"/>
      <c r="J896" s="17" t="s">
        <v>192</v>
      </c>
      <c r="K896" s="17" t="s">
        <v>192</v>
      </c>
      <c r="L896" s="15"/>
      <c r="M896" s="17"/>
      <c r="N896" s="15" t="s">
        <v>192</v>
      </c>
      <c r="O896" s="17" t="s">
        <v>192</v>
      </c>
      <c r="P896" s="17" t="s">
        <v>192</v>
      </c>
      <c r="Q896" s="17"/>
      <c r="R896" s="15"/>
      <c r="S896" s="15"/>
      <c r="T896" s="15"/>
      <c r="U896" s="16"/>
      <c r="V896" s="16"/>
      <c r="W896" s="17"/>
      <c r="DJ896" s="20"/>
      <c r="DK896" s="17"/>
    </row>
    <row r="897" spans="1:115" x14ac:dyDescent="0.25">
      <c r="A897" s="15"/>
      <c r="B897" s="15"/>
      <c r="C897" s="16"/>
      <c r="D897" s="15"/>
      <c r="E897" s="17"/>
      <c r="F897" s="15"/>
      <c r="G897" s="17"/>
      <c r="H897" s="15"/>
      <c r="I897" s="17"/>
      <c r="J897" s="17" t="s">
        <v>192</v>
      </c>
      <c r="K897" s="17" t="s">
        <v>192</v>
      </c>
      <c r="L897" s="15"/>
      <c r="M897" s="17"/>
      <c r="N897" s="15" t="s">
        <v>192</v>
      </c>
      <c r="O897" s="17" t="s">
        <v>192</v>
      </c>
      <c r="P897" s="17" t="s">
        <v>192</v>
      </c>
      <c r="Q897" s="17"/>
      <c r="R897" s="15"/>
      <c r="S897" s="15"/>
      <c r="T897" s="15"/>
      <c r="U897" s="16"/>
      <c r="V897" s="16"/>
      <c r="W897" s="17"/>
      <c r="DJ897" s="20"/>
      <c r="DK897" s="17"/>
    </row>
    <row r="898" spans="1:115" x14ac:dyDescent="0.25">
      <c r="A898" s="15"/>
      <c r="B898" s="15"/>
      <c r="C898" s="16"/>
      <c r="D898" s="15"/>
      <c r="E898" s="17"/>
      <c r="F898" s="15"/>
      <c r="G898" s="17"/>
      <c r="H898" s="15"/>
      <c r="I898" s="17"/>
      <c r="J898" s="17" t="s">
        <v>192</v>
      </c>
      <c r="K898" s="17" t="s">
        <v>192</v>
      </c>
      <c r="L898" s="15"/>
      <c r="M898" s="17"/>
      <c r="N898" s="15" t="s">
        <v>192</v>
      </c>
      <c r="O898" s="17" t="s">
        <v>192</v>
      </c>
      <c r="P898" s="17" t="s">
        <v>192</v>
      </c>
      <c r="Q898" s="17"/>
      <c r="R898" s="15"/>
      <c r="S898" s="15"/>
      <c r="T898" s="15"/>
      <c r="U898" s="16"/>
      <c r="V898" s="16"/>
      <c r="W898" s="17"/>
      <c r="DJ898" s="20"/>
      <c r="DK898" s="17"/>
    </row>
    <row r="899" spans="1:115" x14ac:dyDescent="0.25">
      <c r="A899" s="15"/>
      <c r="B899" s="15"/>
      <c r="C899" s="16"/>
      <c r="D899" s="15"/>
      <c r="E899" s="17"/>
      <c r="F899" s="15"/>
      <c r="G899" s="17"/>
      <c r="H899" s="15"/>
      <c r="I899" s="17"/>
      <c r="J899" s="17" t="s">
        <v>192</v>
      </c>
      <c r="K899" s="17" t="s">
        <v>192</v>
      </c>
      <c r="L899" s="15"/>
      <c r="M899" s="17"/>
      <c r="N899" s="15" t="s">
        <v>192</v>
      </c>
      <c r="O899" s="17" t="s">
        <v>192</v>
      </c>
      <c r="P899" s="17" t="s">
        <v>192</v>
      </c>
      <c r="Q899" s="17"/>
      <c r="R899" s="15"/>
      <c r="S899" s="15"/>
      <c r="T899" s="15"/>
      <c r="U899" s="16"/>
      <c r="V899" s="16"/>
      <c r="W899" s="17"/>
      <c r="DJ899" s="20"/>
      <c r="DK899" s="17"/>
    </row>
    <row r="900" spans="1:115" x14ac:dyDescent="0.25">
      <c r="A900" s="15"/>
      <c r="B900" s="15"/>
      <c r="C900" s="16"/>
      <c r="D900" s="15"/>
      <c r="E900" s="17"/>
      <c r="F900" s="15"/>
      <c r="G900" s="17"/>
      <c r="H900" s="15"/>
      <c r="I900" s="17"/>
      <c r="J900" s="17" t="s">
        <v>192</v>
      </c>
      <c r="K900" s="17" t="s">
        <v>192</v>
      </c>
      <c r="L900" s="15"/>
      <c r="M900" s="17"/>
      <c r="N900" s="15" t="s">
        <v>192</v>
      </c>
      <c r="O900" s="17" t="s">
        <v>192</v>
      </c>
      <c r="P900" s="17" t="s">
        <v>192</v>
      </c>
      <c r="Q900" s="17"/>
      <c r="R900" s="15"/>
      <c r="S900" s="15"/>
      <c r="T900" s="15"/>
      <c r="U900" s="16"/>
      <c r="V900" s="16"/>
      <c r="W900" s="17"/>
      <c r="DJ900" s="20"/>
      <c r="DK900" s="17"/>
    </row>
    <row r="901" spans="1:115" x14ac:dyDescent="0.25">
      <c r="A901" s="15"/>
      <c r="B901" s="15"/>
      <c r="C901" s="16"/>
      <c r="D901" s="15"/>
      <c r="E901" s="17"/>
      <c r="F901" s="15"/>
      <c r="G901" s="17"/>
      <c r="H901" s="15"/>
      <c r="I901" s="17"/>
      <c r="J901" s="17" t="s">
        <v>192</v>
      </c>
      <c r="K901" s="17" t="s">
        <v>192</v>
      </c>
      <c r="L901" s="15"/>
      <c r="M901" s="17"/>
      <c r="N901" s="15" t="s">
        <v>192</v>
      </c>
      <c r="O901" s="17" t="s">
        <v>192</v>
      </c>
      <c r="P901" s="17" t="s">
        <v>192</v>
      </c>
      <c r="Q901" s="17"/>
      <c r="R901" s="15"/>
      <c r="S901" s="15"/>
      <c r="T901" s="15"/>
      <c r="U901" s="16"/>
      <c r="V901" s="16"/>
      <c r="W901" s="17"/>
      <c r="DJ901" s="20"/>
      <c r="DK901" s="17"/>
    </row>
    <row r="902" spans="1:115" x14ac:dyDescent="0.25">
      <c r="A902" s="15"/>
      <c r="B902" s="15"/>
      <c r="C902" s="16"/>
      <c r="D902" s="15"/>
      <c r="E902" s="17"/>
      <c r="F902" s="15"/>
      <c r="G902" s="17"/>
      <c r="H902" s="15"/>
      <c r="I902" s="17"/>
      <c r="J902" s="17" t="s">
        <v>192</v>
      </c>
      <c r="K902" s="17" t="s">
        <v>192</v>
      </c>
      <c r="L902" s="15"/>
      <c r="M902" s="17"/>
      <c r="N902" s="15" t="s">
        <v>192</v>
      </c>
      <c r="O902" s="17" t="s">
        <v>192</v>
      </c>
      <c r="P902" s="17" t="s">
        <v>192</v>
      </c>
      <c r="Q902" s="17"/>
      <c r="R902" s="15"/>
      <c r="S902" s="15"/>
      <c r="T902" s="15"/>
      <c r="U902" s="16"/>
      <c r="V902" s="16"/>
      <c r="W902" s="17"/>
      <c r="DJ902" s="20"/>
      <c r="DK902" s="17"/>
    </row>
    <row r="903" spans="1:115" x14ac:dyDescent="0.25">
      <c r="A903" s="15"/>
      <c r="B903" s="15"/>
      <c r="C903" s="16"/>
      <c r="D903" s="15"/>
      <c r="E903" s="17"/>
      <c r="F903" s="15"/>
      <c r="G903" s="17"/>
      <c r="H903" s="15"/>
      <c r="I903" s="17"/>
      <c r="J903" s="17" t="s">
        <v>192</v>
      </c>
      <c r="K903" s="17" t="s">
        <v>192</v>
      </c>
      <c r="L903" s="15"/>
      <c r="M903" s="17"/>
      <c r="N903" s="15" t="s">
        <v>192</v>
      </c>
      <c r="O903" s="17" t="s">
        <v>192</v>
      </c>
      <c r="P903" s="17" t="s">
        <v>192</v>
      </c>
      <c r="Q903" s="17"/>
      <c r="R903" s="15"/>
      <c r="S903" s="15"/>
      <c r="T903" s="15"/>
      <c r="U903" s="16"/>
      <c r="V903" s="16"/>
      <c r="W903" s="17"/>
      <c r="DJ903" s="20"/>
      <c r="DK903" s="17"/>
    </row>
    <row r="904" spans="1:115" x14ac:dyDescent="0.25">
      <c r="A904" s="15"/>
      <c r="B904" s="15"/>
      <c r="C904" s="16"/>
      <c r="D904" s="15"/>
      <c r="E904" s="17"/>
      <c r="F904" s="15"/>
      <c r="G904" s="17"/>
      <c r="H904" s="15"/>
      <c r="I904" s="17"/>
      <c r="J904" s="17" t="s">
        <v>192</v>
      </c>
      <c r="K904" s="17" t="s">
        <v>192</v>
      </c>
      <c r="L904" s="15"/>
      <c r="M904" s="17"/>
      <c r="N904" s="15" t="s">
        <v>192</v>
      </c>
      <c r="O904" s="17" t="s">
        <v>192</v>
      </c>
      <c r="P904" s="17" t="s">
        <v>192</v>
      </c>
      <c r="Q904" s="17"/>
      <c r="R904" s="15"/>
      <c r="S904" s="15"/>
      <c r="T904" s="15"/>
      <c r="U904" s="16"/>
      <c r="V904" s="16"/>
      <c r="W904" s="17"/>
      <c r="DJ904" s="20"/>
      <c r="DK904" s="17"/>
    </row>
    <row r="905" spans="1:115" x14ac:dyDescent="0.25">
      <c r="A905" s="15"/>
      <c r="B905" s="15"/>
      <c r="C905" s="16"/>
      <c r="D905" s="15"/>
      <c r="E905" s="17"/>
      <c r="F905" s="15"/>
      <c r="G905" s="17"/>
      <c r="H905" s="15"/>
      <c r="I905" s="17"/>
      <c r="J905" s="17" t="s">
        <v>192</v>
      </c>
      <c r="K905" s="17" t="s">
        <v>192</v>
      </c>
      <c r="L905" s="15"/>
      <c r="M905" s="17"/>
      <c r="N905" s="15" t="s">
        <v>192</v>
      </c>
      <c r="O905" s="17" t="s">
        <v>192</v>
      </c>
      <c r="P905" s="17" t="s">
        <v>192</v>
      </c>
      <c r="Q905" s="17"/>
      <c r="R905" s="15"/>
      <c r="S905" s="15"/>
      <c r="T905" s="15"/>
      <c r="U905" s="16"/>
      <c r="V905" s="16"/>
      <c r="W905" s="17"/>
      <c r="DJ905" s="20"/>
      <c r="DK905" s="17"/>
    </row>
    <row r="906" spans="1:115" x14ac:dyDescent="0.25">
      <c r="A906" s="15"/>
      <c r="B906" s="15"/>
      <c r="C906" s="16"/>
      <c r="D906" s="15"/>
      <c r="E906" s="17"/>
      <c r="F906" s="15"/>
      <c r="G906" s="17"/>
      <c r="H906" s="15"/>
      <c r="I906" s="17"/>
      <c r="J906" s="17" t="s">
        <v>192</v>
      </c>
      <c r="K906" s="17" t="s">
        <v>192</v>
      </c>
      <c r="L906" s="15"/>
      <c r="M906" s="17"/>
      <c r="N906" s="15" t="s">
        <v>192</v>
      </c>
      <c r="O906" s="17" t="s">
        <v>192</v>
      </c>
      <c r="P906" s="17" t="s">
        <v>192</v>
      </c>
      <c r="Q906" s="17"/>
      <c r="R906" s="15"/>
      <c r="S906" s="15"/>
      <c r="T906" s="15"/>
      <c r="U906" s="16"/>
      <c r="V906" s="16"/>
      <c r="W906" s="17"/>
      <c r="DJ906" s="20"/>
      <c r="DK906" s="17"/>
    </row>
    <row r="907" spans="1:115" x14ac:dyDescent="0.25">
      <c r="A907" s="15"/>
      <c r="B907" s="15"/>
      <c r="C907" s="16"/>
      <c r="D907" s="15"/>
      <c r="E907" s="17"/>
      <c r="F907" s="15"/>
      <c r="G907" s="17"/>
      <c r="H907" s="15"/>
      <c r="I907" s="17"/>
      <c r="J907" s="17" t="s">
        <v>192</v>
      </c>
      <c r="K907" s="17" t="s">
        <v>192</v>
      </c>
      <c r="L907" s="15"/>
      <c r="M907" s="17"/>
      <c r="N907" s="15" t="s">
        <v>192</v>
      </c>
      <c r="O907" s="17" t="s">
        <v>192</v>
      </c>
      <c r="P907" s="17" t="s">
        <v>192</v>
      </c>
      <c r="Q907" s="17"/>
      <c r="R907" s="15"/>
      <c r="S907" s="15"/>
      <c r="T907" s="15"/>
      <c r="U907" s="16"/>
      <c r="V907" s="16"/>
      <c r="W907" s="17"/>
      <c r="DJ907" s="20"/>
      <c r="DK907" s="17"/>
    </row>
    <row r="908" spans="1:115" x14ac:dyDescent="0.25">
      <c r="A908" s="15"/>
      <c r="B908" s="15"/>
      <c r="C908" s="16"/>
      <c r="D908" s="15"/>
      <c r="E908" s="17"/>
      <c r="F908" s="15"/>
      <c r="G908" s="17"/>
      <c r="H908" s="15"/>
      <c r="I908" s="17"/>
      <c r="J908" s="17" t="s">
        <v>192</v>
      </c>
      <c r="K908" s="17" t="s">
        <v>192</v>
      </c>
      <c r="L908" s="15"/>
      <c r="M908" s="17"/>
      <c r="N908" s="15" t="s">
        <v>192</v>
      </c>
      <c r="O908" s="17" t="s">
        <v>192</v>
      </c>
      <c r="P908" s="17" t="s">
        <v>192</v>
      </c>
      <c r="Q908" s="17"/>
      <c r="R908" s="15"/>
      <c r="S908" s="15"/>
      <c r="T908" s="15"/>
      <c r="U908" s="16"/>
      <c r="V908" s="16"/>
      <c r="W908" s="17"/>
      <c r="DJ908" s="20"/>
      <c r="DK908" s="17"/>
    </row>
    <row r="909" spans="1:115" x14ac:dyDescent="0.25">
      <c r="A909" s="15"/>
      <c r="B909" s="15"/>
      <c r="C909" s="16"/>
      <c r="D909" s="15"/>
      <c r="E909" s="17"/>
      <c r="F909" s="15"/>
      <c r="G909" s="17"/>
      <c r="H909" s="15"/>
      <c r="I909" s="17"/>
      <c r="J909" s="17" t="s">
        <v>192</v>
      </c>
      <c r="K909" s="17" t="s">
        <v>192</v>
      </c>
      <c r="L909" s="15"/>
      <c r="M909" s="17"/>
      <c r="N909" s="15" t="s">
        <v>192</v>
      </c>
      <c r="O909" s="17" t="s">
        <v>192</v>
      </c>
      <c r="P909" s="17" t="s">
        <v>192</v>
      </c>
      <c r="Q909" s="17"/>
      <c r="R909" s="15"/>
      <c r="S909" s="15"/>
      <c r="T909" s="15"/>
      <c r="U909" s="16"/>
      <c r="V909" s="16"/>
      <c r="W909" s="17"/>
      <c r="DJ909" s="20"/>
      <c r="DK909" s="17"/>
    </row>
    <row r="910" spans="1:115" x14ac:dyDescent="0.25">
      <c r="A910" s="15"/>
      <c r="B910" s="15"/>
      <c r="C910" s="16"/>
      <c r="D910" s="15"/>
      <c r="E910" s="17"/>
      <c r="F910" s="15"/>
      <c r="G910" s="17"/>
      <c r="H910" s="15"/>
      <c r="I910" s="17"/>
      <c r="J910" s="17" t="s">
        <v>192</v>
      </c>
      <c r="K910" s="17" t="s">
        <v>192</v>
      </c>
      <c r="L910" s="15"/>
      <c r="M910" s="17"/>
      <c r="N910" s="15" t="s">
        <v>192</v>
      </c>
      <c r="O910" s="17" t="s">
        <v>192</v>
      </c>
      <c r="P910" s="17" t="s">
        <v>192</v>
      </c>
      <c r="Q910" s="17"/>
      <c r="R910" s="15"/>
      <c r="S910" s="15"/>
      <c r="T910" s="15"/>
      <c r="U910" s="16"/>
      <c r="V910" s="16"/>
      <c r="W910" s="17"/>
      <c r="DJ910" s="20"/>
      <c r="DK910" s="17"/>
    </row>
    <row r="911" spans="1:115" x14ac:dyDescent="0.25">
      <c r="A911" s="15"/>
      <c r="B911" s="15"/>
      <c r="C911" s="16"/>
      <c r="D911" s="15"/>
      <c r="E911" s="17"/>
      <c r="F911" s="15"/>
      <c r="G911" s="17"/>
      <c r="H911" s="15"/>
      <c r="I911" s="17"/>
      <c r="J911" s="17" t="s">
        <v>192</v>
      </c>
      <c r="K911" s="17" t="s">
        <v>192</v>
      </c>
      <c r="L911" s="15"/>
      <c r="M911" s="17"/>
      <c r="N911" s="15" t="s">
        <v>192</v>
      </c>
      <c r="O911" s="17" t="s">
        <v>192</v>
      </c>
      <c r="P911" s="17" t="s">
        <v>192</v>
      </c>
      <c r="Q911" s="17"/>
      <c r="R911" s="15"/>
      <c r="S911" s="15"/>
      <c r="T911" s="15"/>
      <c r="U911" s="16"/>
      <c r="V911" s="16"/>
      <c r="W911" s="17"/>
      <c r="DJ911" s="20"/>
      <c r="DK911" s="17"/>
    </row>
    <row r="912" spans="1:115" x14ac:dyDescent="0.25">
      <c r="A912" s="15"/>
      <c r="B912" s="15"/>
      <c r="C912" s="16"/>
      <c r="D912" s="15"/>
      <c r="E912" s="17"/>
      <c r="F912" s="15"/>
      <c r="G912" s="17"/>
      <c r="H912" s="15"/>
      <c r="I912" s="17"/>
      <c r="J912" s="17" t="s">
        <v>192</v>
      </c>
      <c r="K912" s="17" t="s">
        <v>192</v>
      </c>
      <c r="L912" s="15"/>
      <c r="M912" s="17"/>
      <c r="N912" s="15" t="s">
        <v>192</v>
      </c>
      <c r="O912" s="17" t="s">
        <v>192</v>
      </c>
      <c r="P912" s="17" t="s">
        <v>192</v>
      </c>
      <c r="Q912" s="17"/>
      <c r="R912" s="15"/>
      <c r="S912" s="15"/>
      <c r="T912" s="15"/>
      <c r="U912" s="16"/>
      <c r="V912" s="16"/>
      <c r="W912" s="17"/>
      <c r="DJ912" s="20"/>
      <c r="DK912" s="17"/>
    </row>
    <row r="913" spans="1:115" x14ac:dyDescent="0.25">
      <c r="A913" s="15"/>
      <c r="B913" s="15"/>
      <c r="C913" s="16"/>
      <c r="D913" s="15"/>
      <c r="E913" s="17"/>
      <c r="F913" s="15"/>
      <c r="G913" s="17"/>
      <c r="H913" s="15"/>
      <c r="I913" s="17"/>
      <c r="J913" s="17" t="s">
        <v>192</v>
      </c>
      <c r="K913" s="17" t="s">
        <v>192</v>
      </c>
      <c r="L913" s="15"/>
      <c r="M913" s="17"/>
      <c r="N913" s="15" t="s">
        <v>192</v>
      </c>
      <c r="O913" s="17" t="s">
        <v>192</v>
      </c>
      <c r="P913" s="17" t="s">
        <v>192</v>
      </c>
      <c r="Q913" s="17"/>
      <c r="R913" s="15"/>
      <c r="S913" s="15"/>
      <c r="T913" s="15"/>
      <c r="U913" s="16"/>
      <c r="V913" s="16"/>
      <c r="W913" s="17"/>
      <c r="DJ913" s="20"/>
      <c r="DK913" s="17"/>
    </row>
    <row r="914" spans="1:115" x14ac:dyDescent="0.25">
      <c r="A914" s="15"/>
      <c r="B914" s="15"/>
      <c r="C914" s="16"/>
      <c r="D914" s="15"/>
      <c r="E914" s="17"/>
      <c r="F914" s="15"/>
      <c r="G914" s="17"/>
      <c r="H914" s="15"/>
      <c r="I914" s="17"/>
      <c r="J914" s="17" t="s">
        <v>192</v>
      </c>
      <c r="K914" s="17" t="s">
        <v>192</v>
      </c>
      <c r="L914" s="15"/>
      <c r="M914" s="17"/>
      <c r="N914" s="15" t="s">
        <v>192</v>
      </c>
      <c r="O914" s="17" t="s">
        <v>192</v>
      </c>
      <c r="P914" s="17" t="s">
        <v>192</v>
      </c>
      <c r="Q914" s="17"/>
      <c r="R914" s="15"/>
      <c r="S914" s="15"/>
      <c r="T914" s="15"/>
      <c r="U914" s="16"/>
      <c r="V914" s="16"/>
      <c r="W914" s="17"/>
      <c r="DJ914" s="20"/>
      <c r="DK914" s="17"/>
    </row>
    <row r="915" spans="1:115" x14ac:dyDescent="0.25">
      <c r="A915" s="15"/>
      <c r="B915" s="15"/>
      <c r="C915" s="16"/>
      <c r="D915" s="15"/>
      <c r="E915" s="17"/>
      <c r="F915" s="15"/>
      <c r="G915" s="17"/>
      <c r="H915" s="15"/>
      <c r="I915" s="17"/>
      <c r="J915" s="17" t="s">
        <v>192</v>
      </c>
      <c r="K915" s="17" t="s">
        <v>192</v>
      </c>
      <c r="L915" s="15"/>
      <c r="M915" s="17"/>
      <c r="N915" s="15" t="s">
        <v>192</v>
      </c>
      <c r="O915" s="17" t="s">
        <v>192</v>
      </c>
      <c r="P915" s="17" t="s">
        <v>192</v>
      </c>
      <c r="Q915" s="17"/>
      <c r="R915" s="15"/>
      <c r="S915" s="15"/>
      <c r="T915" s="15"/>
      <c r="U915" s="16"/>
      <c r="V915" s="16"/>
      <c r="W915" s="17"/>
      <c r="DJ915" s="20"/>
      <c r="DK915" s="17"/>
    </row>
    <row r="916" spans="1:115" x14ac:dyDescent="0.25">
      <c r="A916" s="15"/>
      <c r="B916" s="15"/>
      <c r="C916" s="16"/>
      <c r="D916" s="15"/>
      <c r="E916" s="17"/>
      <c r="F916" s="15"/>
      <c r="G916" s="17"/>
      <c r="H916" s="15"/>
      <c r="I916" s="17"/>
      <c r="J916" s="17" t="s">
        <v>192</v>
      </c>
      <c r="K916" s="17" t="s">
        <v>192</v>
      </c>
      <c r="L916" s="15"/>
      <c r="M916" s="17"/>
      <c r="N916" s="15" t="s">
        <v>192</v>
      </c>
      <c r="O916" s="17" t="s">
        <v>192</v>
      </c>
      <c r="P916" s="17" t="s">
        <v>192</v>
      </c>
      <c r="Q916" s="17"/>
      <c r="R916" s="15"/>
      <c r="S916" s="15"/>
      <c r="T916" s="15"/>
      <c r="U916" s="16"/>
      <c r="V916" s="16"/>
      <c r="W916" s="17"/>
      <c r="DJ916" s="20"/>
      <c r="DK916" s="17"/>
    </row>
    <row r="917" spans="1:115" x14ac:dyDescent="0.25">
      <c r="A917" s="15"/>
      <c r="B917" s="15"/>
      <c r="C917" s="16"/>
      <c r="D917" s="15"/>
      <c r="E917" s="17"/>
      <c r="F917" s="15"/>
      <c r="G917" s="17"/>
      <c r="H917" s="15"/>
      <c r="I917" s="17"/>
      <c r="J917" s="17" t="s">
        <v>192</v>
      </c>
      <c r="K917" s="17" t="s">
        <v>192</v>
      </c>
      <c r="L917" s="15"/>
      <c r="M917" s="17"/>
      <c r="N917" s="15" t="s">
        <v>192</v>
      </c>
      <c r="O917" s="17" t="s">
        <v>192</v>
      </c>
      <c r="P917" s="17" t="s">
        <v>192</v>
      </c>
      <c r="Q917" s="17"/>
      <c r="R917" s="15"/>
      <c r="S917" s="15"/>
      <c r="T917" s="15"/>
      <c r="U917" s="16"/>
      <c r="V917" s="16"/>
      <c r="W917" s="17"/>
      <c r="DJ917" s="20"/>
      <c r="DK917" s="17"/>
    </row>
    <row r="918" spans="1:115" x14ac:dyDescent="0.25">
      <c r="A918" s="15"/>
      <c r="B918" s="15"/>
      <c r="C918" s="16"/>
      <c r="D918" s="15"/>
      <c r="E918" s="17"/>
      <c r="F918" s="15"/>
      <c r="G918" s="17"/>
      <c r="H918" s="15"/>
      <c r="I918" s="17"/>
      <c r="J918" s="17" t="s">
        <v>192</v>
      </c>
      <c r="K918" s="17" t="s">
        <v>192</v>
      </c>
      <c r="L918" s="15"/>
      <c r="M918" s="17"/>
      <c r="N918" s="15" t="s">
        <v>192</v>
      </c>
      <c r="O918" s="17" t="s">
        <v>192</v>
      </c>
      <c r="P918" s="17" t="s">
        <v>192</v>
      </c>
      <c r="Q918" s="17"/>
      <c r="R918" s="15"/>
      <c r="S918" s="15"/>
      <c r="T918" s="15"/>
      <c r="U918" s="16"/>
      <c r="V918" s="16"/>
      <c r="W918" s="17"/>
      <c r="DJ918" s="20"/>
      <c r="DK918" s="17"/>
    </row>
    <row r="919" spans="1:115" x14ac:dyDescent="0.25">
      <c r="A919" s="15"/>
      <c r="B919" s="15"/>
      <c r="C919" s="16"/>
      <c r="D919" s="15"/>
      <c r="E919" s="17"/>
      <c r="F919" s="15"/>
      <c r="G919" s="17"/>
      <c r="H919" s="15"/>
      <c r="I919" s="17"/>
      <c r="J919" s="17" t="s">
        <v>192</v>
      </c>
      <c r="K919" s="17" t="s">
        <v>192</v>
      </c>
      <c r="L919" s="15"/>
      <c r="M919" s="17"/>
      <c r="N919" s="15" t="s">
        <v>192</v>
      </c>
      <c r="O919" s="17" t="s">
        <v>192</v>
      </c>
      <c r="P919" s="17" t="s">
        <v>192</v>
      </c>
      <c r="Q919" s="17"/>
      <c r="R919" s="15"/>
      <c r="S919" s="15"/>
      <c r="T919" s="15"/>
      <c r="U919" s="16"/>
      <c r="V919" s="16"/>
      <c r="W919" s="17"/>
      <c r="DJ919" s="20"/>
      <c r="DK919" s="17"/>
    </row>
    <row r="920" spans="1:115" x14ac:dyDescent="0.25">
      <c r="A920" s="15"/>
      <c r="B920" s="15"/>
      <c r="C920" s="16"/>
      <c r="D920" s="15"/>
      <c r="E920" s="17"/>
      <c r="F920" s="15"/>
      <c r="G920" s="17"/>
      <c r="H920" s="15"/>
      <c r="I920" s="17"/>
      <c r="J920" s="17" t="s">
        <v>192</v>
      </c>
      <c r="K920" s="17" t="s">
        <v>192</v>
      </c>
      <c r="L920" s="15"/>
      <c r="M920" s="17"/>
      <c r="N920" s="15" t="s">
        <v>192</v>
      </c>
      <c r="O920" s="17" t="s">
        <v>192</v>
      </c>
      <c r="P920" s="17" t="s">
        <v>192</v>
      </c>
      <c r="Q920" s="17"/>
      <c r="R920" s="15"/>
      <c r="S920" s="15"/>
      <c r="T920" s="15"/>
      <c r="U920" s="16"/>
      <c r="V920" s="16"/>
      <c r="W920" s="17"/>
      <c r="DJ920" s="20"/>
      <c r="DK920" s="17"/>
    </row>
    <row r="921" spans="1:115" x14ac:dyDescent="0.25">
      <c r="A921" s="15"/>
      <c r="B921" s="15"/>
      <c r="C921" s="16"/>
      <c r="D921" s="15"/>
      <c r="E921" s="17"/>
      <c r="F921" s="15"/>
      <c r="G921" s="17"/>
      <c r="H921" s="15"/>
      <c r="I921" s="17"/>
      <c r="J921" s="17" t="s">
        <v>192</v>
      </c>
      <c r="K921" s="17" t="s">
        <v>192</v>
      </c>
      <c r="L921" s="15"/>
      <c r="M921" s="17"/>
      <c r="N921" s="15" t="s">
        <v>192</v>
      </c>
      <c r="O921" s="17" t="s">
        <v>192</v>
      </c>
      <c r="P921" s="17" t="s">
        <v>192</v>
      </c>
      <c r="Q921" s="17"/>
      <c r="R921" s="15"/>
      <c r="S921" s="15"/>
      <c r="T921" s="15"/>
      <c r="U921" s="16"/>
      <c r="V921" s="16"/>
      <c r="W921" s="17"/>
      <c r="DJ921" s="20"/>
      <c r="DK921" s="17"/>
    </row>
    <row r="922" spans="1:115" x14ac:dyDescent="0.25">
      <c r="A922" s="15"/>
      <c r="B922" s="15"/>
      <c r="C922" s="16"/>
      <c r="D922" s="15"/>
      <c r="E922" s="17"/>
      <c r="F922" s="15"/>
      <c r="G922" s="17"/>
      <c r="H922" s="15"/>
      <c r="I922" s="17"/>
      <c r="J922" s="17" t="s">
        <v>192</v>
      </c>
      <c r="K922" s="17" t="s">
        <v>192</v>
      </c>
      <c r="L922" s="15"/>
      <c r="M922" s="17"/>
      <c r="N922" s="15" t="s">
        <v>192</v>
      </c>
      <c r="O922" s="17" t="s">
        <v>192</v>
      </c>
      <c r="P922" s="17" t="s">
        <v>192</v>
      </c>
      <c r="Q922" s="17"/>
      <c r="R922" s="15"/>
      <c r="S922" s="15"/>
      <c r="T922" s="15"/>
      <c r="U922" s="16"/>
      <c r="V922" s="16"/>
      <c r="W922" s="17"/>
      <c r="DJ922" s="20"/>
      <c r="DK922" s="17"/>
    </row>
    <row r="923" spans="1:115" x14ac:dyDescent="0.25">
      <c r="A923" s="15"/>
      <c r="B923" s="15"/>
      <c r="C923" s="16"/>
      <c r="D923" s="15"/>
      <c r="E923" s="17"/>
      <c r="F923" s="15"/>
      <c r="G923" s="17"/>
      <c r="H923" s="15"/>
      <c r="I923" s="17"/>
      <c r="J923" s="17" t="s">
        <v>192</v>
      </c>
      <c r="K923" s="17" t="s">
        <v>192</v>
      </c>
      <c r="L923" s="15"/>
      <c r="M923" s="17"/>
      <c r="N923" s="15" t="s">
        <v>192</v>
      </c>
      <c r="O923" s="17" t="s">
        <v>192</v>
      </c>
      <c r="P923" s="17" t="s">
        <v>192</v>
      </c>
      <c r="Q923" s="17"/>
      <c r="R923" s="15"/>
      <c r="S923" s="15"/>
      <c r="T923" s="15"/>
      <c r="U923" s="16"/>
      <c r="V923" s="16"/>
      <c r="W923" s="17"/>
      <c r="DJ923" s="20"/>
      <c r="DK923" s="17"/>
    </row>
    <row r="924" spans="1:115" x14ac:dyDescent="0.25">
      <c r="A924" s="15"/>
      <c r="B924" s="15"/>
      <c r="C924" s="16"/>
      <c r="D924" s="15"/>
      <c r="E924" s="17"/>
      <c r="F924" s="15"/>
      <c r="G924" s="17"/>
      <c r="H924" s="15"/>
      <c r="I924" s="17"/>
      <c r="J924" s="17" t="s">
        <v>192</v>
      </c>
      <c r="K924" s="17" t="s">
        <v>192</v>
      </c>
      <c r="L924" s="15"/>
      <c r="M924" s="17"/>
      <c r="N924" s="15" t="s">
        <v>192</v>
      </c>
      <c r="O924" s="17" t="s">
        <v>192</v>
      </c>
      <c r="P924" s="17" t="s">
        <v>192</v>
      </c>
      <c r="Q924" s="17"/>
      <c r="R924" s="15"/>
      <c r="S924" s="15"/>
      <c r="T924" s="15"/>
      <c r="U924" s="16"/>
      <c r="V924" s="16"/>
      <c r="W924" s="17"/>
      <c r="DJ924" s="20"/>
      <c r="DK924" s="17"/>
    </row>
    <row r="925" spans="1:115" x14ac:dyDescent="0.25">
      <c r="A925" s="15"/>
      <c r="B925" s="15"/>
      <c r="C925" s="16"/>
      <c r="D925" s="15"/>
      <c r="E925" s="17"/>
      <c r="F925" s="15"/>
      <c r="G925" s="17"/>
      <c r="H925" s="15"/>
      <c r="I925" s="17"/>
      <c r="J925" s="17" t="s">
        <v>192</v>
      </c>
      <c r="K925" s="17" t="s">
        <v>192</v>
      </c>
      <c r="L925" s="15"/>
      <c r="M925" s="17"/>
      <c r="N925" s="15" t="s">
        <v>192</v>
      </c>
      <c r="O925" s="17" t="s">
        <v>192</v>
      </c>
      <c r="P925" s="17" t="s">
        <v>192</v>
      </c>
      <c r="Q925" s="17"/>
      <c r="R925" s="15"/>
      <c r="S925" s="15"/>
      <c r="T925" s="15"/>
      <c r="U925" s="16"/>
      <c r="V925" s="16"/>
      <c r="W925" s="17"/>
      <c r="DJ925" s="20"/>
      <c r="DK925" s="17"/>
    </row>
    <row r="926" spans="1:115" x14ac:dyDescent="0.25">
      <c r="A926" s="15"/>
      <c r="B926" s="15"/>
      <c r="C926" s="16"/>
      <c r="D926" s="15"/>
      <c r="E926" s="17"/>
      <c r="F926" s="15"/>
      <c r="G926" s="17"/>
      <c r="H926" s="15"/>
      <c r="I926" s="17"/>
      <c r="J926" s="17" t="s">
        <v>192</v>
      </c>
      <c r="K926" s="17" t="s">
        <v>192</v>
      </c>
      <c r="L926" s="15"/>
      <c r="M926" s="17"/>
      <c r="N926" s="15" t="s">
        <v>192</v>
      </c>
      <c r="O926" s="17" t="s">
        <v>192</v>
      </c>
      <c r="P926" s="17" t="s">
        <v>192</v>
      </c>
      <c r="Q926" s="17"/>
      <c r="R926" s="15"/>
      <c r="S926" s="15"/>
      <c r="T926" s="15"/>
      <c r="U926" s="16"/>
      <c r="V926" s="16"/>
      <c r="W926" s="17"/>
      <c r="DJ926" s="20"/>
      <c r="DK926" s="17"/>
    </row>
    <row r="927" spans="1:115" x14ac:dyDescent="0.25">
      <c r="A927" s="15"/>
      <c r="B927" s="15"/>
      <c r="C927" s="16"/>
      <c r="D927" s="15"/>
      <c r="E927" s="17"/>
      <c r="F927" s="15"/>
      <c r="G927" s="17"/>
      <c r="H927" s="15"/>
      <c r="I927" s="17"/>
      <c r="J927" s="17" t="s">
        <v>192</v>
      </c>
      <c r="K927" s="17" t="s">
        <v>192</v>
      </c>
      <c r="L927" s="15"/>
      <c r="M927" s="17"/>
      <c r="N927" s="15" t="s">
        <v>192</v>
      </c>
      <c r="O927" s="17" t="s">
        <v>192</v>
      </c>
      <c r="P927" s="17" t="s">
        <v>192</v>
      </c>
      <c r="Q927" s="17"/>
      <c r="R927" s="15"/>
      <c r="S927" s="15"/>
      <c r="T927" s="15"/>
      <c r="U927" s="16"/>
      <c r="V927" s="16"/>
      <c r="W927" s="17"/>
      <c r="DJ927" s="20"/>
      <c r="DK927" s="17"/>
    </row>
    <row r="928" spans="1:115" x14ac:dyDescent="0.25">
      <c r="A928" s="15"/>
      <c r="B928" s="15"/>
      <c r="C928" s="16"/>
      <c r="D928" s="15"/>
      <c r="E928" s="17"/>
      <c r="F928" s="15"/>
      <c r="G928" s="17"/>
      <c r="H928" s="15"/>
      <c r="I928" s="17"/>
      <c r="J928" s="17" t="s">
        <v>192</v>
      </c>
      <c r="K928" s="17" t="s">
        <v>192</v>
      </c>
      <c r="L928" s="15"/>
      <c r="M928" s="17"/>
      <c r="N928" s="15" t="s">
        <v>192</v>
      </c>
      <c r="O928" s="17" t="s">
        <v>192</v>
      </c>
      <c r="P928" s="17" t="s">
        <v>192</v>
      </c>
      <c r="Q928" s="17"/>
      <c r="R928" s="15"/>
      <c r="S928" s="15"/>
      <c r="T928" s="15"/>
      <c r="U928" s="16"/>
      <c r="V928" s="16"/>
      <c r="W928" s="17"/>
      <c r="DJ928" s="20"/>
      <c r="DK928" s="17"/>
    </row>
    <row r="929" spans="1:115" x14ac:dyDescent="0.25">
      <c r="A929" s="15"/>
      <c r="B929" s="15"/>
      <c r="C929" s="16"/>
      <c r="D929" s="15"/>
      <c r="E929" s="17"/>
      <c r="F929" s="15"/>
      <c r="G929" s="17"/>
      <c r="H929" s="15"/>
      <c r="I929" s="17"/>
      <c r="J929" s="17" t="s">
        <v>192</v>
      </c>
      <c r="K929" s="17" t="s">
        <v>192</v>
      </c>
      <c r="L929" s="15"/>
      <c r="M929" s="17"/>
      <c r="N929" s="15" t="s">
        <v>192</v>
      </c>
      <c r="O929" s="17" t="s">
        <v>192</v>
      </c>
      <c r="P929" s="17" t="s">
        <v>192</v>
      </c>
      <c r="Q929" s="17"/>
      <c r="R929" s="15"/>
      <c r="S929" s="15"/>
      <c r="T929" s="15"/>
      <c r="U929" s="16"/>
      <c r="V929" s="16"/>
      <c r="W929" s="17"/>
      <c r="DJ929" s="20"/>
      <c r="DK929" s="17"/>
    </row>
    <row r="930" spans="1:115" x14ac:dyDescent="0.25">
      <c r="A930" s="15"/>
      <c r="B930" s="15"/>
      <c r="C930" s="16"/>
      <c r="D930" s="15"/>
      <c r="E930" s="17"/>
      <c r="F930" s="15"/>
      <c r="G930" s="17"/>
      <c r="H930" s="15"/>
      <c r="I930" s="17"/>
      <c r="J930" s="17" t="s">
        <v>192</v>
      </c>
      <c r="K930" s="17" t="s">
        <v>192</v>
      </c>
      <c r="L930" s="15"/>
      <c r="M930" s="17"/>
      <c r="N930" s="15" t="s">
        <v>192</v>
      </c>
      <c r="O930" s="17" t="s">
        <v>192</v>
      </c>
      <c r="P930" s="17" t="s">
        <v>192</v>
      </c>
      <c r="Q930" s="17"/>
      <c r="R930" s="15"/>
      <c r="S930" s="15"/>
      <c r="T930" s="15"/>
      <c r="U930" s="16"/>
      <c r="V930" s="16"/>
      <c r="W930" s="17"/>
      <c r="DJ930" s="20"/>
      <c r="DK930" s="17"/>
    </row>
    <row r="931" spans="1:115" x14ac:dyDescent="0.25">
      <c r="A931" s="15"/>
      <c r="B931" s="15"/>
      <c r="C931" s="16"/>
      <c r="D931" s="15"/>
      <c r="E931" s="17"/>
      <c r="F931" s="15"/>
      <c r="G931" s="17"/>
      <c r="H931" s="15"/>
      <c r="I931" s="17"/>
      <c r="J931" s="17" t="s">
        <v>192</v>
      </c>
      <c r="K931" s="17" t="s">
        <v>192</v>
      </c>
      <c r="L931" s="15"/>
      <c r="M931" s="17"/>
      <c r="N931" s="15" t="s">
        <v>192</v>
      </c>
      <c r="O931" s="17" t="s">
        <v>192</v>
      </c>
      <c r="P931" s="17" t="s">
        <v>192</v>
      </c>
      <c r="Q931" s="17"/>
      <c r="R931" s="15"/>
      <c r="S931" s="15"/>
      <c r="T931" s="15"/>
      <c r="U931" s="16"/>
      <c r="V931" s="16"/>
      <c r="W931" s="17"/>
      <c r="DJ931" s="20"/>
      <c r="DK931" s="17"/>
    </row>
    <row r="932" spans="1:115" x14ac:dyDescent="0.25">
      <c r="A932" s="15"/>
      <c r="B932" s="15"/>
      <c r="C932" s="16"/>
      <c r="D932" s="15"/>
      <c r="E932" s="17"/>
      <c r="F932" s="15"/>
      <c r="G932" s="17"/>
      <c r="H932" s="15"/>
      <c r="I932" s="17"/>
      <c r="J932" s="17" t="s">
        <v>192</v>
      </c>
      <c r="K932" s="17" t="s">
        <v>192</v>
      </c>
      <c r="L932" s="15"/>
      <c r="M932" s="17"/>
      <c r="N932" s="15" t="s">
        <v>192</v>
      </c>
      <c r="O932" s="17" t="s">
        <v>192</v>
      </c>
      <c r="P932" s="17" t="s">
        <v>192</v>
      </c>
      <c r="Q932" s="17"/>
      <c r="R932" s="15"/>
      <c r="S932" s="15"/>
      <c r="T932" s="15"/>
      <c r="U932" s="16"/>
      <c r="V932" s="16"/>
      <c r="W932" s="17"/>
      <c r="DJ932" s="20"/>
      <c r="DK932" s="17"/>
    </row>
    <row r="933" spans="1:115" x14ac:dyDescent="0.25">
      <c r="A933" s="15"/>
      <c r="B933" s="15"/>
      <c r="C933" s="16"/>
      <c r="D933" s="15"/>
      <c r="E933" s="17"/>
      <c r="F933" s="15"/>
      <c r="G933" s="17"/>
      <c r="H933" s="15"/>
      <c r="I933" s="17"/>
      <c r="J933" s="17" t="s">
        <v>192</v>
      </c>
      <c r="K933" s="17" t="s">
        <v>192</v>
      </c>
      <c r="L933" s="15"/>
      <c r="M933" s="17"/>
      <c r="N933" s="15" t="s">
        <v>192</v>
      </c>
      <c r="O933" s="17" t="s">
        <v>192</v>
      </c>
      <c r="P933" s="17" t="s">
        <v>192</v>
      </c>
      <c r="Q933" s="17"/>
      <c r="R933" s="15"/>
      <c r="S933" s="15"/>
      <c r="T933" s="15"/>
      <c r="U933" s="16"/>
      <c r="V933" s="16"/>
      <c r="W933" s="17"/>
      <c r="DJ933" s="20"/>
      <c r="DK933" s="17"/>
    </row>
    <row r="934" spans="1:115" x14ac:dyDescent="0.25">
      <c r="A934" s="15"/>
      <c r="B934" s="15"/>
      <c r="C934" s="16"/>
      <c r="D934" s="15"/>
      <c r="E934" s="17"/>
      <c r="F934" s="15"/>
      <c r="G934" s="17"/>
      <c r="H934" s="15"/>
      <c r="I934" s="17"/>
      <c r="J934" s="17" t="s">
        <v>192</v>
      </c>
      <c r="K934" s="17" t="s">
        <v>192</v>
      </c>
      <c r="L934" s="15"/>
      <c r="M934" s="17"/>
      <c r="N934" s="15" t="s">
        <v>192</v>
      </c>
      <c r="O934" s="17" t="s">
        <v>192</v>
      </c>
      <c r="P934" s="17" t="s">
        <v>192</v>
      </c>
      <c r="Q934" s="17"/>
      <c r="R934" s="15"/>
      <c r="S934" s="15"/>
      <c r="T934" s="15"/>
      <c r="U934" s="16"/>
      <c r="V934" s="16"/>
      <c r="W934" s="17"/>
      <c r="DJ934" s="20"/>
      <c r="DK934" s="17"/>
    </row>
    <row r="935" spans="1:115" x14ac:dyDescent="0.25">
      <c r="A935" s="15"/>
      <c r="B935" s="15"/>
      <c r="C935" s="16"/>
      <c r="D935" s="15"/>
      <c r="E935" s="17"/>
      <c r="F935" s="15"/>
      <c r="G935" s="17"/>
      <c r="H935" s="15"/>
      <c r="I935" s="17"/>
      <c r="J935" s="17" t="s">
        <v>192</v>
      </c>
      <c r="K935" s="17" t="s">
        <v>192</v>
      </c>
      <c r="L935" s="15"/>
      <c r="M935" s="17"/>
      <c r="N935" s="15" t="s">
        <v>192</v>
      </c>
      <c r="O935" s="17" t="s">
        <v>192</v>
      </c>
      <c r="P935" s="17" t="s">
        <v>192</v>
      </c>
      <c r="Q935" s="17"/>
      <c r="R935" s="15"/>
      <c r="S935" s="15"/>
      <c r="T935" s="15"/>
      <c r="U935" s="16"/>
      <c r="V935" s="16"/>
      <c r="W935" s="17"/>
      <c r="DJ935" s="20"/>
      <c r="DK935" s="17"/>
    </row>
    <row r="936" spans="1:115" x14ac:dyDescent="0.25">
      <c r="A936" s="15"/>
      <c r="B936" s="15"/>
      <c r="C936" s="16"/>
      <c r="D936" s="15"/>
      <c r="E936" s="17"/>
      <c r="F936" s="15"/>
      <c r="G936" s="17"/>
      <c r="H936" s="15"/>
      <c r="I936" s="17"/>
      <c r="J936" s="17" t="s">
        <v>192</v>
      </c>
      <c r="K936" s="17" t="s">
        <v>192</v>
      </c>
      <c r="L936" s="15"/>
      <c r="M936" s="17"/>
      <c r="N936" s="15" t="s">
        <v>192</v>
      </c>
      <c r="O936" s="17" t="s">
        <v>192</v>
      </c>
      <c r="P936" s="17" t="s">
        <v>192</v>
      </c>
      <c r="Q936" s="17"/>
      <c r="R936" s="15"/>
      <c r="S936" s="15"/>
      <c r="T936" s="15"/>
      <c r="U936" s="16"/>
      <c r="V936" s="16"/>
      <c r="W936" s="17"/>
      <c r="DJ936" s="20"/>
      <c r="DK936" s="17"/>
    </row>
    <row r="937" spans="1:115" x14ac:dyDescent="0.25">
      <c r="A937" s="15"/>
      <c r="B937" s="15"/>
      <c r="C937" s="16"/>
      <c r="D937" s="15"/>
      <c r="E937" s="17"/>
      <c r="F937" s="15"/>
      <c r="G937" s="17"/>
      <c r="H937" s="15"/>
      <c r="I937" s="17"/>
      <c r="J937" s="17" t="s">
        <v>192</v>
      </c>
      <c r="K937" s="17" t="s">
        <v>192</v>
      </c>
      <c r="L937" s="15"/>
      <c r="M937" s="17"/>
      <c r="N937" s="15" t="s">
        <v>192</v>
      </c>
      <c r="O937" s="17" t="s">
        <v>192</v>
      </c>
      <c r="P937" s="17" t="s">
        <v>192</v>
      </c>
      <c r="Q937" s="17"/>
      <c r="R937" s="15"/>
      <c r="S937" s="15"/>
      <c r="T937" s="15"/>
      <c r="U937" s="16"/>
      <c r="V937" s="16"/>
      <c r="W937" s="17"/>
      <c r="DJ937" s="20"/>
      <c r="DK937" s="17"/>
    </row>
    <row r="938" spans="1:115" x14ac:dyDescent="0.25">
      <c r="A938" s="15"/>
      <c r="B938" s="15"/>
      <c r="C938" s="16"/>
      <c r="D938" s="15"/>
      <c r="E938" s="17"/>
      <c r="F938" s="15"/>
      <c r="G938" s="17"/>
      <c r="H938" s="15"/>
      <c r="I938" s="17"/>
      <c r="J938" s="17" t="s">
        <v>192</v>
      </c>
      <c r="K938" s="17" t="s">
        <v>192</v>
      </c>
      <c r="L938" s="15"/>
      <c r="M938" s="17"/>
      <c r="N938" s="15" t="s">
        <v>192</v>
      </c>
      <c r="O938" s="17" t="s">
        <v>192</v>
      </c>
      <c r="P938" s="17" t="s">
        <v>192</v>
      </c>
      <c r="Q938" s="17"/>
      <c r="R938" s="15"/>
      <c r="S938" s="15"/>
      <c r="T938" s="15"/>
      <c r="U938" s="16"/>
      <c r="V938" s="16"/>
      <c r="W938" s="17"/>
      <c r="DJ938" s="20"/>
      <c r="DK938" s="17"/>
    </row>
    <row r="939" spans="1:115" x14ac:dyDescent="0.25">
      <c r="A939" s="15"/>
      <c r="B939" s="15"/>
      <c r="C939" s="16"/>
      <c r="D939" s="15"/>
      <c r="E939" s="17"/>
      <c r="F939" s="15"/>
      <c r="G939" s="17"/>
      <c r="H939" s="15"/>
      <c r="I939" s="17"/>
      <c r="J939" s="17" t="s">
        <v>192</v>
      </c>
      <c r="K939" s="17" t="s">
        <v>192</v>
      </c>
      <c r="L939" s="15"/>
      <c r="M939" s="17"/>
      <c r="N939" s="15" t="s">
        <v>192</v>
      </c>
      <c r="O939" s="17" t="s">
        <v>192</v>
      </c>
      <c r="P939" s="17" t="s">
        <v>192</v>
      </c>
      <c r="Q939" s="17"/>
      <c r="R939" s="15"/>
      <c r="S939" s="15"/>
      <c r="T939" s="15"/>
      <c r="U939" s="16"/>
      <c r="V939" s="16"/>
      <c r="W939" s="17"/>
      <c r="DJ939" s="20"/>
      <c r="DK939" s="17"/>
    </row>
    <row r="940" spans="1:115" x14ac:dyDescent="0.25">
      <c r="A940" s="15"/>
      <c r="B940" s="15"/>
      <c r="C940" s="16"/>
      <c r="D940" s="15"/>
      <c r="E940" s="17"/>
      <c r="F940" s="15"/>
      <c r="G940" s="17"/>
      <c r="H940" s="15"/>
      <c r="I940" s="17"/>
      <c r="J940" s="17" t="s">
        <v>192</v>
      </c>
      <c r="K940" s="17" t="s">
        <v>192</v>
      </c>
      <c r="L940" s="15"/>
      <c r="M940" s="17"/>
      <c r="N940" s="15" t="s">
        <v>192</v>
      </c>
      <c r="O940" s="17" t="s">
        <v>192</v>
      </c>
      <c r="P940" s="17" t="s">
        <v>192</v>
      </c>
      <c r="Q940" s="17"/>
      <c r="R940" s="15"/>
      <c r="S940" s="15"/>
      <c r="T940" s="15"/>
      <c r="U940" s="16"/>
      <c r="V940" s="16"/>
      <c r="W940" s="17"/>
      <c r="DJ940" s="20"/>
      <c r="DK940" s="17"/>
    </row>
    <row r="941" spans="1:115" x14ac:dyDescent="0.25">
      <c r="A941" s="15"/>
      <c r="B941" s="15"/>
      <c r="C941" s="16"/>
      <c r="D941" s="15"/>
      <c r="E941" s="17"/>
      <c r="F941" s="15"/>
      <c r="G941" s="17"/>
      <c r="H941" s="15"/>
      <c r="I941" s="17"/>
      <c r="J941" s="17" t="s">
        <v>192</v>
      </c>
      <c r="K941" s="17" t="s">
        <v>192</v>
      </c>
      <c r="L941" s="15"/>
      <c r="M941" s="17"/>
      <c r="N941" s="15" t="s">
        <v>192</v>
      </c>
      <c r="O941" s="17" t="s">
        <v>192</v>
      </c>
      <c r="P941" s="17" t="s">
        <v>192</v>
      </c>
      <c r="Q941" s="17"/>
      <c r="R941" s="15"/>
      <c r="S941" s="15"/>
      <c r="T941" s="15"/>
      <c r="U941" s="16"/>
      <c r="V941" s="16"/>
      <c r="W941" s="17"/>
      <c r="DJ941" s="20"/>
      <c r="DK941" s="17"/>
    </row>
    <row r="942" spans="1:115" x14ac:dyDescent="0.25">
      <c r="A942" s="15"/>
      <c r="B942" s="15"/>
      <c r="C942" s="16"/>
      <c r="D942" s="15"/>
      <c r="E942" s="17"/>
      <c r="F942" s="15"/>
      <c r="G942" s="17"/>
      <c r="H942" s="15"/>
      <c r="I942" s="17"/>
      <c r="J942" s="17" t="s">
        <v>192</v>
      </c>
      <c r="K942" s="17" t="s">
        <v>192</v>
      </c>
      <c r="L942" s="15"/>
      <c r="M942" s="17"/>
      <c r="N942" s="15" t="s">
        <v>192</v>
      </c>
      <c r="O942" s="17" t="s">
        <v>192</v>
      </c>
      <c r="P942" s="17" t="s">
        <v>192</v>
      </c>
      <c r="Q942" s="17"/>
      <c r="R942" s="15"/>
      <c r="S942" s="15"/>
      <c r="T942" s="15"/>
      <c r="U942" s="16"/>
      <c r="V942" s="16"/>
      <c r="W942" s="17"/>
      <c r="DJ942" s="20"/>
      <c r="DK942" s="17"/>
    </row>
    <row r="943" spans="1:115" x14ac:dyDescent="0.25">
      <c r="A943" s="15"/>
      <c r="B943" s="15"/>
      <c r="C943" s="16"/>
      <c r="D943" s="15"/>
      <c r="E943" s="17"/>
      <c r="F943" s="15"/>
      <c r="G943" s="17"/>
      <c r="H943" s="15"/>
      <c r="I943" s="17"/>
      <c r="J943" s="17" t="s">
        <v>192</v>
      </c>
      <c r="K943" s="17" t="s">
        <v>192</v>
      </c>
      <c r="L943" s="15"/>
      <c r="M943" s="17"/>
      <c r="N943" s="15" t="s">
        <v>192</v>
      </c>
      <c r="O943" s="17" t="s">
        <v>192</v>
      </c>
      <c r="P943" s="17" t="s">
        <v>192</v>
      </c>
      <c r="Q943" s="17"/>
      <c r="R943" s="15"/>
      <c r="S943" s="15"/>
      <c r="T943" s="15"/>
      <c r="U943" s="16"/>
      <c r="V943" s="16"/>
      <c r="W943" s="17"/>
      <c r="DJ943" s="20"/>
      <c r="DK943" s="17"/>
    </row>
    <row r="944" spans="1:115" x14ac:dyDescent="0.25">
      <c r="A944" s="15"/>
      <c r="B944" s="15"/>
      <c r="C944" s="16"/>
      <c r="D944" s="15"/>
      <c r="E944" s="17"/>
      <c r="F944" s="15"/>
      <c r="G944" s="17"/>
      <c r="H944" s="15"/>
      <c r="I944" s="17"/>
      <c r="J944" s="17" t="s">
        <v>192</v>
      </c>
      <c r="K944" s="17" t="s">
        <v>192</v>
      </c>
      <c r="L944" s="15"/>
      <c r="M944" s="17"/>
      <c r="N944" s="15" t="s">
        <v>192</v>
      </c>
      <c r="O944" s="17" t="s">
        <v>192</v>
      </c>
      <c r="P944" s="17" t="s">
        <v>192</v>
      </c>
      <c r="Q944" s="17"/>
      <c r="R944" s="15"/>
      <c r="S944" s="15"/>
      <c r="T944" s="15"/>
      <c r="U944" s="16"/>
      <c r="V944" s="16"/>
      <c r="W944" s="17"/>
      <c r="DJ944" s="20"/>
      <c r="DK944" s="17"/>
    </row>
    <row r="945" spans="1:115" x14ac:dyDescent="0.25">
      <c r="A945" s="15"/>
      <c r="B945" s="15"/>
      <c r="C945" s="16"/>
      <c r="D945" s="15"/>
      <c r="E945" s="17"/>
      <c r="F945" s="15"/>
      <c r="G945" s="17"/>
      <c r="H945" s="15"/>
      <c r="I945" s="17"/>
      <c r="J945" s="17" t="s">
        <v>192</v>
      </c>
      <c r="K945" s="17" t="s">
        <v>192</v>
      </c>
      <c r="L945" s="15"/>
      <c r="M945" s="17"/>
      <c r="N945" s="15" t="s">
        <v>192</v>
      </c>
      <c r="O945" s="17" t="s">
        <v>192</v>
      </c>
      <c r="P945" s="17" t="s">
        <v>192</v>
      </c>
      <c r="Q945" s="17"/>
      <c r="R945" s="15"/>
      <c r="S945" s="15"/>
      <c r="T945" s="15"/>
      <c r="U945" s="16"/>
      <c r="V945" s="16"/>
      <c r="W945" s="17"/>
      <c r="DJ945" s="20"/>
      <c r="DK945" s="17"/>
    </row>
    <row r="946" spans="1:115" x14ac:dyDescent="0.25">
      <c r="A946" s="15"/>
      <c r="B946" s="15"/>
      <c r="C946" s="16"/>
      <c r="D946" s="15"/>
      <c r="E946" s="17"/>
      <c r="F946" s="15"/>
      <c r="G946" s="17"/>
      <c r="H946" s="15"/>
      <c r="I946" s="17"/>
      <c r="J946" s="17" t="s">
        <v>192</v>
      </c>
      <c r="K946" s="17" t="s">
        <v>192</v>
      </c>
      <c r="L946" s="15"/>
      <c r="M946" s="17"/>
      <c r="N946" s="15" t="s">
        <v>192</v>
      </c>
      <c r="O946" s="17" t="s">
        <v>192</v>
      </c>
      <c r="P946" s="17" t="s">
        <v>192</v>
      </c>
      <c r="Q946" s="17"/>
      <c r="R946" s="15"/>
      <c r="S946" s="15"/>
      <c r="T946" s="15"/>
      <c r="U946" s="16"/>
      <c r="V946" s="16"/>
      <c r="W946" s="17"/>
      <c r="DJ946" s="20"/>
      <c r="DK946" s="17"/>
    </row>
    <row r="947" spans="1:115" x14ac:dyDescent="0.25">
      <c r="A947" s="15"/>
      <c r="B947" s="15"/>
      <c r="C947" s="16"/>
      <c r="D947" s="15"/>
      <c r="E947" s="17"/>
      <c r="F947" s="15"/>
      <c r="G947" s="17"/>
      <c r="H947" s="15"/>
      <c r="I947" s="17"/>
      <c r="J947" s="17" t="s">
        <v>192</v>
      </c>
      <c r="K947" s="17" t="s">
        <v>192</v>
      </c>
      <c r="L947" s="15"/>
      <c r="M947" s="17"/>
      <c r="N947" s="15" t="s">
        <v>192</v>
      </c>
      <c r="O947" s="17" t="s">
        <v>192</v>
      </c>
      <c r="P947" s="17" t="s">
        <v>192</v>
      </c>
      <c r="Q947" s="17"/>
      <c r="R947" s="15"/>
      <c r="S947" s="15"/>
      <c r="T947" s="15"/>
      <c r="U947" s="16"/>
      <c r="V947" s="16"/>
      <c r="W947" s="17"/>
      <c r="DJ947" s="20"/>
      <c r="DK947" s="17"/>
    </row>
    <row r="948" spans="1:115" x14ac:dyDescent="0.25">
      <c r="A948" s="15"/>
      <c r="B948" s="15"/>
      <c r="C948" s="16"/>
      <c r="D948" s="15"/>
      <c r="E948" s="17"/>
      <c r="F948" s="15"/>
      <c r="G948" s="17"/>
      <c r="H948" s="15"/>
      <c r="I948" s="17"/>
      <c r="J948" s="17" t="s">
        <v>192</v>
      </c>
      <c r="K948" s="17" t="s">
        <v>192</v>
      </c>
      <c r="L948" s="15"/>
      <c r="M948" s="17"/>
      <c r="N948" s="15" t="s">
        <v>192</v>
      </c>
      <c r="O948" s="17" t="s">
        <v>192</v>
      </c>
      <c r="P948" s="17" t="s">
        <v>192</v>
      </c>
      <c r="Q948" s="17"/>
      <c r="R948" s="15"/>
      <c r="S948" s="15"/>
      <c r="T948" s="15"/>
      <c r="U948" s="16"/>
      <c r="V948" s="16"/>
      <c r="W948" s="17"/>
      <c r="DJ948" s="20"/>
      <c r="DK948" s="17"/>
    </row>
    <row r="949" spans="1:115" x14ac:dyDescent="0.25">
      <c r="A949" s="15"/>
      <c r="B949" s="15"/>
      <c r="C949" s="16"/>
      <c r="D949" s="15"/>
      <c r="E949" s="17"/>
      <c r="F949" s="15"/>
      <c r="G949" s="17"/>
      <c r="H949" s="15"/>
      <c r="I949" s="17"/>
      <c r="J949" s="17" t="s">
        <v>192</v>
      </c>
      <c r="K949" s="17" t="s">
        <v>192</v>
      </c>
      <c r="L949" s="15"/>
      <c r="M949" s="17"/>
      <c r="N949" s="15" t="s">
        <v>192</v>
      </c>
      <c r="O949" s="17" t="s">
        <v>192</v>
      </c>
      <c r="P949" s="17" t="s">
        <v>192</v>
      </c>
      <c r="Q949" s="17"/>
      <c r="R949" s="15"/>
      <c r="S949" s="15"/>
      <c r="T949" s="15"/>
      <c r="U949" s="16"/>
      <c r="V949" s="16"/>
      <c r="W949" s="17"/>
      <c r="DJ949" s="20"/>
      <c r="DK949" s="17"/>
    </row>
    <row r="950" spans="1:115" x14ac:dyDescent="0.25">
      <c r="A950" s="15"/>
      <c r="B950" s="15"/>
      <c r="C950" s="16"/>
      <c r="D950" s="15"/>
      <c r="E950" s="17"/>
      <c r="F950" s="15"/>
      <c r="G950" s="17"/>
      <c r="H950" s="15"/>
      <c r="I950" s="17"/>
      <c r="J950" s="17" t="s">
        <v>192</v>
      </c>
      <c r="K950" s="17" t="s">
        <v>192</v>
      </c>
      <c r="L950" s="15"/>
      <c r="M950" s="17"/>
      <c r="N950" s="15" t="s">
        <v>192</v>
      </c>
      <c r="O950" s="17" t="s">
        <v>192</v>
      </c>
      <c r="P950" s="17" t="s">
        <v>192</v>
      </c>
      <c r="Q950" s="17"/>
      <c r="R950" s="15"/>
      <c r="S950" s="15"/>
      <c r="T950" s="15"/>
      <c r="U950" s="16"/>
      <c r="V950" s="16"/>
      <c r="W950" s="17"/>
      <c r="DJ950" s="20"/>
      <c r="DK950" s="17"/>
    </row>
    <row r="951" spans="1:115" x14ac:dyDescent="0.25">
      <c r="A951" s="15"/>
      <c r="B951" s="15"/>
      <c r="C951" s="16"/>
      <c r="D951" s="15"/>
      <c r="E951" s="17"/>
      <c r="F951" s="15"/>
      <c r="G951" s="17"/>
      <c r="H951" s="15"/>
      <c r="I951" s="17"/>
      <c r="J951" s="17" t="s">
        <v>192</v>
      </c>
      <c r="K951" s="17" t="s">
        <v>192</v>
      </c>
      <c r="L951" s="15"/>
      <c r="M951" s="17"/>
      <c r="N951" s="15" t="s">
        <v>192</v>
      </c>
      <c r="O951" s="17" t="s">
        <v>192</v>
      </c>
      <c r="P951" s="17" t="s">
        <v>192</v>
      </c>
      <c r="Q951" s="17"/>
      <c r="R951" s="15"/>
      <c r="S951" s="15"/>
      <c r="T951" s="15"/>
      <c r="U951" s="16"/>
      <c r="V951" s="16"/>
      <c r="W951" s="17"/>
      <c r="DJ951" s="20"/>
      <c r="DK951" s="17"/>
    </row>
    <row r="952" spans="1:115" x14ac:dyDescent="0.25">
      <c r="A952" s="15"/>
      <c r="B952" s="15"/>
      <c r="C952" s="16"/>
      <c r="D952" s="15"/>
      <c r="E952" s="17"/>
      <c r="F952" s="15"/>
      <c r="G952" s="17"/>
      <c r="H952" s="15"/>
      <c r="I952" s="17"/>
      <c r="J952" s="17" t="s">
        <v>192</v>
      </c>
      <c r="K952" s="17" t="s">
        <v>192</v>
      </c>
      <c r="L952" s="15"/>
      <c r="M952" s="17"/>
      <c r="N952" s="15" t="s">
        <v>192</v>
      </c>
      <c r="O952" s="17" t="s">
        <v>192</v>
      </c>
      <c r="P952" s="17" t="s">
        <v>192</v>
      </c>
      <c r="Q952" s="17"/>
      <c r="R952" s="15"/>
      <c r="S952" s="15"/>
      <c r="T952" s="15"/>
      <c r="U952" s="16"/>
      <c r="V952" s="16"/>
      <c r="W952" s="17"/>
      <c r="DJ952" s="20"/>
      <c r="DK952" s="17"/>
    </row>
    <row r="953" spans="1:115" x14ac:dyDescent="0.25">
      <c r="A953" s="15"/>
      <c r="B953" s="15"/>
      <c r="C953" s="16"/>
      <c r="D953" s="15"/>
      <c r="E953" s="17"/>
      <c r="F953" s="15"/>
      <c r="G953" s="17"/>
      <c r="H953" s="15"/>
      <c r="I953" s="17"/>
      <c r="J953" s="17" t="s">
        <v>192</v>
      </c>
      <c r="K953" s="17" t="s">
        <v>192</v>
      </c>
      <c r="L953" s="15"/>
      <c r="M953" s="17"/>
      <c r="N953" s="15" t="s">
        <v>192</v>
      </c>
      <c r="O953" s="17" t="s">
        <v>192</v>
      </c>
      <c r="P953" s="17" t="s">
        <v>192</v>
      </c>
      <c r="Q953" s="17"/>
      <c r="R953" s="15"/>
      <c r="S953" s="15"/>
      <c r="T953" s="15"/>
      <c r="U953" s="16"/>
      <c r="V953" s="16"/>
      <c r="W953" s="17"/>
      <c r="DJ953" s="20"/>
      <c r="DK953" s="17"/>
    </row>
    <row r="954" spans="1:115" x14ac:dyDescent="0.25">
      <c r="A954" s="15"/>
      <c r="B954" s="15"/>
      <c r="C954" s="16"/>
      <c r="D954" s="15"/>
      <c r="E954" s="17"/>
      <c r="F954" s="15"/>
      <c r="G954" s="17"/>
      <c r="H954" s="15"/>
      <c r="I954" s="17"/>
      <c r="J954" s="17" t="s">
        <v>192</v>
      </c>
      <c r="K954" s="17" t="s">
        <v>192</v>
      </c>
      <c r="L954" s="15"/>
      <c r="M954" s="17"/>
      <c r="N954" s="15" t="s">
        <v>192</v>
      </c>
      <c r="O954" s="17" t="s">
        <v>192</v>
      </c>
      <c r="P954" s="17" t="s">
        <v>192</v>
      </c>
      <c r="Q954" s="17"/>
      <c r="R954" s="15"/>
      <c r="S954" s="15"/>
      <c r="T954" s="15"/>
      <c r="U954" s="16"/>
      <c r="V954" s="16"/>
      <c r="W954" s="17"/>
      <c r="DJ954" s="20"/>
      <c r="DK954" s="17"/>
    </row>
    <row r="955" spans="1:115" x14ac:dyDescent="0.25">
      <c r="A955" s="15"/>
      <c r="B955" s="15"/>
      <c r="C955" s="16"/>
      <c r="D955" s="15"/>
      <c r="E955" s="17"/>
      <c r="F955" s="15"/>
      <c r="G955" s="17"/>
      <c r="H955" s="15"/>
      <c r="I955" s="17"/>
      <c r="J955" s="17" t="s">
        <v>192</v>
      </c>
      <c r="K955" s="17" t="s">
        <v>192</v>
      </c>
      <c r="L955" s="15"/>
      <c r="M955" s="17"/>
      <c r="N955" s="15" t="s">
        <v>192</v>
      </c>
      <c r="O955" s="17" t="s">
        <v>192</v>
      </c>
      <c r="P955" s="17" t="s">
        <v>192</v>
      </c>
      <c r="Q955" s="17"/>
      <c r="R955" s="15"/>
      <c r="S955" s="15"/>
      <c r="T955" s="15"/>
      <c r="U955" s="16"/>
      <c r="V955" s="16"/>
      <c r="W955" s="17"/>
      <c r="DJ955" s="20"/>
      <c r="DK955" s="17"/>
    </row>
    <row r="956" spans="1:115" x14ac:dyDescent="0.25">
      <c r="A956" s="15"/>
      <c r="B956" s="15"/>
      <c r="C956" s="16"/>
      <c r="D956" s="15"/>
      <c r="E956" s="17"/>
      <c r="F956" s="15"/>
      <c r="G956" s="17"/>
      <c r="H956" s="15"/>
      <c r="I956" s="17"/>
      <c r="J956" s="17" t="s">
        <v>192</v>
      </c>
      <c r="K956" s="17" t="s">
        <v>192</v>
      </c>
      <c r="L956" s="15"/>
      <c r="M956" s="17"/>
      <c r="N956" s="15" t="s">
        <v>192</v>
      </c>
      <c r="O956" s="17" t="s">
        <v>192</v>
      </c>
      <c r="P956" s="17" t="s">
        <v>192</v>
      </c>
      <c r="Q956" s="17"/>
      <c r="R956" s="15"/>
      <c r="S956" s="15"/>
      <c r="T956" s="15"/>
      <c r="U956" s="16"/>
      <c r="V956" s="16"/>
      <c r="W956" s="17"/>
      <c r="DJ956" s="20"/>
      <c r="DK956" s="17"/>
    </row>
    <row r="957" spans="1:115" x14ac:dyDescent="0.25">
      <c r="A957" s="15"/>
      <c r="B957" s="15"/>
      <c r="C957" s="16"/>
      <c r="D957" s="15"/>
      <c r="E957" s="17"/>
      <c r="F957" s="15"/>
      <c r="G957" s="17"/>
      <c r="H957" s="15"/>
      <c r="I957" s="17"/>
      <c r="J957" s="17" t="s">
        <v>192</v>
      </c>
      <c r="K957" s="17" t="s">
        <v>192</v>
      </c>
      <c r="L957" s="15"/>
      <c r="M957" s="17"/>
      <c r="N957" s="15" t="s">
        <v>192</v>
      </c>
      <c r="O957" s="17" t="s">
        <v>192</v>
      </c>
      <c r="P957" s="17" t="s">
        <v>192</v>
      </c>
      <c r="Q957" s="17"/>
      <c r="R957" s="15"/>
      <c r="S957" s="15"/>
      <c r="T957" s="15"/>
      <c r="U957" s="16"/>
      <c r="V957" s="16"/>
      <c r="W957" s="17"/>
      <c r="DJ957" s="20"/>
      <c r="DK957" s="17"/>
    </row>
    <row r="958" spans="1:115" x14ac:dyDescent="0.25">
      <c r="A958" s="15"/>
      <c r="B958" s="15"/>
      <c r="C958" s="16"/>
      <c r="D958" s="15"/>
      <c r="E958" s="17"/>
      <c r="F958" s="15"/>
      <c r="G958" s="17"/>
      <c r="H958" s="15"/>
      <c r="I958" s="17"/>
      <c r="J958" s="17" t="s">
        <v>192</v>
      </c>
      <c r="K958" s="17" t="s">
        <v>192</v>
      </c>
      <c r="L958" s="15"/>
      <c r="M958" s="17"/>
      <c r="N958" s="15" t="s">
        <v>192</v>
      </c>
      <c r="O958" s="17" t="s">
        <v>192</v>
      </c>
      <c r="P958" s="17" t="s">
        <v>192</v>
      </c>
      <c r="Q958" s="17"/>
      <c r="R958" s="15"/>
      <c r="S958" s="15"/>
      <c r="T958" s="15"/>
      <c r="U958" s="16"/>
      <c r="V958" s="16"/>
      <c r="W958" s="17"/>
      <c r="DJ958" s="20"/>
      <c r="DK958" s="17"/>
    </row>
    <row r="959" spans="1:115" x14ac:dyDescent="0.25">
      <c r="A959" s="15"/>
      <c r="B959" s="15"/>
      <c r="C959" s="16"/>
      <c r="D959" s="15"/>
      <c r="E959" s="17"/>
      <c r="F959" s="15"/>
      <c r="G959" s="17"/>
      <c r="H959" s="15"/>
      <c r="I959" s="17"/>
      <c r="J959" s="17" t="s">
        <v>192</v>
      </c>
      <c r="K959" s="17" t="s">
        <v>192</v>
      </c>
      <c r="L959" s="15"/>
      <c r="M959" s="17"/>
      <c r="N959" s="15" t="s">
        <v>192</v>
      </c>
      <c r="O959" s="17" t="s">
        <v>192</v>
      </c>
      <c r="P959" s="17" t="s">
        <v>192</v>
      </c>
      <c r="Q959" s="17"/>
      <c r="R959" s="15"/>
      <c r="S959" s="15"/>
      <c r="T959" s="15"/>
      <c r="U959" s="16"/>
      <c r="V959" s="16"/>
      <c r="W959" s="17"/>
      <c r="DJ959" s="20"/>
      <c r="DK959" s="17"/>
    </row>
    <row r="960" spans="1:115" x14ac:dyDescent="0.25">
      <c r="A960" s="15"/>
      <c r="B960" s="15"/>
      <c r="C960" s="16"/>
      <c r="D960" s="15"/>
      <c r="E960" s="17"/>
      <c r="F960" s="15"/>
      <c r="G960" s="17"/>
      <c r="H960" s="15"/>
      <c r="I960" s="17"/>
      <c r="J960" s="17" t="s">
        <v>192</v>
      </c>
      <c r="K960" s="17" t="s">
        <v>192</v>
      </c>
      <c r="L960" s="15"/>
      <c r="M960" s="17"/>
      <c r="N960" s="15" t="s">
        <v>192</v>
      </c>
      <c r="O960" s="17" t="s">
        <v>192</v>
      </c>
      <c r="P960" s="17" t="s">
        <v>192</v>
      </c>
      <c r="Q960" s="17"/>
      <c r="R960" s="15"/>
      <c r="S960" s="15"/>
      <c r="T960" s="15"/>
      <c r="U960" s="16"/>
      <c r="V960" s="16"/>
      <c r="W960" s="17"/>
      <c r="DJ960" s="20"/>
      <c r="DK960" s="17"/>
    </row>
    <row r="961" spans="1:115" x14ac:dyDescent="0.25">
      <c r="A961" s="15"/>
      <c r="B961" s="15"/>
      <c r="C961" s="16"/>
      <c r="D961" s="15"/>
      <c r="E961" s="17"/>
      <c r="F961" s="15"/>
      <c r="G961" s="17"/>
      <c r="H961" s="15"/>
      <c r="I961" s="17"/>
      <c r="J961" s="17" t="s">
        <v>192</v>
      </c>
      <c r="K961" s="17" t="s">
        <v>192</v>
      </c>
      <c r="L961" s="15"/>
      <c r="M961" s="17"/>
      <c r="N961" s="15" t="s">
        <v>192</v>
      </c>
      <c r="O961" s="17" t="s">
        <v>192</v>
      </c>
      <c r="P961" s="17" t="s">
        <v>192</v>
      </c>
      <c r="Q961" s="17"/>
      <c r="R961" s="15"/>
      <c r="S961" s="15"/>
      <c r="T961" s="15"/>
      <c r="U961" s="16"/>
      <c r="V961" s="16"/>
      <c r="W961" s="17"/>
      <c r="DJ961" s="20"/>
      <c r="DK961" s="17"/>
    </row>
    <row r="962" spans="1:115" x14ac:dyDescent="0.25">
      <c r="A962" s="15"/>
      <c r="B962" s="15"/>
      <c r="C962" s="16"/>
      <c r="D962" s="15"/>
      <c r="E962" s="17"/>
      <c r="F962" s="15"/>
      <c r="G962" s="17"/>
      <c r="H962" s="15"/>
      <c r="I962" s="17"/>
      <c r="J962" s="17" t="s">
        <v>192</v>
      </c>
      <c r="K962" s="17" t="s">
        <v>192</v>
      </c>
      <c r="L962" s="15"/>
      <c r="M962" s="17"/>
      <c r="N962" s="15" t="s">
        <v>192</v>
      </c>
      <c r="O962" s="17" t="s">
        <v>192</v>
      </c>
      <c r="P962" s="17" t="s">
        <v>192</v>
      </c>
      <c r="Q962" s="17"/>
      <c r="R962" s="15"/>
      <c r="S962" s="15"/>
      <c r="T962" s="15"/>
      <c r="U962" s="16"/>
      <c r="V962" s="16"/>
      <c r="W962" s="17"/>
      <c r="DJ962" s="20"/>
      <c r="DK962" s="17"/>
    </row>
    <row r="963" spans="1:115" x14ac:dyDescent="0.25">
      <c r="A963" s="15"/>
      <c r="B963" s="15"/>
      <c r="C963" s="16"/>
      <c r="D963" s="15"/>
      <c r="E963" s="17"/>
      <c r="F963" s="15"/>
      <c r="G963" s="17"/>
      <c r="H963" s="15"/>
      <c r="I963" s="17"/>
      <c r="J963" s="17" t="s">
        <v>192</v>
      </c>
      <c r="K963" s="17" t="s">
        <v>192</v>
      </c>
      <c r="L963" s="15"/>
      <c r="M963" s="17"/>
      <c r="N963" s="15" t="s">
        <v>192</v>
      </c>
      <c r="O963" s="17" t="s">
        <v>192</v>
      </c>
      <c r="P963" s="17" t="s">
        <v>192</v>
      </c>
      <c r="Q963" s="17"/>
      <c r="R963" s="15"/>
      <c r="S963" s="15"/>
      <c r="T963" s="15"/>
      <c r="U963" s="16"/>
      <c r="V963" s="16"/>
      <c r="W963" s="17"/>
      <c r="DJ963" s="20"/>
      <c r="DK963" s="17"/>
    </row>
    <row r="964" spans="1:115" x14ac:dyDescent="0.25">
      <c r="A964" s="15"/>
      <c r="B964" s="15"/>
      <c r="C964" s="16"/>
      <c r="D964" s="15"/>
      <c r="E964" s="17"/>
      <c r="F964" s="15"/>
      <c r="G964" s="17"/>
      <c r="H964" s="15"/>
      <c r="I964" s="17"/>
      <c r="J964" s="17" t="s">
        <v>192</v>
      </c>
      <c r="K964" s="17" t="s">
        <v>192</v>
      </c>
      <c r="L964" s="15"/>
      <c r="M964" s="17"/>
      <c r="N964" s="15" t="s">
        <v>192</v>
      </c>
      <c r="O964" s="17" t="s">
        <v>192</v>
      </c>
      <c r="P964" s="17" t="s">
        <v>192</v>
      </c>
      <c r="Q964" s="17"/>
      <c r="R964" s="15"/>
      <c r="S964" s="15"/>
      <c r="T964" s="15"/>
      <c r="U964" s="16"/>
      <c r="V964" s="16"/>
      <c r="W964" s="17"/>
      <c r="DJ964" s="20"/>
      <c r="DK964" s="17"/>
    </row>
    <row r="965" spans="1:115" x14ac:dyDescent="0.25">
      <c r="A965" s="15"/>
      <c r="B965" s="15"/>
      <c r="C965" s="16"/>
      <c r="D965" s="15"/>
      <c r="E965" s="17"/>
      <c r="F965" s="15"/>
      <c r="G965" s="17"/>
      <c r="H965" s="15"/>
      <c r="I965" s="17"/>
      <c r="J965" s="17" t="s">
        <v>192</v>
      </c>
      <c r="K965" s="17" t="s">
        <v>192</v>
      </c>
      <c r="L965" s="15"/>
      <c r="M965" s="17"/>
      <c r="N965" s="15" t="s">
        <v>192</v>
      </c>
      <c r="O965" s="17" t="s">
        <v>192</v>
      </c>
      <c r="P965" s="17" t="s">
        <v>192</v>
      </c>
      <c r="Q965" s="17"/>
      <c r="R965" s="15"/>
      <c r="S965" s="15"/>
      <c r="T965" s="15"/>
      <c r="U965" s="16"/>
      <c r="V965" s="16"/>
      <c r="W965" s="17"/>
      <c r="DJ965" s="20"/>
      <c r="DK965" s="17"/>
    </row>
    <row r="966" spans="1:115" x14ac:dyDescent="0.25">
      <c r="A966" s="15"/>
      <c r="B966" s="15"/>
      <c r="C966" s="16"/>
      <c r="D966" s="15"/>
      <c r="E966" s="17"/>
      <c r="F966" s="15"/>
      <c r="G966" s="17"/>
      <c r="H966" s="15"/>
      <c r="I966" s="17"/>
      <c r="J966" s="17" t="s">
        <v>192</v>
      </c>
      <c r="K966" s="17" t="s">
        <v>192</v>
      </c>
      <c r="L966" s="15"/>
      <c r="M966" s="17"/>
      <c r="N966" s="15" t="s">
        <v>192</v>
      </c>
      <c r="O966" s="17" t="s">
        <v>192</v>
      </c>
      <c r="P966" s="17" t="s">
        <v>192</v>
      </c>
      <c r="Q966" s="17"/>
      <c r="R966" s="15"/>
      <c r="S966" s="15"/>
      <c r="T966" s="15"/>
      <c r="U966" s="16"/>
      <c r="V966" s="16"/>
      <c r="W966" s="17"/>
      <c r="DJ966" s="20"/>
      <c r="DK966" s="17"/>
    </row>
    <row r="967" spans="1:115" x14ac:dyDescent="0.25">
      <c r="A967" s="15"/>
      <c r="B967" s="15"/>
      <c r="C967" s="16"/>
      <c r="D967" s="15"/>
      <c r="E967" s="17"/>
      <c r="F967" s="15"/>
      <c r="G967" s="17"/>
      <c r="H967" s="15"/>
      <c r="I967" s="17"/>
      <c r="J967" s="17" t="s">
        <v>192</v>
      </c>
      <c r="K967" s="17" t="s">
        <v>192</v>
      </c>
      <c r="L967" s="15"/>
      <c r="M967" s="17"/>
      <c r="N967" s="15" t="s">
        <v>192</v>
      </c>
      <c r="O967" s="17" t="s">
        <v>192</v>
      </c>
      <c r="P967" s="17" t="s">
        <v>192</v>
      </c>
      <c r="Q967" s="17"/>
      <c r="R967" s="15"/>
      <c r="S967" s="15"/>
      <c r="T967" s="15"/>
      <c r="U967" s="16"/>
      <c r="V967" s="16"/>
      <c r="W967" s="17"/>
      <c r="DJ967" s="20"/>
      <c r="DK967" s="17"/>
    </row>
    <row r="968" spans="1:115" x14ac:dyDescent="0.25">
      <c r="A968" s="15"/>
      <c r="B968" s="15"/>
      <c r="C968" s="16"/>
      <c r="D968" s="15"/>
      <c r="E968" s="17"/>
      <c r="F968" s="15"/>
      <c r="G968" s="17"/>
      <c r="H968" s="15"/>
      <c r="I968" s="17"/>
      <c r="J968" s="17" t="s">
        <v>192</v>
      </c>
      <c r="K968" s="17" t="s">
        <v>192</v>
      </c>
      <c r="L968" s="15"/>
      <c r="M968" s="17"/>
      <c r="N968" s="15" t="s">
        <v>192</v>
      </c>
      <c r="O968" s="17" t="s">
        <v>192</v>
      </c>
      <c r="P968" s="17" t="s">
        <v>192</v>
      </c>
      <c r="Q968" s="17"/>
      <c r="R968" s="15"/>
      <c r="S968" s="15"/>
      <c r="T968" s="15"/>
      <c r="U968" s="16"/>
      <c r="V968" s="16"/>
      <c r="W968" s="17"/>
      <c r="DJ968" s="20"/>
      <c r="DK968" s="17"/>
    </row>
    <row r="969" spans="1:115" x14ac:dyDescent="0.25">
      <c r="A969" s="15"/>
      <c r="B969" s="15"/>
      <c r="C969" s="16"/>
      <c r="D969" s="15"/>
      <c r="E969" s="17"/>
      <c r="F969" s="15"/>
      <c r="G969" s="17"/>
      <c r="H969" s="15"/>
      <c r="I969" s="17"/>
      <c r="J969" s="17" t="s">
        <v>192</v>
      </c>
      <c r="K969" s="17" t="s">
        <v>192</v>
      </c>
      <c r="L969" s="15"/>
      <c r="M969" s="17"/>
      <c r="N969" s="15" t="s">
        <v>192</v>
      </c>
      <c r="O969" s="17" t="s">
        <v>192</v>
      </c>
      <c r="P969" s="17" t="s">
        <v>192</v>
      </c>
      <c r="Q969" s="17"/>
      <c r="R969" s="15"/>
      <c r="S969" s="15"/>
      <c r="T969" s="15"/>
      <c r="U969" s="16"/>
      <c r="V969" s="16"/>
      <c r="W969" s="17"/>
      <c r="DJ969" s="20"/>
      <c r="DK969" s="17"/>
    </row>
    <row r="970" spans="1:115" x14ac:dyDescent="0.25">
      <c r="A970" s="15"/>
      <c r="B970" s="15"/>
      <c r="C970" s="16"/>
      <c r="D970" s="15"/>
      <c r="E970" s="17"/>
      <c r="F970" s="15"/>
      <c r="G970" s="17"/>
      <c r="H970" s="15"/>
      <c r="I970" s="17"/>
      <c r="J970" s="17" t="s">
        <v>192</v>
      </c>
      <c r="K970" s="17" t="s">
        <v>192</v>
      </c>
      <c r="L970" s="15"/>
      <c r="M970" s="17"/>
      <c r="N970" s="15" t="s">
        <v>192</v>
      </c>
      <c r="O970" s="17" t="s">
        <v>192</v>
      </c>
      <c r="P970" s="17" t="s">
        <v>192</v>
      </c>
      <c r="Q970" s="17"/>
      <c r="R970" s="15"/>
      <c r="S970" s="15"/>
      <c r="T970" s="15"/>
      <c r="U970" s="16"/>
      <c r="V970" s="16"/>
      <c r="W970" s="17"/>
      <c r="DJ970" s="20"/>
      <c r="DK970" s="17"/>
    </row>
    <row r="971" spans="1:115" x14ac:dyDescent="0.25">
      <c r="A971" s="15"/>
      <c r="B971" s="15"/>
      <c r="C971" s="16"/>
      <c r="D971" s="15"/>
      <c r="E971" s="17"/>
      <c r="F971" s="15"/>
      <c r="G971" s="17"/>
      <c r="H971" s="15"/>
      <c r="I971" s="17"/>
      <c r="J971" s="17" t="s">
        <v>192</v>
      </c>
      <c r="K971" s="17" t="s">
        <v>192</v>
      </c>
      <c r="L971" s="15"/>
      <c r="M971" s="17"/>
      <c r="N971" s="15" t="s">
        <v>192</v>
      </c>
      <c r="O971" s="17" t="s">
        <v>192</v>
      </c>
      <c r="P971" s="17" t="s">
        <v>192</v>
      </c>
      <c r="Q971" s="17"/>
      <c r="R971" s="15"/>
      <c r="S971" s="15"/>
      <c r="T971" s="15"/>
      <c r="U971" s="16"/>
      <c r="V971" s="16"/>
      <c r="W971" s="17"/>
      <c r="DJ971" s="20"/>
      <c r="DK971" s="17"/>
    </row>
    <row r="972" spans="1:115" x14ac:dyDescent="0.25">
      <c r="A972" s="15"/>
      <c r="B972" s="15"/>
      <c r="C972" s="16"/>
      <c r="D972" s="15"/>
      <c r="E972" s="17"/>
      <c r="F972" s="15"/>
      <c r="G972" s="17"/>
      <c r="H972" s="15"/>
      <c r="I972" s="17"/>
      <c r="J972" s="17" t="s">
        <v>192</v>
      </c>
      <c r="K972" s="17" t="s">
        <v>192</v>
      </c>
      <c r="L972" s="15"/>
      <c r="M972" s="17"/>
      <c r="N972" s="15" t="s">
        <v>192</v>
      </c>
      <c r="O972" s="17" t="s">
        <v>192</v>
      </c>
      <c r="P972" s="17" t="s">
        <v>192</v>
      </c>
      <c r="Q972" s="17"/>
      <c r="R972" s="15"/>
      <c r="S972" s="15"/>
      <c r="T972" s="15"/>
      <c r="U972" s="16"/>
      <c r="V972" s="16"/>
      <c r="W972" s="17"/>
      <c r="DJ972" s="20"/>
      <c r="DK972" s="17"/>
    </row>
    <row r="973" spans="1:115" x14ac:dyDescent="0.25">
      <c r="A973" s="15"/>
      <c r="B973" s="15"/>
      <c r="C973" s="16"/>
      <c r="D973" s="15"/>
      <c r="E973" s="17"/>
      <c r="F973" s="15"/>
      <c r="G973" s="17"/>
      <c r="H973" s="15"/>
      <c r="I973" s="17"/>
      <c r="J973" s="17" t="s">
        <v>192</v>
      </c>
      <c r="K973" s="17" t="s">
        <v>192</v>
      </c>
      <c r="L973" s="15"/>
      <c r="M973" s="17"/>
      <c r="N973" s="15" t="s">
        <v>192</v>
      </c>
      <c r="O973" s="17" t="s">
        <v>192</v>
      </c>
      <c r="P973" s="17" t="s">
        <v>192</v>
      </c>
      <c r="Q973" s="17"/>
      <c r="R973" s="15"/>
      <c r="S973" s="15"/>
      <c r="T973" s="15"/>
      <c r="U973" s="16"/>
      <c r="V973" s="16"/>
      <c r="W973" s="17"/>
      <c r="DJ973" s="20"/>
      <c r="DK973" s="17"/>
    </row>
  </sheetData>
  <autoFilter ref="A1:OJ1" xr:uid="{17F42BB2-3442-4A57-8AF5-9FA80CC74E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04C4C-E44F-4F64-B7E0-CF5C1CF62148}">
  <dimension ref="A1:Y97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815</v>
      </c>
      <c r="X1" s="6" t="s">
        <v>114</v>
      </c>
      <c r="Y1" s="6" t="s">
        <v>115</v>
      </c>
    </row>
    <row r="2" spans="1:25" ht="225" x14ac:dyDescent="0.25">
      <c r="A2" s="10" t="s">
        <v>116</v>
      </c>
      <c r="B2" s="10" t="s">
        <v>117</v>
      </c>
      <c r="C2" s="11">
        <v>43152</v>
      </c>
      <c r="D2" s="10" t="s">
        <v>118</v>
      </c>
      <c r="E2" s="12" t="s">
        <v>119</v>
      </c>
      <c r="F2" s="10" t="s">
        <v>120</v>
      </c>
      <c r="G2" s="12" t="s">
        <v>121</v>
      </c>
      <c r="H2" s="10" t="s">
        <v>122</v>
      </c>
      <c r="I2" s="12" t="s">
        <v>123</v>
      </c>
      <c r="J2" s="12" t="s">
        <v>124</v>
      </c>
      <c r="K2" s="12" t="s">
        <v>125</v>
      </c>
      <c r="L2" s="10" t="s">
        <v>126</v>
      </c>
      <c r="M2" s="12" t="s">
        <v>127</v>
      </c>
      <c r="N2" s="10" t="s">
        <v>128</v>
      </c>
      <c r="O2" s="12" t="s">
        <v>129</v>
      </c>
      <c r="P2" s="12" t="s">
        <v>130</v>
      </c>
      <c r="Q2" s="12" t="s">
        <v>131</v>
      </c>
      <c r="R2" s="10" t="s">
        <v>132</v>
      </c>
      <c r="S2" s="10" t="s">
        <v>133</v>
      </c>
      <c r="T2" s="10" t="s">
        <v>134</v>
      </c>
      <c r="U2" s="11">
        <v>40725</v>
      </c>
      <c r="V2" s="11"/>
      <c r="W2" s="12" t="s">
        <v>192</v>
      </c>
      <c r="X2" s="10" t="s">
        <v>192</v>
      </c>
      <c r="Y2" s="10" t="s">
        <v>192</v>
      </c>
    </row>
    <row r="3" spans="1:25" ht="225" x14ac:dyDescent="0.25">
      <c r="A3" s="10" t="s">
        <v>116</v>
      </c>
      <c r="B3" s="10" t="s">
        <v>117</v>
      </c>
      <c r="C3" s="11">
        <v>43152</v>
      </c>
      <c r="D3" s="10" t="s">
        <v>118</v>
      </c>
      <c r="E3" s="12" t="s">
        <v>119</v>
      </c>
      <c r="F3" s="10" t="s">
        <v>120</v>
      </c>
      <c r="G3" s="12" t="s">
        <v>121</v>
      </c>
      <c r="H3" s="10" t="s">
        <v>122</v>
      </c>
      <c r="I3" s="12" t="s">
        <v>123</v>
      </c>
      <c r="J3" s="12" t="s">
        <v>124</v>
      </c>
      <c r="K3" s="12" t="s">
        <v>125</v>
      </c>
      <c r="L3" s="10" t="s">
        <v>193</v>
      </c>
      <c r="M3" s="12" t="s">
        <v>194</v>
      </c>
      <c r="N3" s="10" t="s">
        <v>128</v>
      </c>
      <c r="O3" s="12" t="s">
        <v>195</v>
      </c>
      <c r="P3" s="12" t="s">
        <v>196</v>
      </c>
      <c r="Q3" s="12" t="s">
        <v>131</v>
      </c>
      <c r="R3" s="10" t="s">
        <v>132</v>
      </c>
      <c r="S3" s="10" t="s">
        <v>133</v>
      </c>
      <c r="T3" s="10" t="s">
        <v>134</v>
      </c>
      <c r="U3" s="11">
        <v>40725</v>
      </c>
      <c r="V3" s="11"/>
      <c r="W3" s="12" t="s">
        <v>192</v>
      </c>
      <c r="X3" s="10" t="s">
        <v>192</v>
      </c>
      <c r="Y3" s="10" t="s">
        <v>192</v>
      </c>
    </row>
    <row r="4" spans="1:25" ht="225" x14ac:dyDescent="0.25">
      <c r="A4" s="10" t="s">
        <v>116</v>
      </c>
      <c r="B4" s="10" t="s">
        <v>117</v>
      </c>
      <c r="C4" s="11">
        <v>43152</v>
      </c>
      <c r="D4" s="10" t="s">
        <v>118</v>
      </c>
      <c r="E4" s="12" t="s">
        <v>119</v>
      </c>
      <c r="F4" s="10" t="s">
        <v>120</v>
      </c>
      <c r="G4" s="12" t="s">
        <v>121</v>
      </c>
      <c r="H4" s="10" t="s">
        <v>122</v>
      </c>
      <c r="I4" s="12" t="s">
        <v>123</v>
      </c>
      <c r="J4" s="12" t="s">
        <v>124</v>
      </c>
      <c r="K4" s="12" t="s">
        <v>125</v>
      </c>
      <c r="L4" s="10" t="s">
        <v>197</v>
      </c>
      <c r="M4" s="12" t="s">
        <v>198</v>
      </c>
      <c r="N4" s="10" t="s">
        <v>128</v>
      </c>
      <c r="O4" s="12" t="s">
        <v>199</v>
      </c>
      <c r="P4" s="12" t="s">
        <v>200</v>
      </c>
      <c r="Q4" s="12" t="s">
        <v>131</v>
      </c>
      <c r="R4" s="10" t="s">
        <v>132</v>
      </c>
      <c r="S4" s="10" t="s">
        <v>133</v>
      </c>
      <c r="T4" s="10" t="s">
        <v>134</v>
      </c>
      <c r="U4" s="11">
        <v>40725</v>
      </c>
      <c r="V4" s="11"/>
      <c r="W4" s="12" t="s">
        <v>192</v>
      </c>
      <c r="X4" s="10" t="s">
        <v>192</v>
      </c>
      <c r="Y4" s="10" t="s">
        <v>192</v>
      </c>
    </row>
    <row r="5" spans="1:25" ht="225" x14ac:dyDescent="0.25">
      <c r="A5" s="10" t="s">
        <v>116</v>
      </c>
      <c r="B5" s="10" t="s">
        <v>117</v>
      </c>
      <c r="C5" s="11">
        <v>43152</v>
      </c>
      <c r="D5" s="10" t="s">
        <v>118</v>
      </c>
      <c r="E5" s="12" t="s">
        <v>119</v>
      </c>
      <c r="F5" s="10" t="s">
        <v>120</v>
      </c>
      <c r="G5" s="12" t="s">
        <v>121</v>
      </c>
      <c r="H5" s="10" t="s">
        <v>122</v>
      </c>
      <c r="I5" s="12" t="s">
        <v>123</v>
      </c>
      <c r="J5" s="12" t="s">
        <v>124</v>
      </c>
      <c r="K5" s="12" t="s">
        <v>125</v>
      </c>
      <c r="L5" s="10" t="s">
        <v>201</v>
      </c>
      <c r="M5" s="12" t="s">
        <v>202</v>
      </c>
      <c r="N5" s="10" t="s">
        <v>128</v>
      </c>
      <c r="O5" s="12" t="s">
        <v>203</v>
      </c>
      <c r="P5" s="12" t="s">
        <v>204</v>
      </c>
      <c r="Q5" s="12" t="s">
        <v>131</v>
      </c>
      <c r="R5" s="10" t="s">
        <v>132</v>
      </c>
      <c r="S5" s="10" t="s">
        <v>133</v>
      </c>
      <c r="T5" s="10" t="s">
        <v>134</v>
      </c>
      <c r="U5" s="11">
        <v>40725</v>
      </c>
      <c r="V5" s="11"/>
      <c r="W5" s="12" t="s">
        <v>192</v>
      </c>
      <c r="X5" s="10" t="s">
        <v>192</v>
      </c>
      <c r="Y5" s="10" t="s">
        <v>192</v>
      </c>
    </row>
    <row r="6" spans="1:25" ht="225" x14ac:dyDescent="0.25">
      <c r="A6" s="10" t="s">
        <v>116</v>
      </c>
      <c r="B6" s="10" t="s">
        <v>117</v>
      </c>
      <c r="C6" s="11">
        <v>43152</v>
      </c>
      <c r="D6" s="10" t="s">
        <v>118</v>
      </c>
      <c r="E6" s="12" t="s">
        <v>119</v>
      </c>
      <c r="F6" s="10" t="s">
        <v>120</v>
      </c>
      <c r="G6" s="12" t="s">
        <v>121</v>
      </c>
      <c r="H6" s="10" t="s">
        <v>122</v>
      </c>
      <c r="I6" s="12" t="s">
        <v>123</v>
      </c>
      <c r="J6" s="12" t="s">
        <v>124</v>
      </c>
      <c r="K6" s="12" t="s">
        <v>125</v>
      </c>
      <c r="L6" s="10" t="s">
        <v>208</v>
      </c>
      <c r="M6" s="12" t="s">
        <v>209</v>
      </c>
      <c r="N6" s="10" t="s">
        <v>128</v>
      </c>
      <c r="O6" s="12" t="s">
        <v>210</v>
      </c>
      <c r="P6" s="12" t="s">
        <v>211</v>
      </c>
      <c r="Q6" s="12" t="s">
        <v>131</v>
      </c>
      <c r="R6" s="10" t="s">
        <v>132</v>
      </c>
      <c r="S6" s="10" t="s">
        <v>133</v>
      </c>
      <c r="T6" s="10" t="s">
        <v>134</v>
      </c>
      <c r="U6" s="11">
        <v>40725</v>
      </c>
      <c r="V6" s="11"/>
      <c r="W6" s="12" t="s">
        <v>192</v>
      </c>
      <c r="X6" s="10" t="s">
        <v>192</v>
      </c>
      <c r="Y6" s="10" t="s">
        <v>192</v>
      </c>
    </row>
    <row r="7" spans="1:25" ht="225" x14ac:dyDescent="0.25">
      <c r="A7" s="10" t="s">
        <v>116</v>
      </c>
      <c r="B7" s="10" t="s">
        <v>117</v>
      </c>
      <c r="C7" s="11">
        <v>43152</v>
      </c>
      <c r="D7" s="10" t="s">
        <v>118</v>
      </c>
      <c r="E7" s="12" t="s">
        <v>119</v>
      </c>
      <c r="F7" s="10" t="s">
        <v>120</v>
      </c>
      <c r="G7" s="12" t="s">
        <v>121</v>
      </c>
      <c r="H7" s="10" t="s">
        <v>122</v>
      </c>
      <c r="I7" s="12" t="s">
        <v>123</v>
      </c>
      <c r="J7" s="12" t="s">
        <v>124</v>
      </c>
      <c r="K7" s="12" t="s">
        <v>125</v>
      </c>
      <c r="L7" s="10" t="s">
        <v>212</v>
      </c>
      <c r="M7" s="12" t="s">
        <v>213</v>
      </c>
      <c r="N7" s="10" t="s">
        <v>128</v>
      </c>
      <c r="O7" s="12" t="s">
        <v>214</v>
      </c>
      <c r="P7" s="12" t="s">
        <v>215</v>
      </c>
      <c r="Q7" s="12" t="s">
        <v>131</v>
      </c>
      <c r="R7" s="10" t="s">
        <v>132</v>
      </c>
      <c r="S7" s="10" t="s">
        <v>133</v>
      </c>
      <c r="T7" s="10" t="s">
        <v>134</v>
      </c>
      <c r="U7" s="11">
        <v>40725</v>
      </c>
      <c r="V7" s="11"/>
      <c r="W7" s="12" t="s">
        <v>192</v>
      </c>
      <c r="X7" s="10" t="s">
        <v>192</v>
      </c>
      <c r="Y7" s="10" t="s">
        <v>192</v>
      </c>
    </row>
    <row r="8" spans="1:25" ht="225" x14ac:dyDescent="0.25">
      <c r="A8" s="10" t="s">
        <v>116</v>
      </c>
      <c r="B8" s="10" t="s">
        <v>117</v>
      </c>
      <c r="C8" s="11">
        <v>43152</v>
      </c>
      <c r="D8" s="10" t="s">
        <v>118</v>
      </c>
      <c r="E8" s="12" t="s">
        <v>119</v>
      </c>
      <c r="F8" s="10" t="s">
        <v>120</v>
      </c>
      <c r="G8" s="12" t="s">
        <v>121</v>
      </c>
      <c r="H8" s="10" t="s">
        <v>122</v>
      </c>
      <c r="I8" s="12" t="s">
        <v>123</v>
      </c>
      <c r="J8" s="12" t="s">
        <v>124</v>
      </c>
      <c r="K8" s="12" t="s">
        <v>125</v>
      </c>
      <c r="L8" s="10" t="s">
        <v>216</v>
      </c>
      <c r="M8" s="12" t="s">
        <v>217</v>
      </c>
      <c r="N8" s="10" t="s">
        <v>128</v>
      </c>
      <c r="O8" s="12" t="s">
        <v>218</v>
      </c>
      <c r="P8" s="12" t="s">
        <v>219</v>
      </c>
      <c r="Q8" s="12" t="s">
        <v>131</v>
      </c>
      <c r="R8" s="10" t="s">
        <v>132</v>
      </c>
      <c r="S8" s="10" t="s">
        <v>133</v>
      </c>
      <c r="T8" s="10" t="s">
        <v>134</v>
      </c>
      <c r="U8" s="11">
        <v>40725</v>
      </c>
      <c r="V8" s="11"/>
      <c r="W8" s="12" t="s">
        <v>192</v>
      </c>
      <c r="X8" s="10" t="s">
        <v>192</v>
      </c>
      <c r="Y8" s="10" t="s">
        <v>192</v>
      </c>
    </row>
    <row r="9" spans="1:25" ht="225" x14ac:dyDescent="0.25">
      <c r="A9" s="10" t="s">
        <v>116</v>
      </c>
      <c r="B9" s="10" t="s">
        <v>117</v>
      </c>
      <c r="C9" s="11">
        <v>43152</v>
      </c>
      <c r="D9" s="10" t="s">
        <v>118</v>
      </c>
      <c r="E9" s="12" t="s">
        <v>119</v>
      </c>
      <c r="F9" s="10" t="s">
        <v>120</v>
      </c>
      <c r="G9" s="12" t="s">
        <v>121</v>
      </c>
      <c r="H9" s="10" t="s">
        <v>122</v>
      </c>
      <c r="I9" s="12" t="s">
        <v>123</v>
      </c>
      <c r="J9" s="12" t="s">
        <v>124</v>
      </c>
      <c r="K9" s="12" t="s">
        <v>125</v>
      </c>
      <c r="L9" s="10" t="s">
        <v>220</v>
      </c>
      <c r="M9" s="12" t="s">
        <v>221</v>
      </c>
      <c r="N9" s="10" t="s">
        <v>128</v>
      </c>
      <c r="O9" s="12" t="s">
        <v>222</v>
      </c>
      <c r="P9" s="12" t="s">
        <v>223</v>
      </c>
      <c r="Q9" s="12" t="s">
        <v>131</v>
      </c>
      <c r="R9" s="10" t="s">
        <v>132</v>
      </c>
      <c r="S9" s="10" t="s">
        <v>133</v>
      </c>
      <c r="T9" s="10" t="s">
        <v>134</v>
      </c>
      <c r="U9" s="11">
        <v>40725</v>
      </c>
      <c r="V9" s="11"/>
      <c r="W9" s="12" t="s">
        <v>192</v>
      </c>
      <c r="X9" s="10" t="s">
        <v>192</v>
      </c>
      <c r="Y9" s="10" t="s">
        <v>192</v>
      </c>
    </row>
    <row r="10" spans="1:25" ht="225" x14ac:dyDescent="0.25">
      <c r="A10" s="10" t="s">
        <v>116</v>
      </c>
      <c r="B10" s="10" t="s">
        <v>117</v>
      </c>
      <c r="C10" s="11">
        <v>43152</v>
      </c>
      <c r="D10" s="10" t="s">
        <v>118</v>
      </c>
      <c r="E10" s="12" t="s">
        <v>119</v>
      </c>
      <c r="F10" s="10" t="s">
        <v>120</v>
      </c>
      <c r="G10" s="12" t="s">
        <v>121</v>
      </c>
      <c r="H10" s="10" t="s">
        <v>122</v>
      </c>
      <c r="I10" s="12" t="s">
        <v>123</v>
      </c>
      <c r="J10" s="12" t="s">
        <v>124</v>
      </c>
      <c r="K10" s="12" t="s">
        <v>125</v>
      </c>
      <c r="L10" s="10" t="s">
        <v>224</v>
      </c>
      <c r="M10" s="12" t="s">
        <v>225</v>
      </c>
      <c r="N10" s="10" t="s">
        <v>128</v>
      </c>
      <c r="O10" s="12" t="s">
        <v>226</v>
      </c>
      <c r="P10" s="12" t="s">
        <v>227</v>
      </c>
      <c r="Q10" s="12" t="s">
        <v>131</v>
      </c>
      <c r="R10" s="10" t="s">
        <v>132</v>
      </c>
      <c r="S10" s="10" t="s">
        <v>133</v>
      </c>
      <c r="T10" s="10" t="s">
        <v>134</v>
      </c>
      <c r="U10" s="11">
        <v>40725</v>
      </c>
      <c r="V10" s="11"/>
      <c r="W10" s="12" t="s">
        <v>192</v>
      </c>
      <c r="X10" s="10" t="s">
        <v>192</v>
      </c>
      <c r="Y10" s="10" t="s">
        <v>192</v>
      </c>
    </row>
    <row r="11" spans="1:25" ht="225" x14ac:dyDescent="0.25">
      <c r="A11" s="10" t="s">
        <v>116</v>
      </c>
      <c r="B11" s="10" t="s">
        <v>117</v>
      </c>
      <c r="C11" s="11">
        <v>43152</v>
      </c>
      <c r="D11" s="10" t="s">
        <v>118</v>
      </c>
      <c r="E11" s="12" t="s">
        <v>119</v>
      </c>
      <c r="F11" s="10" t="s">
        <v>120</v>
      </c>
      <c r="G11" s="12" t="s">
        <v>121</v>
      </c>
      <c r="H11" s="10" t="s">
        <v>122</v>
      </c>
      <c r="I11" s="12" t="s">
        <v>123</v>
      </c>
      <c r="J11" s="12" t="s">
        <v>124</v>
      </c>
      <c r="K11" s="12" t="s">
        <v>125</v>
      </c>
      <c r="L11" s="10" t="s">
        <v>228</v>
      </c>
      <c r="M11" s="12" t="s">
        <v>229</v>
      </c>
      <c r="N11" s="10" t="s">
        <v>128</v>
      </c>
      <c r="O11" s="12" t="s">
        <v>230</v>
      </c>
      <c r="P11" s="12" t="s">
        <v>231</v>
      </c>
      <c r="Q11" s="12" t="s">
        <v>131</v>
      </c>
      <c r="R11" s="10" t="s">
        <v>132</v>
      </c>
      <c r="S11" s="10" t="s">
        <v>133</v>
      </c>
      <c r="T11" s="10" t="s">
        <v>134</v>
      </c>
      <c r="U11" s="11">
        <v>40725</v>
      </c>
      <c r="V11" s="11"/>
      <c r="W11" s="12" t="s">
        <v>192</v>
      </c>
      <c r="X11" s="10" t="s">
        <v>192</v>
      </c>
      <c r="Y11" s="10" t="s">
        <v>192</v>
      </c>
    </row>
    <row r="12" spans="1:25" ht="225" x14ac:dyDescent="0.25">
      <c r="A12" s="10" t="s">
        <v>116</v>
      </c>
      <c r="B12" s="10" t="s">
        <v>117</v>
      </c>
      <c r="C12" s="11">
        <v>43152</v>
      </c>
      <c r="D12" s="10" t="s">
        <v>118</v>
      </c>
      <c r="E12" s="12" t="s">
        <v>119</v>
      </c>
      <c r="F12" s="10" t="s">
        <v>120</v>
      </c>
      <c r="G12" s="12" t="s">
        <v>121</v>
      </c>
      <c r="H12" s="10" t="s">
        <v>122</v>
      </c>
      <c r="I12" s="12" t="s">
        <v>123</v>
      </c>
      <c r="J12" s="12" t="s">
        <v>124</v>
      </c>
      <c r="K12" s="12" t="s">
        <v>125</v>
      </c>
      <c r="L12" s="10" t="s">
        <v>232</v>
      </c>
      <c r="M12" s="12" t="s">
        <v>233</v>
      </c>
      <c r="N12" s="10" t="s">
        <v>128</v>
      </c>
      <c r="O12" s="12" t="s">
        <v>234</v>
      </c>
      <c r="P12" s="12" t="s">
        <v>235</v>
      </c>
      <c r="Q12" s="12" t="s">
        <v>131</v>
      </c>
      <c r="R12" s="10" t="s">
        <v>132</v>
      </c>
      <c r="S12" s="10" t="s">
        <v>133</v>
      </c>
      <c r="T12" s="10" t="s">
        <v>134</v>
      </c>
      <c r="U12" s="11">
        <v>40725</v>
      </c>
      <c r="V12" s="11"/>
      <c r="W12" s="12" t="s">
        <v>192</v>
      </c>
      <c r="X12" s="10" t="s">
        <v>192</v>
      </c>
      <c r="Y12" s="10" t="s">
        <v>192</v>
      </c>
    </row>
    <row r="13" spans="1:25" ht="225" x14ac:dyDescent="0.25">
      <c r="A13" s="10" t="s">
        <v>116</v>
      </c>
      <c r="B13" s="10" t="s">
        <v>117</v>
      </c>
      <c r="C13" s="11">
        <v>43152</v>
      </c>
      <c r="D13" s="10" t="s">
        <v>118</v>
      </c>
      <c r="E13" s="12" t="s">
        <v>119</v>
      </c>
      <c r="F13" s="10" t="s">
        <v>120</v>
      </c>
      <c r="G13" s="12" t="s">
        <v>121</v>
      </c>
      <c r="H13" s="10" t="s">
        <v>122</v>
      </c>
      <c r="I13" s="12" t="s">
        <v>123</v>
      </c>
      <c r="J13" s="12" t="s">
        <v>124</v>
      </c>
      <c r="K13" s="12" t="s">
        <v>125</v>
      </c>
      <c r="L13" s="10" t="s">
        <v>236</v>
      </c>
      <c r="M13" s="12" t="s">
        <v>237</v>
      </c>
      <c r="N13" s="10" t="s">
        <v>128</v>
      </c>
      <c r="O13" s="12" t="s">
        <v>238</v>
      </c>
      <c r="P13" s="12" t="s">
        <v>239</v>
      </c>
      <c r="Q13" s="12" t="s">
        <v>131</v>
      </c>
      <c r="R13" s="10" t="s">
        <v>132</v>
      </c>
      <c r="S13" s="10" t="s">
        <v>133</v>
      </c>
      <c r="T13" s="10" t="s">
        <v>134</v>
      </c>
      <c r="U13" s="11">
        <v>40725</v>
      </c>
      <c r="V13" s="11"/>
      <c r="W13" s="12" t="s">
        <v>192</v>
      </c>
      <c r="X13" s="10" t="s">
        <v>192</v>
      </c>
      <c r="Y13" s="10" t="s">
        <v>192</v>
      </c>
    </row>
    <row r="14" spans="1:25" ht="225" x14ac:dyDescent="0.25">
      <c r="A14" s="10" t="s">
        <v>116</v>
      </c>
      <c r="B14" s="10" t="s">
        <v>117</v>
      </c>
      <c r="C14" s="11">
        <v>43152</v>
      </c>
      <c r="D14" s="10" t="s">
        <v>118</v>
      </c>
      <c r="E14" s="12" t="s">
        <v>119</v>
      </c>
      <c r="F14" s="10" t="s">
        <v>120</v>
      </c>
      <c r="G14" s="12" t="s">
        <v>121</v>
      </c>
      <c r="H14" s="10" t="s">
        <v>122</v>
      </c>
      <c r="I14" s="12" t="s">
        <v>123</v>
      </c>
      <c r="J14" s="12" t="s">
        <v>124</v>
      </c>
      <c r="K14" s="12" t="s">
        <v>125</v>
      </c>
      <c r="L14" s="10" t="s">
        <v>240</v>
      </c>
      <c r="M14" s="12" t="s">
        <v>241</v>
      </c>
      <c r="N14" s="10" t="s">
        <v>128</v>
      </c>
      <c r="O14" s="12" t="s">
        <v>242</v>
      </c>
      <c r="P14" s="12" t="s">
        <v>243</v>
      </c>
      <c r="Q14" s="12" t="s">
        <v>131</v>
      </c>
      <c r="R14" s="10" t="s">
        <v>132</v>
      </c>
      <c r="S14" s="10" t="s">
        <v>133</v>
      </c>
      <c r="T14" s="10" t="s">
        <v>244</v>
      </c>
      <c r="U14" s="11">
        <v>40725</v>
      </c>
      <c r="V14" s="11"/>
      <c r="W14" s="12" t="s">
        <v>192</v>
      </c>
      <c r="X14" s="10" t="s">
        <v>192</v>
      </c>
      <c r="Y14" s="10" t="s">
        <v>192</v>
      </c>
    </row>
    <row r="15" spans="1:25" ht="225" x14ac:dyDescent="0.25">
      <c r="A15" s="10" t="s">
        <v>116</v>
      </c>
      <c r="B15" s="10" t="s">
        <v>117</v>
      </c>
      <c r="C15" s="11">
        <v>43152</v>
      </c>
      <c r="D15" s="10" t="s">
        <v>118</v>
      </c>
      <c r="E15" s="12" t="s">
        <v>119</v>
      </c>
      <c r="F15" s="10" t="s">
        <v>120</v>
      </c>
      <c r="G15" s="12" t="s">
        <v>121</v>
      </c>
      <c r="H15" s="10" t="s">
        <v>122</v>
      </c>
      <c r="I15" s="12" t="s">
        <v>123</v>
      </c>
      <c r="J15" s="12" t="s">
        <v>124</v>
      </c>
      <c r="K15" s="12" t="s">
        <v>125</v>
      </c>
      <c r="L15" s="10" t="s">
        <v>245</v>
      </c>
      <c r="M15" s="12" t="s">
        <v>246</v>
      </c>
      <c r="N15" s="10" t="s">
        <v>128</v>
      </c>
      <c r="O15" s="12" t="s">
        <v>247</v>
      </c>
      <c r="P15" s="12" t="s">
        <v>248</v>
      </c>
      <c r="Q15" s="12" t="s">
        <v>131</v>
      </c>
      <c r="R15" s="10" t="s">
        <v>132</v>
      </c>
      <c r="S15" s="10" t="s">
        <v>133</v>
      </c>
      <c r="T15" s="10" t="s">
        <v>244</v>
      </c>
      <c r="U15" s="11">
        <v>40725</v>
      </c>
      <c r="V15" s="11"/>
      <c r="W15" s="12" t="s">
        <v>192</v>
      </c>
      <c r="X15" s="10" t="s">
        <v>192</v>
      </c>
      <c r="Y15" s="10" t="s">
        <v>192</v>
      </c>
    </row>
    <row r="16" spans="1:25" ht="225" x14ac:dyDescent="0.25">
      <c r="A16" s="10" t="s">
        <v>116</v>
      </c>
      <c r="B16" s="10" t="s">
        <v>117</v>
      </c>
      <c r="C16" s="11">
        <v>43152</v>
      </c>
      <c r="D16" s="10" t="s">
        <v>118</v>
      </c>
      <c r="E16" s="12" t="s">
        <v>119</v>
      </c>
      <c r="F16" s="10" t="s">
        <v>120</v>
      </c>
      <c r="G16" s="12" t="s">
        <v>121</v>
      </c>
      <c r="H16" s="10" t="s">
        <v>122</v>
      </c>
      <c r="I16" s="12" t="s">
        <v>123</v>
      </c>
      <c r="J16" s="12" t="s">
        <v>124</v>
      </c>
      <c r="K16" s="12" t="s">
        <v>125</v>
      </c>
      <c r="L16" s="10" t="s">
        <v>249</v>
      </c>
      <c r="M16" s="12" t="s">
        <v>250</v>
      </c>
      <c r="N16" s="10" t="s">
        <v>128</v>
      </c>
      <c r="O16" s="12" t="s">
        <v>251</v>
      </c>
      <c r="P16" s="12" t="s">
        <v>252</v>
      </c>
      <c r="Q16" s="12" t="s">
        <v>131</v>
      </c>
      <c r="R16" s="10" t="s">
        <v>132</v>
      </c>
      <c r="S16" s="10" t="s">
        <v>133</v>
      </c>
      <c r="T16" s="10" t="s">
        <v>134</v>
      </c>
      <c r="U16" s="11">
        <v>40725</v>
      </c>
      <c r="V16" s="11"/>
      <c r="W16" s="12" t="s">
        <v>192</v>
      </c>
      <c r="X16" s="10" t="s">
        <v>192</v>
      </c>
      <c r="Y16" s="10" t="s">
        <v>192</v>
      </c>
    </row>
    <row r="17" spans="1:25" ht="225" x14ac:dyDescent="0.25">
      <c r="A17" s="10" t="s">
        <v>116</v>
      </c>
      <c r="B17" s="10" t="s">
        <v>117</v>
      </c>
      <c r="C17" s="11">
        <v>43152</v>
      </c>
      <c r="D17" s="10" t="s">
        <v>118</v>
      </c>
      <c r="E17" s="12" t="s">
        <v>119</v>
      </c>
      <c r="F17" s="10" t="s">
        <v>120</v>
      </c>
      <c r="G17" s="12" t="s">
        <v>121</v>
      </c>
      <c r="H17" s="10" t="s">
        <v>122</v>
      </c>
      <c r="I17" s="12" t="s">
        <v>123</v>
      </c>
      <c r="J17" s="12" t="s">
        <v>124</v>
      </c>
      <c r="K17" s="12" t="s">
        <v>125</v>
      </c>
      <c r="L17" s="10" t="s">
        <v>253</v>
      </c>
      <c r="M17" s="12" t="s">
        <v>254</v>
      </c>
      <c r="N17" s="10" t="s">
        <v>128</v>
      </c>
      <c r="O17" s="12" t="s">
        <v>255</v>
      </c>
      <c r="P17" s="12" t="s">
        <v>256</v>
      </c>
      <c r="Q17" s="12" t="s">
        <v>131</v>
      </c>
      <c r="R17" s="10" t="s">
        <v>132</v>
      </c>
      <c r="S17" s="10" t="s">
        <v>133</v>
      </c>
      <c r="T17" s="10" t="s">
        <v>134</v>
      </c>
      <c r="U17" s="11">
        <v>40725</v>
      </c>
      <c r="V17" s="11"/>
      <c r="W17" s="12" t="s">
        <v>192</v>
      </c>
      <c r="X17" s="10" t="s">
        <v>192</v>
      </c>
      <c r="Y17" s="10" t="s">
        <v>192</v>
      </c>
    </row>
    <row r="18" spans="1:25" ht="225" x14ac:dyDescent="0.25">
      <c r="A18" s="10" t="s">
        <v>116</v>
      </c>
      <c r="B18" s="10" t="s">
        <v>117</v>
      </c>
      <c r="C18" s="11">
        <v>43152</v>
      </c>
      <c r="D18" s="10" t="s">
        <v>118</v>
      </c>
      <c r="E18" s="12" t="s">
        <v>119</v>
      </c>
      <c r="F18" s="10" t="s">
        <v>120</v>
      </c>
      <c r="G18" s="12" t="s">
        <v>121</v>
      </c>
      <c r="H18" s="10" t="s">
        <v>122</v>
      </c>
      <c r="I18" s="12" t="s">
        <v>123</v>
      </c>
      <c r="J18" s="12" t="s">
        <v>124</v>
      </c>
      <c r="K18" s="12" t="s">
        <v>125</v>
      </c>
      <c r="L18" s="10" t="s">
        <v>257</v>
      </c>
      <c r="M18" s="12" t="s">
        <v>258</v>
      </c>
      <c r="N18" s="10" t="s">
        <v>128</v>
      </c>
      <c r="O18" s="12" t="s">
        <v>259</v>
      </c>
      <c r="P18" s="12" t="s">
        <v>260</v>
      </c>
      <c r="Q18" s="12" t="s">
        <v>131</v>
      </c>
      <c r="R18" s="10" t="s">
        <v>132</v>
      </c>
      <c r="S18" s="10" t="s">
        <v>133</v>
      </c>
      <c r="T18" s="10" t="s">
        <v>134</v>
      </c>
      <c r="U18" s="11">
        <v>40725</v>
      </c>
      <c r="V18" s="11"/>
      <c r="W18" s="12" t="s">
        <v>192</v>
      </c>
      <c r="X18" s="10" t="s">
        <v>192</v>
      </c>
      <c r="Y18" s="10" t="s">
        <v>192</v>
      </c>
    </row>
    <row r="19" spans="1:25" ht="225" x14ac:dyDescent="0.25">
      <c r="A19" s="10" t="s">
        <v>116</v>
      </c>
      <c r="B19" s="10" t="s">
        <v>117</v>
      </c>
      <c r="C19" s="11">
        <v>43152</v>
      </c>
      <c r="D19" s="10" t="s">
        <v>118</v>
      </c>
      <c r="E19" s="12" t="s">
        <v>119</v>
      </c>
      <c r="F19" s="10" t="s">
        <v>120</v>
      </c>
      <c r="G19" s="12" t="s">
        <v>121</v>
      </c>
      <c r="H19" s="10" t="s">
        <v>122</v>
      </c>
      <c r="I19" s="12" t="s">
        <v>123</v>
      </c>
      <c r="J19" s="12" t="s">
        <v>124</v>
      </c>
      <c r="K19" s="12" t="s">
        <v>125</v>
      </c>
      <c r="L19" s="10" t="s">
        <v>261</v>
      </c>
      <c r="M19" s="12" t="s">
        <v>262</v>
      </c>
      <c r="N19" s="10" t="s">
        <v>128</v>
      </c>
      <c r="O19" s="12" t="s">
        <v>263</v>
      </c>
      <c r="P19" s="12" t="s">
        <v>264</v>
      </c>
      <c r="Q19" s="12" t="s">
        <v>131</v>
      </c>
      <c r="R19" s="10" t="s">
        <v>132</v>
      </c>
      <c r="S19" s="10" t="s">
        <v>133</v>
      </c>
      <c r="T19" s="10" t="s">
        <v>134</v>
      </c>
      <c r="U19" s="11">
        <v>40725</v>
      </c>
      <c r="V19" s="11"/>
      <c r="W19" s="12" t="s">
        <v>192</v>
      </c>
      <c r="X19" s="10" t="s">
        <v>192</v>
      </c>
      <c r="Y19" s="10" t="s">
        <v>192</v>
      </c>
    </row>
    <row r="20" spans="1:25" ht="225" x14ac:dyDescent="0.25">
      <c r="A20" s="10" t="s">
        <v>116</v>
      </c>
      <c r="B20" s="10" t="s">
        <v>117</v>
      </c>
      <c r="C20" s="11">
        <v>43152</v>
      </c>
      <c r="D20" s="10" t="s">
        <v>118</v>
      </c>
      <c r="E20" s="12" t="s">
        <v>119</v>
      </c>
      <c r="F20" s="10" t="s">
        <v>120</v>
      </c>
      <c r="G20" s="12" t="s">
        <v>121</v>
      </c>
      <c r="H20" s="10" t="s">
        <v>122</v>
      </c>
      <c r="I20" s="12" t="s">
        <v>123</v>
      </c>
      <c r="J20" s="12" t="s">
        <v>124</v>
      </c>
      <c r="K20" s="12" t="s">
        <v>125</v>
      </c>
      <c r="L20" s="10" t="s">
        <v>265</v>
      </c>
      <c r="M20" s="12" t="s">
        <v>123</v>
      </c>
      <c r="N20" s="10" t="s">
        <v>128</v>
      </c>
      <c r="O20" s="12" t="s">
        <v>266</v>
      </c>
      <c r="P20" s="12" t="s">
        <v>267</v>
      </c>
      <c r="Q20" s="12" t="s">
        <v>131</v>
      </c>
      <c r="R20" s="10" t="s">
        <v>132</v>
      </c>
      <c r="S20" s="10" t="s">
        <v>133</v>
      </c>
      <c r="T20" s="10" t="s">
        <v>134</v>
      </c>
      <c r="U20" s="11">
        <v>40725</v>
      </c>
      <c r="V20" s="11"/>
      <c r="W20" s="12" t="s">
        <v>192</v>
      </c>
      <c r="X20" s="10" t="s">
        <v>192</v>
      </c>
      <c r="Y20" s="10" t="s">
        <v>192</v>
      </c>
    </row>
    <row r="21" spans="1:25" ht="225" x14ac:dyDescent="0.25">
      <c r="A21" s="10" t="s">
        <v>116</v>
      </c>
      <c r="B21" s="10" t="s">
        <v>117</v>
      </c>
      <c r="C21" s="11">
        <v>43161</v>
      </c>
      <c r="D21" s="10" t="s">
        <v>118</v>
      </c>
      <c r="E21" s="12" t="s">
        <v>119</v>
      </c>
      <c r="F21" s="10" t="s">
        <v>120</v>
      </c>
      <c r="G21" s="12" t="s">
        <v>121</v>
      </c>
      <c r="H21" s="10" t="s">
        <v>122</v>
      </c>
      <c r="I21" s="12" t="s">
        <v>123</v>
      </c>
      <c r="J21" s="12" t="s">
        <v>124</v>
      </c>
      <c r="K21" s="12" t="s">
        <v>125</v>
      </c>
      <c r="L21" s="10" t="s">
        <v>270</v>
      </c>
      <c r="M21" s="12" t="s">
        <v>271</v>
      </c>
      <c r="N21" s="10" t="s">
        <v>128</v>
      </c>
      <c r="O21" s="12" t="s">
        <v>272</v>
      </c>
      <c r="P21" s="12" t="s">
        <v>273</v>
      </c>
      <c r="Q21" s="12" t="s">
        <v>131</v>
      </c>
      <c r="R21" s="10" t="s">
        <v>132</v>
      </c>
      <c r="S21" s="10" t="s">
        <v>133</v>
      </c>
      <c r="T21" s="10" t="s">
        <v>244</v>
      </c>
      <c r="U21" s="11">
        <v>40725</v>
      </c>
      <c r="V21" s="11"/>
      <c r="W21" s="12" t="s">
        <v>192</v>
      </c>
      <c r="X21" s="10" t="s">
        <v>192</v>
      </c>
      <c r="Y21" s="10" t="s">
        <v>192</v>
      </c>
    </row>
    <row r="22" spans="1:25" ht="225" x14ac:dyDescent="0.25">
      <c r="A22" s="10" t="s">
        <v>116</v>
      </c>
      <c r="B22" s="10" t="s">
        <v>117</v>
      </c>
      <c r="C22" s="11">
        <v>43152</v>
      </c>
      <c r="D22" s="10" t="s">
        <v>118</v>
      </c>
      <c r="E22" s="12" t="s">
        <v>119</v>
      </c>
      <c r="F22" s="10" t="s">
        <v>120</v>
      </c>
      <c r="G22" s="12" t="s">
        <v>121</v>
      </c>
      <c r="H22" s="10" t="s">
        <v>122</v>
      </c>
      <c r="I22" s="12" t="s">
        <v>123</v>
      </c>
      <c r="J22" s="12" t="s">
        <v>124</v>
      </c>
      <c r="K22" s="12" t="s">
        <v>125</v>
      </c>
      <c r="L22" s="10" t="s">
        <v>126</v>
      </c>
      <c r="M22" s="12" t="s">
        <v>127</v>
      </c>
      <c r="N22" s="10" t="s">
        <v>128</v>
      </c>
      <c r="O22" s="12" t="s">
        <v>129</v>
      </c>
      <c r="P22" s="12" t="s">
        <v>130</v>
      </c>
      <c r="Q22" s="12" t="s">
        <v>274</v>
      </c>
      <c r="R22" s="10" t="s">
        <v>275</v>
      </c>
      <c r="S22" s="10" t="s">
        <v>133</v>
      </c>
      <c r="T22" s="10" t="s">
        <v>134</v>
      </c>
      <c r="U22" s="11">
        <v>40725</v>
      </c>
      <c r="V22" s="11"/>
      <c r="W22" s="12" t="s">
        <v>192</v>
      </c>
      <c r="X22" s="10" t="s">
        <v>192</v>
      </c>
      <c r="Y22" s="10" t="s">
        <v>192</v>
      </c>
    </row>
    <row r="23" spans="1:25" ht="225" x14ac:dyDescent="0.25">
      <c r="A23" s="10" t="s">
        <v>116</v>
      </c>
      <c r="B23" s="10" t="s">
        <v>117</v>
      </c>
      <c r="C23" s="11">
        <v>43152</v>
      </c>
      <c r="D23" s="10" t="s">
        <v>118</v>
      </c>
      <c r="E23" s="12" t="s">
        <v>119</v>
      </c>
      <c r="F23" s="10" t="s">
        <v>120</v>
      </c>
      <c r="G23" s="12" t="s">
        <v>121</v>
      </c>
      <c r="H23" s="10" t="s">
        <v>122</v>
      </c>
      <c r="I23" s="12" t="s">
        <v>123</v>
      </c>
      <c r="J23" s="12" t="s">
        <v>124</v>
      </c>
      <c r="K23" s="12" t="s">
        <v>125</v>
      </c>
      <c r="L23" s="10" t="s">
        <v>193</v>
      </c>
      <c r="M23" s="12" t="s">
        <v>194</v>
      </c>
      <c r="N23" s="10" t="s">
        <v>128</v>
      </c>
      <c r="O23" s="12" t="s">
        <v>195</v>
      </c>
      <c r="P23" s="12" t="s">
        <v>196</v>
      </c>
      <c r="Q23" s="12" t="s">
        <v>274</v>
      </c>
      <c r="R23" s="10" t="s">
        <v>275</v>
      </c>
      <c r="S23" s="10" t="s">
        <v>133</v>
      </c>
      <c r="T23" s="10" t="s">
        <v>244</v>
      </c>
      <c r="U23" s="11">
        <v>40725</v>
      </c>
      <c r="V23" s="11"/>
      <c r="W23" s="12" t="s">
        <v>192</v>
      </c>
      <c r="X23" s="10" t="s">
        <v>192</v>
      </c>
      <c r="Y23" s="10" t="s">
        <v>192</v>
      </c>
    </row>
    <row r="24" spans="1:25" ht="225" x14ac:dyDescent="0.25">
      <c r="A24" s="10" t="s">
        <v>116</v>
      </c>
      <c r="B24" s="10" t="s">
        <v>117</v>
      </c>
      <c r="C24" s="11">
        <v>43152</v>
      </c>
      <c r="D24" s="10" t="s">
        <v>118</v>
      </c>
      <c r="E24" s="12" t="s">
        <v>119</v>
      </c>
      <c r="F24" s="10" t="s">
        <v>120</v>
      </c>
      <c r="G24" s="12" t="s">
        <v>121</v>
      </c>
      <c r="H24" s="10" t="s">
        <v>122</v>
      </c>
      <c r="I24" s="12" t="s">
        <v>123</v>
      </c>
      <c r="J24" s="12" t="s">
        <v>124</v>
      </c>
      <c r="K24" s="12" t="s">
        <v>125</v>
      </c>
      <c r="L24" s="10" t="s">
        <v>197</v>
      </c>
      <c r="M24" s="12" t="s">
        <v>198</v>
      </c>
      <c r="N24" s="10" t="s">
        <v>128</v>
      </c>
      <c r="O24" s="12" t="s">
        <v>199</v>
      </c>
      <c r="P24" s="12" t="s">
        <v>200</v>
      </c>
      <c r="Q24" s="12" t="s">
        <v>274</v>
      </c>
      <c r="R24" s="10" t="s">
        <v>275</v>
      </c>
      <c r="S24" s="10" t="s">
        <v>133</v>
      </c>
      <c r="T24" s="10" t="s">
        <v>244</v>
      </c>
      <c r="U24" s="11">
        <v>40725</v>
      </c>
      <c r="V24" s="11"/>
      <c r="W24" s="12" t="s">
        <v>192</v>
      </c>
      <c r="X24" s="10" t="s">
        <v>192</v>
      </c>
      <c r="Y24" s="10" t="s">
        <v>192</v>
      </c>
    </row>
    <row r="25" spans="1:25" ht="225" x14ac:dyDescent="0.25">
      <c r="A25" s="10" t="s">
        <v>116</v>
      </c>
      <c r="B25" s="10" t="s">
        <v>117</v>
      </c>
      <c r="C25" s="11">
        <v>43152</v>
      </c>
      <c r="D25" s="10" t="s">
        <v>118</v>
      </c>
      <c r="E25" s="12" t="s">
        <v>119</v>
      </c>
      <c r="F25" s="10" t="s">
        <v>120</v>
      </c>
      <c r="G25" s="12" t="s">
        <v>121</v>
      </c>
      <c r="H25" s="10" t="s">
        <v>122</v>
      </c>
      <c r="I25" s="12" t="s">
        <v>123</v>
      </c>
      <c r="J25" s="12" t="s">
        <v>124</v>
      </c>
      <c r="K25" s="12" t="s">
        <v>125</v>
      </c>
      <c r="L25" s="10" t="s">
        <v>201</v>
      </c>
      <c r="M25" s="12" t="s">
        <v>202</v>
      </c>
      <c r="N25" s="10" t="s">
        <v>128</v>
      </c>
      <c r="O25" s="12" t="s">
        <v>203</v>
      </c>
      <c r="P25" s="12" t="s">
        <v>204</v>
      </c>
      <c r="Q25" s="12" t="s">
        <v>274</v>
      </c>
      <c r="R25" s="10" t="s">
        <v>275</v>
      </c>
      <c r="S25" s="10" t="s">
        <v>133</v>
      </c>
      <c r="T25" s="10" t="s">
        <v>244</v>
      </c>
      <c r="U25" s="11">
        <v>40725</v>
      </c>
      <c r="V25" s="11"/>
      <c r="W25" s="12" t="s">
        <v>192</v>
      </c>
      <c r="X25" s="10" t="s">
        <v>192</v>
      </c>
      <c r="Y25" s="10" t="s">
        <v>192</v>
      </c>
    </row>
    <row r="26" spans="1:25" ht="225" x14ac:dyDescent="0.25">
      <c r="A26" s="10" t="s">
        <v>116</v>
      </c>
      <c r="B26" s="10" t="s">
        <v>117</v>
      </c>
      <c r="C26" s="11">
        <v>43152</v>
      </c>
      <c r="D26" s="10" t="s">
        <v>118</v>
      </c>
      <c r="E26" s="12" t="s">
        <v>119</v>
      </c>
      <c r="F26" s="10" t="s">
        <v>120</v>
      </c>
      <c r="G26" s="12" t="s">
        <v>121</v>
      </c>
      <c r="H26" s="10" t="s">
        <v>122</v>
      </c>
      <c r="I26" s="12" t="s">
        <v>123</v>
      </c>
      <c r="J26" s="12" t="s">
        <v>124</v>
      </c>
      <c r="K26" s="12" t="s">
        <v>125</v>
      </c>
      <c r="L26" s="10" t="s">
        <v>208</v>
      </c>
      <c r="M26" s="12" t="s">
        <v>209</v>
      </c>
      <c r="N26" s="10" t="s">
        <v>128</v>
      </c>
      <c r="O26" s="12" t="s">
        <v>210</v>
      </c>
      <c r="P26" s="12" t="s">
        <v>211</v>
      </c>
      <c r="Q26" s="12" t="s">
        <v>274</v>
      </c>
      <c r="R26" s="10" t="s">
        <v>275</v>
      </c>
      <c r="S26" s="10" t="s">
        <v>133</v>
      </c>
      <c r="T26" s="10" t="s">
        <v>134</v>
      </c>
      <c r="U26" s="11">
        <v>40725</v>
      </c>
      <c r="V26" s="11"/>
      <c r="W26" s="12" t="s">
        <v>192</v>
      </c>
      <c r="X26" s="10" t="s">
        <v>192</v>
      </c>
      <c r="Y26" s="10" t="s">
        <v>192</v>
      </c>
    </row>
    <row r="27" spans="1:25" ht="225" x14ac:dyDescent="0.25">
      <c r="A27" s="10" t="s">
        <v>116</v>
      </c>
      <c r="B27" s="10" t="s">
        <v>117</v>
      </c>
      <c r="C27" s="11">
        <v>43152</v>
      </c>
      <c r="D27" s="10" t="s">
        <v>118</v>
      </c>
      <c r="E27" s="12" t="s">
        <v>119</v>
      </c>
      <c r="F27" s="10" t="s">
        <v>120</v>
      </c>
      <c r="G27" s="12" t="s">
        <v>121</v>
      </c>
      <c r="H27" s="10" t="s">
        <v>122</v>
      </c>
      <c r="I27" s="12" t="s">
        <v>123</v>
      </c>
      <c r="J27" s="12" t="s">
        <v>124</v>
      </c>
      <c r="K27" s="12" t="s">
        <v>125</v>
      </c>
      <c r="L27" s="10" t="s">
        <v>212</v>
      </c>
      <c r="M27" s="12" t="s">
        <v>213</v>
      </c>
      <c r="N27" s="10" t="s">
        <v>128</v>
      </c>
      <c r="O27" s="12" t="s">
        <v>214</v>
      </c>
      <c r="P27" s="12" t="s">
        <v>215</v>
      </c>
      <c r="Q27" s="12" t="s">
        <v>274</v>
      </c>
      <c r="R27" s="10" t="s">
        <v>275</v>
      </c>
      <c r="S27" s="10" t="s">
        <v>133</v>
      </c>
      <c r="T27" s="10" t="s">
        <v>134</v>
      </c>
      <c r="U27" s="11">
        <v>40725</v>
      </c>
      <c r="V27" s="11"/>
      <c r="W27" s="12" t="s">
        <v>192</v>
      </c>
      <c r="X27" s="10" t="s">
        <v>192</v>
      </c>
      <c r="Y27" s="10" t="s">
        <v>192</v>
      </c>
    </row>
    <row r="28" spans="1:25" ht="225" x14ac:dyDescent="0.25">
      <c r="A28" s="10" t="s">
        <v>116</v>
      </c>
      <c r="B28" s="10" t="s">
        <v>117</v>
      </c>
      <c r="C28" s="11">
        <v>43152</v>
      </c>
      <c r="D28" s="10" t="s">
        <v>118</v>
      </c>
      <c r="E28" s="12" t="s">
        <v>119</v>
      </c>
      <c r="F28" s="10" t="s">
        <v>120</v>
      </c>
      <c r="G28" s="12" t="s">
        <v>121</v>
      </c>
      <c r="H28" s="10" t="s">
        <v>122</v>
      </c>
      <c r="I28" s="12" t="s">
        <v>123</v>
      </c>
      <c r="J28" s="12" t="s">
        <v>124</v>
      </c>
      <c r="K28" s="12" t="s">
        <v>125</v>
      </c>
      <c r="L28" s="10" t="s">
        <v>301</v>
      </c>
      <c r="M28" s="12" t="s">
        <v>302</v>
      </c>
      <c r="N28" s="10" t="s">
        <v>128</v>
      </c>
      <c r="O28" s="12" t="s">
        <v>303</v>
      </c>
      <c r="P28" s="12" t="s">
        <v>304</v>
      </c>
      <c r="Q28" s="12" t="s">
        <v>274</v>
      </c>
      <c r="R28" s="10" t="s">
        <v>275</v>
      </c>
      <c r="S28" s="10" t="s">
        <v>133</v>
      </c>
      <c r="T28" s="10" t="s">
        <v>134</v>
      </c>
      <c r="U28" s="11">
        <v>40725</v>
      </c>
      <c r="V28" s="11"/>
      <c r="W28" s="12" t="s">
        <v>192</v>
      </c>
      <c r="X28" s="10" t="s">
        <v>192</v>
      </c>
      <c r="Y28" s="10" t="s">
        <v>192</v>
      </c>
    </row>
    <row r="29" spans="1:25" ht="225" x14ac:dyDescent="0.25">
      <c r="A29" s="10" t="s">
        <v>116</v>
      </c>
      <c r="B29" s="10" t="s">
        <v>117</v>
      </c>
      <c r="C29" s="11">
        <v>43152</v>
      </c>
      <c r="D29" s="10" t="s">
        <v>118</v>
      </c>
      <c r="E29" s="12" t="s">
        <v>119</v>
      </c>
      <c r="F29" s="10" t="s">
        <v>120</v>
      </c>
      <c r="G29" s="12" t="s">
        <v>121</v>
      </c>
      <c r="H29" s="10" t="s">
        <v>122</v>
      </c>
      <c r="I29" s="12" t="s">
        <v>123</v>
      </c>
      <c r="J29" s="12" t="s">
        <v>124</v>
      </c>
      <c r="K29" s="12" t="s">
        <v>125</v>
      </c>
      <c r="L29" s="10" t="s">
        <v>216</v>
      </c>
      <c r="M29" s="12" t="s">
        <v>217</v>
      </c>
      <c r="N29" s="10" t="s">
        <v>128</v>
      </c>
      <c r="O29" s="12" t="s">
        <v>218</v>
      </c>
      <c r="P29" s="12" t="s">
        <v>219</v>
      </c>
      <c r="Q29" s="12" t="s">
        <v>274</v>
      </c>
      <c r="R29" s="10" t="s">
        <v>275</v>
      </c>
      <c r="S29" s="10" t="s">
        <v>133</v>
      </c>
      <c r="T29" s="10" t="s">
        <v>134</v>
      </c>
      <c r="U29" s="11">
        <v>40725</v>
      </c>
      <c r="V29" s="11"/>
      <c r="W29" s="12" t="s">
        <v>192</v>
      </c>
      <c r="X29" s="10" t="s">
        <v>192</v>
      </c>
      <c r="Y29" s="10" t="s">
        <v>192</v>
      </c>
    </row>
    <row r="30" spans="1:25" ht="225" x14ac:dyDescent="0.25">
      <c r="A30" s="10" t="s">
        <v>116</v>
      </c>
      <c r="B30" s="10" t="s">
        <v>117</v>
      </c>
      <c r="C30" s="11">
        <v>43152</v>
      </c>
      <c r="D30" s="10" t="s">
        <v>118</v>
      </c>
      <c r="E30" s="12" t="s">
        <v>119</v>
      </c>
      <c r="F30" s="10" t="s">
        <v>120</v>
      </c>
      <c r="G30" s="12" t="s">
        <v>121</v>
      </c>
      <c r="H30" s="10" t="s">
        <v>122</v>
      </c>
      <c r="I30" s="12" t="s">
        <v>123</v>
      </c>
      <c r="J30" s="12" t="s">
        <v>124</v>
      </c>
      <c r="K30" s="12" t="s">
        <v>125</v>
      </c>
      <c r="L30" s="10" t="s">
        <v>220</v>
      </c>
      <c r="M30" s="12" t="s">
        <v>221</v>
      </c>
      <c r="N30" s="10" t="s">
        <v>128</v>
      </c>
      <c r="O30" s="12" t="s">
        <v>222</v>
      </c>
      <c r="P30" s="12" t="s">
        <v>223</v>
      </c>
      <c r="Q30" s="12" t="s">
        <v>274</v>
      </c>
      <c r="R30" s="10" t="s">
        <v>275</v>
      </c>
      <c r="S30" s="10" t="s">
        <v>133</v>
      </c>
      <c r="T30" s="10" t="s">
        <v>244</v>
      </c>
      <c r="U30" s="11">
        <v>40725</v>
      </c>
      <c r="V30" s="11"/>
      <c r="W30" s="12" t="s">
        <v>192</v>
      </c>
      <c r="X30" s="10" t="s">
        <v>192</v>
      </c>
      <c r="Y30" s="10" t="s">
        <v>192</v>
      </c>
    </row>
    <row r="31" spans="1:25" ht="225" x14ac:dyDescent="0.25">
      <c r="A31" s="10" t="s">
        <v>116</v>
      </c>
      <c r="B31" s="10" t="s">
        <v>117</v>
      </c>
      <c r="C31" s="11">
        <v>43152</v>
      </c>
      <c r="D31" s="10" t="s">
        <v>118</v>
      </c>
      <c r="E31" s="12" t="s">
        <v>119</v>
      </c>
      <c r="F31" s="10" t="s">
        <v>120</v>
      </c>
      <c r="G31" s="12" t="s">
        <v>121</v>
      </c>
      <c r="H31" s="10" t="s">
        <v>122</v>
      </c>
      <c r="I31" s="12" t="s">
        <v>123</v>
      </c>
      <c r="J31" s="12" t="s">
        <v>124</v>
      </c>
      <c r="K31" s="12" t="s">
        <v>125</v>
      </c>
      <c r="L31" s="10" t="s">
        <v>224</v>
      </c>
      <c r="M31" s="12" t="s">
        <v>225</v>
      </c>
      <c r="N31" s="10" t="s">
        <v>128</v>
      </c>
      <c r="O31" s="12" t="s">
        <v>226</v>
      </c>
      <c r="P31" s="12" t="s">
        <v>227</v>
      </c>
      <c r="Q31" s="12" t="s">
        <v>274</v>
      </c>
      <c r="R31" s="10" t="s">
        <v>275</v>
      </c>
      <c r="S31" s="10" t="s">
        <v>133</v>
      </c>
      <c r="T31" s="10" t="s">
        <v>244</v>
      </c>
      <c r="U31" s="11">
        <v>40725</v>
      </c>
      <c r="V31" s="11"/>
      <c r="W31" s="12" t="s">
        <v>192</v>
      </c>
      <c r="X31" s="10" t="s">
        <v>192</v>
      </c>
      <c r="Y31" s="10" t="s">
        <v>192</v>
      </c>
    </row>
    <row r="32" spans="1:25" ht="225" x14ac:dyDescent="0.25">
      <c r="A32" s="10" t="s">
        <v>116</v>
      </c>
      <c r="B32" s="10" t="s">
        <v>117</v>
      </c>
      <c r="C32" s="11">
        <v>43152</v>
      </c>
      <c r="D32" s="10" t="s">
        <v>118</v>
      </c>
      <c r="E32" s="12" t="s">
        <v>119</v>
      </c>
      <c r="F32" s="10" t="s">
        <v>120</v>
      </c>
      <c r="G32" s="12" t="s">
        <v>121</v>
      </c>
      <c r="H32" s="10" t="s">
        <v>122</v>
      </c>
      <c r="I32" s="12" t="s">
        <v>123</v>
      </c>
      <c r="J32" s="12" t="s">
        <v>124</v>
      </c>
      <c r="K32" s="12" t="s">
        <v>125</v>
      </c>
      <c r="L32" s="10" t="s">
        <v>228</v>
      </c>
      <c r="M32" s="12" t="s">
        <v>229</v>
      </c>
      <c r="N32" s="10" t="s">
        <v>128</v>
      </c>
      <c r="O32" s="12" t="s">
        <v>230</v>
      </c>
      <c r="P32" s="12" t="s">
        <v>231</v>
      </c>
      <c r="Q32" s="12" t="s">
        <v>274</v>
      </c>
      <c r="R32" s="10" t="s">
        <v>275</v>
      </c>
      <c r="S32" s="10" t="s">
        <v>133</v>
      </c>
      <c r="T32" s="10" t="s">
        <v>244</v>
      </c>
      <c r="U32" s="11">
        <v>40725</v>
      </c>
      <c r="V32" s="11"/>
      <c r="W32" s="12" t="s">
        <v>192</v>
      </c>
      <c r="X32" s="10" t="s">
        <v>192</v>
      </c>
      <c r="Y32" s="10" t="s">
        <v>192</v>
      </c>
    </row>
    <row r="33" spans="1:25" ht="225" x14ac:dyDescent="0.25">
      <c r="A33" s="10" t="s">
        <v>116</v>
      </c>
      <c r="B33" s="10" t="s">
        <v>117</v>
      </c>
      <c r="C33" s="11">
        <v>43152</v>
      </c>
      <c r="D33" s="10" t="s">
        <v>118</v>
      </c>
      <c r="E33" s="12" t="s">
        <v>119</v>
      </c>
      <c r="F33" s="10" t="s">
        <v>120</v>
      </c>
      <c r="G33" s="12" t="s">
        <v>121</v>
      </c>
      <c r="H33" s="10" t="s">
        <v>122</v>
      </c>
      <c r="I33" s="12" t="s">
        <v>123</v>
      </c>
      <c r="J33" s="12" t="s">
        <v>124</v>
      </c>
      <c r="K33" s="12" t="s">
        <v>125</v>
      </c>
      <c r="L33" s="10" t="s">
        <v>232</v>
      </c>
      <c r="M33" s="12" t="s">
        <v>233</v>
      </c>
      <c r="N33" s="10" t="s">
        <v>128</v>
      </c>
      <c r="O33" s="12" t="s">
        <v>234</v>
      </c>
      <c r="P33" s="12" t="s">
        <v>235</v>
      </c>
      <c r="Q33" s="12" t="s">
        <v>274</v>
      </c>
      <c r="R33" s="10" t="s">
        <v>275</v>
      </c>
      <c r="S33" s="10" t="s">
        <v>133</v>
      </c>
      <c r="T33" s="10" t="s">
        <v>244</v>
      </c>
      <c r="U33" s="11">
        <v>40725</v>
      </c>
      <c r="V33" s="11"/>
      <c r="W33" s="12" t="s">
        <v>192</v>
      </c>
      <c r="X33" s="10" t="s">
        <v>192</v>
      </c>
      <c r="Y33" s="10" t="s">
        <v>192</v>
      </c>
    </row>
    <row r="34" spans="1:25" ht="225" x14ac:dyDescent="0.25">
      <c r="A34" s="10" t="s">
        <v>116</v>
      </c>
      <c r="B34" s="10" t="s">
        <v>117</v>
      </c>
      <c r="C34" s="11">
        <v>43152</v>
      </c>
      <c r="D34" s="10" t="s">
        <v>118</v>
      </c>
      <c r="E34" s="12" t="s">
        <v>119</v>
      </c>
      <c r="F34" s="10" t="s">
        <v>120</v>
      </c>
      <c r="G34" s="12" t="s">
        <v>121</v>
      </c>
      <c r="H34" s="10" t="s">
        <v>122</v>
      </c>
      <c r="I34" s="12" t="s">
        <v>123</v>
      </c>
      <c r="J34" s="12" t="s">
        <v>124</v>
      </c>
      <c r="K34" s="12" t="s">
        <v>125</v>
      </c>
      <c r="L34" s="10" t="s">
        <v>236</v>
      </c>
      <c r="M34" s="12" t="s">
        <v>237</v>
      </c>
      <c r="N34" s="10" t="s">
        <v>128</v>
      </c>
      <c r="O34" s="12" t="s">
        <v>238</v>
      </c>
      <c r="P34" s="12" t="s">
        <v>239</v>
      </c>
      <c r="Q34" s="12" t="s">
        <v>274</v>
      </c>
      <c r="R34" s="10" t="s">
        <v>275</v>
      </c>
      <c r="S34" s="10" t="s">
        <v>133</v>
      </c>
      <c r="T34" s="10" t="s">
        <v>244</v>
      </c>
      <c r="U34" s="11">
        <v>40725</v>
      </c>
      <c r="V34" s="11"/>
      <c r="W34" s="12" t="s">
        <v>192</v>
      </c>
      <c r="X34" s="10" t="s">
        <v>192</v>
      </c>
      <c r="Y34" s="10" t="s">
        <v>192</v>
      </c>
    </row>
    <row r="35" spans="1:25" ht="225" x14ac:dyDescent="0.25">
      <c r="A35" s="10" t="s">
        <v>116</v>
      </c>
      <c r="B35" s="10" t="s">
        <v>117</v>
      </c>
      <c r="C35" s="11">
        <v>43152</v>
      </c>
      <c r="D35" s="10" t="s">
        <v>118</v>
      </c>
      <c r="E35" s="12" t="s">
        <v>119</v>
      </c>
      <c r="F35" s="10" t="s">
        <v>120</v>
      </c>
      <c r="G35" s="12" t="s">
        <v>121</v>
      </c>
      <c r="H35" s="10" t="s">
        <v>122</v>
      </c>
      <c r="I35" s="12" t="s">
        <v>123</v>
      </c>
      <c r="J35" s="12" t="s">
        <v>124</v>
      </c>
      <c r="K35" s="12" t="s">
        <v>125</v>
      </c>
      <c r="L35" s="10" t="s">
        <v>240</v>
      </c>
      <c r="M35" s="12" t="s">
        <v>241</v>
      </c>
      <c r="N35" s="10" t="s">
        <v>128</v>
      </c>
      <c r="O35" s="12" t="s">
        <v>242</v>
      </c>
      <c r="P35" s="12" t="s">
        <v>243</v>
      </c>
      <c r="Q35" s="12" t="s">
        <v>274</v>
      </c>
      <c r="R35" s="10" t="s">
        <v>275</v>
      </c>
      <c r="S35" s="10" t="s">
        <v>133</v>
      </c>
      <c r="T35" s="10" t="s">
        <v>244</v>
      </c>
      <c r="U35" s="11">
        <v>40725</v>
      </c>
      <c r="V35" s="11"/>
      <c r="W35" s="12" t="s">
        <v>192</v>
      </c>
      <c r="X35" s="10" t="s">
        <v>192</v>
      </c>
      <c r="Y35" s="10" t="s">
        <v>192</v>
      </c>
    </row>
    <row r="36" spans="1:25" ht="225" x14ac:dyDescent="0.25">
      <c r="A36" s="10" t="s">
        <v>116</v>
      </c>
      <c r="B36" s="10" t="s">
        <v>117</v>
      </c>
      <c r="C36" s="11">
        <v>43152</v>
      </c>
      <c r="D36" s="10" t="s">
        <v>118</v>
      </c>
      <c r="E36" s="12" t="s">
        <v>119</v>
      </c>
      <c r="F36" s="10" t="s">
        <v>120</v>
      </c>
      <c r="G36" s="12" t="s">
        <v>121</v>
      </c>
      <c r="H36" s="10" t="s">
        <v>122</v>
      </c>
      <c r="I36" s="12" t="s">
        <v>123</v>
      </c>
      <c r="J36" s="12" t="s">
        <v>124</v>
      </c>
      <c r="K36" s="12" t="s">
        <v>125</v>
      </c>
      <c r="L36" s="10" t="s">
        <v>245</v>
      </c>
      <c r="M36" s="12" t="s">
        <v>246</v>
      </c>
      <c r="N36" s="10" t="s">
        <v>128</v>
      </c>
      <c r="O36" s="12" t="s">
        <v>247</v>
      </c>
      <c r="P36" s="12" t="s">
        <v>248</v>
      </c>
      <c r="Q36" s="12" t="s">
        <v>274</v>
      </c>
      <c r="R36" s="10" t="s">
        <v>275</v>
      </c>
      <c r="S36" s="10" t="s">
        <v>133</v>
      </c>
      <c r="T36" s="10" t="s">
        <v>244</v>
      </c>
      <c r="U36" s="11">
        <v>40725</v>
      </c>
      <c r="V36" s="11"/>
      <c r="W36" s="12" t="s">
        <v>192</v>
      </c>
      <c r="X36" s="10" t="s">
        <v>192</v>
      </c>
      <c r="Y36" s="10" t="s">
        <v>192</v>
      </c>
    </row>
    <row r="37" spans="1:25" ht="225" x14ac:dyDescent="0.25">
      <c r="A37" s="10" t="s">
        <v>116</v>
      </c>
      <c r="B37" s="10" t="s">
        <v>117</v>
      </c>
      <c r="C37" s="11">
        <v>43152</v>
      </c>
      <c r="D37" s="10" t="s">
        <v>118</v>
      </c>
      <c r="E37" s="12" t="s">
        <v>119</v>
      </c>
      <c r="F37" s="10" t="s">
        <v>120</v>
      </c>
      <c r="G37" s="12" t="s">
        <v>121</v>
      </c>
      <c r="H37" s="10" t="s">
        <v>122</v>
      </c>
      <c r="I37" s="12" t="s">
        <v>123</v>
      </c>
      <c r="J37" s="12" t="s">
        <v>124</v>
      </c>
      <c r="K37" s="12" t="s">
        <v>125</v>
      </c>
      <c r="L37" s="10" t="s">
        <v>249</v>
      </c>
      <c r="M37" s="12" t="s">
        <v>250</v>
      </c>
      <c r="N37" s="10" t="s">
        <v>128</v>
      </c>
      <c r="O37" s="12" t="s">
        <v>251</v>
      </c>
      <c r="P37" s="12" t="s">
        <v>252</v>
      </c>
      <c r="Q37" s="12" t="s">
        <v>274</v>
      </c>
      <c r="R37" s="10" t="s">
        <v>275</v>
      </c>
      <c r="S37" s="10" t="s">
        <v>133</v>
      </c>
      <c r="T37" s="10" t="s">
        <v>244</v>
      </c>
      <c r="U37" s="11">
        <v>40725</v>
      </c>
      <c r="V37" s="11"/>
      <c r="W37" s="12" t="s">
        <v>192</v>
      </c>
      <c r="X37" s="10" t="s">
        <v>192</v>
      </c>
      <c r="Y37" s="10" t="s">
        <v>192</v>
      </c>
    </row>
    <row r="38" spans="1:25" ht="225" x14ac:dyDescent="0.25">
      <c r="A38" s="10" t="s">
        <v>116</v>
      </c>
      <c r="B38" s="10" t="s">
        <v>117</v>
      </c>
      <c r="C38" s="11">
        <v>43152</v>
      </c>
      <c r="D38" s="10" t="s">
        <v>118</v>
      </c>
      <c r="E38" s="12" t="s">
        <v>119</v>
      </c>
      <c r="F38" s="10" t="s">
        <v>120</v>
      </c>
      <c r="G38" s="12" t="s">
        <v>121</v>
      </c>
      <c r="H38" s="10" t="s">
        <v>122</v>
      </c>
      <c r="I38" s="12" t="s">
        <v>123</v>
      </c>
      <c r="J38" s="12" t="s">
        <v>124</v>
      </c>
      <c r="K38" s="12" t="s">
        <v>125</v>
      </c>
      <c r="L38" s="10" t="s">
        <v>253</v>
      </c>
      <c r="M38" s="12" t="s">
        <v>254</v>
      </c>
      <c r="N38" s="10" t="s">
        <v>128</v>
      </c>
      <c r="O38" s="12" t="s">
        <v>255</v>
      </c>
      <c r="P38" s="12" t="s">
        <v>256</v>
      </c>
      <c r="Q38" s="12" t="s">
        <v>274</v>
      </c>
      <c r="R38" s="10" t="s">
        <v>275</v>
      </c>
      <c r="S38" s="10" t="s">
        <v>133</v>
      </c>
      <c r="T38" s="10" t="s">
        <v>244</v>
      </c>
      <c r="U38" s="11">
        <v>40725</v>
      </c>
      <c r="V38" s="11"/>
      <c r="W38" s="12" t="s">
        <v>192</v>
      </c>
      <c r="X38" s="10" t="s">
        <v>192</v>
      </c>
      <c r="Y38" s="10" t="s">
        <v>192</v>
      </c>
    </row>
    <row r="39" spans="1:25" ht="225" x14ac:dyDescent="0.25">
      <c r="A39" s="10" t="s">
        <v>116</v>
      </c>
      <c r="B39" s="10" t="s">
        <v>117</v>
      </c>
      <c r="C39" s="11">
        <v>43152</v>
      </c>
      <c r="D39" s="10" t="s">
        <v>118</v>
      </c>
      <c r="E39" s="12" t="s">
        <v>119</v>
      </c>
      <c r="F39" s="10" t="s">
        <v>120</v>
      </c>
      <c r="G39" s="12" t="s">
        <v>121</v>
      </c>
      <c r="H39" s="10" t="s">
        <v>122</v>
      </c>
      <c r="I39" s="12" t="s">
        <v>123</v>
      </c>
      <c r="J39" s="12" t="s">
        <v>124</v>
      </c>
      <c r="K39" s="12" t="s">
        <v>125</v>
      </c>
      <c r="L39" s="10" t="s">
        <v>257</v>
      </c>
      <c r="M39" s="12" t="s">
        <v>258</v>
      </c>
      <c r="N39" s="10" t="s">
        <v>128</v>
      </c>
      <c r="O39" s="12" t="s">
        <v>259</v>
      </c>
      <c r="P39" s="12" t="s">
        <v>260</v>
      </c>
      <c r="Q39" s="12" t="s">
        <v>274</v>
      </c>
      <c r="R39" s="10" t="s">
        <v>275</v>
      </c>
      <c r="S39" s="10" t="s">
        <v>133</v>
      </c>
      <c r="T39" s="10" t="s">
        <v>134</v>
      </c>
      <c r="U39" s="11">
        <v>40725</v>
      </c>
      <c r="V39" s="11"/>
      <c r="W39" s="12" t="s">
        <v>192</v>
      </c>
      <c r="X39" s="10" t="s">
        <v>192</v>
      </c>
      <c r="Y39" s="10" t="s">
        <v>192</v>
      </c>
    </row>
    <row r="40" spans="1:25" ht="225" x14ac:dyDescent="0.25">
      <c r="A40" s="10" t="s">
        <v>116</v>
      </c>
      <c r="B40" s="10" t="s">
        <v>117</v>
      </c>
      <c r="C40" s="11">
        <v>43152</v>
      </c>
      <c r="D40" s="10" t="s">
        <v>118</v>
      </c>
      <c r="E40" s="12" t="s">
        <v>119</v>
      </c>
      <c r="F40" s="10" t="s">
        <v>120</v>
      </c>
      <c r="G40" s="12" t="s">
        <v>121</v>
      </c>
      <c r="H40" s="10" t="s">
        <v>122</v>
      </c>
      <c r="I40" s="12" t="s">
        <v>123</v>
      </c>
      <c r="J40" s="12" t="s">
        <v>124</v>
      </c>
      <c r="K40" s="12" t="s">
        <v>125</v>
      </c>
      <c r="L40" s="10" t="s">
        <v>261</v>
      </c>
      <c r="M40" s="12" t="s">
        <v>262</v>
      </c>
      <c r="N40" s="10" t="s">
        <v>128</v>
      </c>
      <c r="O40" s="12" t="s">
        <v>263</v>
      </c>
      <c r="P40" s="12" t="s">
        <v>264</v>
      </c>
      <c r="Q40" s="12" t="s">
        <v>274</v>
      </c>
      <c r="R40" s="10" t="s">
        <v>275</v>
      </c>
      <c r="S40" s="10" t="s">
        <v>133</v>
      </c>
      <c r="T40" s="10" t="s">
        <v>134</v>
      </c>
      <c r="U40" s="11">
        <v>40725</v>
      </c>
      <c r="V40" s="11"/>
      <c r="W40" s="12" t="s">
        <v>192</v>
      </c>
      <c r="X40" s="10" t="s">
        <v>192</v>
      </c>
      <c r="Y40" s="10" t="s">
        <v>192</v>
      </c>
    </row>
    <row r="41" spans="1:25" ht="225" x14ac:dyDescent="0.25">
      <c r="A41" s="10" t="s">
        <v>116</v>
      </c>
      <c r="B41" s="10" t="s">
        <v>117</v>
      </c>
      <c r="C41" s="11">
        <v>43152</v>
      </c>
      <c r="D41" s="10" t="s">
        <v>118</v>
      </c>
      <c r="E41" s="12" t="s">
        <v>119</v>
      </c>
      <c r="F41" s="10" t="s">
        <v>120</v>
      </c>
      <c r="G41" s="12" t="s">
        <v>121</v>
      </c>
      <c r="H41" s="10" t="s">
        <v>122</v>
      </c>
      <c r="I41" s="12" t="s">
        <v>123</v>
      </c>
      <c r="J41" s="12" t="s">
        <v>124</v>
      </c>
      <c r="K41" s="12" t="s">
        <v>125</v>
      </c>
      <c r="L41" s="10" t="s">
        <v>265</v>
      </c>
      <c r="M41" s="12" t="s">
        <v>123</v>
      </c>
      <c r="N41" s="10" t="s">
        <v>128</v>
      </c>
      <c r="O41" s="12" t="s">
        <v>266</v>
      </c>
      <c r="P41" s="12" t="s">
        <v>267</v>
      </c>
      <c r="Q41" s="12" t="s">
        <v>274</v>
      </c>
      <c r="R41" s="10" t="s">
        <v>275</v>
      </c>
      <c r="S41" s="10" t="s">
        <v>133</v>
      </c>
      <c r="T41" s="10" t="s">
        <v>134</v>
      </c>
      <c r="U41" s="11">
        <v>40725</v>
      </c>
      <c r="V41" s="11"/>
      <c r="W41" s="12" t="s">
        <v>192</v>
      </c>
      <c r="X41" s="10" t="s">
        <v>192</v>
      </c>
      <c r="Y41" s="10" t="s">
        <v>192</v>
      </c>
    </row>
    <row r="42" spans="1:25" ht="225" x14ac:dyDescent="0.25">
      <c r="A42" s="10" t="s">
        <v>116</v>
      </c>
      <c r="B42" s="10" t="s">
        <v>117</v>
      </c>
      <c r="C42" s="11">
        <v>43161</v>
      </c>
      <c r="D42" s="10" t="s">
        <v>118</v>
      </c>
      <c r="E42" s="12" t="s">
        <v>119</v>
      </c>
      <c r="F42" s="10" t="s">
        <v>120</v>
      </c>
      <c r="G42" s="12" t="s">
        <v>121</v>
      </c>
      <c r="H42" s="10" t="s">
        <v>122</v>
      </c>
      <c r="I42" s="12" t="s">
        <v>123</v>
      </c>
      <c r="J42" s="12" t="s">
        <v>124</v>
      </c>
      <c r="K42" s="12" t="s">
        <v>125</v>
      </c>
      <c r="L42" s="10" t="s">
        <v>270</v>
      </c>
      <c r="M42" s="12" t="s">
        <v>271</v>
      </c>
      <c r="N42" s="10" t="s">
        <v>128</v>
      </c>
      <c r="O42" s="12" t="s">
        <v>272</v>
      </c>
      <c r="P42" s="12" t="s">
        <v>273</v>
      </c>
      <c r="Q42" s="12" t="s">
        <v>274</v>
      </c>
      <c r="R42" s="10" t="s">
        <v>275</v>
      </c>
      <c r="S42" s="10" t="s">
        <v>133</v>
      </c>
      <c r="T42" s="10" t="s">
        <v>244</v>
      </c>
      <c r="U42" s="11">
        <v>40725</v>
      </c>
      <c r="V42" s="11"/>
      <c r="W42" s="12" t="s">
        <v>192</v>
      </c>
      <c r="X42" s="10" t="s">
        <v>192</v>
      </c>
      <c r="Y42" s="10" t="s">
        <v>192</v>
      </c>
    </row>
    <row r="43" spans="1:25" ht="225" x14ac:dyDescent="0.25">
      <c r="A43" s="10" t="s">
        <v>305</v>
      </c>
      <c r="B43" s="10" t="s">
        <v>306</v>
      </c>
      <c r="C43" s="11">
        <v>43411</v>
      </c>
      <c r="D43" s="10" t="s">
        <v>118</v>
      </c>
      <c r="E43" s="12" t="s">
        <v>119</v>
      </c>
      <c r="F43" s="10" t="s">
        <v>120</v>
      </c>
      <c r="G43" s="12" t="s">
        <v>121</v>
      </c>
      <c r="H43" s="10" t="s">
        <v>122</v>
      </c>
      <c r="I43" s="12" t="s">
        <v>123</v>
      </c>
      <c r="J43" s="12" t="s">
        <v>124</v>
      </c>
      <c r="K43" s="12" t="s">
        <v>125</v>
      </c>
      <c r="L43" s="10" t="s">
        <v>126</v>
      </c>
      <c r="M43" s="12" t="s">
        <v>127</v>
      </c>
      <c r="N43" s="10" t="s">
        <v>128</v>
      </c>
      <c r="O43" s="12" t="s">
        <v>129</v>
      </c>
      <c r="P43" s="12" t="s">
        <v>130</v>
      </c>
      <c r="Q43" s="12" t="s">
        <v>307</v>
      </c>
      <c r="R43" s="10" t="s">
        <v>308</v>
      </c>
      <c r="S43" s="10" t="s">
        <v>133</v>
      </c>
      <c r="T43" s="10" t="s">
        <v>134</v>
      </c>
      <c r="U43" s="11">
        <v>40725</v>
      </c>
      <c r="V43" s="11"/>
      <c r="W43" s="12" t="s">
        <v>192</v>
      </c>
      <c r="X43" s="10" t="s">
        <v>192</v>
      </c>
      <c r="Y43" s="10" t="s">
        <v>192</v>
      </c>
    </row>
    <row r="44" spans="1:25" ht="225" x14ac:dyDescent="0.25">
      <c r="A44" s="10" t="s">
        <v>305</v>
      </c>
      <c r="B44" s="10" t="s">
        <v>306</v>
      </c>
      <c r="C44" s="11">
        <v>43411</v>
      </c>
      <c r="D44" s="10" t="s">
        <v>118</v>
      </c>
      <c r="E44" s="12" t="s">
        <v>119</v>
      </c>
      <c r="F44" s="10" t="s">
        <v>120</v>
      </c>
      <c r="G44" s="12" t="s">
        <v>121</v>
      </c>
      <c r="H44" s="10" t="s">
        <v>122</v>
      </c>
      <c r="I44" s="12" t="s">
        <v>123</v>
      </c>
      <c r="J44" s="12" t="s">
        <v>124</v>
      </c>
      <c r="K44" s="12" t="s">
        <v>125</v>
      </c>
      <c r="L44" s="10" t="s">
        <v>193</v>
      </c>
      <c r="M44" s="12" t="s">
        <v>194</v>
      </c>
      <c r="N44" s="10" t="s">
        <v>128</v>
      </c>
      <c r="O44" s="12" t="s">
        <v>195</v>
      </c>
      <c r="P44" s="12" t="s">
        <v>196</v>
      </c>
      <c r="Q44" s="12" t="s">
        <v>307</v>
      </c>
      <c r="R44" s="10" t="s">
        <v>308</v>
      </c>
      <c r="S44" s="10" t="s">
        <v>133</v>
      </c>
      <c r="T44" s="10" t="s">
        <v>134</v>
      </c>
      <c r="U44" s="11">
        <v>40725</v>
      </c>
      <c r="V44" s="11"/>
      <c r="W44" s="12" t="s">
        <v>192</v>
      </c>
      <c r="X44" s="10" t="s">
        <v>192</v>
      </c>
      <c r="Y44" s="10" t="s">
        <v>192</v>
      </c>
    </row>
    <row r="45" spans="1:25" ht="225" x14ac:dyDescent="0.25">
      <c r="A45" s="10" t="s">
        <v>305</v>
      </c>
      <c r="B45" s="10" t="s">
        <v>306</v>
      </c>
      <c r="C45" s="11">
        <v>43411</v>
      </c>
      <c r="D45" s="10" t="s">
        <v>118</v>
      </c>
      <c r="E45" s="12" t="s">
        <v>119</v>
      </c>
      <c r="F45" s="10" t="s">
        <v>120</v>
      </c>
      <c r="G45" s="12" t="s">
        <v>121</v>
      </c>
      <c r="H45" s="10" t="s">
        <v>122</v>
      </c>
      <c r="I45" s="12" t="s">
        <v>123</v>
      </c>
      <c r="J45" s="12" t="s">
        <v>124</v>
      </c>
      <c r="K45" s="12" t="s">
        <v>125</v>
      </c>
      <c r="L45" s="10" t="s">
        <v>197</v>
      </c>
      <c r="M45" s="12" t="s">
        <v>198</v>
      </c>
      <c r="N45" s="10" t="s">
        <v>128</v>
      </c>
      <c r="O45" s="12" t="s">
        <v>199</v>
      </c>
      <c r="P45" s="12" t="s">
        <v>200</v>
      </c>
      <c r="Q45" s="12" t="s">
        <v>307</v>
      </c>
      <c r="R45" s="10" t="s">
        <v>308</v>
      </c>
      <c r="S45" s="10" t="s">
        <v>133</v>
      </c>
      <c r="T45" s="10" t="s">
        <v>134</v>
      </c>
      <c r="U45" s="11">
        <v>40725</v>
      </c>
      <c r="V45" s="11"/>
      <c r="W45" s="12" t="s">
        <v>192</v>
      </c>
      <c r="X45" s="10" t="s">
        <v>192</v>
      </c>
      <c r="Y45" s="10" t="s">
        <v>192</v>
      </c>
    </row>
    <row r="46" spans="1:25" ht="225" x14ac:dyDescent="0.25">
      <c r="A46" s="10" t="s">
        <v>305</v>
      </c>
      <c r="B46" s="10" t="s">
        <v>306</v>
      </c>
      <c r="C46" s="11">
        <v>43411</v>
      </c>
      <c r="D46" s="10" t="s">
        <v>118</v>
      </c>
      <c r="E46" s="12" t="s">
        <v>119</v>
      </c>
      <c r="F46" s="10" t="s">
        <v>120</v>
      </c>
      <c r="G46" s="12" t="s">
        <v>121</v>
      </c>
      <c r="H46" s="10" t="s">
        <v>122</v>
      </c>
      <c r="I46" s="12" t="s">
        <v>123</v>
      </c>
      <c r="J46" s="12" t="s">
        <v>124</v>
      </c>
      <c r="K46" s="12" t="s">
        <v>125</v>
      </c>
      <c r="L46" s="10" t="s">
        <v>201</v>
      </c>
      <c r="M46" s="12" t="s">
        <v>202</v>
      </c>
      <c r="N46" s="10" t="s">
        <v>128</v>
      </c>
      <c r="O46" s="12" t="s">
        <v>203</v>
      </c>
      <c r="P46" s="12" t="s">
        <v>204</v>
      </c>
      <c r="Q46" s="12" t="s">
        <v>307</v>
      </c>
      <c r="R46" s="10" t="s">
        <v>308</v>
      </c>
      <c r="S46" s="10" t="s">
        <v>133</v>
      </c>
      <c r="T46" s="10" t="s">
        <v>134</v>
      </c>
      <c r="U46" s="11">
        <v>40725</v>
      </c>
      <c r="V46" s="11"/>
      <c r="W46" s="12" t="s">
        <v>192</v>
      </c>
      <c r="X46" s="10" t="s">
        <v>192</v>
      </c>
      <c r="Y46" s="10" t="s">
        <v>192</v>
      </c>
    </row>
    <row r="47" spans="1:25" ht="225" x14ac:dyDescent="0.25">
      <c r="A47" s="10" t="s">
        <v>116</v>
      </c>
      <c r="B47" s="10" t="s">
        <v>117</v>
      </c>
      <c r="C47" s="11">
        <v>43152</v>
      </c>
      <c r="D47" s="10" t="s">
        <v>118</v>
      </c>
      <c r="E47" s="12" t="s">
        <v>119</v>
      </c>
      <c r="F47" s="10" t="s">
        <v>120</v>
      </c>
      <c r="G47" s="12" t="s">
        <v>121</v>
      </c>
      <c r="H47" s="10" t="s">
        <v>122</v>
      </c>
      <c r="I47" s="12" t="s">
        <v>123</v>
      </c>
      <c r="J47" s="12" t="s">
        <v>124</v>
      </c>
      <c r="K47" s="12" t="s">
        <v>125</v>
      </c>
      <c r="L47" s="10" t="s">
        <v>208</v>
      </c>
      <c r="M47" s="12" t="s">
        <v>209</v>
      </c>
      <c r="N47" s="10" t="s">
        <v>128</v>
      </c>
      <c r="O47" s="12" t="s">
        <v>210</v>
      </c>
      <c r="P47" s="12" t="s">
        <v>211</v>
      </c>
      <c r="Q47" s="12" t="s">
        <v>307</v>
      </c>
      <c r="R47" s="10" t="s">
        <v>308</v>
      </c>
      <c r="S47" s="10" t="s">
        <v>133</v>
      </c>
      <c r="T47" s="10" t="s">
        <v>134</v>
      </c>
      <c r="U47" s="11">
        <v>40725</v>
      </c>
      <c r="V47" s="11"/>
      <c r="W47" s="12" t="s">
        <v>192</v>
      </c>
      <c r="X47" s="10" t="s">
        <v>192</v>
      </c>
      <c r="Y47" s="10" t="s">
        <v>192</v>
      </c>
    </row>
    <row r="48" spans="1:25" ht="225" x14ac:dyDescent="0.25">
      <c r="A48" s="10" t="s">
        <v>305</v>
      </c>
      <c r="B48" s="10" t="s">
        <v>306</v>
      </c>
      <c r="C48" s="11">
        <v>43411</v>
      </c>
      <c r="D48" s="10" t="s">
        <v>118</v>
      </c>
      <c r="E48" s="12" t="s">
        <v>119</v>
      </c>
      <c r="F48" s="10" t="s">
        <v>120</v>
      </c>
      <c r="G48" s="12" t="s">
        <v>121</v>
      </c>
      <c r="H48" s="10" t="s">
        <v>122</v>
      </c>
      <c r="I48" s="12" t="s">
        <v>123</v>
      </c>
      <c r="J48" s="12" t="s">
        <v>124</v>
      </c>
      <c r="K48" s="12" t="s">
        <v>125</v>
      </c>
      <c r="L48" s="10" t="s">
        <v>212</v>
      </c>
      <c r="M48" s="12" t="s">
        <v>213</v>
      </c>
      <c r="N48" s="10" t="s">
        <v>128</v>
      </c>
      <c r="O48" s="12" t="s">
        <v>214</v>
      </c>
      <c r="P48" s="12" t="s">
        <v>215</v>
      </c>
      <c r="Q48" s="12" t="s">
        <v>307</v>
      </c>
      <c r="R48" s="10" t="s">
        <v>308</v>
      </c>
      <c r="S48" s="10" t="s">
        <v>133</v>
      </c>
      <c r="T48" s="10" t="s">
        <v>134</v>
      </c>
      <c r="U48" s="11">
        <v>40725</v>
      </c>
      <c r="V48" s="11"/>
      <c r="W48" s="12" t="s">
        <v>192</v>
      </c>
      <c r="X48" s="10" t="s">
        <v>192</v>
      </c>
      <c r="Y48" s="10" t="s">
        <v>192</v>
      </c>
    </row>
    <row r="49" spans="1:25" ht="225" x14ac:dyDescent="0.25">
      <c r="A49" s="10" t="s">
        <v>305</v>
      </c>
      <c r="B49" s="10" t="s">
        <v>306</v>
      </c>
      <c r="C49" s="11">
        <v>43411</v>
      </c>
      <c r="D49" s="10" t="s">
        <v>118</v>
      </c>
      <c r="E49" s="12" t="s">
        <v>119</v>
      </c>
      <c r="F49" s="10" t="s">
        <v>120</v>
      </c>
      <c r="G49" s="12" t="s">
        <v>121</v>
      </c>
      <c r="H49" s="10" t="s">
        <v>122</v>
      </c>
      <c r="I49" s="12" t="s">
        <v>123</v>
      </c>
      <c r="J49" s="12" t="s">
        <v>124</v>
      </c>
      <c r="K49" s="12" t="s">
        <v>125</v>
      </c>
      <c r="L49" s="10" t="s">
        <v>216</v>
      </c>
      <c r="M49" s="12" t="s">
        <v>217</v>
      </c>
      <c r="N49" s="10" t="s">
        <v>128</v>
      </c>
      <c r="O49" s="12" t="s">
        <v>218</v>
      </c>
      <c r="P49" s="12" t="s">
        <v>219</v>
      </c>
      <c r="Q49" s="12" t="s">
        <v>307</v>
      </c>
      <c r="R49" s="10" t="s">
        <v>308</v>
      </c>
      <c r="S49" s="10" t="s">
        <v>133</v>
      </c>
      <c r="T49" s="10" t="s">
        <v>134</v>
      </c>
      <c r="U49" s="11">
        <v>40725</v>
      </c>
      <c r="V49" s="11"/>
      <c r="W49" s="12" t="s">
        <v>192</v>
      </c>
      <c r="X49" s="10" t="s">
        <v>192</v>
      </c>
      <c r="Y49" s="10" t="s">
        <v>192</v>
      </c>
    </row>
    <row r="50" spans="1:25" ht="225" x14ac:dyDescent="0.25">
      <c r="A50" s="10" t="s">
        <v>305</v>
      </c>
      <c r="B50" s="10" t="s">
        <v>306</v>
      </c>
      <c r="C50" s="11">
        <v>43411</v>
      </c>
      <c r="D50" s="10" t="s">
        <v>118</v>
      </c>
      <c r="E50" s="12" t="s">
        <v>119</v>
      </c>
      <c r="F50" s="10" t="s">
        <v>120</v>
      </c>
      <c r="G50" s="12" t="s">
        <v>121</v>
      </c>
      <c r="H50" s="10" t="s">
        <v>122</v>
      </c>
      <c r="I50" s="12" t="s">
        <v>123</v>
      </c>
      <c r="J50" s="12" t="s">
        <v>124</v>
      </c>
      <c r="K50" s="12" t="s">
        <v>125</v>
      </c>
      <c r="L50" s="10" t="s">
        <v>220</v>
      </c>
      <c r="M50" s="12" t="s">
        <v>221</v>
      </c>
      <c r="N50" s="10" t="s">
        <v>128</v>
      </c>
      <c r="O50" s="12" t="s">
        <v>222</v>
      </c>
      <c r="P50" s="12" t="s">
        <v>223</v>
      </c>
      <c r="Q50" s="12" t="s">
        <v>307</v>
      </c>
      <c r="R50" s="10" t="s">
        <v>308</v>
      </c>
      <c r="S50" s="10" t="s">
        <v>133</v>
      </c>
      <c r="T50" s="10" t="s">
        <v>134</v>
      </c>
      <c r="U50" s="11">
        <v>40725</v>
      </c>
      <c r="V50" s="11"/>
      <c r="W50" s="12" t="s">
        <v>192</v>
      </c>
      <c r="X50" s="10" t="s">
        <v>192</v>
      </c>
      <c r="Y50" s="10" t="s">
        <v>192</v>
      </c>
    </row>
    <row r="51" spans="1:25" ht="225" x14ac:dyDescent="0.25">
      <c r="A51" s="10" t="s">
        <v>305</v>
      </c>
      <c r="B51" s="10" t="s">
        <v>306</v>
      </c>
      <c r="C51" s="11">
        <v>43411</v>
      </c>
      <c r="D51" s="10" t="s">
        <v>118</v>
      </c>
      <c r="E51" s="12" t="s">
        <v>119</v>
      </c>
      <c r="F51" s="10" t="s">
        <v>120</v>
      </c>
      <c r="G51" s="12" t="s">
        <v>121</v>
      </c>
      <c r="H51" s="10" t="s">
        <v>122</v>
      </c>
      <c r="I51" s="12" t="s">
        <v>123</v>
      </c>
      <c r="J51" s="12" t="s">
        <v>124</v>
      </c>
      <c r="K51" s="12" t="s">
        <v>125</v>
      </c>
      <c r="L51" s="10" t="s">
        <v>224</v>
      </c>
      <c r="M51" s="12" t="s">
        <v>225</v>
      </c>
      <c r="N51" s="10" t="s">
        <v>128</v>
      </c>
      <c r="O51" s="12" t="s">
        <v>226</v>
      </c>
      <c r="P51" s="12" t="s">
        <v>227</v>
      </c>
      <c r="Q51" s="12" t="s">
        <v>307</v>
      </c>
      <c r="R51" s="10" t="s">
        <v>308</v>
      </c>
      <c r="S51" s="10" t="s">
        <v>133</v>
      </c>
      <c r="T51" s="10" t="s">
        <v>134</v>
      </c>
      <c r="U51" s="11">
        <v>40725</v>
      </c>
      <c r="V51" s="11"/>
      <c r="W51" s="12" t="s">
        <v>192</v>
      </c>
      <c r="X51" s="10" t="s">
        <v>192</v>
      </c>
      <c r="Y51" s="10" t="s">
        <v>192</v>
      </c>
    </row>
    <row r="52" spans="1:25" ht="225" x14ac:dyDescent="0.25">
      <c r="A52" s="10" t="s">
        <v>305</v>
      </c>
      <c r="B52" s="10" t="s">
        <v>306</v>
      </c>
      <c r="C52" s="11">
        <v>43411</v>
      </c>
      <c r="D52" s="10" t="s">
        <v>118</v>
      </c>
      <c r="E52" s="12" t="s">
        <v>119</v>
      </c>
      <c r="F52" s="10" t="s">
        <v>120</v>
      </c>
      <c r="G52" s="12" t="s">
        <v>121</v>
      </c>
      <c r="H52" s="10" t="s">
        <v>122</v>
      </c>
      <c r="I52" s="12" t="s">
        <v>123</v>
      </c>
      <c r="J52" s="12" t="s">
        <v>124</v>
      </c>
      <c r="K52" s="12" t="s">
        <v>125</v>
      </c>
      <c r="L52" s="10" t="s">
        <v>228</v>
      </c>
      <c r="M52" s="12" t="s">
        <v>229</v>
      </c>
      <c r="N52" s="10" t="s">
        <v>128</v>
      </c>
      <c r="O52" s="12" t="s">
        <v>230</v>
      </c>
      <c r="P52" s="12" t="s">
        <v>231</v>
      </c>
      <c r="Q52" s="12" t="s">
        <v>307</v>
      </c>
      <c r="R52" s="10" t="s">
        <v>308</v>
      </c>
      <c r="S52" s="10" t="s">
        <v>133</v>
      </c>
      <c r="T52" s="10" t="s">
        <v>134</v>
      </c>
      <c r="U52" s="11">
        <v>40725</v>
      </c>
      <c r="V52" s="11"/>
      <c r="W52" s="12" t="s">
        <v>192</v>
      </c>
      <c r="X52" s="10" t="s">
        <v>192</v>
      </c>
      <c r="Y52" s="10" t="s">
        <v>192</v>
      </c>
    </row>
    <row r="53" spans="1:25" ht="225" x14ac:dyDescent="0.25">
      <c r="A53" s="10" t="s">
        <v>305</v>
      </c>
      <c r="B53" s="10" t="s">
        <v>306</v>
      </c>
      <c r="C53" s="11">
        <v>43411</v>
      </c>
      <c r="D53" s="10" t="s">
        <v>118</v>
      </c>
      <c r="E53" s="12" t="s">
        <v>119</v>
      </c>
      <c r="F53" s="10" t="s">
        <v>120</v>
      </c>
      <c r="G53" s="12" t="s">
        <v>121</v>
      </c>
      <c r="H53" s="10" t="s">
        <v>122</v>
      </c>
      <c r="I53" s="12" t="s">
        <v>123</v>
      </c>
      <c r="J53" s="12" t="s">
        <v>124</v>
      </c>
      <c r="K53" s="12" t="s">
        <v>125</v>
      </c>
      <c r="L53" s="10" t="s">
        <v>232</v>
      </c>
      <c r="M53" s="12" t="s">
        <v>233</v>
      </c>
      <c r="N53" s="10" t="s">
        <v>128</v>
      </c>
      <c r="O53" s="12" t="s">
        <v>234</v>
      </c>
      <c r="P53" s="12" t="s">
        <v>235</v>
      </c>
      <c r="Q53" s="12" t="s">
        <v>307</v>
      </c>
      <c r="R53" s="10" t="s">
        <v>308</v>
      </c>
      <c r="S53" s="10" t="s">
        <v>133</v>
      </c>
      <c r="T53" s="10" t="s">
        <v>134</v>
      </c>
      <c r="U53" s="11">
        <v>40725</v>
      </c>
      <c r="V53" s="11"/>
      <c r="W53" s="12" t="s">
        <v>192</v>
      </c>
      <c r="X53" s="10" t="s">
        <v>192</v>
      </c>
      <c r="Y53" s="10" t="s">
        <v>192</v>
      </c>
    </row>
    <row r="54" spans="1:25" ht="225" x14ac:dyDescent="0.25">
      <c r="A54" s="10" t="s">
        <v>116</v>
      </c>
      <c r="B54" s="10" t="s">
        <v>117</v>
      </c>
      <c r="C54" s="11">
        <v>43152</v>
      </c>
      <c r="D54" s="10" t="s">
        <v>118</v>
      </c>
      <c r="E54" s="12" t="s">
        <v>119</v>
      </c>
      <c r="F54" s="10" t="s">
        <v>120</v>
      </c>
      <c r="G54" s="12" t="s">
        <v>121</v>
      </c>
      <c r="H54" s="10" t="s">
        <v>122</v>
      </c>
      <c r="I54" s="12" t="s">
        <v>123</v>
      </c>
      <c r="J54" s="12" t="s">
        <v>124</v>
      </c>
      <c r="K54" s="12" t="s">
        <v>125</v>
      </c>
      <c r="L54" s="10" t="s">
        <v>236</v>
      </c>
      <c r="M54" s="12" t="s">
        <v>237</v>
      </c>
      <c r="N54" s="10" t="s">
        <v>128</v>
      </c>
      <c r="O54" s="12" t="s">
        <v>238</v>
      </c>
      <c r="P54" s="12" t="s">
        <v>239</v>
      </c>
      <c r="Q54" s="12" t="s">
        <v>307</v>
      </c>
      <c r="R54" s="10" t="s">
        <v>308</v>
      </c>
      <c r="S54" s="10" t="s">
        <v>133</v>
      </c>
      <c r="T54" s="10" t="s">
        <v>134</v>
      </c>
      <c r="U54" s="11">
        <v>40725</v>
      </c>
      <c r="V54" s="11"/>
      <c r="W54" s="12" t="s">
        <v>192</v>
      </c>
      <c r="X54" s="10" t="s">
        <v>192</v>
      </c>
      <c r="Y54" s="10" t="s">
        <v>192</v>
      </c>
    </row>
    <row r="55" spans="1:25" ht="225" x14ac:dyDescent="0.25">
      <c r="A55" s="10" t="s">
        <v>305</v>
      </c>
      <c r="B55" s="10" t="s">
        <v>306</v>
      </c>
      <c r="C55" s="11">
        <v>43411</v>
      </c>
      <c r="D55" s="10" t="s">
        <v>118</v>
      </c>
      <c r="E55" s="12" t="s">
        <v>119</v>
      </c>
      <c r="F55" s="10" t="s">
        <v>120</v>
      </c>
      <c r="G55" s="12" t="s">
        <v>121</v>
      </c>
      <c r="H55" s="10" t="s">
        <v>122</v>
      </c>
      <c r="I55" s="12" t="s">
        <v>123</v>
      </c>
      <c r="J55" s="12" t="s">
        <v>124</v>
      </c>
      <c r="K55" s="12" t="s">
        <v>125</v>
      </c>
      <c r="L55" s="10" t="s">
        <v>240</v>
      </c>
      <c r="M55" s="12" t="s">
        <v>241</v>
      </c>
      <c r="N55" s="10" t="s">
        <v>128</v>
      </c>
      <c r="O55" s="12" t="s">
        <v>242</v>
      </c>
      <c r="P55" s="12" t="s">
        <v>243</v>
      </c>
      <c r="Q55" s="12" t="s">
        <v>307</v>
      </c>
      <c r="R55" s="10" t="s">
        <v>308</v>
      </c>
      <c r="S55" s="10" t="s">
        <v>133</v>
      </c>
      <c r="T55" s="10" t="s">
        <v>134</v>
      </c>
      <c r="U55" s="11">
        <v>40725</v>
      </c>
      <c r="V55" s="11"/>
      <c r="W55" s="12" t="s">
        <v>192</v>
      </c>
      <c r="X55" s="10" t="s">
        <v>192</v>
      </c>
      <c r="Y55" s="10" t="s">
        <v>192</v>
      </c>
    </row>
    <row r="56" spans="1:25" ht="225" x14ac:dyDescent="0.25">
      <c r="A56" s="10" t="s">
        <v>305</v>
      </c>
      <c r="B56" s="10" t="s">
        <v>306</v>
      </c>
      <c r="C56" s="11">
        <v>43411</v>
      </c>
      <c r="D56" s="10" t="s">
        <v>118</v>
      </c>
      <c r="E56" s="12" t="s">
        <v>119</v>
      </c>
      <c r="F56" s="10" t="s">
        <v>120</v>
      </c>
      <c r="G56" s="12" t="s">
        <v>121</v>
      </c>
      <c r="H56" s="10" t="s">
        <v>122</v>
      </c>
      <c r="I56" s="12" t="s">
        <v>123</v>
      </c>
      <c r="J56" s="12" t="s">
        <v>124</v>
      </c>
      <c r="K56" s="12" t="s">
        <v>125</v>
      </c>
      <c r="L56" s="10" t="s">
        <v>245</v>
      </c>
      <c r="M56" s="12" t="s">
        <v>246</v>
      </c>
      <c r="N56" s="10" t="s">
        <v>128</v>
      </c>
      <c r="O56" s="12" t="s">
        <v>247</v>
      </c>
      <c r="P56" s="12" t="s">
        <v>248</v>
      </c>
      <c r="Q56" s="12" t="s">
        <v>307</v>
      </c>
      <c r="R56" s="10" t="s">
        <v>308</v>
      </c>
      <c r="S56" s="10" t="s">
        <v>133</v>
      </c>
      <c r="T56" s="10" t="s">
        <v>134</v>
      </c>
      <c r="U56" s="11">
        <v>40725</v>
      </c>
      <c r="V56" s="11"/>
      <c r="W56" s="12" t="s">
        <v>192</v>
      </c>
      <c r="X56" s="10" t="s">
        <v>192</v>
      </c>
      <c r="Y56" s="10" t="s">
        <v>192</v>
      </c>
    </row>
    <row r="57" spans="1:25" ht="225" x14ac:dyDescent="0.25">
      <c r="A57" s="10" t="s">
        <v>305</v>
      </c>
      <c r="B57" s="10" t="s">
        <v>306</v>
      </c>
      <c r="C57" s="11">
        <v>43411</v>
      </c>
      <c r="D57" s="10" t="s">
        <v>118</v>
      </c>
      <c r="E57" s="12" t="s">
        <v>119</v>
      </c>
      <c r="F57" s="10" t="s">
        <v>120</v>
      </c>
      <c r="G57" s="12" t="s">
        <v>121</v>
      </c>
      <c r="H57" s="10" t="s">
        <v>122</v>
      </c>
      <c r="I57" s="12" t="s">
        <v>123</v>
      </c>
      <c r="J57" s="12" t="s">
        <v>124</v>
      </c>
      <c r="K57" s="12" t="s">
        <v>125</v>
      </c>
      <c r="L57" s="10" t="s">
        <v>249</v>
      </c>
      <c r="M57" s="12" t="s">
        <v>250</v>
      </c>
      <c r="N57" s="10" t="s">
        <v>128</v>
      </c>
      <c r="O57" s="12" t="s">
        <v>251</v>
      </c>
      <c r="P57" s="12" t="s">
        <v>252</v>
      </c>
      <c r="Q57" s="12" t="s">
        <v>307</v>
      </c>
      <c r="R57" s="10" t="s">
        <v>308</v>
      </c>
      <c r="S57" s="10" t="s">
        <v>133</v>
      </c>
      <c r="T57" s="10" t="s">
        <v>134</v>
      </c>
      <c r="U57" s="11">
        <v>40725</v>
      </c>
      <c r="V57" s="11"/>
      <c r="W57" s="12" t="s">
        <v>192</v>
      </c>
      <c r="X57" s="10" t="s">
        <v>192</v>
      </c>
      <c r="Y57" s="10" t="s">
        <v>192</v>
      </c>
    </row>
    <row r="58" spans="1:25" ht="225" x14ac:dyDescent="0.25">
      <c r="A58" s="10" t="s">
        <v>305</v>
      </c>
      <c r="B58" s="10" t="s">
        <v>306</v>
      </c>
      <c r="C58" s="11">
        <v>43411</v>
      </c>
      <c r="D58" s="10" t="s">
        <v>118</v>
      </c>
      <c r="E58" s="12" t="s">
        <v>119</v>
      </c>
      <c r="F58" s="10" t="s">
        <v>120</v>
      </c>
      <c r="G58" s="12" t="s">
        <v>121</v>
      </c>
      <c r="H58" s="10" t="s">
        <v>122</v>
      </c>
      <c r="I58" s="12" t="s">
        <v>123</v>
      </c>
      <c r="J58" s="12" t="s">
        <v>124</v>
      </c>
      <c r="K58" s="12" t="s">
        <v>125</v>
      </c>
      <c r="L58" s="10" t="s">
        <v>253</v>
      </c>
      <c r="M58" s="12" t="s">
        <v>254</v>
      </c>
      <c r="N58" s="10" t="s">
        <v>128</v>
      </c>
      <c r="O58" s="12" t="s">
        <v>255</v>
      </c>
      <c r="P58" s="12" t="s">
        <v>256</v>
      </c>
      <c r="Q58" s="12" t="s">
        <v>307</v>
      </c>
      <c r="R58" s="10" t="s">
        <v>308</v>
      </c>
      <c r="S58" s="10" t="s">
        <v>133</v>
      </c>
      <c r="T58" s="10" t="s">
        <v>134</v>
      </c>
      <c r="U58" s="11">
        <v>40725</v>
      </c>
      <c r="V58" s="11"/>
      <c r="W58" s="12" t="s">
        <v>192</v>
      </c>
      <c r="X58" s="10" t="s">
        <v>192</v>
      </c>
      <c r="Y58" s="10" t="s">
        <v>192</v>
      </c>
    </row>
    <row r="59" spans="1:25" ht="225" x14ac:dyDescent="0.25">
      <c r="A59" s="10" t="s">
        <v>305</v>
      </c>
      <c r="B59" s="10" t="s">
        <v>306</v>
      </c>
      <c r="C59" s="11">
        <v>43411</v>
      </c>
      <c r="D59" s="10" t="s">
        <v>118</v>
      </c>
      <c r="E59" s="12" t="s">
        <v>119</v>
      </c>
      <c r="F59" s="10" t="s">
        <v>120</v>
      </c>
      <c r="G59" s="12" t="s">
        <v>121</v>
      </c>
      <c r="H59" s="10" t="s">
        <v>122</v>
      </c>
      <c r="I59" s="12" t="s">
        <v>123</v>
      </c>
      <c r="J59" s="12" t="s">
        <v>124</v>
      </c>
      <c r="K59" s="12" t="s">
        <v>125</v>
      </c>
      <c r="L59" s="10" t="s">
        <v>257</v>
      </c>
      <c r="M59" s="12" t="s">
        <v>258</v>
      </c>
      <c r="N59" s="10" t="s">
        <v>128</v>
      </c>
      <c r="O59" s="12" t="s">
        <v>259</v>
      </c>
      <c r="P59" s="12" t="s">
        <v>260</v>
      </c>
      <c r="Q59" s="12" t="s">
        <v>307</v>
      </c>
      <c r="R59" s="10" t="s">
        <v>308</v>
      </c>
      <c r="S59" s="10" t="s">
        <v>133</v>
      </c>
      <c r="T59" s="10" t="s">
        <v>134</v>
      </c>
      <c r="U59" s="11">
        <v>40725</v>
      </c>
      <c r="V59" s="11"/>
      <c r="W59" s="12" t="s">
        <v>192</v>
      </c>
      <c r="X59" s="10" t="s">
        <v>192</v>
      </c>
      <c r="Y59" s="10" t="s">
        <v>192</v>
      </c>
    </row>
    <row r="60" spans="1:25" ht="225" x14ac:dyDescent="0.25">
      <c r="A60" s="10" t="s">
        <v>116</v>
      </c>
      <c r="B60" s="10" t="s">
        <v>117</v>
      </c>
      <c r="C60" s="11">
        <v>43152</v>
      </c>
      <c r="D60" s="10" t="s">
        <v>118</v>
      </c>
      <c r="E60" s="12" t="s">
        <v>119</v>
      </c>
      <c r="F60" s="10" t="s">
        <v>120</v>
      </c>
      <c r="G60" s="12" t="s">
        <v>121</v>
      </c>
      <c r="H60" s="10" t="s">
        <v>122</v>
      </c>
      <c r="I60" s="12" t="s">
        <v>123</v>
      </c>
      <c r="J60" s="12" t="s">
        <v>124</v>
      </c>
      <c r="K60" s="12" t="s">
        <v>125</v>
      </c>
      <c r="L60" s="10" t="s">
        <v>261</v>
      </c>
      <c r="M60" s="12" t="s">
        <v>262</v>
      </c>
      <c r="N60" s="10" t="s">
        <v>128</v>
      </c>
      <c r="O60" s="12" t="s">
        <v>263</v>
      </c>
      <c r="P60" s="12" t="s">
        <v>264</v>
      </c>
      <c r="Q60" s="12" t="s">
        <v>307</v>
      </c>
      <c r="R60" s="10" t="s">
        <v>308</v>
      </c>
      <c r="S60" s="10" t="s">
        <v>133</v>
      </c>
      <c r="T60" s="10" t="s">
        <v>134</v>
      </c>
      <c r="U60" s="11">
        <v>40725</v>
      </c>
      <c r="V60" s="11"/>
      <c r="W60" s="12" t="s">
        <v>192</v>
      </c>
      <c r="X60" s="10" t="s">
        <v>192</v>
      </c>
      <c r="Y60" s="10" t="s">
        <v>192</v>
      </c>
    </row>
    <row r="61" spans="1:25" ht="225" x14ac:dyDescent="0.25">
      <c r="A61" s="10" t="s">
        <v>116</v>
      </c>
      <c r="B61" s="10" t="s">
        <v>117</v>
      </c>
      <c r="C61" s="11">
        <v>43152</v>
      </c>
      <c r="D61" s="10" t="s">
        <v>118</v>
      </c>
      <c r="E61" s="12" t="s">
        <v>119</v>
      </c>
      <c r="F61" s="10" t="s">
        <v>120</v>
      </c>
      <c r="G61" s="12" t="s">
        <v>121</v>
      </c>
      <c r="H61" s="10" t="s">
        <v>122</v>
      </c>
      <c r="I61" s="12" t="s">
        <v>123</v>
      </c>
      <c r="J61" s="12" t="s">
        <v>124</v>
      </c>
      <c r="K61" s="12" t="s">
        <v>125</v>
      </c>
      <c r="L61" s="10" t="s">
        <v>265</v>
      </c>
      <c r="M61" s="12" t="s">
        <v>123</v>
      </c>
      <c r="N61" s="10" t="s">
        <v>128</v>
      </c>
      <c r="O61" s="12" t="s">
        <v>266</v>
      </c>
      <c r="P61" s="12" t="s">
        <v>267</v>
      </c>
      <c r="Q61" s="12" t="s">
        <v>307</v>
      </c>
      <c r="R61" s="10" t="s">
        <v>308</v>
      </c>
      <c r="S61" s="10" t="s">
        <v>133</v>
      </c>
      <c r="T61" s="10" t="s">
        <v>134</v>
      </c>
      <c r="U61" s="11">
        <v>40725</v>
      </c>
      <c r="V61" s="11"/>
      <c r="W61" s="12" t="s">
        <v>192</v>
      </c>
      <c r="X61" s="10" t="s">
        <v>192</v>
      </c>
      <c r="Y61" s="10" t="s">
        <v>192</v>
      </c>
    </row>
    <row r="62" spans="1:25" ht="225" x14ac:dyDescent="0.25">
      <c r="A62" s="10" t="s">
        <v>311</v>
      </c>
      <c r="B62" s="10" t="s">
        <v>306</v>
      </c>
      <c r="C62" s="11">
        <v>43161</v>
      </c>
      <c r="D62" s="10" t="s">
        <v>118</v>
      </c>
      <c r="E62" s="12" t="s">
        <v>119</v>
      </c>
      <c r="F62" s="10" t="s">
        <v>120</v>
      </c>
      <c r="G62" s="12" t="s">
        <v>121</v>
      </c>
      <c r="H62" s="10" t="s">
        <v>122</v>
      </c>
      <c r="I62" s="12" t="s">
        <v>123</v>
      </c>
      <c r="J62" s="12" t="s">
        <v>124</v>
      </c>
      <c r="K62" s="12" t="s">
        <v>125</v>
      </c>
      <c r="L62" s="10" t="s">
        <v>270</v>
      </c>
      <c r="M62" s="12" t="s">
        <v>271</v>
      </c>
      <c r="N62" s="10" t="s">
        <v>128</v>
      </c>
      <c r="O62" s="12" t="s">
        <v>272</v>
      </c>
      <c r="P62" s="12" t="s">
        <v>273</v>
      </c>
      <c r="Q62" s="12" t="s">
        <v>307</v>
      </c>
      <c r="R62" s="10" t="s">
        <v>308</v>
      </c>
      <c r="S62" s="10" t="s">
        <v>133</v>
      </c>
      <c r="T62" s="10" t="s">
        <v>244</v>
      </c>
      <c r="U62" s="11">
        <v>40725</v>
      </c>
      <c r="V62" s="11"/>
      <c r="W62" s="12" t="s">
        <v>192</v>
      </c>
      <c r="X62" s="10" t="s">
        <v>192</v>
      </c>
      <c r="Y62" s="10" t="s">
        <v>192</v>
      </c>
    </row>
    <row r="63" spans="1:25" ht="225" x14ac:dyDescent="0.25">
      <c r="A63" s="10" t="s">
        <v>116</v>
      </c>
      <c r="B63" s="10" t="s">
        <v>117</v>
      </c>
      <c r="C63" s="11">
        <v>43189</v>
      </c>
      <c r="D63" s="10" t="s">
        <v>118</v>
      </c>
      <c r="E63" s="12" t="s">
        <v>119</v>
      </c>
      <c r="F63" s="10" t="s">
        <v>120</v>
      </c>
      <c r="G63" s="12" t="s">
        <v>121</v>
      </c>
      <c r="H63" s="10" t="s">
        <v>122</v>
      </c>
      <c r="I63" s="12" t="s">
        <v>123</v>
      </c>
      <c r="J63" s="12" t="s">
        <v>124</v>
      </c>
      <c r="K63" s="12" t="s">
        <v>125</v>
      </c>
      <c r="L63" s="10" t="s">
        <v>126</v>
      </c>
      <c r="M63" s="12" t="s">
        <v>127</v>
      </c>
      <c r="N63" s="10" t="s">
        <v>128</v>
      </c>
      <c r="O63" s="12" t="s">
        <v>129</v>
      </c>
      <c r="P63" s="12" t="s">
        <v>130</v>
      </c>
      <c r="Q63" s="12" t="s">
        <v>312</v>
      </c>
      <c r="R63" s="10" t="s">
        <v>313</v>
      </c>
      <c r="S63" s="10" t="s">
        <v>133</v>
      </c>
      <c r="T63" s="10" t="s">
        <v>244</v>
      </c>
      <c r="U63" s="11">
        <v>40725</v>
      </c>
      <c r="V63" s="11"/>
      <c r="W63" s="12" t="s">
        <v>192</v>
      </c>
      <c r="X63" s="10" t="s">
        <v>192</v>
      </c>
      <c r="Y63" s="10" t="s">
        <v>192</v>
      </c>
    </row>
    <row r="64" spans="1:25" ht="225" x14ac:dyDescent="0.25">
      <c r="A64" s="10" t="s">
        <v>116</v>
      </c>
      <c r="B64" s="10" t="s">
        <v>117</v>
      </c>
      <c r="C64" s="11">
        <v>43189</v>
      </c>
      <c r="D64" s="10" t="s">
        <v>118</v>
      </c>
      <c r="E64" s="12" t="s">
        <v>119</v>
      </c>
      <c r="F64" s="10" t="s">
        <v>120</v>
      </c>
      <c r="G64" s="12" t="s">
        <v>121</v>
      </c>
      <c r="H64" s="10" t="s">
        <v>122</v>
      </c>
      <c r="I64" s="12" t="s">
        <v>123</v>
      </c>
      <c r="J64" s="12" t="s">
        <v>124</v>
      </c>
      <c r="K64" s="12" t="s">
        <v>125</v>
      </c>
      <c r="L64" s="10" t="s">
        <v>193</v>
      </c>
      <c r="M64" s="12" t="s">
        <v>194</v>
      </c>
      <c r="N64" s="10" t="s">
        <v>128</v>
      </c>
      <c r="O64" s="12" t="s">
        <v>195</v>
      </c>
      <c r="P64" s="12" t="s">
        <v>196</v>
      </c>
      <c r="Q64" s="12" t="s">
        <v>312</v>
      </c>
      <c r="R64" s="10" t="s">
        <v>313</v>
      </c>
      <c r="S64" s="10" t="s">
        <v>133</v>
      </c>
      <c r="T64" s="10" t="s">
        <v>244</v>
      </c>
      <c r="U64" s="11">
        <v>40725</v>
      </c>
      <c r="V64" s="11"/>
      <c r="W64" s="12" t="s">
        <v>192</v>
      </c>
      <c r="X64" s="10" t="s">
        <v>192</v>
      </c>
      <c r="Y64" s="10" t="s">
        <v>192</v>
      </c>
    </row>
    <row r="65" spans="1:25" ht="225" x14ac:dyDescent="0.25">
      <c r="A65" s="10" t="s">
        <v>116</v>
      </c>
      <c r="B65" s="10" t="s">
        <v>117</v>
      </c>
      <c r="C65" s="11">
        <v>43189</v>
      </c>
      <c r="D65" s="10" t="s">
        <v>118</v>
      </c>
      <c r="E65" s="12" t="s">
        <v>119</v>
      </c>
      <c r="F65" s="10" t="s">
        <v>120</v>
      </c>
      <c r="G65" s="12" t="s">
        <v>121</v>
      </c>
      <c r="H65" s="10" t="s">
        <v>122</v>
      </c>
      <c r="I65" s="12" t="s">
        <v>123</v>
      </c>
      <c r="J65" s="12" t="s">
        <v>124</v>
      </c>
      <c r="K65" s="12" t="s">
        <v>125</v>
      </c>
      <c r="L65" s="10" t="s">
        <v>197</v>
      </c>
      <c r="M65" s="12" t="s">
        <v>198</v>
      </c>
      <c r="N65" s="10" t="s">
        <v>128</v>
      </c>
      <c r="O65" s="12" t="s">
        <v>199</v>
      </c>
      <c r="P65" s="12" t="s">
        <v>200</v>
      </c>
      <c r="Q65" s="12" t="s">
        <v>312</v>
      </c>
      <c r="R65" s="10" t="s">
        <v>313</v>
      </c>
      <c r="S65" s="10" t="s">
        <v>133</v>
      </c>
      <c r="T65" s="10" t="s">
        <v>244</v>
      </c>
      <c r="U65" s="11">
        <v>40725</v>
      </c>
      <c r="V65" s="11"/>
      <c r="W65" s="12" t="s">
        <v>192</v>
      </c>
      <c r="X65" s="10" t="s">
        <v>192</v>
      </c>
      <c r="Y65" s="10" t="s">
        <v>192</v>
      </c>
    </row>
    <row r="66" spans="1:25" ht="225" x14ac:dyDescent="0.25">
      <c r="A66" s="10" t="s">
        <v>116</v>
      </c>
      <c r="B66" s="10" t="s">
        <v>117</v>
      </c>
      <c r="C66" s="11">
        <v>43189</v>
      </c>
      <c r="D66" s="10" t="s">
        <v>118</v>
      </c>
      <c r="E66" s="12" t="s">
        <v>119</v>
      </c>
      <c r="F66" s="10" t="s">
        <v>120</v>
      </c>
      <c r="G66" s="12" t="s">
        <v>121</v>
      </c>
      <c r="H66" s="10" t="s">
        <v>122</v>
      </c>
      <c r="I66" s="12" t="s">
        <v>123</v>
      </c>
      <c r="J66" s="12" t="s">
        <v>124</v>
      </c>
      <c r="K66" s="12" t="s">
        <v>125</v>
      </c>
      <c r="L66" s="10" t="s">
        <v>201</v>
      </c>
      <c r="M66" s="12" t="s">
        <v>202</v>
      </c>
      <c r="N66" s="10" t="s">
        <v>128</v>
      </c>
      <c r="O66" s="12" t="s">
        <v>203</v>
      </c>
      <c r="P66" s="12" t="s">
        <v>204</v>
      </c>
      <c r="Q66" s="12" t="s">
        <v>312</v>
      </c>
      <c r="R66" s="10" t="s">
        <v>313</v>
      </c>
      <c r="S66" s="10" t="s">
        <v>133</v>
      </c>
      <c r="T66" s="10" t="s">
        <v>244</v>
      </c>
      <c r="U66" s="11">
        <v>40725</v>
      </c>
      <c r="V66" s="11"/>
      <c r="W66" s="12" t="s">
        <v>192</v>
      </c>
      <c r="X66" s="10" t="s">
        <v>192</v>
      </c>
      <c r="Y66" s="10" t="s">
        <v>192</v>
      </c>
    </row>
    <row r="67" spans="1:25" ht="225" x14ac:dyDescent="0.25">
      <c r="A67" s="10" t="s">
        <v>116</v>
      </c>
      <c r="B67" s="10" t="s">
        <v>117</v>
      </c>
      <c r="C67" s="11">
        <v>43189</v>
      </c>
      <c r="D67" s="10" t="s">
        <v>118</v>
      </c>
      <c r="E67" s="12" t="s">
        <v>119</v>
      </c>
      <c r="F67" s="10" t="s">
        <v>120</v>
      </c>
      <c r="G67" s="12" t="s">
        <v>121</v>
      </c>
      <c r="H67" s="10" t="s">
        <v>122</v>
      </c>
      <c r="I67" s="12" t="s">
        <v>123</v>
      </c>
      <c r="J67" s="12" t="s">
        <v>124</v>
      </c>
      <c r="K67" s="12" t="s">
        <v>125</v>
      </c>
      <c r="L67" s="10" t="s">
        <v>208</v>
      </c>
      <c r="M67" s="12" t="s">
        <v>209</v>
      </c>
      <c r="N67" s="10" t="s">
        <v>128</v>
      </c>
      <c r="O67" s="12" t="s">
        <v>210</v>
      </c>
      <c r="P67" s="12" t="s">
        <v>211</v>
      </c>
      <c r="Q67" s="12" t="s">
        <v>312</v>
      </c>
      <c r="R67" s="10" t="s">
        <v>313</v>
      </c>
      <c r="S67" s="10" t="s">
        <v>133</v>
      </c>
      <c r="T67" s="10" t="s">
        <v>244</v>
      </c>
      <c r="U67" s="11">
        <v>40725</v>
      </c>
      <c r="V67" s="11"/>
      <c r="W67" s="12" t="s">
        <v>192</v>
      </c>
      <c r="X67" s="10" t="s">
        <v>192</v>
      </c>
      <c r="Y67" s="10" t="s">
        <v>192</v>
      </c>
    </row>
    <row r="68" spans="1:25" ht="225" x14ac:dyDescent="0.25">
      <c r="A68" s="10" t="s">
        <v>116</v>
      </c>
      <c r="B68" s="10" t="s">
        <v>117</v>
      </c>
      <c r="C68" s="11">
        <v>43189</v>
      </c>
      <c r="D68" s="10" t="s">
        <v>118</v>
      </c>
      <c r="E68" s="12" t="s">
        <v>119</v>
      </c>
      <c r="F68" s="10" t="s">
        <v>120</v>
      </c>
      <c r="G68" s="12" t="s">
        <v>121</v>
      </c>
      <c r="H68" s="10" t="s">
        <v>122</v>
      </c>
      <c r="I68" s="12" t="s">
        <v>123</v>
      </c>
      <c r="J68" s="12" t="s">
        <v>124</v>
      </c>
      <c r="K68" s="12" t="s">
        <v>125</v>
      </c>
      <c r="L68" s="10" t="s">
        <v>212</v>
      </c>
      <c r="M68" s="12" t="s">
        <v>213</v>
      </c>
      <c r="N68" s="10" t="s">
        <v>128</v>
      </c>
      <c r="O68" s="12" t="s">
        <v>214</v>
      </c>
      <c r="P68" s="12" t="s">
        <v>215</v>
      </c>
      <c r="Q68" s="12" t="s">
        <v>312</v>
      </c>
      <c r="R68" s="10" t="s">
        <v>313</v>
      </c>
      <c r="S68" s="10" t="s">
        <v>133</v>
      </c>
      <c r="T68" s="10" t="s">
        <v>244</v>
      </c>
      <c r="U68" s="11">
        <v>40725</v>
      </c>
      <c r="V68" s="11"/>
      <c r="W68" s="12" t="s">
        <v>192</v>
      </c>
      <c r="X68" s="10" t="s">
        <v>192</v>
      </c>
      <c r="Y68" s="10" t="s">
        <v>192</v>
      </c>
    </row>
    <row r="69" spans="1:25" ht="225" x14ac:dyDescent="0.25">
      <c r="A69" s="10" t="s">
        <v>116</v>
      </c>
      <c r="B69" s="10" t="s">
        <v>117</v>
      </c>
      <c r="C69" s="11">
        <v>43189</v>
      </c>
      <c r="D69" s="10" t="s">
        <v>118</v>
      </c>
      <c r="E69" s="12" t="s">
        <v>119</v>
      </c>
      <c r="F69" s="10" t="s">
        <v>120</v>
      </c>
      <c r="G69" s="12" t="s">
        <v>121</v>
      </c>
      <c r="H69" s="10" t="s">
        <v>122</v>
      </c>
      <c r="I69" s="12" t="s">
        <v>123</v>
      </c>
      <c r="J69" s="12" t="s">
        <v>124</v>
      </c>
      <c r="K69" s="12" t="s">
        <v>125</v>
      </c>
      <c r="L69" s="10" t="s">
        <v>301</v>
      </c>
      <c r="M69" s="12" t="s">
        <v>302</v>
      </c>
      <c r="N69" s="10" t="s">
        <v>128</v>
      </c>
      <c r="O69" s="12" t="s">
        <v>303</v>
      </c>
      <c r="P69" s="12" t="s">
        <v>304</v>
      </c>
      <c r="Q69" s="12" t="s">
        <v>312</v>
      </c>
      <c r="R69" s="10" t="s">
        <v>313</v>
      </c>
      <c r="S69" s="10" t="s">
        <v>133</v>
      </c>
      <c r="T69" s="10" t="s">
        <v>244</v>
      </c>
      <c r="U69" s="11">
        <v>40725</v>
      </c>
      <c r="V69" s="11"/>
      <c r="W69" s="12" t="s">
        <v>192</v>
      </c>
      <c r="X69" s="10" t="s">
        <v>192</v>
      </c>
      <c r="Y69" s="10" t="s">
        <v>192</v>
      </c>
    </row>
    <row r="70" spans="1:25" ht="225" x14ac:dyDescent="0.25">
      <c r="A70" s="10" t="s">
        <v>116</v>
      </c>
      <c r="B70" s="10" t="s">
        <v>117</v>
      </c>
      <c r="C70" s="11">
        <v>43189</v>
      </c>
      <c r="D70" s="10" t="s">
        <v>118</v>
      </c>
      <c r="E70" s="12" t="s">
        <v>119</v>
      </c>
      <c r="F70" s="10" t="s">
        <v>120</v>
      </c>
      <c r="G70" s="12" t="s">
        <v>121</v>
      </c>
      <c r="H70" s="10" t="s">
        <v>122</v>
      </c>
      <c r="I70" s="12" t="s">
        <v>123</v>
      </c>
      <c r="J70" s="12" t="s">
        <v>124</v>
      </c>
      <c r="K70" s="12" t="s">
        <v>125</v>
      </c>
      <c r="L70" s="10" t="s">
        <v>216</v>
      </c>
      <c r="M70" s="12" t="s">
        <v>217</v>
      </c>
      <c r="N70" s="10" t="s">
        <v>128</v>
      </c>
      <c r="O70" s="12" t="s">
        <v>218</v>
      </c>
      <c r="P70" s="12" t="s">
        <v>219</v>
      </c>
      <c r="Q70" s="12" t="s">
        <v>312</v>
      </c>
      <c r="R70" s="10" t="s">
        <v>313</v>
      </c>
      <c r="S70" s="10" t="s">
        <v>133</v>
      </c>
      <c r="T70" s="10" t="s">
        <v>244</v>
      </c>
      <c r="U70" s="11">
        <v>40725</v>
      </c>
      <c r="V70" s="11"/>
      <c r="W70" s="12" t="s">
        <v>192</v>
      </c>
      <c r="X70" s="10" t="s">
        <v>192</v>
      </c>
      <c r="Y70" s="10" t="s">
        <v>192</v>
      </c>
    </row>
    <row r="71" spans="1:25" ht="225" x14ac:dyDescent="0.25">
      <c r="A71" s="10" t="s">
        <v>116</v>
      </c>
      <c r="B71" s="10" t="s">
        <v>117</v>
      </c>
      <c r="C71" s="11">
        <v>43189</v>
      </c>
      <c r="D71" s="10" t="s">
        <v>118</v>
      </c>
      <c r="E71" s="12" t="s">
        <v>119</v>
      </c>
      <c r="F71" s="10" t="s">
        <v>120</v>
      </c>
      <c r="G71" s="12" t="s">
        <v>121</v>
      </c>
      <c r="H71" s="10" t="s">
        <v>122</v>
      </c>
      <c r="I71" s="12" t="s">
        <v>123</v>
      </c>
      <c r="J71" s="12" t="s">
        <v>124</v>
      </c>
      <c r="K71" s="12" t="s">
        <v>125</v>
      </c>
      <c r="L71" s="10" t="s">
        <v>220</v>
      </c>
      <c r="M71" s="12" t="s">
        <v>221</v>
      </c>
      <c r="N71" s="10" t="s">
        <v>128</v>
      </c>
      <c r="O71" s="12" t="s">
        <v>222</v>
      </c>
      <c r="P71" s="12" t="s">
        <v>223</v>
      </c>
      <c r="Q71" s="12" t="s">
        <v>312</v>
      </c>
      <c r="R71" s="10" t="s">
        <v>313</v>
      </c>
      <c r="S71" s="10" t="s">
        <v>133</v>
      </c>
      <c r="T71" s="10" t="s">
        <v>244</v>
      </c>
      <c r="U71" s="11">
        <v>40725</v>
      </c>
      <c r="V71" s="11"/>
      <c r="W71" s="12" t="s">
        <v>192</v>
      </c>
      <c r="X71" s="10" t="s">
        <v>192</v>
      </c>
      <c r="Y71" s="10" t="s">
        <v>192</v>
      </c>
    </row>
    <row r="72" spans="1:25" ht="225" x14ac:dyDescent="0.25">
      <c r="A72" s="10" t="s">
        <v>116</v>
      </c>
      <c r="B72" s="10" t="s">
        <v>117</v>
      </c>
      <c r="C72" s="11">
        <v>43189</v>
      </c>
      <c r="D72" s="10" t="s">
        <v>118</v>
      </c>
      <c r="E72" s="12" t="s">
        <v>119</v>
      </c>
      <c r="F72" s="10" t="s">
        <v>120</v>
      </c>
      <c r="G72" s="12" t="s">
        <v>121</v>
      </c>
      <c r="H72" s="10" t="s">
        <v>122</v>
      </c>
      <c r="I72" s="12" t="s">
        <v>123</v>
      </c>
      <c r="J72" s="12" t="s">
        <v>124</v>
      </c>
      <c r="K72" s="12" t="s">
        <v>125</v>
      </c>
      <c r="L72" s="10" t="s">
        <v>224</v>
      </c>
      <c r="M72" s="12" t="s">
        <v>225</v>
      </c>
      <c r="N72" s="10" t="s">
        <v>128</v>
      </c>
      <c r="O72" s="12" t="s">
        <v>226</v>
      </c>
      <c r="P72" s="12" t="s">
        <v>227</v>
      </c>
      <c r="Q72" s="12" t="s">
        <v>312</v>
      </c>
      <c r="R72" s="10" t="s">
        <v>313</v>
      </c>
      <c r="S72" s="10" t="s">
        <v>133</v>
      </c>
      <c r="T72" s="10" t="s">
        <v>244</v>
      </c>
      <c r="U72" s="11">
        <v>40725</v>
      </c>
      <c r="V72" s="11"/>
      <c r="W72" s="12" t="s">
        <v>192</v>
      </c>
      <c r="X72" s="10" t="s">
        <v>192</v>
      </c>
      <c r="Y72" s="10" t="s">
        <v>192</v>
      </c>
    </row>
    <row r="73" spans="1:25" ht="225" x14ac:dyDescent="0.25">
      <c r="A73" s="10" t="s">
        <v>116</v>
      </c>
      <c r="B73" s="10" t="s">
        <v>117</v>
      </c>
      <c r="C73" s="11">
        <v>43189</v>
      </c>
      <c r="D73" s="10" t="s">
        <v>118</v>
      </c>
      <c r="E73" s="12" t="s">
        <v>119</v>
      </c>
      <c r="F73" s="10" t="s">
        <v>120</v>
      </c>
      <c r="G73" s="12" t="s">
        <v>121</v>
      </c>
      <c r="H73" s="10" t="s">
        <v>122</v>
      </c>
      <c r="I73" s="12" t="s">
        <v>123</v>
      </c>
      <c r="J73" s="12" t="s">
        <v>124</v>
      </c>
      <c r="K73" s="12" t="s">
        <v>125</v>
      </c>
      <c r="L73" s="10" t="s">
        <v>228</v>
      </c>
      <c r="M73" s="12" t="s">
        <v>229</v>
      </c>
      <c r="N73" s="10" t="s">
        <v>128</v>
      </c>
      <c r="O73" s="12" t="s">
        <v>230</v>
      </c>
      <c r="P73" s="12" t="s">
        <v>231</v>
      </c>
      <c r="Q73" s="12" t="s">
        <v>312</v>
      </c>
      <c r="R73" s="10" t="s">
        <v>313</v>
      </c>
      <c r="S73" s="10" t="s">
        <v>133</v>
      </c>
      <c r="T73" s="10" t="s">
        <v>244</v>
      </c>
      <c r="U73" s="11">
        <v>40725</v>
      </c>
      <c r="V73" s="11"/>
      <c r="W73" s="12" t="s">
        <v>192</v>
      </c>
      <c r="X73" s="10" t="s">
        <v>192</v>
      </c>
      <c r="Y73" s="10" t="s">
        <v>192</v>
      </c>
    </row>
    <row r="74" spans="1:25" ht="225" x14ac:dyDescent="0.25">
      <c r="A74" s="10" t="s">
        <v>116</v>
      </c>
      <c r="B74" s="10" t="s">
        <v>117</v>
      </c>
      <c r="C74" s="11">
        <v>43189</v>
      </c>
      <c r="D74" s="10" t="s">
        <v>118</v>
      </c>
      <c r="E74" s="12" t="s">
        <v>119</v>
      </c>
      <c r="F74" s="10" t="s">
        <v>120</v>
      </c>
      <c r="G74" s="12" t="s">
        <v>121</v>
      </c>
      <c r="H74" s="10" t="s">
        <v>122</v>
      </c>
      <c r="I74" s="12" t="s">
        <v>123</v>
      </c>
      <c r="J74" s="12" t="s">
        <v>124</v>
      </c>
      <c r="K74" s="12" t="s">
        <v>125</v>
      </c>
      <c r="L74" s="10" t="s">
        <v>232</v>
      </c>
      <c r="M74" s="12" t="s">
        <v>233</v>
      </c>
      <c r="N74" s="10" t="s">
        <v>128</v>
      </c>
      <c r="O74" s="12" t="s">
        <v>234</v>
      </c>
      <c r="P74" s="12" t="s">
        <v>235</v>
      </c>
      <c r="Q74" s="12" t="s">
        <v>312</v>
      </c>
      <c r="R74" s="10" t="s">
        <v>313</v>
      </c>
      <c r="S74" s="10" t="s">
        <v>133</v>
      </c>
      <c r="T74" s="10" t="s">
        <v>244</v>
      </c>
      <c r="U74" s="11">
        <v>40725</v>
      </c>
      <c r="V74" s="11"/>
      <c r="W74" s="12" t="s">
        <v>192</v>
      </c>
      <c r="X74" s="10" t="s">
        <v>192</v>
      </c>
      <c r="Y74" s="10" t="s">
        <v>192</v>
      </c>
    </row>
    <row r="75" spans="1:25" ht="225" x14ac:dyDescent="0.25">
      <c r="A75" s="10" t="s">
        <v>116</v>
      </c>
      <c r="B75" s="10" t="s">
        <v>117</v>
      </c>
      <c r="C75" s="11">
        <v>43189</v>
      </c>
      <c r="D75" s="10" t="s">
        <v>118</v>
      </c>
      <c r="E75" s="12" t="s">
        <v>119</v>
      </c>
      <c r="F75" s="10" t="s">
        <v>120</v>
      </c>
      <c r="G75" s="12" t="s">
        <v>121</v>
      </c>
      <c r="H75" s="10" t="s">
        <v>122</v>
      </c>
      <c r="I75" s="12" t="s">
        <v>123</v>
      </c>
      <c r="J75" s="12" t="s">
        <v>124</v>
      </c>
      <c r="K75" s="12" t="s">
        <v>125</v>
      </c>
      <c r="L75" s="10" t="s">
        <v>236</v>
      </c>
      <c r="M75" s="12" t="s">
        <v>237</v>
      </c>
      <c r="N75" s="10" t="s">
        <v>128</v>
      </c>
      <c r="O75" s="12" t="s">
        <v>238</v>
      </c>
      <c r="P75" s="12" t="s">
        <v>239</v>
      </c>
      <c r="Q75" s="12" t="s">
        <v>312</v>
      </c>
      <c r="R75" s="10" t="s">
        <v>313</v>
      </c>
      <c r="S75" s="10" t="s">
        <v>133</v>
      </c>
      <c r="T75" s="10" t="s">
        <v>244</v>
      </c>
      <c r="U75" s="11">
        <v>40725</v>
      </c>
      <c r="V75" s="11"/>
      <c r="W75" s="12" t="s">
        <v>192</v>
      </c>
      <c r="X75" s="10" t="s">
        <v>192</v>
      </c>
      <c r="Y75" s="10" t="s">
        <v>192</v>
      </c>
    </row>
    <row r="76" spans="1:25" ht="225" x14ac:dyDescent="0.25">
      <c r="A76" s="10" t="s">
        <v>116</v>
      </c>
      <c r="B76" s="10" t="s">
        <v>117</v>
      </c>
      <c r="C76" s="11">
        <v>43189</v>
      </c>
      <c r="D76" s="10" t="s">
        <v>118</v>
      </c>
      <c r="E76" s="12" t="s">
        <v>119</v>
      </c>
      <c r="F76" s="10" t="s">
        <v>120</v>
      </c>
      <c r="G76" s="12" t="s">
        <v>121</v>
      </c>
      <c r="H76" s="10" t="s">
        <v>122</v>
      </c>
      <c r="I76" s="12" t="s">
        <v>123</v>
      </c>
      <c r="J76" s="12" t="s">
        <v>124</v>
      </c>
      <c r="K76" s="12" t="s">
        <v>125</v>
      </c>
      <c r="L76" s="10" t="s">
        <v>240</v>
      </c>
      <c r="M76" s="12" t="s">
        <v>241</v>
      </c>
      <c r="N76" s="10" t="s">
        <v>128</v>
      </c>
      <c r="O76" s="12" t="s">
        <v>242</v>
      </c>
      <c r="P76" s="12" t="s">
        <v>243</v>
      </c>
      <c r="Q76" s="12" t="s">
        <v>312</v>
      </c>
      <c r="R76" s="10" t="s">
        <v>313</v>
      </c>
      <c r="S76" s="10" t="s">
        <v>133</v>
      </c>
      <c r="T76" s="10" t="s">
        <v>244</v>
      </c>
      <c r="U76" s="11">
        <v>40725</v>
      </c>
      <c r="V76" s="11"/>
      <c r="W76" s="12" t="s">
        <v>192</v>
      </c>
      <c r="X76" s="10" t="s">
        <v>192</v>
      </c>
      <c r="Y76" s="10" t="s">
        <v>192</v>
      </c>
    </row>
    <row r="77" spans="1:25" ht="225" x14ac:dyDescent="0.25">
      <c r="A77" s="10" t="s">
        <v>116</v>
      </c>
      <c r="B77" s="10" t="s">
        <v>117</v>
      </c>
      <c r="C77" s="11">
        <v>43189</v>
      </c>
      <c r="D77" s="10" t="s">
        <v>118</v>
      </c>
      <c r="E77" s="12" t="s">
        <v>119</v>
      </c>
      <c r="F77" s="10" t="s">
        <v>120</v>
      </c>
      <c r="G77" s="12" t="s">
        <v>121</v>
      </c>
      <c r="H77" s="10" t="s">
        <v>122</v>
      </c>
      <c r="I77" s="12" t="s">
        <v>123</v>
      </c>
      <c r="J77" s="12" t="s">
        <v>124</v>
      </c>
      <c r="K77" s="12" t="s">
        <v>125</v>
      </c>
      <c r="L77" s="10" t="s">
        <v>245</v>
      </c>
      <c r="M77" s="12" t="s">
        <v>246</v>
      </c>
      <c r="N77" s="10" t="s">
        <v>128</v>
      </c>
      <c r="O77" s="12" t="s">
        <v>247</v>
      </c>
      <c r="P77" s="12" t="s">
        <v>248</v>
      </c>
      <c r="Q77" s="12" t="s">
        <v>312</v>
      </c>
      <c r="R77" s="10" t="s">
        <v>313</v>
      </c>
      <c r="S77" s="10" t="s">
        <v>133</v>
      </c>
      <c r="T77" s="10" t="s">
        <v>244</v>
      </c>
      <c r="U77" s="11">
        <v>40725</v>
      </c>
      <c r="V77" s="11"/>
      <c r="W77" s="12" t="s">
        <v>192</v>
      </c>
      <c r="X77" s="10" t="s">
        <v>192</v>
      </c>
      <c r="Y77" s="10" t="s">
        <v>192</v>
      </c>
    </row>
    <row r="78" spans="1:25" ht="225" x14ac:dyDescent="0.25">
      <c r="A78" s="10" t="s">
        <v>116</v>
      </c>
      <c r="B78" s="10" t="s">
        <v>117</v>
      </c>
      <c r="C78" s="11">
        <v>43189</v>
      </c>
      <c r="D78" s="10" t="s">
        <v>118</v>
      </c>
      <c r="E78" s="12" t="s">
        <v>119</v>
      </c>
      <c r="F78" s="10" t="s">
        <v>120</v>
      </c>
      <c r="G78" s="12" t="s">
        <v>121</v>
      </c>
      <c r="H78" s="10" t="s">
        <v>122</v>
      </c>
      <c r="I78" s="12" t="s">
        <v>123</v>
      </c>
      <c r="J78" s="12" t="s">
        <v>124</v>
      </c>
      <c r="K78" s="12" t="s">
        <v>125</v>
      </c>
      <c r="L78" s="10" t="s">
        <v>249</v>
      </c>
      <c r="M78" s="12" t="s">
        <v>250</v>
      </c>
      <c r="N78" s="10" t="s">
        <v>128</v>
      </c>
      <c r="O78" s="12" t="s">
        <v>251</v>
      </c>
      <c r="P78" s="12" t="s">
        <v>252</v>
      </c>
      <c r="Q78" s="12" t="s">
        <v>312</v>
      </c>
      <c r="R78" s="10" t="s">
        <v>313</v>
      </c>
      <c r="S78" s="10" t="s">
        <v>133</v>
      </c>
      <c r="T78" s="10" t="s">
        <v>244</v>
      </c>
      <c r="U78" s="11">
        <v>40725</v>
      </c>
      <c r="V78" s="11"/>
      <c r="W78" s="12" t="s">
        <v>192</v>
      </c>
      <c r="X78" s="10" t="s">
        <v>192</v>
      </c>
      <c r="Y78" s="10" t="s">
        <v>192</v>
      </c>
    </row>
    <row r="79" spans="1:25" ht="225" x14ac:dyDescent="0.25">
      <c r="A79" s="10" t="s">
        <v>116</v>
      </c>
      <c r="B79" s="10" t="s">
        <v>117</v>
      </c>
      <c r="C79" s="11">
        <v>43189</v>
      </c>
      <c r="D79" s="10" t="s">
        <v>118</v>
      </c>
      <c r="E79" s="12" t="s">
        <v>119</v>
      </c>
      <c r="F79" s="10" t="s">
        <v>120</v>
      </c>
      <c r="G79" s="12" t="s">
        <v>121</v>
      </c>
      <c r="H79" s="10" t="s">
        <v>122</v>
      </c>
      <c r="I79" s="12" t="s">
        <v>123</v>
      </c>
      <c r="J79" s="12" t="s">
        <v>124</v>
      </c>
      <c r="K79" s="12" t="s">
        <v>125</v>
      </c>
      <c r="L79" s="10" t="s">
        <v>253</v>
      </c>
      <c r="M79" s="12" t="s">
        <v>254</v>
      </c>
      <c r="N79" s="10" t="s">
        <v>128</v>
      </c>
      <c r="O79" s="12" t="s">
        <v>255</v>
      </c>
      <c r="P79" s="12" t="s">
        <v>256</v>
      </c>
      <c r="Q79" s="12" t="s">
        <v>312</v>
      </c>
      <c r="R79" s="10" t="s">
        <v>313</v>
      </c>
      <c r="S79" s="10" t="s">
        <v>133</v>
      </c>
      <c r="T79" s="10" t="s">
        <v>244</v>
      </c>
      <c r="U79" s="11">
        <v>40725</v>
      </c>
      <c r="V79" s="11"/>
      <c r="W79" s="12" t="s">
        <v>192</v>
      </c>
      <c r="X79" s="10" t="s">
        <v>192</v>
      </c>
      <c r="Y79" s="10" t="s">
        <v>192</v>
      </c>
    </row>
    <row r="80" spans="1:25" ht="225" x14ac:dyDescent="0.25">
      <c r="A80" s="10" t="s">
        <v>116</v>
      </c>
      <c r="B80" s="10" t="s">
        <v>117</v>
      </c>
      <c r="C80" s="11">
        <v>43189</v>
      </c>
      <c r="D80" s="10" t="s">
        <v>118</v>
      </c>
      <c r="E80" s="12" t="s">
        <v>119</v>
      </c>
      <c r="F80" s="10" t="s">
        <v>120</v>
      </c>
      <c r="G80" s="12" t="s">
        <v>121</v>
      </c>
      <c r="H80" s="10" t="s">
        <v>122</v>
      </c>
      <c r="I80" s="12" t="s">
        <v>123</v>
      </c>
      <c r="J80" s="12" t="s">
        <v>124</v>
      </c>
      <c r="K80" s="12" t="s">
        <v>125</v>
      </c>
      <c r="L80" s="10" t="s">
        <v>257</v>
      </c>
      <c r="M80" s="12" t="s">
        <v>258</v>
      </c>
      <c r="N80" s="10" t="s">
        <v>128</v>
      </c>
      <c r="O80" s="12" t="s">
        <v>259</v>
      </c>
      <c r="P80" s="12" t="s">
        <v>260</v>
      </c>
      <c r="Q80" s="12" t="s">
        <v>312</v>
      </c>
      <c r="R80" s="10" t="s">
        <v>313</v>
      </c>
      <c r="S80" s="10" t="s">
        <v>133</v>
      </c>
      <c r="T80" s="10" t="s">
        <v>244</v>
      </c>
      <c r="U80" s="11">
        <v>40725</v>
      </c>
      <c r="V80" s="11"/>
      <c r="W80" s="12" t="s">
        <v>192</v>
      </c>
      <c r="X80" s="10" t="s">
        <v>192</v>
      </c>
      <c r="Y80" s="10" t="s">
        <v>192</v>
      </c>
    </row>
    <row r="81" spans="1:25" ht="225" x14ac:dyDescent="0.25">
      <c r="A81" s="10" t="s">
        <v>116</v>
      </c>
      <c r="B81" s="10" t="s">
        <v>117</v>
      </c>
      <c r="C81" s="11">
        <v>43189</v>
      </c>
      <c r="D81" s="10" t="s">
        <v>118</v>
      </c>
      <c r="E81" s="12" t="s">
        <v>119</v>
      </c>
      <c r="F81" s="10" t="s">
        <v>120</v>
      </c>
      <c r="G81" s="12" t="s">
        <v>121</v>
      </c>
      <c r="H81" s="10" t="s">
        <v>122</v>
      </c>
      <c r="I81" s="12" t="s">
        <v>123</v>
      </c>
      <c r="J81" s="12" t="s">
        <v>124</v>
      </c>
      <c r="K81" s="12" t="s">
        <v>125</v>
      </c>
      <c r="L81" s="10" t="s">
        <v>261</v>
      </c>
      <c r="M81" s="12" t="s">
        <v>262</v>
      </c>
      <c r="N81" s="10" t="s">
        <v>128</v>
      </c>
      <c r="O81" s="12" t="s">
        <v>263</v>
      </c>
      <c r="P81" s="12" t="s">
        <v>264</v>
      </c>
      <c r="Q81" s="12" t="s">
        <v>312</v>
      </c>
      <c r="R81" s="10" t="s">
        <v>313</v>
      </c>
      <c r="S81" s="10" t="s">
        <v>133</v>
      </c>
      <c r="T81" s="10" t="s">
        <v>244</v>
      </c>
      <c r="U81" s="11">
        <v>40725</v>
      </c>
      <c r="V81" s="11"/>
      <c r="W81" s="12" t="s">
        <v>192</v>
      </c>
      <c r="X81" s="10" t="s">
        <v>192</v>
      </c>
      <c r="Y81" s="10" t="s">
        <v>192</v>
      </c>
    </row>
    <row r="82" spans="1:25" ht="225" x14ac:dyDescent="0.25">
      <c r="A82" s="10" t="s">
        <v>116</v>
      </c>
      <c r="B82" s="10" t="s">
        <v>117</v>
      </c>
      <c r="C82" s="11">
        <v>43189</v>
      </c>
      <c r="D82" s="10" t="s">
        <v>118</v>
      </c>
      <c r="E82" s="12" t="s">
        <v>119</v>
      </c>
      <c r="F82" s="10" t="s">
        <v>120</v>
      </c>
      <c r="G82" s="12" t="s">
        <v>121</v>
      </c>
      <c r="H82" s="10" t="s">
        <v>122</v>
      </c>
      <c r="I82" s="12" t="s">
        <v>123</v>
      </c>
      <c r="J82" s="12" t="s">
        <v>124</v>
      </c>
      <c r="K82" s="12" t="s">
        <v>125</v>
      </c>
      <c r="L82" s="10" t="s">
        <v>265</v>
      </c>
      <c r="M82" s="12" t="s">
        <v>123</v>
      </c>
      <c r="N82" s="10" t="s">
        <v>128</v>
      </c>
      <c r="O82" s="12" t="s">
        <v>266</v>
      </c>
      <c r="P82" s="12" t="s">
        <v>267</v>
      </c>
      <c r="Q82" s="12" t="s">
        <v>312</v>
      </c>
      <c r="R82" s="10" t="s">
        <v>313</v>
      </c>
      <c r="S82" s="10" t="s">
        <v>133</v>
      </c>
      <c r="T82" s="10" t="s">
        <v>244</v>
      </c>
      <c r="U82" s="11">
        <v>40725</v>
      </c>
      <c r="V82" s="11"/>
      <c r="W82" s="12" t="s">
        <v>192</v>
      </c>
      <c r="X82" s="10" t="s">
        <v>192</v>
      </c>
      <c r="Y82" s="10" t="s">
        <v>192</v>
      </c>
    </row>
    <row r="83" spans="1:25" ht="225" x14ac:dyDescent="0.25">
      <c r="A83" s="10" t="s">
        <v>116</v>
      </c>
      <c r="B83" s="10" t="s">
        <v>117</v>
      </c>
      <c r="C83" s="11">
        <v>43189</v>
      </c>
      <c r="D83" s="10" t="s">
        <v>118</v>
      </c>
      <c r="E83" s="12" t="s">
        <v>119</v>
      </c>
      <c r="F83" s="10" t="s">
        <v>120</v>
      </c>
      <c r="G83" s="12" t="s">
        <v>121</v>
      </c>
      <c r="H83" s="10" t="s">
        <v>122</v>
      </c>
      <c r="I83" s="12" t="s">
        <v>123</v>
      </c>
      <c r="J83" s="12" t="s">
        <v>124</v>
      </c>
      <c r="K83" s="12" t="s">
        <v>125</v>
      </c>
      <c r="L83" s="10" t="s">
        <v>270</v>
      </c>
      <c r="M83" s="12" t="s">
        <v>271</v>
      </c>
      <c r="N83" s="10" t="s">
        <v>128</v>
      </c>
      <c r="O83" s="12" t="s">
        <v>272</v>
      </c>
      <c r="P83" s="12" t="s">
        <v>273</v>
      </c>
      <c r="Q83" s="12" t="s">
        <v>312</v>
      </c>
      <c r="R83" s="10" t="s">
        <v>313</v>
      </c>
      <c r="S83" s="10" t="s">
        <v>133</v>
      </c>
      <c r="T83" s="10" t="s">
        <v>244</v>
      </c>
      <c r="U83" s="11">
        <v>40725</v>
      </c>
      <c r="V83" s="11"/>
      <c r="W83" s="12" t="s">
        <v>192</v>
      </c>
      <c r="X83" s="10" t="s">
        <v>192</v>
      </c>
      <c r="Y83" s="10" t="s">
        <v>192</v>
      </c>
    </row>
    <row r="84" spans="1:25" ht="225" x14ac:dyDescent="0.25">
      <c r="A84" s="10" t="s">
        <v>116</v>
      </c>
      <c r="B84" s="10" t="s">
        <v>117</v>
      </c>
      <c r="C84" s="11">
        <v>43152</v>
      </c>
      <c r="D84" s="10" t="s">
        <v>118</v>
      </c>
      <c r="E84" s="12" t="s">
        <v>119</v>
      </c>
      <c r="F84" s="10" t="s">
        <v>120</v>
      </c>
      <c r="G84" s="12" t="s">
        <v>121</v>
      </c>
      <c r="H84" s="10" t="s">
        <v>122</v>
      </c>
      <c r="I84" s="12" t="s">
        <v>123</v>
      </c>
      <c r="J84" s="12" t="s">
        <v>124</v>
      </c>
      <c r="K84" s="12" t="s">
        <v>125</v>
      </c>
      <c r="L84" s="10" t="s">
        <v>126</v>
      </c>
      <c r="M84" s="12" t="s">
        <v>127</v>
      </c>
      <c r="N84" s="10" t="s">
        <v>128</v>
      </c>
      <c r="O84" s="12" t="s">
        <v>129</v>
      </c>
      <c r="P84" s="12" t="s">
        <v>130</v>
      </c>
      <c r="Q84" s="12" t="s">
        <v>314</v>
      </c>
      <c r="R84" s="10" t="s">
        <v>315</v>
      </c>
      <c r="S84" s="10" t="s">
        <v>316</v>
      </c>
      <c r="T84" s="10" t="s">
        <v>134</v>
      </c>
      <c r="U84" s="11">
        <v>40725</v>
      </c>
      <c r="V84" s="11"/>
      <c r="W84" s="12" t="s">
        <v>192</v>
      </c>
      <c r="X84" s="10" t="s">
        <v>192</v>
      </c>
      <c r="Y84" s="10" t="s">
        <v>192</v>
      </c>
    </row>
    <row r="85" spans="1:25" ht="225" x14ac:dyDescent="0.25">
      <c r="A85" s="10" t="s">
        <v>116</v>
      </c>
      <c r="B85" s="10" t="s">
        <v>117</v>
      </c>
      <c r="C85" s="11">
        <v>43152</v>
      </c>
      <c r="D85" s="10" t="s">
        <v>118</v>
      </c>
      <c r="E85" s="12" t="s">
        <v>119</v>
      </c>
      <c r="F85" s="10" t="s">
        <v>120</v>
      </c>
      <c r="G85" s="12" t="s">
        <v>121</v>
      </c>
      <c r="H85" s="10" t="s">
        <v>122</v>
      </c>
      <c r="I85" s="12" t="s">
        <v>123</v>
      </c>
      <c r="J85" s="12" t="s">
        <v>124</v>
      </c>
      <c r="K85" s="12" t="s">
        <v>125</v>
      </c>
      <c r="L85" s="10" t="s">
        <v>208</v>
      </c>
      <c r="M85" s="12" t="s">
        <v>209</v>
      </c>
      <c r="N85" s="10" t="s">
        <v>128</v>
      </c>
      <c r="O85" s="12" t="s">
        <v>210</v>
      </c>
      <c r="P85" s="12" t="s">
        <v>211</v>
      </c>
      <c r="Q85" s="12" t="s">
        <v>314</v>
      </c>
      <c r="R85" s="10" t="s">
        <v>315</v>
      </c>
      <c r="S85" s="10" t="s">
        <v>316</v>
      </c>
      <c r="T85" s="10" t="s">
        <v>134</v>
      </c>
      <c r="U85" s="11">
        <v>40725</v>
      </c>
      <c r="V85" s="11"/>
      <c r="W85" s="12" t="s">
        <v>192</v>
      </c>
      <c r="X85" s="10" t="s">
        <v>192</v>
      </c>
      <c r="Y85" s="10" t="s">
        <v>192</v>
      </c>
    </row>
    <row r="86" spans="1:25" ht="225" x14ac:dyDescent="0.25">
      <c r="A86" s="10" t="s">
        <v>116</v>
      </c>
      <c r="B86" s="10" t="s">
        <v>117</v>
      </c>
      <c r="C86" s="11">
        <v>43152</v>
      </c>
      <c r="D86" s="10" t="s">
        <v>118</v>
      </c>
      <c r="E86" s="12" t="s">
        <v>119</v>
      </c>
      <c r="F86" s="10" t="s">
        <v>120</v>
      </c>
      <c r="G86" s="12" t="s">
        <v>121</v>
      </c>
      <c r="H86" s="10" t="s">
        <v>122</v>
      </c>
      <c r="I86" s="12" t="s">
        <v>123</v>
      </c>
      <c r="J86" s="12" t="s">
        <v>124</v>
      </c>
      <c r="K86" s="12" t="s">
        <v>125</v>
      </c>
      <c r="L86" s="10" t="s">
        <v>212</v>
      </c>
      <c r="M86" s="12" t="s">
        <v>213</v>
      </c>
      <c r="N86" s="10" t="s">
        <v>128</v>
      </c>
      <c r="O86" s="12" t="s">
        <v>214</v>
      </c>
      <c r="P86" s="12" t="s">
        <v>215</v>
      </c>
      <c r="Q86" s="12" t="s">
        <v>314</v>
      </c>
      <c r="R86" s="10" t="s">
        <v>315</v>
      </c>
      <c r="S86" s="10" t="s">
        <v>316</v>
      </c>
      <c r="T86" s="10" t="s">
        <v>134</v>
      </c>
      <c r="U86" s="11">
        <v>40725</v>
      </c>
      <c r="V86" s="11"/>
      <c r="W86" s="12" t="s">
        <v>192</v>
      </c>
      <c r="X86" s="10" t="s">
        <v>192</v>
      </c>
      <c r="Y86" s="10" t="s">
        <v>192</v>
      </c>
    </row>
    <row r="87" spans="1:25" ht="225" x14ac:dyDescent="0.25">
      <c r="A87" s="10" t="s">
        <v>116</v>
      </c>
      <c r="B87" s="10" t="s">
        <v>117</v>
      </c>
      <c r="C87" s="11">
        <v>43152</v>
      </c>
      <c r="D87" s="10" t="s">
        <v>118</v>
      </c>
      <c r="E87" s="12" t="s">
        <v>119</v>
      </c>
      <c r="F87" s="10" t="s">
        <v>120</v>
      </c>
      <c r="G87" s="12" t="s">
        <v>121</v>
      </c>
      <c r="H87" s="10" t="s">
        <v>122</v>
      </c>
      <c r="I87" s="12" t="s">
        <v>123</v>
      </c>
      <c r="J87" s="12" t="s">
        <v>124</v>
      </c>
      <c r="K87" s="12" t="s">
        <v>125</v>
      </c>
      <c r="L87" s="10" t="s">
        <v>216</v>
      </c>
      <c r="M87" s="12" t="s">
        <v>217</v>
      </c>
      <c r="N87" s="10" t="s">
        <v>128</v>
      </c>
      <c r="O87" s="12" t="s">
        <v>218</v>
      </c>
      <c r="P87" s="12" t="s">
        <v>219</v>
      </c>
      <c r="Q87" s="12" t="s">
        <v>314</v>
      </c>
      <c r="R87" s="10" t="s">
        <v>315</v>
      </c>
      <c r="S87" s="10" t="s">
        <v>316</v>
      </c>
      <c r="T87" s="10" t="s">
        <v>134</v>
      </c>
      <c r="U87" s="11">
        <v>40725</v>
      </c>
      <c r="V87" s="11"/>
      <c r="W87" s="12" t="s">
        <v>192</v>
      </c>
      <c r="X87" s="10" t="s">
        <v>192</v>
      </c>
      <c r="Y87" s="10" t="s">
        <v>192</v>
      </c>
    </row>
    <row r="88" spans="1:25" ht="225" x14ac:dyDescent="0.25">
      <c r="A88" s="10" t="s">
        <v>116</v>
      </c>
      <c r="B88" s="10" t="s">
        <v>117</v>
      </c>
      <c r="C88" s="11">
        <v>43152</v>
      </c>
      <c r="D88" s="10" t="s">
        <v>118</v>
      </c>
      <c r="E88" s="12" t="s">
        <v>119</v>
      </c>
      <c r="F88" s="10" t="s">
        <v>120</v>
      </c>
      <c r="G88" s="12" t="s">
        <v>121</v>
      </c>
      <c r="H88" s="10" t="s">
        <v>122</v>
      </c>
      <c r="I88" s="12" t="s">
        <v>123</v>
      </c>
      <c r="J88" s="12" t="s">
        <v>124</v>
      </c>
      <c r="K88" s="12" t="s">
        <v>125</v>
      </c>
      <c r="L88" s="10" t="s">
        <v>220</v>
      </c>
      <c r="M88" s="12" t="s">
        <v>221</v>
      </c>
      <c r="N88" s="10" t="s">
        <v>128</v>
      </c>
      <c r="O88" s="12" t="s">
        <v>222</v>
      </c>
      <c r="P88" s="12" t="s">
        <v>223</v>
      </c>
      <c r="Q88" s="12" t="s">
        <v>314</v>
      </c>
      <c r="R88" s="10" t="s">
        <v>315</v>
      </c>
      <c r="S88" s="10" t="s">
        <v>316</v>
      </c>
      <c r="T88" s="10" t="s">
        <v>134</v>
      </c>
      <c r="U88" s="11">
        <v>40725</v>
      </c>
      <c r="V88" s="11"/>
      <c r="W88" s="12" t="s">
        <v>192</v>
      </c>
      <c r="X88" s="10" t="s">
        <v>192</v>
      </c>
      <c r="Y88" s="10" t="s">
        <v>192</v>
      </c>
    </row>
    <row r="89" spans="1:25" ht="225" x14ac:dyDescent="0.25">
      <c r="A89" s="10" t="s">
        <v>116</v>
      </c>
      <c r="B89" s="10" t="s">
        <v>117</v>
      </c>
      <c r="C89" s="11">
        <v>43152</v>
      </c>
      <c r="D89" s="10" t="s">
        <v>118</v>
      </c>
      <c r="E89" s="12" t="s">
        <v>119</v>
      </c>
      <c r="F89" s="10" t="s">
        <v>120</v>
      </c>
      <c r="G89" s="12" t="s">
        <v>121</v>
      </c>
      <c r="H89" s="10" t="s">
        <v>122</v>
      </c>
      <c r="I89" s="12" t="s">
        <v>123</v>
      </c>
      <c r="J89" s="12" t="s">
        <v>124</v>
      </c>
      <c r="K89" s="12" t="s">
        <v>125</v>
      </c>
      <c r="L89" s="10" t="s">
        <v>224</v>
      </c>
      <c r="M89" s="12" t="s">
        <v>225</v>
      </c>
      <c r="N89" s="10" t="s">
        <v>128</v>
      </c>
      <c r="O89" s="12" t="s">
        <v>226</v>
      </c>
      <c r="P89" s="12" t="s">
        <v>227</v>
      </c>
      <c r="Q89" s="12" t="s">
        <v>314</v>
      </c>
      <c r="R89" s="10" t="s">
        <v>315</v>
      </c>
      <c r="S89" s="10" t="s">
        <v>316</v>
      </c>
      <c r="T89" s="10" t="s">
        <v>134</v>
      </c>
      <c r="U89" s="11">
        <v>40725</v>
      </c>
      <c r="V89" s="11"/>
      <c r="W89" s="12" t="s">
        <v>192</v>
      </c>
      <c r="X89" s="10" t="s">
        <v>192</v>
      </c>
      <c r="Y89" s="10" t="s">
        <v>192</v>
      </c>
    </row>
    <row r="90" spans="1:25" ht="225" x14ac:dyDescent="0.25">
      <c r="A90" s="10" t="s">
        <v>116</v>
      </c>
      <c r="B90" s="10" t="s">
        <v>117</v>
      </c>
      <c r="C90" s="11">
        <v>43152</v>
      </c>
      <c r="D90" s="10" t="s">
        <v>118</v>
      </c>
      <c r="E90" s="12" t="s">
        <v>119</v>
      </c>
      <c r="F90" s="10" t="s">
        <v>120</v>
      </c>
      <c r="G90" s="12" t="s">
        <v>121</v>
      </c>
      <c r="H90" s="10" t="s">
        <v>122</v>
      </c>
      <c r="I90" s="12" t="s">
        <v>123</v>
      </c>
      <c r="J90" s="12" t="s">
        <v>124</v>
      </c>
      <c r="K90" s="12" t="s">
        <v>125</v>
      </c>
      <c r="L90" s="10" t="s">
        <v>228</v>
      </c>
      <c r="M90" s="12" t="s">
        <v>229</v>
      </c>
      <c r="N90" s="10" t="s">
        <v>128</v>
      </c>
      <c r="O90" s="12" t="s">
        <v>230</v>
      </c>
      <c r="P90" s="12" t="s">
        <v>231</v>
      </c>
      <c r="Q90" s="12" t="s">
        <v>314</v>
      </c>
      <c r="R90" s="10" t="s">
        <v>315</v>
      </c>
      <c r="S90" s="10" t="s">
        <v>316</v>
      </c>
      <c r="T90" s="10" t="s">
        <v>134</v>
      </c>
      <c r="U90" s="11">
        <v>40725</v>
      </c>
      <c r="V90" s="11"/>
      <c r="W90" s="12" t="s">
        <v>192</v>
      </c>
      <c r="X90" s="10" t="s">
        <v>192</v>
      </c>
      <c r="Y90" s="10" t="s">
        <v>192</v>
      </c>
    </row>
    <row r="91" spans="1:25" ht="225" x14ac:dyDescent="0.25">
      <c r="A91" s="10" t="s">
        <v>116</v>
      </c>
      <c r="B91" s="10" t="s">
        <v>117</v>
      </c>
      <c r="C91" s="11">
        <v>43152</v>
      </c>
      <c r="D91" s="10" t="s">
        <v>118</v>
      </c>
      <c r="E91" s="12" t="s">
        <v>119</v>
      </c>
      <c r="F91" s="10" t="s">
        <v>120</v>
      </c>
      <c r="G91" s="12" t="s">
        <v>121</v>
      </c>
      <c r="H91" s="10" t="s">
        <v>122</v>
      </c>
      <c r="I91" s="12" t="s">
        <v>123</v>
      </c>
      <c r="J91" s="12" t="s">
        <v>124</v>
      </c>
      <c r="K91" s="12" t="s">
        <v>125</v>
      </c>
      <c r="L91" s="10" t="s">
        <v>236</v>
      </c>
      <c r="M91" s="12" t="s">
        <v>237</v>
      </c>
      <c r="N91" s="10" t="s">
        <v>128</v>
      </c>
      <c r="O91" s="12" t="s">
        <v>238</v>
      </c>
      <c r="P91" s="12" t="s">
        <v>239</v>
      </c>
      <c r="Q91" s="12" t="s">
        <v>314</v>
      </c>
      <c r="R91" s="10" t="s">
        <v>315</v>
      </c>
      <c r="S91" s="10" t="s">
        <v>316</v>
      </c>
      <c r="T91" s="10" t="s">
        <v>134</v>
      </c>
      <c r="U91" s="11">
        <v>40725</v>
      </c>
      <c r="V91" s="11"/>
      <c r="W91" s="12" t="s">
        <v>192</v>
      </c>
      <c r="X91" s="10" t="s">
        <v>192</v>
      </c>
      <c r="Y91" s="10" t="s">
        <v>192</v>
      </c>
    </row>
    <row r="92" spans="1:25" ht="225" x14ac:dyDescent="0.25">
      <c r="A92" s="10" t="s">
        <v>116</v>
      </c>
      <c r="B92" s="10" t="s">
        <v>117</v>
      </c>
      <c r="C92" s="11">
        <v>43152</v>
      </c>
      <c r="D92" s="10" t="s">
        <v>118</v>
      </c>
      <c r="E92" s="12" t="s">
        <v>119</v>
      </c>
      <c r="F92" s="10" t="s">
        <v>120</v>
      </c>
      <c r="G92" s="12" t="s">
        <v>121</v>
      </c>
      <c r="H92" s="10" t="s">
        <v>122</v>
      </c>
      <c r="I92" s="12" t="s">
        <v>123</v>
      </c>
      <c r="J92" s="12" t="s">
        <v>124</v>
      </c>
      <c r="K92" s="12" t="s">
        <v>125</v>
      </c>
      <c r="L92" s="10" t="s">
        <v>249</v>
      </c>
      <c r="M92" s="12" t="s">
        <v>250</v>
      </c>
      <c r="N92" s="10" t="s">
        <v>128</v>
      </c>
      <c r="O92" s="12" t="s">
        <v>251</v>
      </c>
      <c r="P92" s="12" t="s">
        <v>252</v>
      </c>
      <c r="Q92" s="12" t="s">
        <v>314</v>
      </c>
      <c r="R92" s="10" t="s">
        <v>315</v>
      </c>
      <c r="S92" s="10" t="s">
        <v>316</v>
      </c>
      <c r="T92" s="10" t="s">
        <v>134</v>
      </c>
      <c r="U92" s="11">
        <v>40725</v>
      </c>
      <c r="V92" s="11"/>
      <c r="W92" s="12" t="s">
        <v>192</v>
      </c>
      <c r="X92" s="10" t="s">
        <v>192</v>
      </c>
      <c r="Y92" s="10" t="s">
        <v>192</v>
      </c>
    </row>
    <row r="93" spans="1:25" ht="225" x14ac:dyDescent="0.25">
      <c r="A93" s="10" t="s">
        <v>116</v>
      </c>
      <c r="B93" s="10" t="s">
        <v>117</v>
      </c>
      <c r="C93" s="11">
        <v>43152</v>
      </c>
      <c r="D93" s="10" t="s">
        <v>118</v>
      </c>
      <c r="E93" s="12" t="s">
        <v>119</v>
      </c>
      <c r="F93" s="10" t="s">
        <v>120</v>
      </c>
      <c r="G93" s="12" t="s">
        <v>121</v>
      </c>
      <c r="H93" s="10" t="s">
        <v>122</v>
      </c>
      <c r="I93" s="12" t="s">
        <v>123</v>
      </c>
      <c r="J93" s="12" t="s">
        <v>124</v>
      </c>
      <c r="K93" s="12" t="s">
        <v>125</v>
      </c>
      <c r="L93" s="10" t="s">
        <v>253</v>
      </c>
      <c r="M93" s="12" t="s">
        <v>254</v>
      </c>
      <c r="N93" s="10" t="s">
        <v>128</v>
      </c>
      <c r="O93" s="12" t="s">
        <v>255</v>
      </c>
      <c r="P93" s="12" t="s">
        <v>256</v>
      </c>
      <c r="Q93" s="12" t="s">
        <v>314</v>
      </c>
      <c r="R93" s="10" t="s">
        <v>315</v>
      </c>
      <c r="S93" s="10" t="s">
        <v>316</v>
      </c>
      <c r="T93" s="10" t="s">
        <v>134</v>
      </c>
      <c r="U93" s="11">
        <v>40725</v>
      </c>
      <c r="V93" s="11"/>
      <c r="W93" s="12" t="s">
        <v>192</v>
      </c>
      <c r="X93" s="10" t="s">
        <v>192</v>
      </c>
      <c r="Y93" s="10" t="s">
        <v>192</v>
      </c>
    </row>
    <row r="94" spans="1:25" ht="225" x14ac:dyDescent="0.25">
      <c r="A94" s="10" t="s">
        <v>116</v>
      </c>
      <c r="B94" s="10" t="s">
        <v>117</v>
      </c>
      <c r="C94" s="11">
        <v>43152</v>
      </c>
      <c r="D94" s="10" t="s">
        <v>118</v>
      </c>
      <c r="E94" s="12" t="s">
        <v>119</v>
      </c>
      <c r="F94" s="10" t="s">
        <v>120</v>
      </c>
      <c r="G94" s="12" t="s">
        <v>121</v>
      </c>
      <c r="H94" s="10" t="s">
        <v>122</v>
      </c>
      <c r="I94" s="12" t="s">
        <v>123</v>
      </c>
      <c r="J94" s="12" t="s">
        <v>124</v>
      </c>
      <c r="K94" s="12" t="s">
        <v>125</v>
      </c>
      <c r="L94" s="10" t="s">
        <v>257</v>
      </c>
      <c r="M94" s="12" t="s">
        <v>258</v>
      </c>
      <c r="N94" s="10" t="s">
        <v>128</v>
      </c>
      <c r="O94" s="12" t="s">
        <v>259</v>
      </c>
      <c r="P94" s="12" t="s">
        <v>260</v>
      </c>
      <c r="Q94" s="12" t="s">
        <v>314</v>
      </c>
      <c r="R94" s="10" t="s">
        <v>315</v>
      </c>
      <c r="S94" s="10" t="s">
        <v>316</v>
      </c>
      <c r="T94" s="10" t="s">
        <v>134</v>
      </c>
      <c r="U94" s="11">
        <v>40725</v>
      </c>
      <c r="V94" s="11"/>
      <c r="W94" s="12" t="s">
        <v>192</v>
      </c>
      <c r="X94" s="10" t="s">
        <v>192</v>
      </c>
      <c r="Y94" s="10" t="s">
        <v>192</v>
      </c>
    </row>
    <row r="95" spans="1:25" ht="225" x14ac:dyDescent="0.25">
      <c r="A95" s="10" t="s">
        <v>116</v>
      </c>
      <c r="B95" s="10" t="s">
        <v>117</v>
      </c>
      <c r="C95" s="11">
        <v>43152</v>
      </c>
      <c r="D95" s="10" t="s">
        <v>118</v>
      </c>
      <c r="E95" s="12" t="s">
        <v>119</v>
      </c>
      <c r="F95" s="10" t="s">
        <v>120</v>
      </c>
      <c r="G95" s="12" t="s">
        <v>121</v>
      </c>
      <c r="H95" s="10" t="s">
        <v>122</v>
      </c>
      <c r="I95" s="12" t="s">
        <v>123</v>
      </c>
      <c r="J95" s="12" t="s">
        <v>124</v>
      </c>
      <c r="K95" s="12" t="s">
        <v>125</v>
      </c>
      <c r="L95" s="10" t="s">
        <v>261</v>
      </c>
      <c r="M95" s="12" t="s">
        <v>262</v>
      </c>
      <c r="N95" s="10" t="s">
        <v>128</v>
      </c>
      <c r="O95" s="12" t="s">
        <v>263</v>
      </c>
      <c r="P95" s="12" t="s">
        <v>264</v>
      </c>
      <c r="Q95" s="12" t="s">
        <v>314</v>
      </c>
      <c r="R95" s="10" t="s">
        <v>315</v>
      </c>
      <c r="S95" s="10" t="s">
        <v>316</v>
      </c>
      <c r="T95" s="10" t="s">
        <v>134</v>
      </c>
      <c r="U95" s="11">
        <v>40725</v>
      </c>
      <c r="V95" s="11"/>
      <c r="W95" s="12" t="s">
        <v>192</v>
      </c>
      <c r="X95" s="10" t="s">
        <v>192</v>
      </c>
      <c r="Y95" s="10" t="s">
        <v>192</v>
      </c>
    </row>
    <row r="96" spans="1:25" ht="225" x14ac:dyDescent="0.25">
      <c r="A96" s="10" t="s">
        <v>116</v>
      </c>
      <c r="B96" s="10" t="s">
        <v>117</v>
      </c>
      <c r="C96" s="11">
        <v>43152</v>
      </c>
      <c r="D96" s="10" t="s">
        <v>118</v>
      </c>
      <c r="E96" s="12" t="s">
        <v>119</v>
      </c>
      <c r="F96" s="10" t="s">
        <v>120</v>
      </c>
      <c r="G96" s="12" t="s">
        <v>121</v>
      </c>
      <c r="H96" s="10" t="s">
        <v>122</v>
      </c>
      <c r="I96" s="12" t="s">
        <v>123</v>
      </c>
      <c r="J96" s="12" t="s">
        <v>124</v>
      </c>
      <c r="K96" s="12" t="s">
        <v>125</v>
      </c>
      <c r="L96" s="10" t="s">
        <v>208</v>
      </c>
      <c r="M96" s="12" t="s">
        <v>209</v>
      </c>
      <c r="N96" s="10" t="s">
        <v>128</v>
      </c>
      <c r="O96" s="12" t="s">
        <v>210</v>
      </c>
      <c r="P96" s="12" t="s">
        <v>211</v>
      </c>
      <c r="Q96" s="12" t="s">
        <v>319</v>
      </c>
      <c r="R96" s="10" t="s">
        <v>320</v>
      </c>
      <c r="S96" s="10" t="s">
        <v>316</v>
      </c>
      <c r="T96" s="10" t="s">
        <v>134</v>
      </c>
      <c r="U96" s="11">
        <v>40725</v>
      </c>
      <c r="V96" s="11"/>
      <c r="W96" s="12" t="s">
        <v>192</v>
      </c>
      <c r="X96" s="10" t="s">
        <v>192</v>
      </c>
      <c r="Y96" s="10" t="s">
        <v>192</v>
      </c>
    </row>
    <row r="97" spans="1:25" ht="225" x14ac:dyDescent="0.25">
      <c r="A97" s="10" t="s">
        <v>116</v>
      </c>
      <c r="B97" s="10" t="s">
        <v>117</v>
      </c>
      <c r="C97" s="11">
        <v>43152</v>
      </c>
      <c r="D97" s="10" t="s">
        <v>118</v>
      </c>
      <c r="E97" s="12" t="s">
        <v>119</v>
      </c>
      <c r="F97" s="10" t="s">
        <v>120</v>
      </c>
      <c r="G97" s="12" t="s">
        <v>121</v>
      </c>
      <c r="H97" s="10" t="s">
        <v>122</v>
      </c>
      <c r="I97" s="12" t="s">
        <v>123</v>
      </c>
      <c r="J97" s="12" t="s">
        <v>124</v>
      </c>
      <c r="K97" s="12" t="s">
        <v>125</v>
      </c>
      <c r="L97" s="10" t="s">
        <v>126</v>
      </c>
      <c r="M97" s="12" t="s">
        <v>127</v>
      </c>
      <c r="N97" s="10" t="s">
        <v>128</v>
      </c>
      <c r="O97" s="12" t="s">
        <v>129</v>
      </c>
      <c r="P97" s="12" t="s">
        <v>130</v>
      </c>
      <c r="Q97" s="12" t="s">
        <v>322</v>
      </c>
      <c r="R97" s="10" t="s">
        <v>323</v>
      </c>
      <c r="S97" s="10" t="s">
        <v>316</v>
      </c>
      <c r="T97" s="10" t="s">
        <v>244</v>
      </c>
      <c r="U97" s="11">
        <v>40725</v>
      </c>
      <c r="V97" s="11"/>
      <c r="W97" s="12" t="s">
        <v>192</v>
      </c>
      <c r="X97" s="10" t="s">
        <v>192</v>
      </c>
      <c r="Y97" s="10" t="s">
        <v>192</v>
      </c>
    </row>
    <row r="98" spans="1:25" ht="225" x14ac:dyDescent="0.25">
      <c r="A98" s="10" t="s">
        <v>116</v>
      </c>
      <c r="B98" s="10" t="s">
        <v>117</v>
      </c>
      <c r="C98" s="11">
        <v>43152</v>
      </c>
      <c r="D98" s="10" t="s">
        <v>118</v>
      </c>
      <c r="E98" s="12" t="s">
        <v>119</v>
      </c>
      <c r="F98" s="10" t="s">
        <v>120</v>
      </c>
      <c r="G98" s="12" t="s">
        <v>121</v>
      </c>
      <c r="H98" s="10" t="s">
        <v>122</v>
      </c>
      <c r="I98" s="12" t="s">
        <v>123</v>
      </c>
      <c r="J98" s="12" t="s">
        <v>124</v>
      </c>
      <c r="K98" s="12" t="s">
        <v>125</v>
      </c>
      <c r="L98" s="10" t="s">
        <v>208</v>
      </c>
      <c r="M98" s="12" t="s">
        <v>209</v>
      </c>
      <c r="N98" s="10" t="s">
        <v>128</v>
      </c>
      <c r="O98" s="12" t="s">
        <v>210</v>
      </c>
      <c r="P98" s="12" t="s">
        <v>211</v>
      </c>
      <c r="Q98" s="12" t="s">
        <v>322</v>
      </c>
      <c r="R98" s="10" t="s">
        <v>323</v>
      </c>
      <c r="S98" s="10" t="s">
        <v>316</v>
      </c>
      <c r="T98" s="10" t="s">
        <v>244</v>
      </c>
      <c r="U98" s="11">
        <v>40725</v>
      </c>
      <c r="V98" s="11"/>
      <c r="W98" s="12" t="s">
        <v>192</v>
      </c>
      <c r="X98" s="10" t="s">
        <v>192</v>
      </c>
      <c r="Y98" s="10" t="s">
        <v>192</v>
      </c>
    </row>
    <row r="99" spans="1:25" ht="225" x14ac:dyDescent="0.25">
      <c r="A99" s="10" t="s">
        <v>116</v>
      </c>
      <c r="B99" s="10" t="s">
        <v>117</v>
      </c>
      <c r="C99" s="11">
        <v>43152</v>
      </c>
      <c r="D99" s="10" t="s">
        <v>118</v>
      </c>
      <c r="E99" s="12" t="s">
        <v>119</v>
      </c>
      <c r="F99" s="10" t="s">
        <v>120</v>
      </c>
      <c r="G99" s="12" t="s">
        <v>121</v>
      </c>
      <c r="H99" s="10" t="s">
        <v>122</v>
      </c>
      <c r="I99" s="12" t="s">
        <v>123</v>
      </c>
      <c r="J99" s="12" t="s">
        <v>124</v>
      </c>
      <c r="K99" s="12" t="s">
        <v>125</v>
      </c>
      <c r="L99" s="10" t="s">
        <v>212</v>
      </c>
      <c r="M99" s="12" t="s">
        <v>213</v>
      </c>
      <c r="N99" s="10" t="s">
        <v>128</v>
      </c>
      <c r="O99" s="12" t="s">
        <v>214</v>
      </c>
      <c r="P99" s="12" t="s">
        <v>215</v>
      </c>
      <c r="Q99" s="12" t="s">
        <v>322</v>
      </c>
      <c r="R99" s="10" t="s">
        <v>323</v>
      </c>
      <c r="S99" s="10" t="s">
        <v>316</v>
      </c>
      <c r="T99" s="10" t="s">
        <v>244</v>
      </c>
      <c r="U99" s="11">
        <v>40725</v>
      </c>
      <c r="V99" s="11"/>
      <c r="W99" s="12" t="s">
        <v>192</v>
      </c>
      <c r="X99" s="10" t="s">
        <v>192</v>
      </c>
      <c r="Y99" s="10" t="s">
        <v>192</v>
      </c>
    </row>
    <row r="100" spans="1:25" ht="225" x14ac:dyDescent="0.25">
      <c r="A100" s="10" t="s">
        <v>116</v>
      </c>
      <c r="B100" s="10" t="s">
        <v>117</v>
      </c>
      <c r="C100" s="11">
        <v>43152</v>
      </c>
      <c r="D100" s="10" t="s">
        <v>118</v>
      </c>
      <c r="E100" s="12" t="s">
        <v>119</v>
      </c>
      <c r="F100" s="10" t="s">
        <v>120</v>
      </c>
      <c r="G100" s="12" t="s">
        <v>121</v>
      </c>
      <c r="H100" s="10" t="s">
        <v>122</v>
      </c>
      <c r="I100" s="12" t="s">
        <v>123</v>
      </c>
      <c r="J100" s="12" t="s">
        <v>124</v>
      </c>
      <c r="K100" s="12" t="s">
        <v>125</v>
      </c>
      <c r="L100" s="10" t="s">
        <v>301</v>
      </c>
      <c r="M100" s="12" t="s">
        <v>302</v>
      </c>
      <c r="N100" s="10" t="s">
        <v>128</v>
      </c>
      <c r="O100" s="12" t="s">
        <v>303</v>
      </c>
      <c r="P100" s="12" t="s">
        <v>304</v>
      </c>
      <c r="Q100" s="12" t="s">
        <v>322</v>
      </c>
      <c r="R100" s="10" t="s">
        <v>323</v>
      </c>
      <c r="S100" s="10" t="s">
        <v>316</v>
      </c>
      <c r="T100" s="10" t="s">
        <v>244</v>
      </c>
      <c r="U100" s="11">
        <v>40725</v>
      </c>
      <c r="V100" s="11"/>
      <c r="W100" s="12" t="s">
        <v>192</v>
      </c>
      <c r="X100" s="10" t="s">
        <v>192</v>
      </c>
      <c r="Y100" s="10" t="s">
        <v>192</v>
      </c>
    </row>
    <row r="101" spans="1:25" ht="225" x14ac:dyDescent="0.25">
      <c r="A101" s="10" t="s">
        <v>116</v>
      </c>
      <c r="B101" s="10" t="s">
        <v>117</v>
      </c>
      <c r="C101" s="11">
        <v>43152</v>
      </c>
      <c r="D101" s="10" t="s">
        <v>118</v>
      </c>
      <c r="E101" s="12" t="s">
        <v>119</v>
      </c>
      <c r="F101" s="10" t="s">
        <v>120</v>
      </c>
      <c r="G101" s="12" t="s">
        <v>121</v>
      </c>
      <c r="H101" s="10" t="s">
        <v>122</v>
      </c>
      <c r="I101" s="12" t="s">
        <v>123</v>
      </c>
      <c r="J101" s="12" t="s">
        <v>124</v>
      </c>
      <c r="K101" s="12" t="s">
        <v>125</v>
      </c>
      <c r="L101" s="10" t="s">
        <v>216</v>
      </c>
      <c r="M101" s="12" t="s">
        <v>217</v>
      </c>
      <c r="N101" s="10" t="s">
        <v>128</v>
      </c>
      <c r="O101" s="12" t="s">
        <v>218</v>
      </c>
      <c r="P101" s="12" t="s">
        <v>219</v>
      </c>
      <c r="Q101" s="12" t="s">
        <v>322</v>
      </c>
      <c r="R101" s="10" t="s">
        <v>323</v>
      </c>
      <c r="S101" s="10" t="s">
        <v>316</v>
      </c>
      <c r="T101" s="10" t="s">
        <v>244</v>
      </c>
      <c r="U101" s="11">
        <v>40725</v>
      </c>
      <c r="V101" s="11"/>
      <c r="W101" s="12" t="s">
        <v>192</v>
      </c>
      <c r="X101" s="10" t="s">
        <v>192</v>
      </c>
      <c r="Y101" s="10" t="s">
        <v>192</v>
      </c>
    </row>
    <row r="102" spans="1:25" ht="225" x14ac:dyDescent="0.25">
      <c r="A102" s="10" t="s">
        <v>116</v>
      </c>
      <c r="B102" s="10" t="s">
        <v>117</v>
      </c>
      <c r="C102" s="11">
        <v>43152</v>
      </c>
      <c r="D102" s="10" t="s">
        <v>118</v>
      </c>
      <c r="E102" s="12" t="s">
        <v>119</v>
      </c>
      <c r="F102" s="10" t="s">
        <v>120</v>
      </c>
      <c r="G102" s="12" t="s">
        <v>121</v>
      </c>
      <c r="H102" s="10" t="s">
        <v>122</v>
      </c>
      <c r="I102" s="12" t="s">
        <v>123</v>
      </c>
      <c r="J102" s="12" t="s">
        <v>124</v>
      </c>
      <c r="K102" s="12" t="s">
        <v>125</v>
      </c>
      <c r="L102" s="10" t="s">
        <v>257</v>
      </c>
      <c r="M102" s="12" t="s">
        <v>258</v>
      </c>
      <c r="N102" s="10" t="s">
        <v>128</v>
      </c>
      <c r="O102" s="12" t="s">
        <v>259</v>
      </c>
      <c r="P102" s="12" t="s">
        <v>260</v>
      </c>
      <c r="Q102" s="12" t="s">
        <v>322</v>
      </c>
      <c r="R102" s="10" t="s">
        <v>323</v>
      </c>
      <c r="S102" s="10" t="s">
        <v>316</v>
      </c>
      <c r="T102" s="10" t="s">
        <v>244</v>
      </c>
      <c r="U102" s="11">
        <v>40725</v>
      </c>
      <c r="V102" s="11"/>
      <c r="W102" s="12" t="s">
        <v>192</v>
      </c>
      <c r="X102" s="10" t="s">
        <v>192</v>
      </c>
      <c r="Y102" s="10" t="s">
        <v>192</v>
      </c>
    </row>
    <row r="103" spans="1:25" ht="225" x14ac:dyDescent="0.25">
      <c r="A103" s="10" t="s">
        <v>116</v>
      </c>
      <c r="B103" s="10" t="s">
        <v>117</v>
      </c>
      <c r="C103" s="11">
        <v>43152</v>
      </c>
      <c r="D103" s="10" t="s">
        <v>118</v>
      </c>
      <c r="E103" s="12" t="s">
        <v>119</v>
      </c>
      <c r="F103" s="10" t="s">
        <v>120</v>
      </c>
      <c r="G103" s="12" t="s">
        <v>121</v>
      </c>
      <c r="H103" s="10" t="s">
        <v>122</v>
      </c>
      <c r="I103" s="12" t="s">
        <v>123</v>
      </c>
      <c r="J103" s="12" t="s">
        <v>124</v>
      </c>
      <c r="K103" s="12" t="s">
        <v>125</v>
      </c>
      <c r="L103" s="10" t="s">
        <v>261</v>
      </c>
      <c r="M103" s="12" t="s">
        <v>262</v>
      </c>
      <c r="N103" s="10" t="s">
        <v>128</v>
      </c>
      <c r="O103" s="12" t="s">
        <v>263</v>
      </c>
      <c r="P103" s="12" t="s">
        <v>264</v>
      </c>
      <c r="Q103" s="12" t="s">
        <v>322</v>
      </c>
      <c r="R103" s="10" t="s">
        <v>323</v>
      </c>
      <c r="S103" s="10" t="s">
        <v>316</v>
      </c>
      <c r="T103" s="10" t="s">
        <v>244</v>
      </c>
      <c r="U103" s="11">
        <v>40725</v>
      </c>
      <c r="V103" s="11"/>
      <c r="W103" s="12" t="s">
        <v>192</v>
      </c>
      <c r="X103" s="10" t="s">
        <v>192</v>
      </c>
      <c r="Y103" s="10" t="s">
        <v>192</v>
      </c>
    </row>
    <row r="104" spans="1:25" ht="225" x14ac:dyDescent="0.25">
      <c r="A104" s="10" t="s">
        <v>116</v>
      </c>
      <c r="B104" s="10" t="s">
        <v>117</v>
      </c>
      <c r="C104" s="11">
        <v>43189</v>
      </c>
      <c r="D104" s="10" t="s">
        <v>118</v>
      </c>
      <c r="E104" s="12" t="s">
        <v>119</v>
      </c>
      <c r="F104" s="10" t="s">
        <v>120</v>
      </c>
      <c r="G104" s="12" t="s">
        <v>121</v>
      </c>
      <c r="H104" s="10" t="s">
        <v>122</v>
      </c>
      <c r="I104" s="12" t="s">
        <v>123</v>
      </c>
      <c r="J104" s="12" t="s">
        <v>124</v>
      </c>
      <c r="K104" s="12" t="s">
        <v>125</v>
      </c>
      <c r="L104" s="10" t="s">
        <v>208</v>
      </c>
      <c r="M104" s="12" t="s">
        <v>209</v>
      </c>
      <c r="N104" s="10" t="s">
        <v>128</v>
      </c>
      <c r="O104" s="12" t="s">
        <v>210</v>
      </c>
      <c r="P104" s="12" t="s">
        <v>211</v>
      </c>
      <c r="Q104" s="12" t="s">
        <v>324</v>
      </c>
      <c r="R104" s="10" t="s">
        <v>325</v>
      </c>
      <c r="S104" s="10" t="s">
        <v>316</v>
      </c>
      <c r="T104" s="10" t="s">
        <v>134</v>
      </c>
      <c r="U104" s="11">
        <v>40725</v>
      </c>
      <c r="V104" s="11"/>
      <c r="W104" s="12" t="s">
        <v>192</v>
      </c>
      <c r="X104" s="10" t="s">
        <v>192</v>
      </c>
      <c r="Y104" s="10" t="s">
        <v>192</v>
      </c>
    </row>
    <row r="105" spans="1:25" ht="225" x14ac:dyDescent="0.25">
      <c r="A105" s="10" t="s">
        <v>116</v>
      </c>
      <c r="B105" s="10" t="s">
        <v>117</v>
      </c>
      <c r="C105" s="11">
        <v>43189</v>
      </c>
      <c r="D105" s="10" t="s">
        <v>118</v>
      </c>
      <c r="E105" s="12" t="s">
        <v>119</v>
      </c>
      <c r="F105" s="10" t="s">
        <v>120</v>
      </c>
      <c r="G105" s="12" t="s">
        <v>121</v>
      </c>
      <c r="H105" s="10" t="s">
        <v>122</v>
      </c>
      <c r="I105" s="12" t="s">
        <v>123</v>
      </c>
      <c r="J105" s="12" t="s">
        <v>124</v>
      </c>
      <c r="K105" s="12" t="s">
        <v>125</v>
      </c>
      <c r="L105" s="10" t="s">
        <v>216</v>
      </c>
      <c r="M105" s="12" t="s">
        <v>217</v>
      </c>
      <c r="N105" s="10" t="s">
        <v>128</v>
      </c>
      <c r="O105" s="12" t="s">
        <v>218</v>
      </c>
      <c r="P105" s="12" t="s">
        <v>219</v>
      </c>
      <c r="Q105" s="12" t="s">
        <v>324</v>
      </c>
      <c r="R105" s="10" t="s">
        <v>325</v>
      </c>
      <c r="S105" s="10" t="s">
        <v>316</v>
      </c>
      <c r="T105" s="10" t="s">
        <v>134</v>
      </c>
      <c r="U105" s="11">
        <v>40725</v>
      </c>
      <c r="V105" s="11"/>
      <c r="W105" s="12" t="s">
        <v>192</v>
      </c>
      <c r="X105" s="10" t="s">
        <v>192</v>
      </c>
      <c r="Y105" s="10" t="s">
        <v>192</v>
      </c>
    </row>
    <row r="106" spans="1:25" ht="225" x14ac:dyDescent="0.25">
      <c r="A106" s="10" t="s">
        <v>116</v>
      </c>
      <c r="B106" s="10" t="s">
        <v>117</v>
      </c>
      <c r="C106" s="11">
        <v>43189</v>
      </c>
      <c r="D106" s="10" t="s">
        <v>118</v>
      </c>
      <c r="E106" s="12" t="s">
        <v>119</v>
      </c>
      <c r="F106" s="10" t="s">
        <v>120</v>
      </c>
      <c r="G106" s="12" t="s">
        <v>121</v>
      </c>
      <c r="H106" s="10" t="s">
        <v>122</v>
      </c>
      <c r="I106" s="12" t="s">
        <v>123</v>
      </c>
      <c r="J106" s="12" t="s">
        <v>124</v>
      </c>
      <c r="K106" s="12" t="s">
        <v>125</v>
      </c>
      <c r="L106" s="10" t="s">
        <v>265</v>
      </c>
      <c r="M106" s="12" t="s">
        <v>123</v>
      </c>
      <c r="N106" s="10" t="s">
        <v>128</v>
      </c>
      <c r="O106" s="12" t="s">
        <v>266</v>
      </c>
      <c r="P106" s="12" t="s">
        <v>267</v>
      </c>
      <c r="Q106" s="12" t="s">
        <v>324</v>
      </c>
      <c r="R106" s="10" t="s">
        <v>325</v>
      </c>
      <c r="S106" s="10" t="s">
        <v>316</v>
      </c>
      <c r="T106" s="10" t="s">
        <v>134</v>
      </c>
      <c r="U106" s="11">
        <v>40725</v>
      </c>
      <c r="V106" s="11"/>
      <c r="W106" s="12" t="s">
        <v>192</v>
      </c>
      <c r="X106" s="10" t="s">
        <v>192</v>
      </c>
      <c r="Y106" s="10" t="s">
        <v>192</v>
      </c>
    </row>
    <row r="107" spans="1:25" ht="225" x14ac:dyDescent="0.25">
      <c r="A107" s="10" t="s">
        <v>116</v>
      </c>
      <c r="B107" s="10" t="s">
        <v>117</v>
      </c>
      <c r="C107" s="11">
        <v>43189</v>
      </c>
      <c r="D107" s="10" t="s">
        <v>118</v>
      </c>
      <c r="E107" s="12" t="s">
        <v>119</v>
      </c>
      <c r="F107" s="10" t="s">
        <v>120</v>
      </c>
      <c r="G107" s="12" t="s">
        <v>121</v>
      </c>
      <c r="H107" s="10" t="s">
        <v>122</v>
      </c>
      <c r="I107" s="12" t="s">
        <v>123</v>
      </c>
      <c r="J107" s="12" t="s">
        <v>124</v>
      </c>
      <c r="K107" s="12" t="s">
        <v>125</v>
      </c>
      <c r="L107" s="10" t="s">
        <v>208</v>
      </c>
      <c r="M107" s="12" t="s">
        <v>209</v>
      </c>
      <c r="N107" s="10" t="s">
        <v>128</v>
      </c>
      <c r="O107" s="12" t="s">
        <v>210</v>
      </c>
      <c r="P107" s="12" t="s">
        <v>211</v>
      </c>
      <c r="Q107" s="12" t="s">
        <v>327</v>
      </c>
      <c r="R107" s="10" t="s">
        <v>328</v>
      </c>
      <c r="S107" s="10" t="s">
        <v>316</v>
      </c>
      <c r="T107" s="10" t="s">
        <v>134</v>
      </c>
      <c r="U107" s="11">
        <v>40725</v>
      </c>
      <c r="V107" s="11"/>
      <c r="W107" s="12" t="s">
        <v>192</v>
      </c>
      <c r="X107" s="10" t="s">
        <v>192</v>
      </c>
      <c r="Y107" s="10" t="s">
        <v>192</v>
      </c>
    </row>
    <row r="108" spans="1:25" ht="225" x14ac:dyDescent="0.25">
      <c r="A108" s="10" t="s">
        <v>116</v>
      </c>
      <c r="B108" s="10" t="s">
        <v>117</v>
      </c>
      <c r="C108" s="11">
        <v>43189</v>
      </c>
      <c r="D108" s="10" t="s">
        <v>118</v>
      </c>
      <c r="E108" s="12" t="s">
        <v>119</v>
      </c>
      <c r="F108" s="10" t="s">
        <v>120</v>
      </c>
      <c r="G108" s="12" t="s">
        <v>121</v>
      </c>
      <c r="H108" s="10" t="s">
        <v>122</v>
      </c>
      <c r="I108" s="12" t="s">
        <v>123</v>
      </c>
      <c r="J108" s="12" t="s">
        <v>124</v>
      </c>
      <c r="K108" s="12" t="s">
        <v>125</v>
      </c>
      <c r="L108" s="10" t="s">
        <v>216</v>
      </c>
      <c r="M108" s="12" t="s">
        <v>217</v>
      </c>
      <c r="N108" s="10" t="s">
        <v>128</v>
      </c>
      <c r="O108" s="12" t="s">
        <v>218</v>
      </c>
      <c r="P108" s="12" t="s">
        <v>219</v>
      </c>
      <c r="Q108" s="12" t="s">
        <v>327</v>
      </c>
      <c r="R108" s="10" t="s">
        <v>328</v>
      </c>
      <c r="S108" s="10" t="s">
        <v>316</v>
      </c>
      <c r="T108" s="10" t="s">
        <v>134</v>
      </c>
      <c r="U108" s="11">
        <v>40725</v>
      </c>
      <c r="V108" s="11"/>
      <c r="W108" s="12" t="s">
        <v>192</v>
      </c>
      <c r="X108" s="10" t="s">
        <v>192</v>
      </c>
      <c r="Y108" s="10" t="s">
        <v>192</v>
      </c>
    </row>
    <row r="109" spans="1:25" ht="225" x14ac:dyDescent="0.25">
      <c r="A109" s="10" t="s">
        <v>116</v>
      </c>
      <c r="B109" s="10" t="s">
        <v>117</v>
      </c>
      <c r="C109" s="11">
        <v>43189</v>
      </c>
      <c r="D109" s="10" t="s">
        <v>118</v>
      </c>
      <c r="E109" s="12" t="s">
        <v>119</v>
      </c>
      <c r="F109" s="10" t="s">
        <v>120</v>
      </c>
      <c r="G109" s="12" t="s">
        <v>121</v>
      </c>
      <c r="H109" s="10" t="s">
        <v>122</v>
      </c>
      <c r="I109" s="12" t="s">
        <v>123</v>
      </c>
      <c r="J109" s="12" t="s">
        <v>124</v>
      </c>
      <c r="K109" s="12" t="s">
        <v>125</v>
      </c>
      <c r="L109" s="10" t="s">
        <v>240</v>
      </c>
      <c r="M109" s="12" t="s">
        <v>241</v>
      </c>
      <c r="N109" s="10" t="s">
        <v>128</v>
      </c>
      <c r="O109" s="12" t="s">
        <v>242</v>
      </c>
      <c r="P109" s="12" t="s">
        <v>243</v>
      </c>
      <c r="Q109" s="12" t="s">
        <v>327</v>
      </c>
      <c r="R109" s="10" t="s">
        <v>328</v>
      </c>
      <c r="S109" s="10" t="s">
        <v>316</v>
      </c>
      <c r="T109" s="10" t="s">
        <v>134</v>
      </c>
      <c r="U109" s="11">
        <v>40725</v>
      </c>
      <c r="V109" s="11"/>
      <c r="W109" s="12" t="s">
        <v>192</v>
      </c>
      <c r="X109" s="10" t="s">
        <v>192</v>
      </c>
      <c r="Y109" s="10" t="s">
        <v>192</v>
      </c>
    </row>
    <row r="110" spans="1:25" ht="225" x14ac:dyDescent="0.25">
      <c r="A110" s="10" t="s">
        <v>116</v>
      </c>
      <c r="B110" s="10" t="s">
        <v>117</v>
      </c>
      <c r="C110" s="11">
        <v>43189</v>
      </c>
      <c r="D110" s="10" t="s">
        <v>118</v>
      </c>
      <c r="E110" s="12" t="s">
        <v>119</v>
      </c>
      <c r="F110" s="10" t="s">
        <v>120</v>
      </c>
      <c r="G110" s="12" t="s">
        <v>121</v>
      </c>
      <c r="H110" s="10" t="s">
        <v>122</v>
      </c>
      <c r="I110" s="12" t="s">
        <v>123</v>
      </c>
      <c r="J110" s="12" t="s">
        <v>124</v>
      </c>
      <c r="K110" s="12" t="s">
        <v>125</v>
      </c>
      <c r="L110" s="10" t="s">
        <v>265</v>
      </c>
      <c r="M110" s="12" t="s">
        <v>123</v>
      </c>
      <c r="N110" s="10" t="s">
        <v>128</v>
      </c>
      <c r="O110" s="12" t="s">
        <v>266</v>
      </c>
      <c r="P110" s="12" t="s">
        <v>267</v>
      </c>
      <c r="Q110" s="12" t="s">
        <v>327</v>
      </c>
      <c r="R110" s="10" t="s">
        <v>328</v>
      </c>
      <c r="S110" s="10" t="s">
        <v>316</v>
      </c>
      <c r="T110" s="10" t="s">
        <v>134</v>
      </c>
      <c r="U110" s="11">
        <v>40725</v>
      </c>
      <c r="V110" s="11"/>
      <c r="W110" s="12" t="s">
        <v>192</v>
      </c>
      <c r="X110" s="10" t="s">
        <v>192</v>
      </c>
      <c r="Y110" s="10" t="s">
        <v>192</v>
      </c>
    </row>
    <row r="111" spans="1:25" ht="225" x14ac:dyDescent="0.25">
      <c r="A111" s="10" t="s">
        <v>116</v>
      </c>
      <c r="B111" s="10" t="s">
        <v>117</v>
      </c>
      <c r="C111" s="11">
        <v>43152</v>
      </c>
      <c r="D111" s="10" t="s">
        <v>118</v>
      </c>
      <c r="E111" s="12" t="s">
        <v>119</v>
      </c>
      <c r="F111" s="10" t="s">
        <v>120</v>
      </c>
      <c r="G111" s="12" t="s">
        <v>121</v>
      </c>
      <c r="H111" s="10" t="s">
        <v>122</v>
      </c>
      <c r="I111" s="12" t="s">
        <v>123</v>
      </c>
      <c r="J111" s="12" t="s">
        <v>124</v>
      </c>
      <c r="K111" s="12" t="s">
        <v>125</v>
      </c>
      <c r="L111" s="10" t="s">
        <v>126</v>
      </c>
      <c r="M111" s="12" t="s">
        <v>127</v>
      </c>
      <c r="N111" s="10" t="s">
        <v>128</v>
      </c>
      <c r="O111" s="12" t="s">
        <v>129</v>
      </c>
      <c r="P111" s="12" t="s">
        <v>130</v>
      </c>
      <c r="Q111" s="12" t="s">
        <v>330</v>
      </c>
      <c r="R111" s="10" t="s">
        <v>331</v>
      </c>
      <c r="S111" s="10" t="s">
        <v>316</v>
      </c>
      <c r="T111" s="10" t="s">
        <v>244</v>
      </c>
      <c r="U111" s="11">
        <v>40725</v>
      </c>
      <c r="V111" s="11"/>
      <c r="W111" s="12" t="s">
        <v>192</v>
      </c>
      <c r="X111" s="10" t="s">
        <v>192</v>
      </c>
      <c r="Y111" s="10" t="s">
        <v>192</v>
      </c>
    </row>
    <row r="112" spans="1:25" ht="225" x14ac:dyDescent="0.25">
      <c r="A112" s="10" t="s">
        <v>116</v>
      </c>
      <c r="B112" s="10" t="s">
        <v>117</v>
      </c>
      <c r="C112" s="11">
        <v>43152</v>
      </c>
      <c r="D112" s="10" t="s">
        <v>118</v>
      </c>
      <c r="E112" s="12" t="s">
        <v>119</v>
      </c>
      <c r="F112" s="10" t="s">
        <v>120</v>
      </c>
      <c r="G112" s="12" t="s">
        <v>121</v>
      </c>
      <c r="H112" s="10" t="s">
        <v>122</v>
      </c>
      <c r="I112" s="12" t="s">
        <v>123</v>
      </c>
      <c r="J112" s="12" t="s">
        <v>124</v>
      </c>
      <c r="K112" s="12" t="s">
        <v>125</v>
      </c>
      <c r="L112" s="10" t="s">
        <v>212</v>
      </c>
      <c r="M112" s="12" t="s">
        <v>213</v>
      </c>
      <c r="N112" s="10" t="s">
        <v>128</v>
      </c>
      <c r="O112" s="12" t="s">
        <v>214</v>
      </c>
      <c r="P112" s="12" t="s">
        <v>215</v>
      </c>
      <c r="Q112" s="12" t="s">
        <v>330</v>
      </c>
      <c r="R112" s="10" t="s">
        <v>331</v>
      </c>
      <c r="S112" s="10" t="s">
        <v>316</v>
      </c>
      <c r="T112" s="10" t="s">
        <v>244</v>
      </c>
      <c r="U112" s="11">
        <v>40725</v>
      </c>
      <c r="V112" s="11"/>
      <c r="W112" s="12" t="s">
        <v>192</v>
      </c>
      <c r="X112" s="10" t="s">
        <v>192</v>
      </c>
      <c r="Y112" s="10" t="s">
        <v>192</v>
      </c>
    </row>
    <row r="113" spans="1:25" ht="225" x14ac:dyDescent="0.25">
      <c r="A113" s="10" t="s">
        <v>116</v>
      </c>
      <c r="B113" s="10" t="s">
        <v>117</v>
      </c>
      <c r="C113" s="11">
        <v>43152</v>
      </c>
      <c r="D113" s="10" t="s">
        <v>118</v>
      </c>
      <c r="E113" s="12" t="s">
        <v>119</v>
      </c>
      <c r="F113" s="10" t="s">
        <v>120</v>
      </c>
      <c r="G113" s="12" t="s">
        <v>121</v>
      </c>
      <c r="H113" s="10" t="s">
        <v>122</v>
      </c>
      <c r="I113" s="12" t="s">
        <v>123</v>
      </c>
      <c r="J113" s="12" t="s">
        <v>124</v>
      </c>
      <c r="K113" s="12" t="s">
        <v>125</v>
      </c>
      <c r="L113" s="10" t="s">
        <v>220</v>
      </c>
      <c r="M113" s="12" t="s">
        <v>221</v>
      </c>
      <c r="N113" s="10" t="s">
        <v>128</v>
      </c>
      <c r="O113" s="12" t="s">
        <v>222</v>
      </c>
      <c r="P113" s="12" t="s">
        <v>223</v>
      </c>
      <c r="Q113" s="12" t="s">
        <v>330</v>
      </c>
      <c r="R113" s="10" t="s">
        <v>331</v>
      </c>
      <c r="S113" s="10" t="s">
        <v>316</v>
      </c>
      <c r="T113" s="10" t="s">
        <v>134</v>
      </c>
      <c r="U113" s="11">
        <v>40725</v>
      </c>
      <c r="V113" s="11"/>
      <c r="W113" s="12" t="s">
        <v>192</v>
      </c>
      <c r="X113" s="10" t="s">
        <v>192</v>
      </c>
      <c r="Y113" s="10" t="s">
        <v>192</v>
      </c>
    </row>
    <row r="114" spans="1:25" ht="225" x14ac:dyDescent="0.25">
      <c r="A114" s="10" t="s">
        <v>116</v>
      </c>
      <c r="B114" s="10" t="s">
        <v>117</v>
      </c>
      <c r="C114" s="11">
        <v>43152</v>
      </c>
      <c r="D114" s="10" t="s">
        <v>118</v>
      </c>
      <c r="E114" s="12" t="s">
        <v>119</v>
      </c>
      <c r="F114" s="10" t="s">
        <v>120</v>
      </c>
      <c r="G114" s="12" t="s">
        <v>121</v>
      </c>
      <c r="H114" s="10" t="s">
        <v>122</v>
      </c>
      <c r="I114" s="12" t="s">
        <v>123</v>
      </c>
      <c r="J114" s="12" t="s">
        <v>124</v>
      </c>
      <c r="K114" s="12" t="s">
        <v>125</v>
      </c>
      <c r="L114" s="10" t="s">
        <v>224</v>
      </c>
      <c r="M114" s="12" t="s">
        <v>225</v>
      </c>
      <c r="N114" s="10" t="s">
        <v>128</v>
      </c>
      <c r="O114" s="12" t="s">
        <v>226</v>
      </c>
      <c r="P114" s="12" t="s">
        <v>227</v>
      </c>
      <c r="Q114" s="12" t="s">
        <v>330</v>
      </c>
      <c r="R114" s="10" t="s">
        <v>331</v>
      </c>
      <c r="S114" s="10" t="s">
        <v>316</v>
      </c>
      <c r="T114" s="10" t="s">
        <v>134</v>
      </c>
      <c r="U114" s="11">
        <v>40725</v>
      </c>
      <c r="V114" s="11"/>
      <c r="W114" s="12" t="s">
        <v>192</v>
      </c>
      <c r="X114" s="10" t="s">
        <v>192</v>
      </c>
      <c r="Y114" s="10" t="s">
        <v>192</v>
      </c>
    </row>
    <row r="115" spans="1:25" ht="225" x14ac:dyDescent="0.25">
      <c r="A115" s="10" t="s">
        <v>116</v>
      </c>
      <c r="B115" s="10" t="s">
        <v>117</v>
      </c>
      <c r="C115" s="11">
        <v>43189</v>
      </c>
      <c r="D115" s="10" t="s">
        <v>118</v>
      </c>
      <c r="E115" s="12" t="s">
        <v>119</v>
      </c>
      <c r="F115" s="10" t="s">
        <v>120</v>
      </c>
      <c r="G115" s="12" t="s">
        <v>121</v>
      </c>
      <c r="H115" s="10" t="s">
        <v>122</v>
      </c>
      <c r="I115" s="12" t="s">
        <v>123</v>
      </c>
      <c r="J115" s="12" t="s">
        <v>124</v>
      </c>
      <c r="K115" s="12" t="s">
        <v>125</v>
      </c>
      <c r="L115" s="10" t="s">
        <v>208</v>
      </c>
      <c r="M115" s="12" t="s">
        <v>209</v>
      </c>
      <c r="N115" s="10" t="s">
        <v>128</v>
      </c>
      <c r="O115" s="12" t="s">
        <v>210</v>
      </c>
      <c r="P115" s="12" t="s">
        <v>211</v>
      </c>
      <c r="Q115" s="12" t="s">
        <v>333</v>
      </c>
      <c r="R115" s="10" t="s">
        <v>334</v>
      </c>
      <c r="S115" s="10" t="s">
        <v>316</v>
      </c>
      <c r="T115" s="10" t="s">
        <v>134</v>
      </c>
      <c r="U115" s="11">
        <v>40725</v>
      </c>
      <c r="V115" s="11"/>
      <c r="W115" s="12" t="s">
        <v>192</v>
      </c>
      <c r="X115" s="10" t="s">
        <v>192</v>
      </c>
      <c r="Y115" s="10" t="s">
        <v>192</v>
      </c>
    </row>
    <row r="116" spans="1:25" ht="225" x14ac:dyDescent="0.25">
      <c r="A116" s="10" t="s">
        <v>116</v>
      </c>
      <c r="B116" s="10" t="s">
        <v>117</v>
      </c>
      <c r="C116" s="11">
        <v>43189</v>
      </c>
      <c r="D116" s="10" t="s">
        <v>118</v>
      </c>
      <c r="E116" s="12" t="s">
        <v>119</v>
      </c>
      <c r="F116" s="10" t="s">
        <v>120</v>
      </c>
      <c r="G116" s="12" t="s">
        <v>121</v>
      </c>
      <c r="H116" s="10" t="s">
        <v>122</v>
      </c>
      <c r="I116" s="12" t="s">
        <v>123</v>
      </c>
      <c r="J116" s="12" t="s">
        <v>124</v>
      </c>
      <c r="K116" s="12" t="s">
        <v>125</v>
      </c>
      <c r="L116" s="10" t="s">
        <v>301</v>
      </c>
      <c r="M116" s="12" t="s">
        <v>302</v>
      </c>
      <c r="N116" s="10" t="s">
        <v>128</v>
      </c>
      <c r="O116" s="12" t="s">
        <v>303</v>
      </c>
      <c r="P116" s="12" t="s">
        <v>304</v>
      </c>
      <c r="Q116" s="12" t="s">
        <v>333</v>
      </c>
      <c r="R116" s="10" t="s">
        <v>334</v>
      </c>
      <c r="S116" s="10" t="s">
        <v>316</v>
      </c>
      <c r="T116" s="10" t="s">
        <v>134</v>
      </c>
      <c r="U116" s="11">
        <v>40725</v>
      </c>
      <c r="V116" s="11"/>
      <c r="W116" s="12" t="s">
        <v>192</v>
      </c>
      <c r="X116" s="10" t="s">
        <v>192</v>
      </c>
      <c r="Y116" s="10" t="s">
        <v>192</v>
      </c>
    </row>
    <row r="117" spans="1:25" ht="225" x14ac:dyDescent="0.25">
      <c r="A117" s="10" t="s">
        <v>116</v>
      </c>
      <c r="B117" s="10" t="s">
        <v>117</v>
      </c>
      <c r="C117" s="11">
        <v>43189</v>
      </c>
      <c r="D117" s="10" t="s">
        <v>118</v>
      </c>
      <c r="E117" s="12" t="s">
        <v>119</v>
      </c>
      <c r="F117" s="10" t="s">
        <v>120</v>
      </c>
      <c r="G117" s="12" t="s">
        <v>121</v>
      </c>
      <c r="H117" s="10" t="s">
        <v>122</v>
      </c>
      <c r="I117" s="12" t="s">
        <v>123</v>
      </c>
      <c r="J117" s="12" t="s">
        <v>124</v>
      </c>
      <c r="K117" s="12" t="s">
        <v>125</v>
      </c>
      <c r="L117" s="10" t="s">
        <v>216</v>
      </c>
      <c r="M117" s="12" t="s">
        <v>217</v>
      </c>
      <c r="N117" s="10" t="s">
        <v>128</v>
      </c>
      <c r="O117" s="12" t="s">
        <v>218</v>
      </c>
      <c r="P117" s="12" t="s">
        <v>219</v>
      </c>
      <c r="Q117" s="12" t="s">
        <v>333</v>
      </c>
      <c r="R117" s="10" t="s">
        <v>334</v>
      </c>
      <c r="S117" s="10" t="s">
        <v>316</v>
      </c>
      <c r="T117" s="10" t="s">
        <v>134</v>
      </c>
      <c r="U117" s="11">
        <v>40725</v>
      </c>
      <c r="V117" s="11"/>
      <c r="W117" s="12" t="s">
        <v>192</v>
      </c>
      <c r="X117" s="10" t="s">
        <v>192</v>
      </c>
      <c r="Y117" s="10" t="s">
        <v>192</v>
      </c>
    </row>
    <row r="118" spans="1:25" ht="225" x14ac:dyDescent="0.25">
      <c r="A118" s="10" t="s">
        <v>116</v>
      </c>
      <c r="B118" s="10" t="s">
        <v>117</v>
      </c>
      <c r="C118" s="11">
        <v>43189</v>
      </c>
      <c r="D118" s="10" t="s">
        <v>118</v>
      </c>
      <c r="E118" s="12" t="s">
        <v>119</v>
      </c>
      <c r="F118" s="10" t="s">
        <v>120</v>
      </c>
      <c r="G118" s="12" t="s">
        <v>121</v>
      </c>
      <c r="H118" s="10" t="s">
        <v>122</v>
      </c>
      <c r="I118" s="12" t="s">
        <v>123</v>
      </c>
      <c r="J118" s="12" t="s">
        <v>124</v>
      </c>
      <c r="K118" s="12" t="s">
        <v>125</v>
      </c>
      <c r="L118" s="10" t="s">
        <v>240</v>
      </c>
      <c r="M118" s="12" t="s">
        <v>241</v>
      </c>
      <c r="N118" s="10" t="s">
        <v>128</v>
      </c>
      <c r="O118" s="12" t="s">
        <v>242</v>
      </c>
      <c r="P118" s="12" t="s">
        <v>243</v>
      </c>
      <c r="Q118" s="12" t="s">
        <v>333</v>
      </c>
      <c r="R118" s="10" t="s">
        <v>334</v>
      </c>
      <c r="S118" s="10" t="s">
        <v>316</v>
      </c>
      <c r="T118" s="10" t="s">
        <v>134</v>
      </c>
      <c r="U118" s="11">
        <v>40725</v>
      </c>
      <c r="V118" s="11"/>
      <c r="W118" s="12" t="s">
        <v>192</v>
      </c>
      <c r="X118" s="10" t="s">
        <v>192</v>
      </c>
      <c r="Y118" s="10" t="s">
        <v>192</v>
      </c>
    </row>
    <row r="119" spans="1:25" ht="225" x14ac:dyDescent="0.25">
      <c r="A119" s="10" t="s">
        <v>116</v>
      </c>
      <c r="B119" s="10" t="s">
        <v>117</v>
      </c>
      <c r="C119" s="11">
        <v>43189</v>
      </c>
      <c r="D119" s="10" t="s">
        <v>118</v>
      </c>
      <c r="E119" s="12" t="s">
        <v>119</v>
      </c>
      <c r="F119" s="10" t="s">
        <v>120</v>
      </c>
      <c r="G119" s="12" t="s">
        <v>121</v>
      </c>
      <c r="H119" s="10" t="s">
        <v>122</v>
      </c>
      <c r="I119" s="12" t="s">
        <v>123</v>
      </c>
      <c r="J119" s="12" t="s">
        <v>124</v>
      </c>
      <c r="K119" s="12" t="s">
        <v>125</v>
      </c>
      <c r="L119" s="10" t="s">
        <v>245</v>
      </c>
      <c r="M119" s="12" t="s">
        <v>246</v>
      </c>
      <c r="N119" s="10" t="s">
        <v>128</v>
      </c>
      <c r="O119" s="12" t="s">
        <v>247</v>
      </c>
      <c r="P119" s="12" t="s">
        <v>248</v>
      </c>
      <c r="Q119" s="12" t="s">
        <v>333</v>
      </c>
      <c r="R119" s="10" t="s">
        <v>334</v>
      </c>
      <c r="S119" s="10" t="s">
        <v>316</v>
      </c>
      <c r="T119" s="10" t="s">
        <v>134</v>
      </c>
      <c r="U119" s="11">
        <v>40725</v>
      </c>
      <c r="V119" s="11"/>
      <c r="W119" s="12" t="s">
        <v>192</v>
      </c>
      <c r="X119" s="10" t="s">
        <v>192</v>
      </c>
      <c r="Y119" s="10" t="s">
        <v>192</v>
      </c>
    </row>
    <row r="120" spans="1:25" ht="225" x14ac:dyDescent="0.25">
      <c r="A120" s="10" t="s">
        <v>116</v>
      </c>
      <c r="B120" s="10" t="s">
        <v>117</v>
      </c>
      <c r="C120" s="11">
        <v>43189</v>
      </c>
      <c r="D120" s="10" t="s">
        <v>118</v>
      </c>
      <c r="E120" s="12" t="s">
        <v>119</v>
      </c>
      <c r="F120" s="10" t="s">
        <v>120</v>
      </c>
      <c r="G120" s="12" t="s">
        <v>121</v>
      </c>
      <c r="H120" s="10" t="s">
        <v>122</v>
      </c>
      <c r="I120" s="12" t="s">
        <v>123</v>
      </c>
      <c r="J120" s="12" t="s">
        <v>124</v>
      </c>
      <c r="K120" s="12" t="s">
        <v>125</v>
      </c>
      <c r="L120" s="10" t="s">
        <v>265</v>
      </c>
      <c r="M120" s="12" t="s">
        <v>123</v>
      </c>
      <c r="N120" s="10" t="s">
        <v>128</v>
      </c>
      <c r="O120" s="12" t="s">
        <v>266</v>
      </c>
      <c r="P120" s="12" t="s">
        <v>267</v>
      </c>
      <c r="Q120" s="12" t="s">
        <v>333</v>
      </c>
      <c r="R120" s="10" t="s">
        <v>334</v>
      </c>
      <c r="S120" s="10" t="s">
        <v>316</v>
      </c>
      <c r="T120" s="10" t="s">
        <v>134</v>
      </c>
      <c r="U120" s="11">
        <v>40725</v>
      </c>
      <c r="V120" s="11"/>
      <c r="W120" s="12" t="s">
        <v>192</v>
      </c>
      <c r="X120" s="10" t="s">
        <v>192</v>
      </c>
      <c r="Y120" s="10" t="s">
        <v>192</v>
      </c>
    </row>
    <row r="121" spans="1:25" ht="225" x14ac:dyDescent="0.25">
      <c r="A121" s="10" t="s">
        <v>116</v>
      </c>
      <c r="B121" s="10" t="s">
        <v>117</v>
      </c>
      <c r="C121" s="11">
        <v>43189</v>
      </c>
      <c r="D121" s="10" t="s">
        <v>118</v>
      </c>
      <c r="E121" s="12" t="s">
        <v>119</v>
      </c>
      <c r="F121" s="10" t="s">
        <v>120</v>
      </c>
      <c r="G121" s="12" t="s">
        <v>121</v>
      </c>
      <c r="H121" s="10" t="s">
        <v>122</v>
      </c>
      <c r="I121" s="12" t="s">
        <v>123</v>
      </c>
      <c r="J121" s="12" t="s">
        <v>124</v>
      </c>
      <c r="K121" s="12" t="s">
        <v>125</v>
      </c>
      <c r="L121" s="10" t="s">
        <v>270</v>
      </c>
      <c r="M121" s="12" t="s">
        <v>271</v>
      </c>
      <c r="N121" s="10" t="s">
        <v>128</v>
      </c>
      <c r="O121" s="12" t="s">
        <v>272</v>
      </c>
      <c r="P121" s="12" t="s">
        <v>273</v>
      </c>
      <c r="Q121" s="12" t="s">
        <v>333</v>
      </c>
      <c r="R121" s="10" t="s">
        <v>334</v>
      </c>
      <c r="S121" s="10" t="s">
        <v>316</v>
      </c>
      <c r="T121" s="10" t="s">
        <v>134</v>
      </c>
      <c r="U121" s="11">
        <v>40725</v>
      </c>
      <c r="V121" s="11"/>
      <c r="W121" s="12" t="s">
        <v>192</v>
      </c>
      <c r="X121" s="10" t="s">
        <v>192</v>
      </c>
      <c r="Y121" s="10" t="s">
        <v>192</v>
      </c>
    </row>
    <row r="122" spans="1:25" ht="45" x14ac:dyDescent="0.25">
      <c r="A122" s="10" t="s">
        <v>116</v>
      </c>
      <c r="B122" s="10" t="s">
        <v>117</v>
      </c>
      <c r="C122" s="11">
        <v>43152</v>
      </c>
      <c r="D122" s="10" t="s">
        <v>118</v>
      </c>
      <c r="E122" s="12" t="s">
        <v>119</v>
      </c>
      <c r="F122" s="10" t="s">
        <v>120</v>
      </c>
      <c r="G122" s="12" t="s">
        <v>121</v>
      </c>
      <c r="H122" s="10" t="s">
        <v>335</v>
      </c>
      <c r="I122" s="12" t="s">
        <v>336</v>
      </c>
      <c r="J122" s="12" t="s">
        <v>337</v>
      </c>
      <c r="K122" s="12" t="s">
        <v>338</v>
      </c>
      <c r="L122" s="10" t="s">
        <v>339</v>
      </c>
      <c r="M122" s="12" t="s">
        <v>336</v>
      </c>
      <c r="N122" s="10" t="s">
        <v>128</v>
      </c>
      <c r="O122" s="12" t="s">
        <v>192</v>
      </c>
      <c r="P122" s="12" t="s">
        <v>192</v>
      </c>
      <c r="Q122" s="12" t="s">
        <v>131</v>
      </c>
      <c r="R122" s="10" t="s">
        <v>132</v>
      </c>
      <c r="S122" s="10" t="s">
        <v>133</v>
      </c>
      <c r="T122" s="10" t="s">
        <v>134</v>
      </c>
      <c r="U122" s="11">
        <v>40725</v>
      </c>
      <c r="V122" s="11"/>
      <c r="W122" s="12" t="s">
        <v>192</v>
      </c>
      <c r="X122" s="10" t="s">
        <v>192</v>
      </c>
      <c r="Y122" s="10" t="s">
        <v>192</v>
      </c>
    </row>
    <row r="123" spans="1:25" ht="45" x14ac:dyDescent="0.25">
      <c r="A123" s="10" t="s">
        <v>116</v>
      </c>
      <c r="B123" s="10" t="s">
        <v>117</v>
      </c>
      <c r="C123" s="11">
        <v>43152</v>
      </c>
      <c r="D123" s="10" t="s">
        <v>118</v>
      </c>
      <c r="E123" s="12" t="s">
        <v>119</v>
      </c>
      <c r="F123" s="10" t="s">
        <v>120</v>
      </c>
      <c r="G123" s="12" t="s">
        <v>121</v>
      </c>
      <c r="H123" s="10" t="s">
        <v>335</v>
      </c>
      <c r="I123" s="12" t="s">
        <v>336</v>
      </c>
      <c r="J123" s="12" t="s">
        <v>337</v>
      </c>
      <c r="K123" s="12" t="s">
        <v>338</v>
      </c>
      <c r="L123" s="10" t="s">
        <v>339</v>
      </c>
      <c r="M123" s="12" t="s">
        <v>336</v>
      </c>
      <c r="N123" s="10" t="s">
        <v>128</v>
      </c>
      <c r="O123" s="12" t="s">
        <v>192</v>
      </c>
      <c r="P123" s="12" t="s">
        <v>192</v>
      </c>
      <c r="Q123" s="12" t="s">
        <v>274</v>
      </c>
      <c r="R123" s="10" t="s">
        <v>275</v>
      </c>
      <c r="S123" s="10" t="s">
        <v>133</v>
      </c>
      <c r="T123" s="10" t="s">
        <v>134</v>
      </c>
      <c r="U123" s="11">
        <v>40725</v>
      </c>
      <c r="V123" s="11"/>
      <c r="W123" s="12" t="s">
        <v>192</v>
      </c>
      <c r="X123" s="10" t="s">
        <v>192</v>
      </c>
      <c r="Y123" s="10" t="s">
        <v>192</v>
      </c>
    </row>
    <row r="124" spans="1:25" ht="45" x14ac:dyDescent="0.25">
      <c r="A124" s="10" t="s">
        <v>116</v>
      </c>
      <c r="B124" s="10" t="s">
        <v>117</v>
      </c>
      <c r="C124" s="11">
        <v>43152</v>
      </c>
      <c r="D124" s="10" t="s">
        <v>118</v>
      </c>
      <c r="E124" s="12" t="s">
        <v>119</v>
      </c>
      <c r="F124" s="10" t="s">
        <v>120</v>
      </c>
      <c r="G124" s="12" t="s">
        <v>121</v>
      </c>
      <c r="H124" s="10" t="s">
        <v>335</v>
      </c>
      <c r="I124" s="12" t="s">
        <v>336</v>
      </c>
      <c r="J124" s="12" t="s">
        <v>337</v>
      </c>
      <c r="K124" s="12" t="s">
        <v>338</v>
      </c>
      <c r="L124" s="10" t="s">
        <v>339</v>
      </c>
      <c r="M124" s="12" t="s">
        <v>336</v>
      </c>
      <c r="N124" s="10" t="s">
        <v>128</v>
      </c>
      <c r="O124" s="12" t="s">
        <v>192</v>
      </c>
      <c r="P124" s="12" t="s">
        <v>192</v>
      </c>
      <c r="Q124" s="12" t="s">
        <v>307</v>
      </c>
      <c r="R124" s="10" t="s">
        <v>308</v>
      </c>
      <c r="S124" s="10" t="s">
        <v>133</v>
      </c>
      <c r="T124" s="10" t="s">
        <v>134</v>
      </c>
      <c r="U124" s="11">
        <v>40725</v>
      </c>
      <c r="V124" s="11"/>
      <c r="W124" s="12" t="s">
        <v>192</v>
      </c>
      <c r="X124" s="10" t="s">
        <v>192</v>
      </c>
      <c r="Y124" s="10" t="s">
        <v>192</v>
      </c>
    </row>
    <row r="125" spans="1:25" ht="45" x14ac:dyDescent="0.25">
      <c r="A125" s="10" t="s">
        <v>116</v>
      </c>
      <c r="B125" s="10" t="s">
        <v>117</v>
      </c>
      <c r="C125" s="11">
        <v>43189</v>
      </c>
      <c r="D125" s="10" t="s">
        <v>118</v>
      </c>
      <c r="E125" s="12" t="s">
        <v>119</v>
      </c>
      <c r="F125" s="10" t="s">
        <v>120</v>
      </c>
      <c r="G125" s="12" t="s">
        <v>121</v>
      </c>
      <c r="H125" s="10" t="s">
        <v>335</v>
      </c>
      <c r="I125" s="12" t="s">
        <v>336</v>
      </c>
      <c r="J125" s="12" t="s">
        <v>337</v>
      </c>
      <c r="K125" s="12" t="s">
        <v>338</v>
      </c>
      <c r="L125" s="10" t="s">
        <v>339</v>
      </c>
      <c r="M125" s="12" t="s">
        <v>336</v>
      </c>
      <c r="N125" s="10" t="s">
        <v>128</v>
      </c>
      <c r="O125" s="12" t="s">
        <v>192</v>
      </c>
      <c r="P125" s="12" t="s">
        <v>192</v>
      </c>
      <c r="Q125" s="12" t="s">
        <v>312</v>
      </c>
      <c r="R125" s="10" t="s">
        <v>313</v>
      </c>
      <c r="S125" s="10" t="s">
        <v>133</v>
      </c>
      <c r="T125" s="10" t="s">
        <v>134</v>
      </c>
      <c r="U125" s="11">
        <v>40725</v>
      </c>
      <c r="V125" s="11"/>
      <c r="W125" s="12" t="s">
        <v>192</v>
      </c>
      <c r="X125" s="10" t="s">
        <v>192</v>
      </c>
      <c r="Y125" s="10" t="s">
        <v>192</v>
      </c>
    </row>
    <row r="126" spans="1:25" ht="270" x14ac:dyDescent="0.25">
      <c r="A126" s="10" t="s">
        <v>116</v>
      </c>
      <c r="B126" s="10" t="s">
        <v>117</v>
      </c>
      <c r="C126" s="11">
        <v>43152</v>
      </c>
      <c r="D126" s="10" t="s">
        <v>118</v>
      </c>
      <c r="E126" s="12" t="s">
        <v>119</v>
      </c>
      <c r="F126" s="10" t="s">
        <v>120</v>
      </c>
      <c r="G126" s="12" t="s">
        <v>121</v>
      </c>
      <c r="H126" s="10" t="s">
        <v>357</v>
      </c>
      <c r="I126" s="12" t="s">
        <v>358</v>
      </c>
      <c r="J126" s="12" t="s">
        <v>359</v>
      </c>
      <c r="K126" s="12" t="s">
        <v>360</v>
      </c>
      <c r="L126" s="10" t="s">
        <v>361</v>
      </c>
      <c r="M126" s="12" t="s">
        <v>358</v>
      </c>
      <c r="N126" s="10" t="s">
        <v>128</v>
      </c>
      <c r="O126" s="12" t="s">
        <v>192</v>
      </c>
      <c r="P126" s="12" t="s">
        <v>192</v>
      </c>
      <c r="Q126" s="12" t="s">
        <v>131</v>
      </c>
      <c r="R126" s="10" t="s">
        <v>132</v>
      </c>
      <c r="S126" s="10" t="s">
        <v>133</v>
      </c>
      <c r="T126" s="10" t="s">
        <v>134</v>
      </c>
      <c r="U126" s="11">
        <v>40725</v>
      </c>
      <c r="V126" s="11"/>
      <c r="W126" s="12" t="s">
        <v>192</v>
      </c>
      <c r="X126" s="10" t="s">
        <v>192</v>
      </c>
      <c r="Y126" s="10" t="s">
        <v>192</v>
      </c>
    </row>
    <row r="127" spans="1:25" ht="270" x14ac:dyDescent="0.25">
      <c r="A127" s="10" t="s">
        <v>385</v>
      </c>
      <c r="B127" s="10" t="s">
        <v>306</v>
      </c>
      <c r="C127" s="11">
        <v>44544</v>
      </c>
      <c r="D127" s="10" t="s">
        <v>118</v>
      </c>
      <c r="E127" s="12" t="s">
        <v>119</v>
      </c>
      <c r="F127" s="10" t="s">
        <v>120</v>
      </c>
      <c r="G127" s="12" t="s">
        <v>121</v>
      </c>
      <c r="H127" s="10" t="s">
        <v>357</v>
      </c>
      <c r="I127" s="12" t="s">
        <v>358</v>
      </c>
      <c r="J127" s="12" t="s">
        <v>359</v>
      </c>
      <c r="K127" s="12" t="s">
        <v>360</v>
      </c>
      <c r="L127" s="10" t="s">
        <v>361</v>
      </c>
      <c r="M127" s="12" t="s">
        <v>358</v>
      </c>
      <c r="N127" s="10" t="s">
        <v>128</v>
      </c>
      <c r="O127" s="12" t="s">
        <v>192</v>
      </c>
      <c r="P127" s="12" t="s">
        <v>192</v>
      </c>
      <c r="Q127" s="12" t="s">
        <v>274</v>
      </c>
      <c r="R127" s="10" t="s">
        <v>275</v>
      </c>
      <c r="S127" s="10" t="s">
        <v>133</v>
      </c>
      <c r="T127" s="10" t="s">
        <v>244</v>
      </c>
      <c r="U127" s="11">
        <v>40725</v>
      </c>
      <c r="V127" s="11">
        <v>43830</v>
      </c>
      <c r="W127" s="12" t="s">
        <v>192</v>
      </c>
      <c r="X127" s="10" t="s">
        <v>192</v>
      </c>
      <c r="Y127" s="10" t="s">
        <v>386</v>
      </c>
    </row>
    <row r="128" spans="1:25" ht="270" x14ac:dyDescent="0.25">
      <c r="A128" s="10" t="s">
        <v>385</v>
      </c>
      <c r="B128" s="10" t="s">
        <v>306</v>
      </c>
      <c r="C128" s="11">
        <v>44544</v>
      </c>
      <c r="D128" s="10" t="s">
        <v>118</v>
      </c>
      <c r="E128" s="12" t="s">
        <v>119</v>
      </c>
      <c r="F128" s="10" t="s">
        <v>120</v>
      </c>
      <c r="G128" s="12" t="s">
        <v>121</v>
      </c>
      <c r="H128" s="10" t="s">
        <v>357</v>
      </c>
      <c r="I128" s="12" t="s">
        <v>358</v>
      </c>
      <c r="J128" s="12" t="s">
        <v>359</v>
      </c>
      <c r="K128" s="12" t="s">
        <v>360</v>
      </c>
      <c r="L128" s="10" t="s">
        <v>361</v>
      </c>
      <c r="M128" s="12" t="s">
        <v>358</v>
      </c>
      <c r="N128" s="10" t="s">
        <v>128</v>
      </c>
      <c r="O128" s="12" t="s">
        <v>192</v>
      </c>
      <c r="P128" s="12" t="s">
        <v>192</v>
      </c>
      <c r="Q128" s="12" t="s">
        <v>274</v>
      </c>
      <c r="R128" s="10" t="s">
        <v>275</v>
      </c>
      <c r="S128" s="10" t="s">
        <v>133</v>
      </c>
      <c r="T128" s="10" t="s">
        <v>134</v>
      </c>
      <c r="U128" s="11">
        <v>43831</v>
      </c>
      <c r="V128" s="11"/>
      <c r="W128" s="12" t="s">
        <v>192</v>
      </c>
      <c r="X128" s="10" t="s">
        <v>192</v>
      </c>
      <c r="Y128" s="10" t="s">
        <v>386</v>
      </c>
    </row>
    <row r="129" spans="1:25" ht="270" x14ac:dyDescent="0.25">
      <c r="A129" s="10" t="s">
        <v>305</v>
      </c>
      <c r="B129" s="10" t="s">
        <v>306</v>
      </c>
      <c r="C129" s="11">
        <v>43411</v>
      </c>
      <c r="D129" s="10" t="s">
        <v>118</v>
      </c>
      <c r="E129" s="12" t="s">
        <v>119</v>
      </c>
      <c r="F129" s="10" t="s">
        <v>120</v>
      </c>
      <c r="G129" s="12" t="s">
        <v>121</v>
      </c>
      <c r="H129" s="10" t="s">
        <v>357</v>
      </c>
      <c r="I129" s="12" t="s">
        <v>358</v>
      </c>
      <c r="J129" s="12" t="s">
        <v>359</v>
      </c>
      <c r="K129" s="12" t="s">
        <v>360</v>
      </c>
      <c r="L129" s="10" t="s">
        <v>361</v>
      </c>
      <c r="M129" s="12" t="s">
        <v>358</v>
      </c>
      <c r="N129" s="10" t="s">
        <v>128</v>
      </c>
      <c r="O129" s="12" t="s">
        <v>192</v>
      </c>
      <c r="P129" s="12" t="s">
        <v>192</v>
      </c>
      <c r="Q129" s="12" t="s">
        <v>307</v>
      </c>
      <c r="R129" s="10" t="s">
        <v>308</v>
      </c>
      <c r="S129" s="10" t="s">
        <v>133</v>
      </c>
      <c r="T129" s="10" t="s">
        <v>134</v>
      </c>
      <c r="U129" s="11">
        <v>40725</v>
      </c>
      <c r="V129" s="11"/>
      <c r="W129" s="12" t="s">
        <v>192</v>
      </c>
      <c r="X129" s="10" t="s">
        <v>192</v>
      </c>
      <c r="Y129" s="10" t="s">
        <v>192</v>
      </c>
    </row>
    <row r="130" spans="1:25" ht="270" x14ac:dyDescent="0.25">
      <c r="A130" s="10" t="s">
        <v>116</v>
      </c>
      <c r="B130" s="10" t="s">
        <v>117</v>
      </c>
      <c r="C130" s="11">
        <v>43189</v>
      </c>
      <c r="D130" s="10" t="s">
        <v>118</v>
      </c>
      <c r="E130" s="12" t="s">
        <v>119</v>
      </c>
      <c r="F130" s="10" t="s">
        <v>120</v>
      </c>
      <c r="G130" s="12" t="s">
        <v>121</v>
      </c>
      <c r="H130" s="10" t="s">
        <v>357</v>
      </c>
      <c r="I130" s="12" t="s">
        <v>358</v>
      </c>
      <c r="J130" s="12" t="s">
        <v>359</v>
      </c>
      <c r="K130" s="12" t="s">
        <v>360</v>
      </c>
      <c r="L130" s="10" t="s">
        <v>361</v>
      </c>
      <c r="M130" s="12" t="s">
        <v>358</v>
      </c>
      <c r="N130" s="10" t="s">
        <v>128</v>
      </c>
      <c r="O130" s="12" t="s">
        <v>192</v>
      </c>
      <c r="P130" s="12" t="s">
        <v>192</v>
      </c>
      <c r="Q130" s="12" t="s">
        <v>312</v>
      </c>
      <c r="R130" s="10" t="s">
        <v>313</v>
      </c>
      <c r="S130" s="10" t="s">
        <v>133</v>
      </c>
      <c r="T130" s="10" t="s">
        <v>244</v>
      </c>
      <c r="U130" s="11">
        <v>40725</v>
      </c>
      <c r="V130" s="11"/>
      <c r="W130" s="12" t="s">
        <v>192</v>
      </c>
      <c r="X130" s="10" t="s">
        <v>192</v>
      </c>
      <c r="Y130" s="10" t="s">
        <v>192</v>
      </c>
    </row>
    <row r="131" spans="1:25" ht="270" x14ac:dyDescent="0.25">
      <c r="A131" s="10" t="s">
        <v>116</v>
      </c>
      <c r="B131" s="10" t="s">
        <v>117</v>
      </c>
      <c r="C131" s="11">
        <v>43152</v>
      </c>
      <c r="D131" s="10" t="s">
        <v>118</v>
      </c>
      <c r="E131" s="12" t="s">
        <v>119</v>
      </c>
      <c r="F131" s="10" t="s">
        <v>120</v>
      </c>
      <c r="G131" s="12" t="s">
        <v>121</v>
      </c>
      <c r="H131" s="10" t="s">
        <v>357</v>
      </c>
      <c r="I131" s="12" t="s">
        <v>358</v>
      </c>
      <c r="J131" s="12" t="s">
        <v>359</v>
      </c>
      <c r="K131" s="12" t="s">
        <v>360</v>
      </c>
      <c r="L131" s="10" t="s">
        <v>361</v>
      </c>
      <c r="M131" s="12" t="s">
        <v>358</v>
      </c>
      <c r="N131" s="10" t="s">
        <v>128</v>
      </c>
      <c r="O131" s="12" t="s">
        <v>192</v>
      </c>
      <c r="P131" s="12" t="s">
        <v>192</v>
      </c>
      <c r="Q131" s="12" t="s">
        <v>322</v>
      </c>
      <c r="R131" s="10" t="s">
        <v>323</v>
      </c>
      <c r="S131" s="10" t="s">
        <v>316</v>
      </c>
      <c r="T131" s="10" t="s">
        <v>244</v>
      </c>
      <c r="U131" s="11">
        <v>40725</v>
      </c>
      <c r="V131" s="11"/>
      <c r="W131" s="12" t="s">
        <v>192</v>
      </c>
      <c r="X131" s="10" t="s">
        <v>192</v>
      </c>
      <c r="Y131" s="10" t="s">
        <v>192</v>
      </c>
    </row>
    <row r="132" spans="1:25" ht="409.5" x14ac:dyDescent="0.25">
      <c r="A132" s="10" t="s">
        <v>116</v>
      </c>
      <c r="B132" s="10" t="s">
        <v>117</v>
      </c>
      <c r="C132" s="11">
        <v>43152</v>
      </c>
      <c r="D132" s="10" t="s">
        <v>118</v>
      </c>
      <c r="E132" s="12" t="s">
        <v>119</v>
      </c>
      <c r="F132" s="10" t="s">
        <v>400</v>
      </c>
      <c r="G132" s="12" t="s">
        <v>401</v>
      </c>
      <c r="H132" s="10" t="s">
        <v>402</v>
      </c>
      <c r="I132" s="12" t="s">
        <v>403</v>
      </c>
      <c r="J132" s="12" t="s">
        <v>404</v>
      </c>
      <c r="K132" s="12" t="s">
        <v>405</v>
      </c>
      <c r="L132" s="10" t="s">
        <v>406</v>
      </c>
      <c r="M132" s="12" t="s">
        <v>407</v>
      </c>
      <c r="N132" s="10" t="s">
        <v>128</v>
      </c>
      <c r="O132" s="12" t="s">
        <v>408</v>
      </c>
      <c r="P132" s="12" t="s">
        <v>409</v>
      </c>
      <c r="Q132" s="12" t="s">
        <v>131</v>
      </c>
      <c r="R132" s="10" t="s">
        <v>132</v>
      </c>
      <c r="S132" s="10" t="s">
        <v>133</v>
      </c>
      <c r="T132" s="10" t="s">
        <v>134</v>
      </c>
      <c r="U132" s="11">
        <v>40725</v>
      </c>
      <c r="V132" s="11"/>
      <c r="W132" s="12" t="s">
        <v>192</v>
      </c>
      <c r="X132" s="10" t="s">
        <v>192</v>
      </c>
      <c r="Y132" s="10" t="s">
        <v>192</v>
      </c>
    </row>
    <row r="133" spans="1:25" ht="409.5" x14ac:dyDescent="0.25">
      <c r="A133" s="10" t="s">
        <v>116</v>
      </c>
      <c r="B133" s="10" t="s">
        <v>117</v>
      </c>
      <c r="C133" s="11">
        <v>43152</v>
      </c>
      <c r="D133" s="10" t="s">
        <v>118</v>
      </c>
      <c r="E133" s="12" t="s">
        <v>119</v>
      </c>
      <c r="F133" s="10" t="s">
        <v>400</v>
      </c>
      <c r="G133" s="12" t="s">
        <v>401</v>
      </c>
      <c r="H133" s="10" t="s">
        <v>402</v>
      </c>
      <c r="I133" s="12" t="s">
        <v>403</v>
      </c>
      <c r="J133" s="12" t="s">
        <v>404</v>
      </c>
      <c r="K133" s="12" t="s">
        <v>405</v>
      </c>
      <c r="L133" s="10" t="s">
        <v>419</v>
      </c>
      <c r="M133" s="12" t="s">
        <v>420</v>
      </c>
      <c r="N133" s="10" t="s">
        <v>128</v>
      </c>
      <c r="O133" s="12" t="s">
        <v>421</v>
      </c>
      <c r="P133" s="12" t="s">
        <v>422</v>
      </c>
      <c r="Q133" s="12" t="s">
        <v>131</v>
      </c>
      <c r="R133" s="10" t="s">
        <v>132</v>
      </c>
      <c r="S133" s="10" t="s">
        <v>133</v>
      </c>
      <c r="T133" s="10" t="s">
        <v>134</v>
      </c>
      <c r="U133" s="11">
        <v>40725</v>
      </c>
      <c r="V133" s="11"/>
      <c r="W133" s="12" t="s">
        <v>192</v>
      </c>
      <c r="X133" s="10" t="s">
        <v>192</v>
      </c>
      <c r="Y133" s="10" t="s">
        <v>192</v>
      </c>
    </row>
    <row r="134" spans="1:25" ht="409.5" x14ac:dyDescent="0.25">
      <c r="A134" s="10" t="s">
        <v>116</v>
      </c>
      <c r="B134" s="10" t="s">
        <v>117</v>
      </c>
      <c r="C134" s="11">
        <v>43152</v>
      </c>
      <c r="D134" s="10" t="s">
        <v>118</v>
      </c>
      <c r="E134" s="12" t="s">
        <v>119</v>
      </c>
      <c r="F134" s="10" t="s">
        <v>400</v>
      </c>
      <c r="G134" s="12" t="s">
        <v>401</v>
      </c>
      <c r="H134" s="10" t="s">
        <v>402</v>
      </c>
      <c r="I134" s="12" t="s">
        <v>403</v>
      </c>
      <c r="J134" s="12" t="s">
        <v>404</v>
      </c>
      <c r="K134" s="12" t="s">
        <v>405</v>
      </c>
      <c r="L134" s="10" t="s">
        <v>423</v>
      </c>
      <c r="M134" s="12" t="s">
        <v>424</v>
      </c>
      <c r="N134" s="10" t="s">
        <v>128</v>
      </c>
      <c r="O134" s="12" t="s">
        <v>425</v>
      </c>
      <c r="P134" s="12" t="s">
        <v>426</v>
      </c>
      <c r="Q134" s="12" t="s">
        <v>131</v>
      </c>
      <c r="R134" s="10" t="s">
        <v>132</v>
      </c>
      <c r="S134" s="10" t="s">
        <v>133</v>
      </c>
      <c r="T134" s="10" t="s">
        <v>134</v>
      </c>
      <c r="U134" s="11">
        <v>40725</v>
      </c>
      <c r="V134" s="11"/>
      <c r="W134" s="12" t="s">
        <v>192</v>
      </c>
      <c r="X134" s="10" t="s">
        <v>192</v>
      </c>
      <c r="Y134" s="10" t="s">
        <v>192</v>
      </c>
    </row>
    <row r="135" spans="1:25" ht="409.5" x14ac:dyDescent="0.25">
      <c r="A135" s="10" t="s">
        <v>116</v>
      </c>
      <c r="B135" s="10" t="s">
        <v>117</v>
      </c>
      <c r="C135" s="11">
        <v>43152</v>
      </c>
      <c r="D135" s="10" t="s">
        <v>118</v>
      </c>
      <c r="E135" s="12" t="s">
        <v>119</v>
      </c>
      <c r="F135" s="10" t="s">
        <v>400</v>
      </c>
      <c r="G135" s="12" t="s">
        <v>401</v>
      </c>
      <c r="H135" s="10" t="s">
        <v>402</v>
      </c>
      <c r="I135" s="12" t="s">
        <v>403</v>
      </c>
      <c r="J135" s="12" t="s">
        <v>404</v>
      </c>
      <c r="K135" s="12" t="s">
        <v>405</v>
      </c>
      <c r="L135" s="10" t="s">
        <v>427</v>
      </c>
      <c r="M135" s="12" t="s">
        <v>428</v>
      </c>
      <c r="N135" s="10" t="s">
        <v>128</v>
      </c>
      <c r="O135" s="12" t="s">
        <v>429</v>
      </c>
      <c r="P135" s="12" t="s">
        <v>430</v>
      </c>
      <c r="Q135" s="12" t="s">
        <v>131</v>
      </c>
      <c r="R135" s="10" t="s">
        <v>132</v>
      </c>
      <c r="S135" s="10" t="s">
        <v>133</v>
      </c>
      <c r="T135" s="10" t="s">
        <v>134</v>
      </c>
      <c r="U135" s="11">
        <v>40725</v>
      </c>
      <c r="V135" s="11"/>
      <c r="W135" s="12" t="s">
        <v>192</v>
      </c>
      <c r="X135" s="10" t="s">
        <v>192</v>
      </c>
      <c r="Y135" s="10" t="s">
        <v>192</v>
      </c>
    </row>
    <row r="136" spans="1:25" ht="409.5" x14ac:dyDescent="0.25">
      <c r="A136" s="10" t="s">
        <v>116</v>
      </c>
      <c r="B136" s="10" t="s">
        <v>117</v>
      </c>
      <c r="C136" s="11">
        <v>43152</v>
      </c>
      <c r="D136" s="10" t="s">
        <v>118</v>
      </c>
      <c r="E136" s="12" t="s">
        <v>119</v>
      </c>
      <c r="F136" s="10" t="s">
        <v>400</v>
      </c>
      <c r="G136" s="12" t="s">
        <v>401</v>
      </c>
      <c r="H136" s="10" t="s">
        <v>402</v>
      </c>
      <c r="I136" s="12" t="s">
        <v>403</v>
      </c>
      <c r="J136" s="12" t="s">
        <v>404</v>
      </c>
      <c r="K136" s="12" t="s">
        <v>405</v>
      </c>
      <c r="L136" s="10" t="s">
        <v>431</v>
      </c>
      <c r="M136" s="12" t="s">
        <v>432</v>
      </c>
      <c r="N136" s="10" t="s">
        <v>128</v>
      </c>
      <c r="O136" s="12" t="s">
        <v>433</v>
      </c>
      <c r="P136" s="12" t="s">
        <v>434</v>
      </c>
      <c r="Q136" s="12" t="s">
        <v>131</v>
      </c>
      <c r="R136" s="10" t="s">
        <v>132</v>
      </c>
      <c r="S136" s="10" t="s">
        <v>133</v>
      </c>
      <c r="T136" s="10" t="s">
        <v>134</v>
      </c>
      <c r="U136" s="11">
        <v>40725</v>
      </c>
      <c r="V136" s="11"/>
      <c r="W136" s="12" t="s">
        <v>192</v>
      </c>
      <c r="X136" s="10" t="s">
        <v>192</v>
      </c>
      <c r="Y136" s="10" t="s">
        <v>192</v>
      </c>
    </row>
    <row r="137" spans="1:25" ht="409.5" x14ac:dyDescent="0.25">
      <c r="A137" s="10" t="s">
        <v>116</v>
      </c>
      <c r="B137" s="10" t="s">
        <v>117</v>
      </c>
      <c r="C137" s="11">
        <v>43152</v>
      </c>
      <c r="D137" s="10" t="s">
        <v>118</v>
      </c>
      <c r="E137" s="12" t="s">
        <v>119</v>
      </c>
      <c r="F137" s="10" t="s">
        <v>400</v>
      </c>
      <c r="G137" s="12" t="s">
        <v>401</v>
      </c>
      <c r="H137" s="10" t="s">
        <v>402</v>
      </c>
      <c r="I137" s="12" t="s">
        <v>403</v>
      </c>
      <c r="J137" s="12" t="s">
        <v>404</v>
      </c>
      <c r="K137" s="12" t="s">
        <v>405</v>
      </c>
      <c r="L137" s="10" t="s">
        <v>435</v>
      </c>
      <c r="M137" s="12" t="s">
        <v>436</v>
      </c>
      <c r="N137" s="10" t="s">
        <v>128</v>
      </c>
      <c r="O137" s="12" t="s">
        <v>437</v>
      </c>
      <c r="P137" s="12" t="s">
        <v>438</v>
      </c>
      <c r="Q137" s="12" t="s">
        <v>131</v>
      </c>
      <c r="R137" s="10" t="s">
        <v>132</v>
      </c>
      <c r="S137" s="10" t="s">
        <v>133</v>
      </c>
      <c r="T137" s="10" t="s">
        <v>134</v>
      </c>
      <c r="U137" s="11">
        <v>40725</v>
      </c>
      <c r="V137" s="11"/>
      <c r="W137" s="12" t="s">
        <v>192</v>
      </c>
      <c r="X137" s="10" t="s">
        <v>192</v>
      </c>
      <c r="Y137" s="10" t="s">
        <v>192</v>
      </c>
    </row>
    <row r="138" spans="1:25" ht="409.5" x14ac:dyDescent="0.25">
      <c r="A138" s="10" t="s">
        <v>116</v>
      </c>
      <c r="B138" s="10" t="s">
        <v>117</v>
      </c>
      <c r="C138" s="11">
        <v>43152</v>
      </c>
      <c r="D138" s="10" t="s">
        <v>118</v>
      </c>
      <c r="E138" s="12" t="s">
        <v>119</v>
      </c>
      <c r="F138" s="10" t="s">
        <v>400</v>
      </c>
      <c r="G138" s="12" t="s">
        <v>401</v>
      </c>
      <c r="H138" s="10" t="s">
        <v>402</v>
      </c>
      <c r="I138" s="12" t="s">
        <v>403</v>
      </c>
      <c r="J138" s="12" t="s">
        <v>404</v>
      </c>
      <c r="K138" s="12" t="s">
        <v>405</v>
      </c>
      <c r="L138" s="10" t="s">
        <v>439</v>
      </c>
      <c r="M138" s="12" t="s">
        <v>440</v>
      </c>
      <c r="N138" s="10" t="s">
        <v>128</v>
      </c>
      <c r="O138" s="12" t="s">
        <v>441</v>
      </c>
      <c r="P138" s="12" t="s">
        <v>442</v>
      </c>
      <c r="Q138" s="12" t="s">
        <v>131</v>
      </c>
      <c r="R138" s="10" t="s">
        <v>132</v>
      </c>
      <c r="S138" s="10" t="s">
        <v>133</v>
      </c>
      <c r="T138" s="10" t="s">
        <v>134</v>
      </c>
      <c r="U138" s="11">
        <v>40725</v>
      </c>
      <c r="V138" s="11"/>
      <c r="W138" s="12" t="s">
        <v>192</v>
      </c>
      <c r="X138" s="10" t="s">
        <v>192</v>
      </c>
      <c r="Y138" s="10" t="s">
        <v>192</v>
      </c>
    </row>
    <row r="139" spans="1:25" ht="409.5" x14ac:dyDescent="0.25">
      <c r="A139" s="10" t="s">
        <v>116</v>
      </c>
      <c r="B139" s="10" t="s">
        <v>117</v>
      </c>
      <c r="C139" s="11">
        <v>43152</v>
      </c>
      <c r="D139" s="10" t="s">
        <v>118</v>
      </c>
      <c r="E139" s="12" t="s">
        <v>119</v>
      </c>
      <c r="F139" s="10" t="s">
        <v>400</v>
      </c>
      <c r="G139" s="12" t="s">
        <v>401</v>
      </c>
      <c r="H139" s="10" t="s">
        <v>402</v>
      </c>
      <c r="I139" s="12" t="s">
        <v>403</v>
      </c>
      <c r="J139" s="12" t="s">
        <v>404</v>
      </c>
      <c r="K139" s="12" t="s">
        <v>405</v>
      </c>
      <c r="L139" s="10" t="s">
        <v>443</v>
      </c>
      <c r="M139" s="12" t="s">
        <v>444</v>
      </c>
      <c r="N139" s="10" t="s">
        <v>128</v>
      </c>
      <c r="O139" s="12" t="s">
        <v>445</v>
      </c>
      <c r="P139" s="12" t="s">
        <v>446</v>
      </c>
      <c r="Q139" s="12" t="s">
        <v>131</v>
      </c>
      <c r="R139" s="10" t="s">
        <v>132</v>
      </c>
      <c r="S139" s="10" t="s">
        <v>133</v>
      </c>
      <c r="T139" s="10" t="s">
        <v>134</v>
      </c>
      <c r="U139" s="11">
        <v>40725</v>
      </c>
      <c r="V139" s="11"/>
      <c r="W139" s="12" t="s">
        <v>192</v>
      </c>
      <c r="X139" s="10" t="s">
        <v>192</v>
      </c>
      <c r="Y139" s="10" t="s">
        <v>192</v>
      </c>
    </row>
    <row r="140" spans="1:25" ht="409.5" x14ac:dyDescent="0.25">
      <c r="A140" s="10" t="s">
        <v>116</v>
      </c>
      <c r="B140" s="10" t="s">
        <v>117</v>
      </c>
      <c r="C140" s="11">
        <v>43152</v>
      </c>
      <c r="D140" s="10" t="s">
        <v>118</v>
      </c>
      <c r="E140" s="12" t="s">
        <v>119</v>
      </c>
      <c r="F140" s="10" t="s">
        <v>400</v>
      </c>
      <c r="G140" s="12" t="s">
        <v>401</v>
      </c>
      <c r="H140" s="10" t="s">
        <v>402</v>
      </c>
      <c r="I140" s="12" t="s">
        <v>403</v>
      </c>
      <c r="J140" s="12" t="s">
        <v>404</v>
      </c>
      <c r="K140" s="12" t="s">
        <v>405</v>
      </c>
      <c r="L140" s="10" t="s">
        <v>450</v>
      </c>
      <c r="M140" s="12" t="s">
        <v>451</v>
      </c>
      <c r="N140" s="10" t="s">
        <v>128</v>
      </c>
      <c r="O140" s="12" t="s">
        <v>452</v>
      </c>
      <c r="P140" s="12" t="s">
        <v>453</v>
      </c>
      <c r="Q140" s="12" t="s">
        <v>131</v>
      </c>
      <c r="R140" s="10" t="s">
        <v>132</v>
      </c>
      <c r="S140" s="10" t="s">
        <v>133</v>
      </c>
      <c r="T140" s="10" t="s">
        <v>134</v>
      </c>
      <c r="U140" s="11">
        <v>40725</v>
      </c>
      <c r="V140" s="11"/>
      <c r="W140" s="12" t="s">
        <v>192</v>
      </c>
      <c r="X140" s="10" t="s">
        <v>192</v>
      </c>
      <c r="Y140" s="10" t="s">
        <v>192</v>
      </c>
    </row>
    <row r="141" spans="1:25" ht="409.5" x14ac:dyDescent="0.25">
      <c r="A141" s="10" t="s">
        <v>116</v>
      </c>
      <c r="B141" s="10" t="s">
        <v>117</v>
      </c>
      <c r="C141" s="11">
        <v>43152</v>
      </c>
      <c r="D141" s="10" t="s">
        <v>118</v>
      </c>
      <c r="E141" s="12" t="s">
        <v>119</v>
      </c>
      <c r="F141" s="10" t="s">
        <v>400</v>
      </c>
      <c r="G141" s="12" t="s">
        <v>401</v>
      </c>
      <c r="H141" s="10" t="s">
        <v>402</v>
      </c>
      <c r="I141" s="12" t="s">
        <v>403</v>
      </c>
      <c r="J141" s="12" t="s">
        <v>404</v>
      </c>
      <c r="K141" s="12" t="s">
        <v>405</v>
      </c>
      <c r="L141" s="10" t="s">
        <v>457</v>
      </c>
      <c r="M141" s="12" t="s">
        <v>458</v>
      </c>
      <c r="N141" s="10" t="s">
        <v>128</v>
      </c>
      <c r="O141" s="12" t="s">
        <v>459</v>
      </c>
      <c r="P141" s="12" t="s">
        <v>460</v>
      </c>
      <c r="Q141" s="12" t="s">
        <v>131</v>
      </c>
      <c r="R141" s="10" t="s">
        <v>132</v>
      </c>
      <c r="S141" s="10" t="s">
        <v>133</v>
      </c>
      <c r="T141" s="10" t="s">
        <v>134</v>
      </c>
      <c r="U141" s="11">
        <v>40725</v>
      </c>
      <c r="V141" s="11"/>
      <c r="W141" s="12" t="s">
        <v>192</v>
      </c>
      <c r="X141" s="10" t="s">
        <v>192</v>
      </c>
      <c r="Y141" s="10" t="s">
        <v>192</v>
      </c>
    </row>
    <row r="142" spans="1:25" ht="409.5" x14ac:dyDescent="0.25">
      <c r="A142" s="10" t="s">
        <v>116</v>
      </c>
      <c r="B142" s="10" t="s">
        <v>117</v>
      </c>
      <c r="C142" s="11">
        <v>43152</v>
      </c>
      <c r="D142" s="10" t="s">
        <v>118</v>
      </c>
      <c r="E142" s="12" t="s">
        <v>119</v>
      </c>
      <c r="F142" s="10" t="s">
        <v>400</v>
      </c>
      <c r="G142" s="12" t="s">
        <v>401</v>
      </c>
      <c r="H142" s="10" t="s">
        <v>402</v>
      </c>
      <c r="I142" s="12" t="s">
        <v>403</v>
      </c>
      <c r="J142" s="12" t="s">
        <v>404</v>
      </c>
      <c r="K142" s="12" t="s">
        <v>405</v>
      </c>
      <c r="L142" s="10" t="s">
        <v>461</v>
      </c>
      <c r="M142" s="12" t="s">
        <v>462</v>
      </c>
      <c r="N142" s="10" t="s">
        <v>128</v>
      </c>
      <c r="O142" s="12" t="s">
        <v>463</v>
      </c>
      <c r="P142" s="12" t="s">
        <v>464</v>
      </c>
      <c r="Q142" s="12" t="s">
        <v>131</v>
      </c>
      <c r="R142" s="10" t="s">
        <v>132</v>
      </c>
      <c r="S142" s="10" t="s">
        <v>133</v>
      </c>
      <c r="T142" s="10" t="s">
        <v>134</v>
      </c>
      <c r="U142" s="11">
        <v>40725</v>
      </c>
      <c r="V142" s="11"/>
      <c r="W142" s="12" t="s">
        <v>192</v>
      </c>
      <c r="X142" s="10" t="s">
        <v>192</v>
      </c>
      <c r="Y142" s="10" t="s">
        <v>192</v>
      </c>
    </row>
    <row r="143" spans="1:25" ht="409.5" x14ac:dyDescent="0.25">
      <c r="A143" s="10" t="s">
        <v>116</v>
      </c>
      <c r="B143" s="10" t="s">
        <v>117</v>
      </c>
      <c r="C143" s="11">
        <v>43152</v>
      </c>
      <c r="D143" s="10" t="s">
        <v>118</v>
      </c>
      <c r="E143" s="12" t="s">
        <v>119</v>
      </c>
      <c r="F143" s="10" t="s">
        <v>400</v>
      </c>
      <c r="G143" s="12" t="s">
        <v>401</v>
      </c>
      <c r="H143" s="10" t="s">
        <v>402</v>
      </c>
      <c r="I143" s="12" t="s">
        <v>403</v>
      </c>
      <c r="J143" s="12" t="s">
        <v>404</v>
      </c>
      <c r="K143" s="12" t="s">
        <v>405</v>
      </c>
      <c r="L143" s="10" t="s">
        <v>465</v>
      </c>
      <c r="M143" s="12" t="s">
        <v>466</v>
      </c>
      <c r="N143" s="10" t="s">
        <v>128</v>
      </c>
      <c r="O143" s="12" t="s">
        <v>467</v>
      </c>
      <c r="P143" s="12" t="s">
        <v>468</v>
      </c>
      <c r="Q143" s="12" t="s">
        <v>131</v>
      </c>
      <c r="R143" s="10" t="s">
        <v>132</v>
      </c>
      <c r="S143" s="10" t="s">
        <v>133</v>
      </c>
      <c r="T143" s="10" t="s">
        <v>134</v>
      </c>
      <c r="U143" s="11">
        <v>40725</v>
      </c>
      <c r="V143" s="11"/>
      <c r="W143" s="12" t="s">
        <v>192</v>
      </c>
      <c r="X143" s="10" t="s">
        <v>192</v>
      </c>
      <c r="Y143" s="10" t="s">
        <v>192</v>
      </c>
    </row>
    <row r="144" spans="1:25" ht="409.5" x14ac:dyDescent="0.25">
      <c r="A144" s="10" t="s">
        <v>116</v>
      </c>
      <c r="B144" s="10" t="s">
        <v>117</v>
      </c>
      <c r="C144" s="11">
        <v>43152</v>
      </c>
      <c r="D144" s="10" t="s">
        <v>118</v>
      </c>
      <c r="E144" s="12" t="s">
        <v>119</v>
      </c>
      <c r="F144" s="10" t="s">
        <v>400</v>
      </c>
      <c r="G144" s="12" t="s">
        <v>401</v>
      </c>
      <c r="H144" s="10" t="s">
        <v>402</v>
      </c>
      <c r="I144" s="12" t="s">
        <v>403</v>
      </c>
      <c r="J144" s="12" t="s">
        <v>404</v>
      </c>
      <c r="K144" s="12" t="s">
        <v>405</v>
      </c>
      <c r="L144" s="10" t="s">
        <v>469</v>
      </c>
      <c r="M144" s="12" t="s">
        <v>470</v>
      </c>
      <c r="N144" s="10" t="s">
        <v>128</v>
      </c>
      <c r="O144" s="12" t="s">
        <v>471</v>
      </c>
      <c r="P144" s="12" t="s">
        <v>472</v>
      </c>
      <c r="Q144" s="12" t="s">
        <v>131</v>
      </c>
      <c r="R144" s="10" t="s">
        <v>132</v>
      </c>
      <c r="S144" s="10" t="s">
        <v>133</v>
      </c>
      <c r="T144" s="10" t="s">
        <v>134</v>
      </c>
      <c r="U144" s="11">
        <v>40725</v>
      </c>
      <c r="V144" s="11"/>
      <c r="W144" s="12" t="s">
        <v>192</v>
      </c>
      <c r="X144" s="10" t="s">
        <v>192</v>
      </c>
      <c r="Y144" s="10" t="s">
        <v>192</v>
      </c>
    </row>
    <row r="145" spans="1:25" ht="409.5" x14ac:dyDescent="0.25">
      <c r="A145" s="10" t="s">
        <v>116</v>
      </c>
      <c r="B145" s="10" t="s">
        <v>117</v>
      </c>
      <c r="C145" s="11">
        <v>43152</v>
      </c>
      <c r="D145" s="10" t="s">
        <v>118</v>
      </c>
      <c r="E145" s="12" t="s">
        <v>119</v>
      </c>
      <c r="F145" s="10" t="s">
        <v>400</v>
      </c>
      <c r="G145" s="12" t="s">
        <v>401</v>
      </c>
      <c r="H145" s="10" t="s">
        <v>402</v>
      </c>
      <c r="I145" s="12" t="s">
        <v>403</v>
      </c>
      <c r="J145" s="12" t="s">
        <v>404</v>
      </c>
      <c r="K145" s="12" t="s">
        <v>405</v>
      </c>
      <c r="L145" s="10" t="s">
        <v>473</v>
      </c>
      <c r="M145" s="12" t="s">
        <v>474</v>
      </c>
      <c r="N145" s="10" t="s">
        <v>128</v>
      </c>
      <c r="O145" s="12" t="s">
        <v>475</v>
      </c>
      <c r="P145" s="12" t="s">
        <v>476</v>
      </c>
      <c r="Q145" s="12" t="s">
        <v>131</v>
      </c>
      <c r="R145" s="10" t="s">
        <v>132</v>
      </c>
      <c r="S145" s="10" t="s">
        <v>133</v>
      </c>
      <c r="T145" s="10" t="s">
        <v>134</v>
      </c>
      <c r="U145" s="11">
        <v>40725</v>
      </c>
      <c r="V145" s="11"/>
      <c r="W145" s="12" t="s">
        <v>192</v>
      </c>
      <c r="X145" s="10" t="s">
        <v>192</v>
      </c>
      <c r="Y145" s="10" t="s">
        <v>192</v>
      </c>
    </row>
    <row r="146" spans="1:25" ht="409.5" x14ac:dyDescent="0.25">
      <c r="A146" s="10" t="s">
        <v>116</v>
      </c>
      <c r="B146" s="10" t="s">
        <v>117</v>
      </c>
      <c r="C146" s="11">
        <v>43152</v>
      </c>
      <c r="D146" s="10" t="s">
        <v>118</v>
      </c>
      <c r="E146" s="12" t="s">
        <v>119</v>
      </c>
      <c r="F146" s="10" t="s">
        <v>400</v>
      </c>
      <c r="G146" s="12" t="s">
        <v>401</v>
      </c>
      <c r="H146" s="10" t="s">
        <v>402</v>
      </c>
      <c r="I146" s="12" t="s">
        <v>403</v>
      </c>
      <c r="J146" s="12" t="s">
        <v>404</v>
      </c>
      <c r="K146" s="12" t="s">
        <v>405</v>
      </c>
      <c r="L146" s="10" t="s">
        <v>477</v>
      </c>
      <c r="M146" s="12" t="s">
        <v>478</v>
      </c>
      <c r="N146" s="10" t="s">
        <v>128</v>
      </c>
      <c r="O146" s="12" t="s">
        <v>479</v>
      </c>
      <c r="P146" s="12" t="s">
        <v>480</v>
      </c>
      <c r="Q146" s="12" t="s">
        <v>131</v>
      </c>
      <c r="R146" s="10" t="s">
        <v>132</v>
      </c>
      <c r="S146" s="10" t="s">
        <v>133</v>
      </c>
      <c r="T146" s="10" t="s">
        <v>244</v>
      </c>
      <c r="U146" s="11">
        <v>40725</v>
      </c>
      <c r="V146" s="11"/>
      <c r="W146" s="12" t="s">
        <v>192</v>
      </c>
      <c r="X146" s="10" t="s">
        <v>192</v>
      </c>
      <c r="Y146" s="10" t="s">
        <v>192</v>
      </c>
    </row>
    <row r="147" spans="1:25" ht="409.5" x14ac:dyDescent="0.25">
      <c r="A147" s="10" t="s">
        <v>116</v>
      </c>
      <c r="B147" s="10" t="s">
        <v>117</v>
      </c>
      <c r="C147" s="11">
        <v>43152</v>
      </c>
      <c r="D147" s="10" t="s">
        <v>118</v>
      </c>
      <c r="E147" s="12" t="s">
        <v>119</v>
      </c>
      <c r="F147" s="10" t="s">
        <v>400</v>
      </c>
      <c r="G147" s="12" t="s">
        <v>401</v>
      </c>
      <c r="H147" s="10" t="s">
        <v>402</v>
      </c>
      <c r="I147" s="12" t="s">
        <v>403</v>
      </c>
      <c r="J147" s="12" t="s">
        <v>404</v>
      </c>
      <c r="K147" s="12" t="s">
        <v>405</v>
      </c>
      <c r="L147" s="10" t="s">
        <v>481</v>
      </c>
      <c r="M147" s="12" t="s">
        <v>482</v>
      </c>
      <c r="N147" s="10" t="s">
        <v>128</v>
      </c>
      <c r="O147" s="12" t="s">
        <v>483</v>
      </c>
      <c r="P147" s="12" t="s">
        <v>484</v>
      </c>
      <c r="Q147" s="12" t="s">
        <v>131</v>
      </c>
      <c r="R147" s="10" t="s">
        <v>132</v>
      </c>
      <c r="S147" s="10" t="s">
        <v>133</v>
      </c>
      <c r="T147" s="10" t="s">
        <v>244</v>
      </c>
      <c r="U147" s="11">
        <v>40725</v>
      </c>
      <c r="V147" s="11"/>
      <c r="W147" s="12" t="s">
        <v>192</v>
      </c>
      <c r="X147" s="10" t="s">
        <v>192</v>
      </c>
      <c r="Y147" s="10" t="s">
        <v>192</v>
      </c>
    </row>
    <row r="148" spans="1:25" ht="409.5" x14ac:dyDescent="0.25">
      <c r="A148" s="10" t="s">
        <v>116</v>
      </c>
      <c r="B148" s="10" t="s">
        <v>117</v>
      </c>
      <c r="C148" s="11">
        <v>43152</v>
      </c>
      <c r="D148" s="10" t="s">
        <v>118</v>
      </c>
      <c r="E148" s="12" t="s">
        <v>119</v>
      </c>
      <c r="F148" s="10" t="s">
        <v>400</v>
      </c>
      <c r="G148" s="12" t="s">
        <v>401</v>
      </c>
      <c r="H148" s="10" t="s">
        <v>402</v>
      </c>
      <c r="I148" s="12" t="s">
        <v>403</v>
      </c>
      <c r="J148" s="12" t="s">
        <v>404</v>
      </c>
      <c r="K148" s="12" t="s">
        <v>405</v>
      </c>
      <c r="L148" s="10" t="s">
        <v>485</v>
      </c>
      <c r="M148" s="12" t="s">
        <v>486</v>
      </c>
      <c r="N148" s="10" t="s">
        <v>128</v>
      </c>
      <c r="O148" s="12" t="s">
        <v>487</v>
      </c>
      <c r="P148" s="12" t="s">
        <v>488</v>
      </c>
      <c r="Q148" s="12" t="s">
        <v>131</v>
      </c>
      <c r="R148" s="10" t="s">
        <v>132</v>
      </c>
      <c r="S148" s="10" t="s">
        <v>133</v>
      </c>
      <c r="T148" s="10" t="s">
        <v>134</v>
      </c>
      <c r="U148" s="11">
        <v>40725</v>
      </c>
      <c r="V148" s="11"/>
      <c r="W148" s="12" t="s">
        <v>192</v>
      </c>
      <c r="X148" s="10" t="s">
        <v>192</v>
      </c>
      <c r="Y148" s="10" t="s">
        <v>192</v>
      </c>
    </row>
    <row r="149" spans="1:25" ht="409.5" x14ac:dyDescent="0.25">
      <c r="A149" s="10" t="s">
        <v>116</v>
      </c>
      <c r="B149" s="10" t="s">
        <v>117</v>
      </c>
      <c r="C149" s="11">
        <v>43152</v>
      </c>
      <c r="D149" s="10" t="s">
        <v>118</v>
      </c>
      <c r="E149" s="12" t="s">
        <v>119</v>
      </c>
      <c r="F149" s="10" t="s">
        <v>400</v>
      </c>
      <c r="G149" s="12" t="s">
        <v>401</v>
      </c>
      <c r="H149" s="10" t="s">
        <v>402</v>
      </c>
      <c r="I149" s="12" t="s">
        <v>403</v>
      </c>
      <c r="J149" s="12" t="s">
        <v>404</v>
      </c>
      <c r="K149" s="12" t="s">
        <v>405</v>
      </c>
      <c r="L149" s="10" t="s">
        <v>492</v>
      </c>
      <c r="M149" s="12" t="s">
        <v>493</v>
      </c>
      <c r="N149" s="10" t="s">
        <v>128</v>
      </c>
      <c r="O149" s="12" t="s">
        <v>494</v>
      </c>
      <c r="P149" s="12" t="s">
        <v>495</v>
      </c>
      <c r="Q149" s="12" t="s">
        <v>131</v>
      </c>
      <c r="R149" s="10" t="s">
        <v>132</v>
      </c>
      <c r="S149" s="10" t="s">
        <v>133</v>
      </c>
      <c r="T149" s="10" t="s">
        <v>134</v>
      </c>
      <c r="U149" s="11">
        <v>40725</v>
      </c>
      <c r="V149" s="11"/>
      <c r="W149" s="12" t="s">
        <v>192</v>
      </c>
      <c r="X149" s="10" t="s">
        <v>192</v>
      </c>
      <c r="Y149" s="10" t="s">
        <v>192</v>
      </c>
    </row>
    <row r="150" spans="1:25" ht="409.5" x14ac:dyDescent="0.25">
      <c r="A150" s="10" t="s">
        <v>311</v>
      </c>
      <c r="B150" s="10" t="s">
        <v>117</v>
      </c>
      <c r="C150" s="11">
        <v>43607</v>
      </c>
      <c r="D150" s="10" t="s">
        <v>118</v>
      </c>
      <c r="E150" s="12" t="s">
        <v>119</v>
      </c>
      <c r="F150" s="10" t="s">
        <v>400</v>
      </c>
      <c r="G150" s="12" t="s">
        <v>401</v>
      </c>
      <c r="H150" s="10" t="s">
        <v>402</v>
      </c>
      <c r="I150" s="12" t="s">
        <v>403</v>
      </c>
      <c r="J150" s="12" t="s">
        <v>404</v>
      </c>
      <c r="K150" s="12" t="s">
        <v>405</v>
      </c>
      <c r="L150" s="10" t="s">
        <v>496</v>
      </c>
      <c r="M150" s="12" t="s">
        <v>497</v>
      </c>
      <c r="N150" s="10" t="s">
        <v>128</v>
      </c>
      <c r="O150" s="12" t="s">
        <v>498</v>
      </c>
      <c r="P150" s="12" t="s">
        <v>499</v>
      </c>
      <c r="Q150" s="12" t="s">
        <v>131</v>
      </c>
      <c r="R150" s="10" t="s">
        <v>132</v>
      </c>
      <c r="S150" s="10" t="s">
        <v>133</v>
      </c>
      <c r="T150" s="10" t="s">
        <v>244</v>
      </c>
      <c r="U150" s="11">
        <v>40725</v>
      </c>
      <c r="V150" s="11"/>
      <c r="W150" s="12" t="s">
        <v>192</v>
      </c>
      <c r="X150" s="10" t="s">
        <v>192</v>
      </c>
      <c r="Y150" s="10" t="s">
        <v>192</v>
      </c>
    </row>
    <row r="151" spans="1:25" ht="409.5" x14ac:dyDescent="0.25">
      <c r="A151" s="10" t="s">
        <v>116</v>
      </c>
      <c r="B151" s="10" t="s">
        <v>117</v>
      </c>
      <c r="C151" s="11">
        <v>43152</v>
      </c>
      <c r="D151" s="10" t="s">
        <v>118</v>
      </c>
      <c r="E151" s="12" t="s">
        <v>119</v>
      </c>
      <c r="F151" s="10" t="s">
        <v>400</v>
      </c>
      <c r="G151" s="12" t="s">
        <v>401</v>
      </c>
      <c r="H151" s="10" t="s">
        <v>402</v>
      </c>
      <c r="I151" s="12" t="s">
        <v>403</v>
      </c>
      <c r="J151" s="12" t="s">
        <v>404</v>
      </c>
      <c r="K151" s="12" t="s">
        <v>405</v>
      </c>
      <c r="L151" s="10" t="s">
        <v>500</v>
      </c>
      <c r="M151" s="12" t="s">
        <v>403</v>
      </c>
      <c r="N151" s="10" t="s">
        <v>128</v>
      </c>
      <c r="O151" s="12" t="s">
        <v>501</v>
      </c>
      <c r="P151" s="12" t="s">
        <v>502</v>
      </c>
      <c r="Q151" s="12" t="s">
        <v>131</v>
      </c>
      <c r="R151" s="10" t="s">
        <v>132</v>
      </c>
      <c r="S151" s="10" t="s">
        <v>133</v>
      </c>
      <c r="T151" s="10" t="s">
        <v>134</v>
      </c>
      <c r="U151" s="11">
        <v>40725</v>
      </c>
      <c r="V151" s="11"/>
      <c r="W151" s="12" t="s">
        <v>192</v>
      </c>
      <c r="X151" s="10" t="s">
        <v>192</v>
      </c>
      <c r="Y151" s="10" t="s">
        <v>192</v>
      </c>
    </row>
    <row r="152" spans="1:25" ht="409.5" x14ac:dyDescent="0.25">
      <c r="A152" s="10" t="s">
        <v>311</v>
      </c>
      <c r="B152" s="10" t="s">
        <v>117</v>
      </c>
      <c r="C152" s="11">
        <v>43607</v>
      </c>
      <c r="D152" s="10" t="s">
        <v>118</v>
      </c>
      <c r="E152" s="12" t="s">
        <v>119</v>
      </c>
      <c r="F152" s="10" t="s">
        <v>400</v>
      </c>
      <c r="G152" s="12" t="s">
        <v>401</v>
      </c>
      <c r="H152" s="10" t="s">
        <v>402</v>
      </c>
      <c r="I152" s="12" t="s">
        <v>403</v>
      </c>
      <c r="J152" s="12" t="s">
        <v>404</v>
      </c>
      <c r="K152" s="12" t="s">
        <v>405</v>
      </c>
      <c r="L152" s="10" t="s">
        <v>505</v>
      </c>
      <c r="M152" s="12" t="s">
        <v>506</v>
      </c>
      <c r="N152" s="10" t="s">
        <v>128</v>
      </c>
      <c r="O152" s="12" t="s">
        <v>507</v>
      </c>
      <c r="P152" s="12" t="s">
        <v>508</v>
      </c>
      <c r="Q152" s="12" t="s">
        <v>131</v>
      </c>
      <c r="R152" s="10" t="s">
        <v>132</v>
      </c>
      <c r="S152" s="10" t="s">
        <v>133</v>
      </c>
      <c r="T152" s="10" t="s">
        <v>134</v>
      </c>
      <c r="U152" s="11">
        <v>40725</v>
      </c>
      <c r="V152" s="11"/>
      <c r="W152" s="12" t="s">
        <v>192</v>
      </c>
      <c r="X152" s="10" t="s">
        <v>192</v>
      </c>
      <c r="Y152" s="10" t="s">
        <v>192</v>
      </c>
    </row>
    <row r="153" spans="1:25" ht="409.5" x14ac:dyDescent="0.25">
      <c r="A153" s="10" t="s">
        <v>116</v>
      </c>
      <c r="B153" s="10" t="s">
        <v>117</v>
      </c>
      <c r="C153" s="11">
        <v>43152</v>
      </c>
      <c r="D153" s="10" t="s">
        <v>118</v>
      </c>
      <c r="E153" s="12" t="s">
        <v>119</v>
      </c>
      <c r="F153" s="10" t="s">
        <v>400</v>
      </c>
      <c r="G153" s="12" t="s">
        <v>401</v>
      </c>
      <c r="H153" s="10" t="s">
        <v>402</v>
      </c>
      <c r="I153" s="12" t="s">
        <v>403</v>
      </c>
      <c r="J153" s="12" t="s">
        <v>404</v>
      </c>
      <c r="K153" s="12" t="s">
        <v>405</v>
      </c>
      <c r="L153" s="10" t="s">
        <v>406</v>
      </c>
      <c r="M153" s="12" t="s">
        <v>407</v>
      </c>
      <c r="N153" s="10" t="s">
        <v>128</v>
      </c>
      <c r="O153" s="12" t="s">
        <v>408</v>
      </c>
      <c r="P153" s="12" t="s">
        <v>409</v>
      </c>
      <c r="Q153" s="12" t="s">
        <v>274</v>
      </c>
      <c r="R153" s="10" t="s">
        <v>275</v>
      </c>
      <c r="S153" s="10" t="s">
        <v>133</v>
      </c>
      <c r="T153" s="10" t="s">
        <v>244</v>
      </c>
      <c r="U153" s="11">
        <v>40725</v>
      </c>
      <c r="V153" s="11"/>
      <c r="W153" s="12" t="s">
        <v>192</v>
      </c>
      <c r="X153" s="10" t="s">
        <v>192</v>
      </c>
      <c r="Y153" s="10" t="s">
        <v>192</v>
      </c>
    </row>
    <row r="154" spans="1:25" ht="409.5" x14ac:dyDescent="0.25">
      <c r="A154" s="10" t="s">
        <v>116</v>
      </c>
      <c r="B154" s="10" t="s">
        <v>117</v>
      </c>
      <c r="C154" s="11">
        <v>43152</v>
      </c>
      <c r="D154" s="10" t="s">
        <v>118</v>
      </c>
      <c r="E154" s="12" t="s">
        <v>119</v>
      </c>
      <c r="F154" s="10" t="s">
        <v>400</v>
      </c>
      <c r="G154" s="12" t="s">
        <v>401</v>
      </c>
      <c r="H154" s="10" t="s">
        <v>402</v>
      </c>
      <c r="I154" s="12" t="s">
        <v>403</v>
      </c>
      <c r="J154" s="12" t="s">
        <v>404</v>
      </c>
      <c r="K154" s="12" t="s">
        <v>405</v>
      </c>
      <c r="L154" s="10" t="s">
        <v>419</v>
      </c>
      <c r="M154" s="12" t="s">
        <v>420</v>
      </c>
      <c r="N154" s="10" t="s">
        <v>128</v>
      </c>
      <c r="O154" s="12" t="s">
        <v>421</v>
      </c>
      <c r="P154" s="12" t="s">
        <v>422</v>
      </c>
      <c r="Q154" s="12" t="s">
        <v>274</v>
      </c>
      <c r="R154" s="10" t="s">
        <v>275</v>
      </c>
      <c r="S154" s="10" t="s">
        <v>133</v>
      </c>
      <c r="T154" s="10" t="s">
        <v>244</v>
      </c>
      <c r="U154" s="11">
        <v>40725</v>
      </c>
      <c r="V154" s="11"/>
      <c r="W154" s="12" t="s">
        <v>192</v>
      </c>
      <c r="X154" s="10" t="s">
        <v>192</v>
      </c>
      <c r="Y154" s="10" t="s">
        <v>192</v>
      </c>
    </row>
    <row r="155" spans="1:25" ht="409.5" x14ac:dyDescent="0.25">
      <c r="A155" s="10" t="s">
        <v>385</v>
      </c>
      <c r="B155" s="10" t="s">
        <v>306</v>
      </c>
      <c r="C155" s="11">
        <v>44544</v>
      </c>
      <c r="D155" s="10" t="s">
        <v>118</v>
      </c>
      <c r="E155" s="12" t="s">
        <v>119</v>
      </c>
      <c r="F155" s="10" t="s">
        <v>400</v>
      </c>
      <c r="G155" s="12" t="s">
        <v>401</v>
      </c>
      <c r="H155" s="10" t="s">
        <v>402</v>
      </c>
      <c r="I155" s="12" t="s">
        <v>403</v>
      </c>
      <c r="J155" s="12" t="s">
        <v>404</v>
      </c>
      <c r="K155" s="12" t="s">
        <v>405</v>
      </c>
      <c r="L155" s="10" t="s">
        <v>423</v>
      </c>
      <c r="M155" s="12" t="s">
        <v>424</v>
      </c>
      <c r="N155" s="10" t="s">
        <v>128</v>
      </c>
      <c r="O155" s="12" t="s">
        <v>425</v>
      </c>
      <c r="P155" s="12" t="s">
        <v>426</v>
      </c>
      <c r="Q155" s="12" t="s">
        <v>274</v>
      </c>
      <c r="R155" s="10" t="s">
        <v>275</v>
      </c>
      <c r="S155" s="10" t="s">
        <v>133</v>
      </c>
      <c r="T155" s="10" t="s">
        <v>134</v>
      </c>
      <c r="U155" s="11">
        <v>40725</v>
      </c>
      <c r="V155" s="11"/>
      <c r="W155" s="12" t="s">
        <v>192</v>
      </c>
      <c r="X155" s="10" t="s">
        <v>192</v>
      </c>
      <c r="Y155" s="10" t="s">
        <v>192</v>
      </c>
    </row>
    <row r="156" spans="1:25" ht="409.5" x14ac:dyDescent="0.25">
      <c r="A156" s="10" t="s">
        <v>385</v>
      </c>
      <c r="B156" s="10" t="s">
        <v>306</v>
      </c>
      <c r="C156" s="11">
        <v>44544</v>
      </c>
      <c r="D156" s="10" t="s">
        <v>118</v>
      </c>
      <c r="E156" s="12" t="s">
        <v>119</v>
      </c>
      <c r="F156" s="10" t="s">
        <v>400</v>
      </c>
      <c r="G156" s="12" t="s">
        <v>401</v>
      </c>
      <c r="H156" s="10" t="s">
        <v>402</v>
      </c>
      <c r="I156" s="12" t="s">
        <v>403</v>
      </c>
      <c r="J156" s="12" t="s">
        <v>404</v>
      </c>
      <c r="K156" s="12" t="s">
        <v>405</v>
      </c>
      <c r="L156" s="10" t="s">
        <v>427</v>
      </c>
      <c r="M156" s="12" t="s">
        <v>428</v>
      </c>
      <c r="N156" s="10" t="s">
        <v>128</v>
      </c>
      <c r="O156" s="12" t="s">
        <v>429</v>
      </c>
      <c r="P156" s="12" t="s">
        <v>430</v>
      </c>
      <c r="Q156" s="12" t="s">
        <v>274</v>
      </c>
      <c r="R156" s="10" t="s">
        <v>275</v>
      </c>
      <c r="S156" s="10" t="s">
        <v>133</v>
      </c>
      <c r="T156" s="10" t="s">
        <v>134</v>
      </c>
      <c r="U156" s="11">
        <v>40725</v>
      </c>
      <c r="V156" s="11"/>
      <c r="W156" s="12" t="s">
        <v>192</v>
      </c>
      <c r="X156" s="10" t="s">
        <v>192</v>
      </c>
      <c r="Y156" s="10" t="s">
        <v>192</v>
      </c>
    </row>
    <row r="157" spans="1:25" ht="409.5" x14ac:dyDescent="0.25">
      <c r="A157" s="10" t="s">
        <v>385</v>
      </c>
      <c r="B157" s="10" t="s">
        <v>306</v>
      </c>
      <c r="C157" s="11">
        <v>44544</v>
      </c>
      <c r="D157" s="10" t="s">
        <v>118</v>
      </c>
      <c r="E157" s="12" t="s">
        <v>119</v>
      </c>
      <c r="F157" s="10" t="s">
        <v>400</v>
      </c>
      <c r="G157" s="12" t="s">
        <v>401</v>
      </c>
      <c r="H157" s="10" t="s">
        <v>402</v>
      </c>
      <c r="I157" s="12" t="s">
        <v>403</v>
      </c>
      <c r="J157" s="12" t="s">
        <v>404</v>
      </c>
      <c r="K157" s="12" t="s">
        <v>405</v>
      </c>
      <c r="L157" s="10" t="s">
        <v>431</v>
      </c>
      <c r="M157" s="12" t="s">
        <v>432</v>
      </c>
      <c r="N157" s="10" t="s">
        <v>128</v>
      </c>
      <c r="O157" s="12" t="s">
        <v>433</v>
      </c>
      <c r="P157" s="12" t="s">
        <v>434</v>
      </c>
      <c r="Q157" s="12" t="s">
        <v>274</v>
      </c>
      <c r="R157" s="10" t="s">
        <v>275</v>
      </c>
      <c r="S157" s="10" t="s">
        <v>133</v>
      </c>
      <c r="T157" s="10" t="s">
        <v>134</v>
      </c>
      <c r="U157" s="11">
        <v>40725</v>
      </c>
      <c r="V157" s="11"/>
      <c r="W157" s="12" t="s">
        <v>192</v>
      </c>
      <c r="X157" s="10" t="s">
        <v>192</v>
      </c>
      <c r="Y157" s="10" t="s">
        <v>192</v>
      </c>
    </row>
    <row r="158" spans="1:25" ht="409.5" x14ac:dyDescent="0.25">
      <c r="A158" s="10" t="s">
        <v>385</v>
      </c>
      <c r="B158" s="10" t="s">
        <v>306</v>
      </c>
      <c r="C158" s="11">
        <v>44544</v>
      </c>
      <c r="D158" s="10" t="s">
        <v>118</v>
      </c>
      <c r="E158" s="12" t="s">
        <v>119</v>
      </c>
      <c r="F158" s="10" t="s">
        <v>400</v>
      </c>
      <c r="G158" s="12" t="s">
        <v>401</v>
      </c>
      <c r="H158" s="10" t="s">
        <v>402</v>
      </c>
      <c r="I158" s="12" t="s">
        <v>403</v>
      </c>
      <c r="J158" s="12" t="s">
        <v>404</v>
      </c>
      <c r="K158" s="12" t="s">
        <v>405</v>
      </c>
      <c r="L158" s="10" t="s">
        <v>435</v>
      </c>
      <c r="M158" s="12" t="s">
        <v>436</v>
      </c>
      <c r="N158" s="10" t="s">
        <v>128</v>
      </c>
      <c r="O158" s="12" t="s">
        <v>437</v>
      </c>
      <c r="P158" s="12" t="s">
        <v>438</v>
      </c>
      <c r="Q158" s="12" t="s">
        <v>274</v>
      </c>
      <c r="R158" s="10" t="s">
        <v>275</v>
      </c>
      <c r="S158" s="10" t="s">
        <v>133</v>
      </c>
      <c r="T158" s="10" t="s">
        <v>134</v>
      </c>
      <c r="U158" s="11">
        <v>40725</v>
      </c>
      <c r="V158" s="11"/>
      <c r="W158" s="12" t="s">
        <v>192</v>
      </c>
      <c r="X158" s="10" t="s">
        <v>192</v>
      </c>
      <c r="Y158" s="10" t="s">
        <v>192</v>
      </c>
    </row>
    <row r="159" spans="1:25" ht="409.5" x14ac:dyDescent="0.25">
      <c r="A159" s="10" t="s">
        <v>385</v>
      </c>
      <c r="B159" s="10" t="s">
        <v>306</v>
      </c>
      <c r="C159" s="11">
        <v>44544</v>
      </c>
      <c r="D159" s="10" t="s">
        <v>118</v>
      </c>
      <c r="E159" s="12" t="s">
        <v>119</v>
      </c>
      <c r="F159" s="10" t="s">
        <v>400</v>
      </c>
      <c r="G159" s="12" t="s">
        <v>401</v>
      </c>
      <c r="H159" s="10" t="s">
        <v>402</v>
      </c>
      <c r="I159" s="12" t="s">
        <v>403</v>
      </c>
      <c r="J159" s="12" t="s">
        <v>404</v>
      </c>
      <c r="K159" s="12" t="s">
        <v>405</v>
      </c>
      <c r="L159" s="10" t="s">
        <v>439</v>
      </c>
      <c r="M159" s="12" t="s">
        <v>440</v>
      </c>
      <c r="N159" s="10" t="s">
        <v>128</v>
      </c>
      <c r="O159" s="12" t="s">
        <v>441</v>
      </c>
      <c r="P159" s="12" t="s">
        <v>442</v>
      </c>
      <c r="Q159" s="12" t="s">
        <v>274</v>
      </c>
      <c r="R159" s="10" t="s">
        <v>275</v>
      </c>
      <c r="S159" s="10" t="s">
        <v>133</v>
      </c>
      <c r="T159" s="10" t="s">
        <v>134</v>
      </c>
      <c r="U159" s="11">
        <v>40725</v>
      </c>
      <c r="V159" s="11"/>
      <c r="W159" s="12" t="s">
        <v>192</v>
      </c>
      <c r="X159" s="10" t="s">
        <v>192</v>
      </c>
      <c r="Y159" s="10" t="s">
        <v>192</v>
      </c>
    </row>
    <row r="160" spans="1:25" ht="409.5" x14ac:dyDescent="0.25">
      <c r="A160" s="10" t="s">
        <v>116</v>
      </c>
      <c r="B160" s="10" t="s">
        <v>117</v>
      </c>
      <c r="C160" s="11">
        <v>43152</v>
      </c>
      <c r="D160" s="10" t="s">
        <v>118</v>
      </c>
      <c r="E160" s="12" t="s">
        <v>119</v>
      </c>
      <c r="F160" s="10" t="s">
        <v>400</v>
      </c>
      <c r="G160" s="12" t="s">
        <v>401</v>
      </c>
      <c r="H160" s="10" t="s">
        <v>402</v>
      </c>
      <c r="I160" s="12" t="s">
        <v>403</v>
      </c>
      <c r="J160" s="12" t="s">
        <v>404</v>
      </c>
      <c r="K160" s="12" t="s">
        <v>405</v>
      </c>
      <c r="L160" s="10" t="s">
        <v>443</v>
      </c>
      <c r="M160" s="12" t="s">
        <v>444</v>
      </c>
      <c r="N160" s="10" t="s">
        <v>128</v>
      </c>
      <c r="O160" s="12" t="s">
        <v>445</v>
      </c>
      <c r="P160" s="12" t="s">
        <v>446</v>
      </c>
      <c r="Q160" s="12" t="s">
        <v>274</v>
      </c>
      <c r="R160" s="10" t="s">
        <v>275</v>
      </c>
      <c r="S160" s="10" t="s">
        <v>133</v>
      </c>
      <c r="T160" s="10" t="s">
        <v>244</v>
      </c>
      <c r="U160" s="11">
        <v>40725</v>
      </c>
      <c r="V160" s="11"/>
      <c r="W160" s="12" t="s">
        <v>192</v>
      </c>
      <c r="X160" s="10" t="s">
        <v>192</v>
      </c>
      <c r="Y160" s="10" t="s">
        <v>192</v>
      </c>
    </row>
    <row r="161" spans="1:25" ht="409.5" x14ac:dyDescent="0.25">
      <c r="A161" s="10" t="s">
        <v>385</v>
      </c>
      <c r="B161" s="10" t="s">
        <v>306</v>
      </c>
      <c r="C161" s="11">
        <v>44544</v>
      </c>
      <c r="D161" s="10" t="s">
        <v>118</v>
      </c>
      <c r="E161" s="12" t="s">
        <v>119</v>
      </c>
      <c r="F161" s="10" t="s">
        <v>400</v>
      </c>
      <c r="G161" s="12" t="s">
        <v>401</v>
      </c>
      <c r="H161" s="10" t="s">
        <v>402</v>
      </c>
      <c r="I161" s="12" t="s">
        <v>403</v>
      </c>
      <c r="J161" s="12" t="s">
        <v>404</v>
      </c>
      <c r="K161" s="12" t="s">
        <v>405</v>
      </c>
      <c r="L161" s="10" t="s">
        <v>450</v>
      </c>
      <c r="M161" s="12" t="s">
        <v>451</v>
      </c>
      <c r="N161" s="10" t="s">
        <v>128</v>
      </c>
      <c r="O161" s="12" t="s">
        <v>452</v>
      </c>
      <c r="P161" s="12" t="s">
        <v>453</v>
      </c>
      <c r="Q161" s="12" t="s">
        <v>274</v>
      </c>
      <c r="R161" s="10" t="s">
        <v>275</v>
      </c>
      <c r="S161" s="10" t="s">
        <v>133</v>
      </c>
      <c r="T161" s="10" t="s">
        <v>134</v>
      </c>
      <c r="U161" s="11">
        <v>40725</v>
      </c>
      <c r="V161" s="11"/>
      <c r="W161" s="12" t="s">
        <v>192</v>
      </c>
      <c r="X161" s="10" t="s">
        <v>192</v>
      </c>
      <c r="Y161" s="10" t="s">
        <v>192</v>
      </c>
    </row>
    <row r="162" spans="1:25" ht="409.5" x14ac:dyDescent="0.25">
      <c r="A162" s="10" t="s">
        <v>116</v>
      </c>
      <c r="B162" s="10" t="s">
        <v>117</v>
      </c>
      <c r="C162" s="11">
        <v>43152</v>
      </c>
      <c r="D162" s="10" t="s">
        <v>118</v>
      </c>
      <c r="E162" s="12" t="s">
        <v>119</v>
      </c>
      <c r="F162" s="10" t="s">
        <v>400</v>
      </c>
      <c r="G162" s="12" t="s">
        <v>401</v>
      </c>
      <c r="H162" s="10" t="s">
        <v>402</v>
      </c>
      <c r="I162" s="12" t="s">
        <v>403</v>
      </c>
      <c r="J162" s="12" t="s">
        <v>404</v>
      </c>
      <c r="K162" s="12" t="s">
        <v>405</v>
      </c>
      <c r="L162" s="10" t="s">
        <v>457</v>
      </c>
      <c r="M162" s="12" t="s">
        <v>458</v>
      </c>
      <c r="N162" s="10" t="s">
        <v>128</v>
      </c>
      <c r="O162" s="12" t="s">
        <v>459</v>
      </c>
      <c r="P162" s="12" t="s">
        <v>460</v>
      </c>
      <c r="Q162" s="12" t="s">
        <v>274</v>
      </c>
      <c r="R162" s="10" t="s">
        <v>275</v>
      </c>
      <c r="S162" s="10" t="s">
        <v>133</v>
      </c>
      <c r="T162" s="10" t="s">
        <v>244</v>
      </c>
      <c r="U162" s="11">
        <v>40725</v>
      </c>
      <c r="V162" s="11"/>
      <c r="W162" s="12" t="s">
        <v>192</v>
      </c>
      <c r="X162" s="10" t="s">
        <v>192</v>
      </c>
      <c r="Y162" s="10" t="s">
        <v>192</v>
      </c>
    </row>
    <row r="163" spans="1:25" ht="409.5" x14ac:dyDescent="0.25">
      <c r="A163" s="10" t="s">
        <v>116</v>
      </c>
      <c r="B163" s="10" t="s">
        <v>117</v>
      </c>
      <c r="C163" s="11">
        <v>43152</v>
      </c>
      <c r="D163" s="10" t="s">
        <v>118</v>
      </c>
      <c r="E163" s="12" t="s">
        <v>119</v>
      </c>
      <c r="F163" s="10" t="s">
        <v>400</v>
      </c>
      <c r="G163" s="12" t="s">
        <v>401</v>
      </c>
      <c r="H163" s="10" t="s">
        <v>402</v>
      </c>
      <c r="I163" s="12" t="s">
        <v>403</v>
      </c>
      <c r="J163" s="12" t="s">
        <v>404</v>
      </c>
      <c r="K163" s="12" t="s">
        <v>405</v>
      </c>
      <c r="L163" s="10" t="s">
        <v>461</v>
      </c>
      <c r="M163" s="12" t="s">
        <v>462</v>
      </c>
      <c r="N163" s="10" t="s">
        <v>128</v>
      </c>
      <c r="O163" s="12" t="s">
        <v>463</v>
      </c>
      <c r="P163" s="12" t="s">
        <v>464</v>
      </c>
      <c r="Q163" s="12" t="s">
        <v>274</v>
      </c>
      <c r="R163" s="10" t="s">
        <v>275</v>
      </c>
      <c r="S163" s="10" t="s">
        <v>133</v>
      </c>
      <c r="T163" s="10" t="s">
        <v>244</v>
      </c>
      <c r="U163" s="11">
        <v>40725</v>
      </c>
      <c r="V163" s="11"/>
      <c r="W163" s="12" t="s">
        <v>192</v>
      </c>
      <c r="X163" s="10" t="s">
        <v>192</v>
      </c>
      <c r="Y163" s="10" t="s">
        <v>192</v>
      </c>
    </row>
    <row r="164" spans="1:25" ht="409.5" x14ac:dyDescent="0.25">
      <c r="A164" s="10" t="s">
        <v>385</v>
      </c>
      <c r="B164" s="10" t="s">
        <v>306</v>
      </c>
      <c r="C164" s="11">
        <v>44544</v>
      </c>
      <c r="D164" s="10" t="s">
        <v>118</v>
      </c>
      <c r="E164" s="12" t="s">
        <v>119</v>
      </c>
      <c r="F164" s="10" t="s">
        <v>400</v>
      </c>
      <c r="G164" s="12" t="s">
        <v>401</v>
      </c>
      <c r="H164" s="10" t="s">
        <v>402</v>
      </c>
      <c r="I164" s="12" t="s">
        <v>403</v>
      </c>
      <c r="J164" s="12" t="s">
        <v>404</v>
      </c>
      <c r="K164" s="12" t="s">
        <v>405</v>
      </c>
      <c r="L164" s="10" t="s">
        <v>465</v>
      </c>
      <c r="M164" s="12" t="s">
        <v>466</v>
      </c>
      <c r="N164" s="10" t="s">
        <v>128</v>
      </c>
      <c r="O164" s="12" t="s">
        <v>467</v>
      </c>
      <c r="P164" s="12" t="s">
        <v>468</v>
      </c>
      <c r="Q164" s="12" t="s">
        <v>274</v>
      </c>
      <c r="R164" s="10" t="s">
        <v>275</v>
      </c>
      <c r="S164" s="10" t="s">
        <v>133</v>
      </c>
      <c r="T164" s="10" t="s">
        <v>134</v>
      </c>
      <c r="U164" s="11">
        <v>40725</v>
      </c>
      <c r="V164" s="11"/>
      <c r="W164" s="12" t="s">
        <v>192</v>
      </c>
      <c r="X164" s="10" t="s">
        <v>192</v>
      </c>
      <c r="Y164" s="10" t="s">
        <v>192</v>
      </c>
    </row>
    <row r="165" spans="1:25" ht="409.5" x14ac:dyDescent="0.25">
      <c r="A165" s="10" t="s">
        <v>116</v>
      </c>
      <c r="B165" s="10" t="s">
        <v>117</v>
      </c>
      <c r="C165" s="11">
        <v>43152</v>
      </c>
      <c r="D165" s="10" t="s">
        <v>118</v>
      </c>
      <c r="E165" s="12" t="s">
        <v>119</v>
      </c>
      <c r="F165" s="10" t="s">
        <v>400</v>
      </c>
      <c r="G165" s="12" t="s">
        <v>401</v>
      </c>
      <c r="H165" s="10" t="s">
        <v>402</v>
      </c>
      <c r="I165" s="12" t="s">
        <v>403</v>
      </c>
      <c r="J165" s="12" t="s">
        <v>404</v>
      </c>
      <c r="K165" s="12" t="s">
        <v>405</v>
      </c>
      <c r="L165" s="10" t="s">
        <v>469</v>
      </c>
      <c r="M165" s="12" t="s">
        <v>470</v>
      </c>
      <c r="N165" s="10" t="s">
        <v>128</v>
      </c>
      <c r="O165" s="12" t="s">
        <v>471</v>
      </c>
      <c r="P165" s="12" t="s">
        <v>472</v>
      </c>
      <c r="Q165" s="12" t="s">
        <v>274</v>
      </c>
      <c r="R165" s="10" t="s">
        <v>275</v>
      </c>
      <c r="S165" s="10" t="s">
        <v>133</v>
      </c>
      <c r="T165" s="10" t="s">
        <v>244</v>
      </c>
      <c r="U165" s="11">
        <v>40725</v>
      </c>
      <c r="V165" s="11"/>
      <c r="W165" s="12" t="s">
        <v>192</v>
      </c>
      <c r="X165" s="10" t="s">
        <v>192</v>
      </c>
      <c r="Y165" s="10" t="s">
        <v>192</v>
      </c>
    </row>
    <row r="166" spans="1:25" ht="409.5" x14ac:dyDescent="0.25">
      <c r="A166" s="10" t="s">
        <v>116</v>
      </c>
      <c r="B166" s="10" t="s">
        <v>117</v>
      </c>
      <c r="C166" s="11">
        <v>43152</v>
      </c>
      <c r="D166" s="10" t="s">
        <v>118</v>
      </c>
      <c r="E166" s="12" t="s">
        <v>119</v>
      </c>
      <c r="F166" s="10" t="s">
        <v>400</v>
      </c>
      <c r="G166" s="12" t="s">
        <v>401</v>
      </c>
      <c r="H166" s="10" t="s">
        <v>402</v>
      </c>
      <c r="I166" s="12" t="s">
        <v>403</v>
      </c>
      <c r="J166" s="12" t="s">
        <v>404</v>
      </c>
      <c r="K166" s="12" t="s">
        <v>405</v>
      </c>
      <c r="L166" s="10" t="s">
        <v>473</v>
      </c>
      <c r="M166" s="12" t="s">
        <v>474</v>
      </c>
      <c r="N166" s="10" t="s">
        <v>128</v>
      </c>
      <c r="O166" s="12" t="s">
        <v>475</v>
      </c>
      <c r="P166" s="12" t="s">
        <v>476</v>
      </c>
      <c r="Q166" s="12" t="s">
        <v>274</v>
      </c>
      <c r="R166" s="10" t="s">
        <v>275</v>
      </c>
      <c r="S166" s="10" t="s">
        <v>133</v>
      </c>
      <c r="T166" s="10" t="s">
        <v>244</v>
      </c>
      <c r="U166" s="11">
        <v>40725</v>
      </c>
      <c r="V166" s="11"/>
      <c r="W166" s="12" t="s">
        <v>192</v>
      </c>
      <c r="X166" s="10" t="s">
        <v>192</v>
      </c>
      <c r="Y166" s="10" t="s">
        <v>192</v>
      </c>
    </row>
    <row r="167" spans="1:25" ht="409.5" x14ac:dyDescent="0.25">
      <c r="A167" s="10" t="s">
        <v>116</v>
      </c>
      <c r="B167" s="10" t="s">
        <v>117</v>
      </c>
      <c r="C167" s="11">
        <v>43152</v>
      </c>
      <c r="D167" s="10" t="s">
        <v>118</v>
      </c>
      <c r="E167" s="12" t="s">
        <v>119</v>
      </c>
      <c r="F167" s="10" t="s">
        <v>400</v>
      </c>
      <c r="G167" s="12" t="s">
        <v>401</v>
      </c>
      <c r="H167" s="10" t="s">
        <v>402</v>
      </c>
      <c r="I167" s="12" t="s">
        <v>403</v>
      </c>
      <c r="J167" s="12" t="s">
        <v>404</v>
      </c>
      <c r="K167" s="12" t="s">
        <v>405</v>
      </c>
      <c r="L167" s="10" t="s">
        <v>477</v>
      </c>
      <c r="M167" s="12" t="s">
        <v>478</v>
      </c>
      <c r="N167" s="10" t="s">
        <v>128</v>
      </c>
      <c r="O167" s="12" t="s">
        <v>479</v>
      </c>
      <c r="P167" s="12" t="s">
        <v>480</v>
      </c>
      <c r="Q167" s="12" t="s">
        <v>274</v>
      </c>
      <c r="R167" s="10" t="s">
        <v>275</v>
      </c>
      <c r="S167" s="10" t="s">
        <v>133</v>
      </c>
      <c r="T167" s="10" t="s">
        <v>244</v>
      </c>
      <c r="U167" s="11">
        <v>40725</v>
      </c>
      <c r="V167" s="11"/>
      <c r="W167" s="12" t="s">
        <v>192</v>
      </c>
      <c r="X167" s="10" t="s">
        <v>192</v>
      </c>
      <c r="Y167" s="10" t="s">
        <v>192</v>
      </c>
    </row>
    <row r="168" spans="1:25" ht="409.5" x14ac:dyDescent="0.25">
      <c r="A168" s="10" t="s">
        <v>116</v>
      </c>
      <c r="B168" s="10" t="s">
        <v>117</v>
      </c>
      <c r="C168" s="11">
        <v>43152</v>
      </c>
      <c r="D168" s="10" t="s">
        <v>118</v>
      </c>
      <c r="E168" s="12" t="s">
        <v>119</v>
      </c>
      <c r="F168" s="10" t="s">
        <v>400</v>
      </c>
      <c r="G168" s="12" t="s">
        <v>401</v>
      </c>
      <c r="H168" s="10" t="s">
        <v>402</v>
      </c>
      <c r="I168" s="12" t="s">
        <v>403</v>
      </c>
      <c r="J168" s="12" t="s">
        <v>404</v>
      </c>
      <c r="K168" s="12" t="s">
        <v>405</v>
      </c>
      <c r="L168" s="10" t="s">
        <v>481</v>
      </c>
      <c r="M168" s="12" t="s">
        <v>482</v>
      </c>
      <c r="N168" s="10" t="s">
        <v>128</v>
      </c>
      <c r="O168" s="12" t="s">
        <v>483</v>
      </c>
      <c r="P168" s="12" t="s">
        <v>484</v>
      </c>
      <c r="Q168" s="12" t="s">
        <v>274</v>
      </c>
      <c r="R168" s="10" t="s">
        <v>275</v>
      </c>
      <c r="S168" s="10" t="s">
        <v>133</v>
      </c>
      <c r="T168" s="10" t="s">
        <v>244</v>
      </c>
      <c r="U168" s="11">
        <v>40725</v>
      </c>
      <c r="V168" s="11"/>
      <c r="W168" s="12" t="s">
        <v>192</v>
      </c>
      <c r="X168" s="10" t="s">
        <v>192</v>
      </c>
      <c r="Y168" s="10" t="s">
        <v>192</v>
      </c>
    </row>
    <row r="169" spans="1:25" ht="409.5" x14ac:dyDescent="0.25">
      <c r="A169" s="10" t="s">
        <v>385</v>
      </c>
      <c r="B169" s="10" t="s">
        <v>306</v>
      </c>
      <c r="C169" s="11">
        <v>44544</v>
      </c>
      <c r="D169" s="10" t="s">
        <v>118</v>
      </c>
      <c r="E169" s="12" t="s">
        <v>119</v>
      </c>
      <c r="F169" s="10" t="s">
        <v>400</v>
      </c>
      <c r="G169" s="12" t="s">
        <v>401</v>
      </c>
      <c r="H169" s="10" t="s">
        <v>402</v>
      </c>
      <c r="I169" s="12" t="s">
        <v>403</v>
      </c>
      <c r="J169" s="12" t="s">
        <v>404</v>
      </c>
      <c r="K169" s="12" t="s">
        <v>405</v>
      </c>
      <c r="L169" s="10" t="s">
        <v>485</v>
      </c>
      <c r="M169" s="12" t="s">
        <v>486</v>
      </c>
      <c r="N169" s="10" t="s">
        <v>128</v>
      </c>
      <c r="O169" s="12" t="s">
        <v>487</v>
      </c>
      <c r="P169" s="12" t="s">
        <v>488</v>
      </c>
      <c r="Q169" s="12" t="s">
        <v>274</v>
      </c>
      <c r="R169" s="10" t="s">
        <v>275</v>
      </c>
      <c r="S169" s="10" t="s">
        <v>133</v>
      </c>
      <c r="T169" s="10" t="s">
        <v>134</v>
      </c>
      <c r="U169" s="11">
        <v>40725</v>
      </c>
      <c r="V169" s="11"/>
      <c r="W169" s="12" t="s">
        <v>192</v>
      </c>
      <c r="X169" s="10" t="s">
        <v>192</v>
      </c>
      <c r="Y169" s="10" t="s">
        <v>192</v>
      </c>
    </row>
    <row r="170" spans="1:25" ht="409.5" x14ac:dyDescent="0.25">
      <c r="A170" s="10" t="s">
        <v>385</v>
      </c>
      <c r="B170" s="10" t="s">
        <v>306</v>
      </c>
      <c r="C170" s="11">
        <v>44544</v>
      </c>
      <c r="D170" s="10" t="s">
        <v>118</v>
      </c>
      <c r="E170" s="12" t="s">
        <v>119</v>
      </c>
      <c r="F170" s="10" t="s">
        <v>400</v>
      </c>
      <c r="G170" s="12" t="s">
        <v>401</v>
      </c>
      <c r="H170" s="10" t="s">
        <v>402</v>
      </c>
      <c r="I170" s="12" t="s">
        <v>403</v>
      </c>
      <c r="J170" s="12" t="s">
        <v>404</v>
      </c>
      <c r="K170" s="12" t="s">
        <v>405</v>
      </c>
      <c r="L170" s="10" t="s">
        <v>492</v>
      </c>
      <c r="M170" s="12" t="s">
        <v>493</v>
      </c>
      <c r="N170" s="10" t="s">
        <v>128</v>
      </c>
      <c r="O170" s="12" t="s">
        <v>494</v>
      </c>
      <c r="P170" s="12" t="s">
        <v>495</v>
      </c>
      <c r="Q170" s="12" t="s">
        <v>274</v>
      </c>
      <c r="R170" s="10" t="s">
        <v>275</v>
      </c>
      <c r="S170" s="10" t="s">
        <v>133</v>
      </c>
      <c r="T170" s="10" t="s">
        <v>134</v>
      </c>
      <c r="U170" s="11">
        <v>40725</v>
      </c>
      <c r="V170" s="11"/>
      <c r="W170" s="12" t="s">
        <v>192</v>
      </c>
      <c r="X170" s="10" t="s">
        <v>192</v>
      </c>
      <c r="Y170" s="10" t="s">
        <v>192</v>
      </c>
    </row>
    <row r="171" spans="1:25" ht="409.5" x14ac:dyDescent="0.25">
      <c r="A171" s="10" t="s">
        <v>385</v>
      </c>
      <c r="B171" s="10" t="s">
        <v>306</v>
      </c>
      <c r="C171" s="11">
        <v>44544</v>
      </c>
      <c r="D171" s="10" t="s">
        <v>118</v>
      </c>
      <c r="E171" s="12" t="s">
        <v>119</v>
      </c>
      <c r="F171" s="10" t="s">
        <v>400</v>
      </c>
      <c r="G171" s="12" t="s">
        <v>401</v>
      </c>
      <c r="H171" s="10" t="s">
        <v>402</v>
      </c>
      <c r="I171" s="12" t="s">
        <v>403</v>
      </c>
      <c r="J171" s="12" t="s">
        <v>404</v>
      </c>
      <c r="K171" s="12" t="s">
        <v>405</v>
      </c>
      <c r="L171" s="10" t="s">
        <v>496</v>
      </c>
      <c r="M171" s="12" t="s">
        <v>497</v>
      </c>
      <c r="N171" s="10" t="s">
        <v>128</v>
      </c>
      <c r="O171" s="12" t="s">
        <v>498</v>
      </c>
      <c r="P171" s="12" t="s">
        <v>499</v>
      </c>
      <c r="Q171" s="12" t="s">
        <v>274</v>
      </c>
      <c r="R171" s="10" t="s">
        <v>275</v>
      </c>
      <c r="S171" s="10" t="s">
        <v>133</v>
      </c>
      <c r="T171" s="10" t="s">
        <v>134</v>
      </c>
      <c r="U171" s="11">
        <v>40725</v>
      </c>
      <c r="V171" s="11"/>
      <c r="W171" s="12" t="s">
        <v>192</v>
      </c>
      <c r="X171" s="10" t="s">
        <v>192</v>
      </c>
      <c r="Y171" s="10" t="s">
        <v>192</v>
      </c>
    </row>
    <row r="172" spans="1:25" ht="409.5" x14ac:dyDescent="0.25">
      <c r="A172" s="10" t="s">
        <v>116</v>
      </c>
      <c r="B172" s="10" t="s">
        <v>117</v>
      </c>
      <c r="C172" s="11">
        <v>43152</v>
      </c>
      <c r="D172" s="10" t="s">
        <v>118</v>
      </c>
      <c r="E172" s="12" t="s">
        <v>119</v>
      </c>
      <c r="F172" s="10" t="s">
        <v>400</v>
      </c>
      <c r="G172" s="12" t="s">
        <v>401</v>
      </c>
      <c r="H172" s="10" t="s">
        <v>402</v>
      </c>
      <c r="I172" s="12" t="s">
        <v>403</v>
      </c>
      <c r="J172" s="12" t="s">
        <v>404</v>
      </c>
      <c r="K172" s="12" t="s">
        <v>405</v>
      </c>
      <c r="L172" s="10" t="s">
        <v>500</v>
      </c>
      <c r="M172" s="12" t="s">
        <v>403</v>
      </c>
      <c r="N172" s="10" t="s">
        <v>128</v>
      </c>
      <c r="O172" s="12" t="s">
        <v>501</v>
      </c>
      <c r="P172" s="12" t="s">
        <v>502</v>
      </c>
      <c r="Q172" s="12" t="s">
        <v>274</v>
      </c>
      <c r="R172" s="10" t="s">
        <v>275</v>
      </c>
      <c r="S172" s="10" t="s">
        <v>133</v>
      </c>
      <c r="T172" s="10" t="s">
        <v>134</v>
      </c>
      <c r="U172" s="11">
        <v>40725</v>
      </c>
      <c r="V172" s="11"/>
      <c r="W172" s="12" t="s">
        <v>192</v>
      </c>
      <c r="X172" s="10" t="s">
        <v>192</v>
      </c>
      <c r="Y172" s="10" t="s">
        <v>192</v>
      </c>
    </row>
    <row r="173" spans="1:25" ht="409.5" x14ac:dyDescent="0.25">
      <c r="A173" s="10" t="s">
        <v>311</v>
      </c>
      <c r="B173" s="10" t="s">
        <v>117</v>
      </c>
      <c r="C173" s="11">
        <v>43607</v>
      </c>
      <c r="D173" s="10" t="s">
        <v>118</v>
      </c>
      <c r="E173" s="12" t="s">
        <v>119</v>
      </c>
      <c r="F173" s="10" t="s">
        <v>400</v>
      </c>
      <c r="G173" s="12" t="s">
        <v>401</v>
      </c>
      <c r="H173" s="10" t="s">
        <v>402</v>
      </c>
      <c r="I173" s="12" t="s">
        <v>403</v>
      </c>
      <c r="J173" s="12" t="s">
        <v>404</v>
      </c>
      <c r="K173" s="12" t="s">
        <v>405</v>
      </c>
      <c r="L173" s="10" t="s">
        <v>505</v>
      </c>
      <c r="M173" s="12" t="s">
        <v>506</v>
      </c>
      <c r="N173" s="10" t="s">
        <v>128</v>
      </c>
      <c r="O173" s="12" t="s">
        <v>507</v>
      </c>
      <c r="P173" s="12" t="s">
        <v>508</v>
      </c>
      <c r="Q173" s="12" t="s">
        <v>274</v>
      </c>
      <c r="R173" s="10" t="s">
        <v>275</v>
      </c>
      <c r="S173" s="10" t="s">
        <v>133</v>
      </c>
      <c r="T173" s="10" t="s">
        <v>134</v>
      </c>
      <c r="U173" s="11">
        <v>40725</v>
      </c>
      <c r="V173" s="11"/>
      <c r="W173" s="12" t="s">
        <v>192</v>
      </c>
      <c r="X173" s="10" t="s">
        <v>192</v>
      </c>
      <c r="Y173" s="10" t="s">
        <v>192</v>
      </c>
    </row>
    <row r="174" spans="1:25" ht="409.5" x14ac:dyDescent="0.25">
      <c r="A174" s="10" t="s">
        <v>116</v>
      </c>
      <c r="B174" s="10" t="s">
        <v>117</v>
      </c>
      <c r="C174" s="11">
        <v>43152</v>
      </c>
      <c r="D174" s="10" t="s">
        <v>118</v>
      </c>
      <c r="E174" s="12" t="s">
        <v>119</v>
      </c>
      <c r="F174" s="10" t="s">
        <v>400</v>
      </c>
      <c r="G174" s="12" t="s">
        <v>401</v>
      </c>
      <c r="H174" s="10" t="s">
        <v>402</v>
      </c>
      <c r="I174" s="12" t="s">
        <v>403</v>
      </c>
      <c r="J174" s="12" t="s">
        <v>404</v>
      </c>
      <c r="K174" s="12" t="s">
        <v>405</v>
      </c>
      <c r="L174" s="10" t="s">
        <v>406</v>
      </c>
      <c r="M174" s="12" t="s">
        <v>407</v>
      </c>
      <c r="N174" s="10" t="s">
        <v>128</v>
      </c>
      <c r="O174" s="12" t="s">
        <v>408</v>
      </c>
      <c r="P174" s="12" t="s">
        <v>409</v>
      </c>
      <c r="Q174" s="12" t="s">
        <v>307</v>
      </c>
      <c r="R174" s="10" t="s">
        <v>308</v>
      </c>
      <c r="S174" s="10" t="s">
        <v>133</v>
      </c>
      <c r="T174" s="10" t="s">
        <v>244</v>
      </c>
      <c r="U174" s="11">
        <v>40725</v>
      </c>
      <c r="V174" s="11"/>
      <c r="W174" s="12" t="s">
        <v>192</v>
      </c>
      <c r="X174" s="10" t="s">
        <v>192</v>
      </c>
      <c r="Y174" s="10" t="s">
        <v>192</v>
      </c>
    </row>
    <row r="175" spans="1:25" ht="409.5" x14ac:dyDescent="0.25">
      <c r="A175" s="10" t="s">
        <v>116</v>
      </c>
      <c r="B175" s="10" t="s">
        <v>117</v>
      </c>
      <c r="C175" s="11">
        <v>43152</v>
      </c>
      <c r="D175" s="10" t="s">
        <v>118</v>
      </c>
      <c r="E175" s="12" t="s">
        <v>119</v>
      </c>
      <c r="F175" s="10" t="s">
        <v>400</v>
      </c>
      <c r="G175" s="12" t="s">
        <v>401</v>
      </c>
      <c r="H175" s="10" t="s">
        <v>402</v>
      </c>
      <c r="I175" s="12" t="s">
        <v>403</v>
      </c>
      <c r="J175" s="12" t="s">
        <v>404</v>
      </c>
      <c r="K175" s="12" t="s">
        <v>405</v>
      </c>
      <c r="L175" s="10" t="s">
        <v>419</v>
      </c>
      <c r="M175" s="12" t="s">
        <v>420</v>
      </c>
      <c r="N175" s="10" t="s">
        <v>128</v>
      </c>
      <c r="O175" s="12" t="s">
        <v>421</v>
      </c>
      <c r="P175" s="12" t="s">
        <v>422</v>
      </c>
      <c r="Q175" s="12" t="s">
        <v>307</v>
      </c>
      <c r="R175" s="10" t="s">
        <v>308</v>
      </c>
      <c r="S175" s="10" t="s">
        <v>133</v>
      </c>
      <c r="T175" s="10" t="s">
        <v>244</v>
      </c>
      <c r="U175" s="11">
        <v>40725</v>
      </c>
      <c r="V175" s="11"/>
      <c r="W175" s="12" t="s">
        <v>192</v>
      </c>
      <c r="X175" s="10" t="s">
        <v>192</v>
      </c>
      <c r="Y175" s="10" t="s">
        <v>192</v>
      </c>
    </row>
    <row r="176" spans="1:25" ht="409.5" x14ac:dyDescent="0.25">
      <c r="A176" s="10" t="s">
        <v>116</v>
      </c>
      <c r="B176" s="10" t="s">
        <v>117</v>
      </c>
      <c r="C176" s="11">
        <v>43152</v>
      </c>
      <c r="D176" s="10" t="s">
        <v>118</v>
      </c>
      <c r="E176" s="12" t="s">
        <v>119</v>
      </c>
      <c r="F176" s="10" t="s">
        <v>400</v>
      </c>
      <c r="G176" s="12" t="s">
        <v>401</v>
      </c>
      <c r="H176" s="10" t="s">
        <v>402</v>
      </c>
      <c r="I176" s="12" t="s">
        <v>403</v>
      </c>
      <c r="J176" s="12" t="s">
        <v>404</v>
      </c>
      <c r="K176" s="12" t="s">
        <v>405</v>
      </c>
      <c r="L176" s="10" t="s">
        <v>423</v>
      </c>
      <c r="M176" s="12" t="s">
        <v>424</v>
      </c>
      <c r="N176" s="10" t="s">
        <v>128</v>
      </c>
      <c r="O176" s="12" t="s">
        <v>425</v>
      </c>
      <c r="P176" s="12" t="s">
        <v>426</v>
      </c>
      <c r="Q176" s="12" t="s">
        <v>307</v>
      </c>
      <c r="R176" s="10" t="s">
        <v>308</v>
      </c>
      <c r="S176" s="10" t="s">
        <v>133</v>
      </c>
      <c r="T176" s="10" t="s">
        <v>134</v>
      </c>
      <c r="U176" s="11">
        <v>40725</v>
      </c>
      <c r="V176" s="11"/>
      <c r="W176" s="12" t="s">
        <v>192</v>
      </c>
      <c r="X176" s="10" t="s">
        <v>192</v>
      </c>
      <c r="Y176" s="10" t="s">
        <v>192</v>
      </c>
    </row>
    <row r="177" spans="1:25" ht="409.5" x14ac:dyDescent="0.25">
      <c r="A177" s="10" t="s">
        <v>116</v>
      </c>
      <c r="B177" s="10" t="s">
        <v>117</v>
      </c>
      <c r="C177" s="11">
        <v>43152</v>
      </c>
      <c r="D177" s="10" t="s">
        <v>118</v>
      </c>
      <c r="E177" s="12" t="s">
        <v>119</v>
      </c>
      <c r="F177" s="10" t="s">
        <v>400</v>
      </c>
      <c r="G177" s="12" t="s">
        <v>401</v>
      </c>
      <c r="H177" s="10" t="s">
        <v>402</v>
      </c>
      <c r="I177" s="12" t="s">
        <v>403</v>
      </c>
      <c r="J177" s="12" t="s">
        <v>404</v>
      </c>
      <c r="K177" s="12" t="s">
        <v>405</v>
      </c>
      <c r="L177" s="10" t="s">
        <v>427</v>
      </c>
      <c r="M177" s="12" t="s">
        <v>428</v>
      </c>
      <c r="N177" s="10" t="s">
        <v>128</v>
      </c>
      <c r="O177" s="12" t="s">
        <v>429</v>
      </c>
      <c r="P177" s="12" t="s">
        <v>430</v>
      </c>
      <c r="Q177" s="12" t="s">
        <v>307</v>
      </c>
      <c r="R177" s="10" t="s">
        <v>308</v>
      </c>
      <c r="S177" s="10" t="s">
        <v>133</v>
      </c>
      <c r="T177" s="10" t="s">
        <v>134</v>
      </c>
      <c r="U177" s="11">
        <v>40725</v>
      </c>
      <c r="V177" s="11"/>
      <c r="W177" s="12" t="s">
        <v>192</v>
      </c>
      <c r="X177" s="10" t="s">
        <v>192</v>
      </c>
      <c r="Y177" s="10" t="s">
        <v>192</v>
      </c>
    </row>
    <row r="178" spans="1:25" ht="409.5" x14ac:dyDescent="0.25">
      <c r="A178" s="10" t="s">
        <v>116</v>
      </c>
      <c r="B178" s="10" t="s">
        <v>117</v>
      </c>
      <c r="C178" s="11">
        <v>43152</v>
      </c>
      <c r="D178" s="10" t="s">
        <v>118</v>
      </c>
      <c r="E178" s="12" t="s">
        <v>119</v>
      </c>
      <c r="F178" s="10" t="s">
        <v>400</v>
      </c>
      <c r="G178" s="12" t="s">
        <v>401</v>
      </c>
      <c r="H178" s="10" t="s">
        <v>402</v>
      </c>
      <c r="I178" s="12" t="s">
        <v>403</v>
      </c>
      <c r="J178" s="12" t="s">
        <v>404</v>
      </c>
      <c r="K178" s="12" t="s">
        <v>405</v>
      </c>
      <c r="L178" s="10" t="s">
        <v>431</v>
      </c>
      <c r="M178" s="12" t="s">
        <v>432</v>
      </c>
      <c r="N178" s="10" t="s">
        <v>128</v>
      </c>
      <c r="O178" s="12" t="s">
        <v>433</v>
      </c>
      <c r="P178" s="12" t="s">
        <v>434</v>
      </c>
      <c r="Q178" s="12" t="s">
        <v>307</v>
      </c>
      <c r="R178" s="10" t="s">
        <v>308</v>
      </c>
      <c r="S178" s="10" t="s">
        <v>133</v>
      </c>
      <c r="T178" s="10" t="s">
        <v>244</v>
      </c>
      <c r="U178" s="11">
        <v>40725</v>
      </c>
      <c r="V178" s="11"/>
      <c r="W178" s="12" t="s">
        <v>192</v>
      </c>
      <c r="X178" s="10" t="s">
        <v>192</v>
      </c>
      <c r="Y178" s="10" t="s">
        <v>192</v>
      </c>
    </row>
    <row r="179" spans="1:25" ht="409.5" x14ac:dyDescent="0.25">
      <c r="A179" s="10" t="s">
        <v>116</v>
      </c>
      <c r="B179" s="10" t="s">
        <v>117</v>
      </c>
      <c r="C179" s="11">
        <v>43152</v>
      </c>
      <c r="D179" s="10" t="s">
        <v>118</v>
      </c>
      <c r="E179" s="12" t="s">
        <v>119</v>
      </c>
      <c r="F179" s="10" t="s">
        <v>400</v>
      </c>
      <c r="G179" s="12" t="s">
        <v>401</v>
      </c>
      <c r="H179" s="10" t="s">
        <v>402</v>
      </c>
      <c r="I179" s="12" t="s">
        <v>403</v>
      </c>
      <c r="J179" s="12" t="s">
        <v>404</v>
      </c>
      <c r="K179" s="12" t="s">
        <v>405</v>
      </c>
      <c r="L179" s="10" t="s">
        <v>435</v>
      </c>
      <c r="M179" s="12" t="s">
        <v>436</v>
      </c>
      <c r="N179" s="10" t="s">
        <v>128</v>
      </c>
      <c r="O179" s="12" t="s">
        <v>437</v>
      </c>
      <c r="P179" s="12" t="s">
        <v>438</v>
      </c>
      <c r="Q179" s="12" t="s">
        <v>307</v>
      </c>
      <c r="R179" s="10" t="s">
        <v>308</v>
      </c>
      <c r="S179" s="10" t="s">
        <v>133</v>
      </c>
      <c r="T179" s="10" t="s">
        <v>244</v>
      </c>
      <c r="U179" s="11">
        <v>40725</v>
      </c>
      <c r="V179" s="11"/>
      <c r="W179" s="12" t="s">
        <v>192</v>
      </c>
      <c r="X179" s="10" t="s">
        <v>192</v>
      </c>
      <c r="Y179" s="10" t="s">
        <v>192</v>
      </c>
    </row>
    <row r="180" spans="1:25" ht="409.5" x14ac:dyDescent="0.25">
      <c r="A180" s="10" t="s">
        <v>116</v>
      </c>
      <c r="B180" s="10" t="s">
        <v>117</v>
      </c>
      <c r="C180" s="11">
        <v>43152</v>
      </c>
      <c r="D180" s="10" t="s">
        <v>118</v>
      </c>
      <c r="E180" s="12" t="s">
        <v>119</v>
      </c>
      <c r="F180" s="10" t="s">
        <v>400</v>
      </c>
      <c r="G180" s="12" t="s">
        <v>401</v>
      </c>
      <c r="H180" s="10" t="s">
        <v>402</v>
      </c>
      <c r="I180" s="12" t="s">
        <v>403</v>
      </c>
      <c r="J180" s="12" t="s">
        <v>404</v>
      </c>
      <c r="K180" s="12" t="s">
        <v>405</v>
      </c>
      <c r="L180" s="10" t="s">
        <v>439</v>
      </c>
      <c r="M180" s="12" t="s">
        <v>440</v>
      </c>
      <c r="N180" s="10" t="s">
        <v>128</v>
      </c>
      <c r="O180" s="12" t="s">
        <v>441</v>
      </c>
      <c r="P180" s="12" t="s">
        <v>442</v>
      </c>
      <c r="Q180" s="12" t="s">
        <v>307</v>
      </c>
      <c r="R180" s="10" t="s">
        <v>308</v>
      </c>
      <c r="S180" s="10" t="s">
        <v>133</v>
      </c>
      <c r="T180" s="10" t="s">
        <v>244</v>
      </c>
      <c r="U180" s="11">
        <v>40725</v>
      </c>
      <c r="V180" s="11"/>
      <c r="W180" s="12" t="s">
        <v>192</v>
      </c>
      <c r="X180" s="10" t="s">
        <v>192</v>
      </c>
      <c r="Y180" s="10" t="s">
        <v>192</v>
      </c>
    </row>
    <row r="181" spans="1:25" ht="409.5" x14ac:dyDescent="0.25">
      <c r="A181" s="10" t="s">
        <v>116</v>
      </c>
      <c r="B181" s="10" t="s">
        <v>117</v>
      </c>
      <c r="C181" s="11">
        <v>43152</v>
      </c>
      <c r="D181" s="10" t="s">
        <v>118</v>
      </c>
      <c r="E181" s="12" t="s">
        <v>119</v>
      </c>
      <c r="F181" s="10" t="s">
        <v>400</v>
      </c>
      <c r="G181" s="12" t="s">
        <v>401</v>
      </c>
      <c r="H181" s="10" t="s">
        <v>402</v>
      </c>
      <c r="I181" s="12" t="s">
        <v>403</v>
      </c>
      <c r="J181" s="12" t="s">
        <v>404</v>
      </c>
      <c r="K181" s="12" t="s">
        <v>405</v>
      </c>
      <c r="L181" s="10" t="s">
        <v>443</v>
      </c>
      <c r="M181" s="12" t="s">
        <v>444</v>
      </c>
      <c r="N181" s="10" t="s">
        <v>128</v>
      </c>
      <c r="O181" s="12" t="s">
        <v>445</v>
      </c>
      <c r="P181" s="12" t="s">
        <v>446</v>
      </c>
      <c r="Q181" s="12" t="s">
        <v>307</v>
      </c>
      <c r="R181" s="10" t="s">
        <v>308</v>
      </c>
      <c r="S181" s="10" t="s">
        <v>133</v>
      </c>
      <c r="T181" s="10" t="s">
        <v>244</v>
      </c>
      <c r="U181" s="11">
        <v>40725</v>
      </c>
      <c r="V181" s="11"/>
      <c r="W181" s="12" t="s">
        <v>192</v>
      </c>
      <c r="X181" s="10" t="s">
        <v>192</v>
      </c>
      <c r="Y181" s="10" t="s">
        <v>192</v>
      </c>
    </row>
    <row r="182" spans="1:25" ht="409.5" x14ac:dyDescent="0.25">
      <c r="A182" s="10" t="s">
        <v>116</v>
      </c>
      <c r="B182" s="10" t="s">
        <v>117</v>
      </c>
      <c r="C182" s="11">
        <v>43152</v>
      </c>
      <c r="D182" s="10" t="s">
        <v>118</v>
      </c>
      <c r="E182" s="12" t="s">
        <v>119</v>
      </c>
      <c r="F182" s="10" t="s">
        <v>400</v>
      </c>
      <c r="G182" s="12" t="s">
        <v>401</v>
      </c>
      <c r="H182" s="10" t="s">
        <v>402</v>
      </c>
      <c r="I182" s="12" t="s">
        <v>403</v>
      </c>
      <c r="J182" s="12" t="s">
        <v>404</v>
      </c>
      <c r="K182" s="12" t="s">
        <v>405</v>
      </c>
      <c r="L182" s="10" t="s">
        <v>450</v>
      </c>
      <c r="M182" s="12" t="s">
        <v>451</v>
      </c>
      <c r="N182" s="10" t="s">
        <v>128</v>
      </c>
      <c r="O182" s="12" t="s">
        <v>452</v>
      </c>
      <c r="P182" s="12" t="s">
        <v>453</v>
      </c>
      <c r="Q182" s="12" t="s">
        <v>307</v>
      </c>
      <c r="R182" s="10" t="s">
        <v>308</v>
      </c>
      <c r="S182" s="10" t="s">
        <v>133</v>
      </c>
      <c r="T182" s="10" t="s">
        <v>244</v>
      </c>
      <c r="U182" s="11">
        <v>40725</v>
      </c>
      <c r="V182" s="11"/>
      <c r="W182" s="12" t="s">
        <v>192</v>
      </c>
      <c r="X182" s="10" t="s">
        <v>192</v>
      </c>
      <c r="Y182" s="10" t="s">
        <v>192</v>
      </c>
    </row>
    <row r="183" spans="1:25" ht="409.5" x14ac:dyDescent="0.25">
      <c r="A183" s="10" t="s">
        <v>116</v>
      </c>
      <c r="B183" s="10" t="s">
        <v>117</v>
      </c>
      <c r="C183" s="11">
        <v>43152</v>
      </c>
      <c r="D183" s="10" t="s">
        <v>118</v>
      </c>
      <c r="E183" s="12" t="s">
        <v>119</v>
      </c>
      <c r="F183" s="10" t="s">
        <v>400</v>
      </c>
      <c r="G183" s="12" t="s">
        <v>401</v>
      </c>
      <c r="H183" s="10" t="s">
        <v>402</v>
      </c>
      <c r="I183" s="12" t="s">
        <v>403</v>
      </c>
      <c r="J183" s="12" t="s">
        <v>404</v>
      </c>
      <c r="K183" s="12" t="s">
        <v>405</v>
      </c>
      <c r="L183" s="10" t="s">
        <v>457</v>
      </c>
      <c r="M183" s="12" t="s">
        <v>458</v>
      </c>
      <c r="N183" s="10" t="s">
        <v>128</v>
      </c>
      <c r="O183" s="12" t="s">
        <v>459</v>
      </c>
      <c r="P183" s="12" t="s">
        <v>460</v>
      </c>
      <c r="Q183" s="12" t="s">
        <v>307</v>
      </c>
      <c r="R183" s="10" t="s">
        <v>308</v>
      </c>
      <c r="S183" s="10" t="s">
        <v>133</v>
      </c>
      <c r="T183" s="10" t="s">
        <v>244</v>
      </c>
      <c r="U183" s="11">
        <v>40725</v>
      </c>
      <c r="V183" s="11"/>
      <c r="W183" s="12" t="s">
        <v>192</v>
      </c>
      <c r="X183" s="10" t="s">
        <v>192</v>
      </c>
      <c r="Y183" s="10" t="s">
        <v>192</v>
      </c>
    </row>
    <row r="184" spans="1:25" ht="409.5" x14ac:dyDescent="0.25">
      <c r="A184" s="10" t="s">
        <v>116</v>
      </c>
      <c r="B184" s="10" t="s">
        <v>117</v>
      </c>
      <c r="C184" s="11">
        <v>43152</v>
      </c>
      <c r="D184" s="10" t="s">
        <v>118</v>
      </c>
      <c r="E184" s="12" t="s">
        <v>119</v>
      </c>
      <c r="F184" s="10" t="s">
        <v>400</v>
      </c>
      <c r="G184" s="12" t="s">
        <v>401</v>
      </c>
      <c r="H184" s="10" t="s">
        <v>402</v>
      </c>
      <c r="I184" s="12" t="s">
        <v>403</v>
      </c>
      <c r="J184" s="12" t="s">
        <v>404</v>
      </c>
      <c r="K184" s="12" t="s">
        <v>405</v>
      </c>
      <c r="L184" s="10" t="s">
        <v>461</v>
      </c>
      <c r="M184" s="12" t="s">
        <v>462</v>
      </c>
      <c r="N184" s="10" t="s">
        <v>128</v>
      </c>
      <c r="O184" s="12" t="s">
        <v>463</v>
      </c>
      <c r="P184" s="12" t="s">
        <v>464</v>
      </c>
      <c r="Q184" s="12" t="s">
        <v>307</v>
      </c>
      <c r="R184" s="10" t="s">
        <v>308</v>
      </c>
      <c r="S184" s="10" t="s">
        <v>133</v>
      </c>
      <c r="T184" s="10" t="s">
        <v>244</v>
      </c>
      <c r="U184" s="11">
        <v>40725</v>
      </c>
      <c r="V184" s="11"/>
      <c r="W184" s="12" t="s">
        <v>192</v>
      </c>
      <c r="X184" s="10" t="s">
        <v>192</v>
      </c>
      <c r="Y184" s="10" t="s">
        <v>192</v>
      </c>
    </row>
    <row r="185" spans="1:25" ht="409.5" x14ac:dyDescent="0.25">
      <c r="A185" s="10" t="s">
        <v>116</v>
      </c>
      <c r="B185" s="10" t="s">
        <v>117</v>
      </c>
      <c r="C185" s="11">
        <v>43152</v>
      </c>
      <c r="D185" s="10" t="s">
        <v>118</v>
      </c>
      <c r="E185" s="12" t="s">
        <v>119</v>
      </c>
      <c r="F185" s="10" t="s">
        <v>400</v>
      </c>
      <c r="G185" s="12" t="s">
        <v>401</v>
      </c>
      <c r="H185" s="10" t="s">
        <v>402</v>
      </c>
      <c r="I185" s="12" t="s">
        <v>403</v>
      </c>
      <c r="J185" s="12" t="s">
        <v>404</v>
      </c>
      <c r="K185" s="12" t="s">
        <v>405</v>
      </c>
      <c r="L185" s="10" t="s">
        <v>465</v>
      </c>
      <c r="M185" s="12" t="s">
        <v>466</v>
      </c>
      <c r="N185" s="10" t="s">
        <v>128</v>
      </c>
      <c r="O185" s="12" t="s">
        <v>467</v>
      </c>
      <c r="P185" s="12" t="s">
        <v>468</v>
      </c>
      <c r="Q185" s="12" t="s">
        <v>307</v>
      </c>
      <c r="R185" s="10" t="s">
        <v>308</v>
      </c>
      <c r="S185" s="10" t="s">
        <v>133</v>
      </c>
      <c r="T185" s="10" t="s">
        <v>244</v>
      </c>
      <c r="U185" s="11">
        <v>40725</v>
      </c>
      <c r="V185" s="11"/>
      <c r="W185" s="12" t="s">
        <v>192</v>
      </c>
      <c r="X185" s="10" t="s">
        <v>192</v>
      </c>
      <c r="Y185" s="10" t="s">
        <v>192</v>
      </c>
    </row>
    <row r="186" spans="1:25" ht="409.5" x14ac:dyDescent="0.25">
      <c r="A186" s="10" t="s">
        <v>116</v>
      </c>
      <c r="B186" s="10" t="s">
        <v>117</v>
      </c>
      <c r="C186" s="11">
        <v>43152</v>
      </c>
      <c r="D186" s="10" t="s">
        <v>118</v>
      </c>
      <c r="E186" s="12" t="s">
        <v>119</v>
      </c>
      <c r="F186" s="10" t="s">
        <v>400</v>
      </c>
      <c r="G186" s="12" t="s">
        <v>401</v>
      </c>
      <c r="H186" s="10" t="s">
        <v>402</v>
      </c>
      <c r="I186" s="12" t="s">
        <v>403</v>
      </c>
      <c r="J186" s="12" t="s">
        <v>404</v>
      </c>
      <c r="K186" s="12" t="s">
        <v>405</v>
      </c>
      <c r="L186" s="10" t="s">
        <v>469</v>
      </c>
      <c r="M186" s="12" t="s">
        <v>470</v>
      </c>
      <c r="N186" s="10" t="s">
        <v>128</v>
      </c>
      <c r="O186" s="12" t="s">
        <v>471</v>
      </c>
      <c r="P186" s="12" t="s">
        <v>472</v>
      </c>
      <c r="Q186" s="12" t="s">
        <v>307</v>
      </c>
      <c r="R186" s="10" t="s">
        <v>308</v>
      </c>
      <c r="S186" s="10" t="s">
        <v>133</v>
      </c>
      <c r="T186" s="10" t="s">
        <v>244</v>
      </c>
      <c r="U186" s="11">
        <v>40725</v>
      </c>
      <c r="V186" s="11"/>
      <c r="W186" s="12" t="s">
        <v>192</v>
      </c>
      <c r="X186" s="10" t="s">
        <v>192</v>
      </c>
      <c r="Y186" s="10" t="s">
        <v>192</v>
      </c>
    </row>
    <row r="187" spans="1:25" ht="409.5" x14ac:dyDescent="0.25">
      <c r="A187" s="10" t="s">
        <v>116</v>
      </c>
      <c r="B187" s="10" t="s">
        <v>117</v>
      </c>
      <c r="C187" s="11">
        <v>43152</v>
      </c>
      <c r="D187" s="10" t="s">
        <v>118</v>
      </c>
      <c r="E187" s="12" t="s">
        <v>119</v>
      </c>
      <c r="F187" s="10" t="s">
        <v>400</v>
      </c>
      <c r="G187" s="12" t="s">
        <v>401</v>
      </c>
      <c r="H187" s="10" t="s">
        <v>402</v>
      </c>
      <c r="I187" s="12" t="s">
        <v>403</v>
      </c>
      <c r="J187" s="12" t="s">
        <v>404</v>
      </c>
      <c r="K187" s="12" t="s">
        <v>405</v>
      </c>
      <c r="L187" s="10" t="s">
        <v>473</v>
      </c>
      <c r="M187" s="12" t="s">
        <v>474</v>
      </c>
      <c r="N187" s="10" t="s">
        <v>128</v>
      </c>
      <c r="O187" s="12" t="s">
        <v>475</v>
      </c>
      <c r="P187" s="12" t="s">
        <v>476</v>
      </c>
      <c r="Q187" s="12" t="s">
        <v>307</v>
      </c>
      <c r="R187" s="10" t="s">
        <v>308</v>
      </c>
      <c r="S187" s="10" t="s">
        <v>133</v>
      </c>
      <c r="T187" s="10" t="s">
        <v>244</v>
      </c>
      <c r="U187" s="11">
        <v>40725</v>
      </c>
      <c r="V187" s="11"/>
      <c r="W187" s="12" t="s">
        <v>192</v>
      </c>
      <c r="X187" s="10" t="s">
        <v>192</v>
      </c>
      <c r="Y187" s="10" t="s">
        <v>192</v>
      </c>
    </row>
    <row r="188" spans="1:25" ht="409.5" x14ac:dyDescent="0.25">
      <c r="A188" s="10" t="s">
        <v>116</v>
      </c>
      <c r="B188" s="10" t="s">
        <v>117</v>
      </c>
      <c r="C188" s="11">
        <v>43152</v>
      </c>
      <c r="D188" s="10" t="s">
        <v>118</v>
      </c>
      <c r="E188" s="12" t="s">
        <v>119</v>
      </c>
      <c r="F188" s="10" t="s">
        <v>400</v>
      </c>
      <c r="G188" s="12" t="s">
        <v>401</v>
      </c>
      <c r="H188" s="10" t="s">
        <v>402</v>
      </c>
      <c r="I188" s="12" t="s">
        <v>403</v>
      </c>
      <c r="J188" s="12" t="s">
        <v>404</v>
      </c>
      <c r="K188" s="12" t="s">
        <v>405</v>
      </c>
      <c r="L188" s="10" t="s">
        <v>477</v>
      </c>
      <c r="M188" s="12" t="s">
        <v>478</v>
      </c>
      <c r="N188" s="10" t="s">
        <v>128</v>
      </c>
      <c r="O188" s="12" t="s">
        <v>479</v>
      </c>
      <c r="P188" s="12" t="s">
        <v>480</v>
      </c>
      <c r="Q188" s="12" t="s">
        <v>307</v>
      </c>
      <c r="R188" s="10" t="s">
        <v>308</v>
      </c>
      <c r="S188" s="10" t="s">
        <v>133</v>
      </c>
      <c r="T188" s="10" t="s">
        <v>244</v>
      </c>
      <c r="U188" s="11">
        <v>40725</v>
      </c>
      <c r="V188" s="11"/>
      <c r="W188" s="12" t="s">
        <v>192</v>
      </c>
      <c r="X188" s="10" t="s">
        <v>192</v>
      </c>
      <c r="Y188" s="10" t="s">
        <v>192</v>
      </c>
    </row>
    <row r="189" spans="1:25" ht="409.5" x14ac:dyDescent="0.25">
      <c r="A189" s="10" t="s">
        <v>116</v>
      </c>
      <c r="B189" s="10" t="s">
        <v>117</v>
      </c>
      <c r="C189" s="11">
        <v>43152</v>
      </c>
      <c r="D189" s="10" t="s">
        <v>118</v>
      </c>
      <c r="E189" s="12" t="s">
        <v>119</v>
      </c>
      <c r="F189" s="10" t="s">
        <v>400</v>
      </c>
      <c r="G189" s="12" t="s">
        <v>401</v>
      </c>
      <c r="H189" s="10" t="s">
        <v>402</v>
      </c>
      <c r="I189" s="12" t="s">
        <v>403</v>
      </c>
      <c r="J189" s="12" t="s">
        <v>404</v>
      </c>
      <c r="K189" s="12" t="s">
        <v>405</v>
      </c>
      <c r="L189" s="10" t="s">
        <v>481</v>
      </c>
      <c r="M189" s="12" t="s">
        <v>482</v>
      </c>
      <c r="N189" s="10" t="s">
        <v>128</v>
      </c>
      <c r="O189" s="12" t="s">
        <v>483</v>
      </c>
      <c r="P189" s="12" t="s">
        <v>484</v>
      </c>
      <c r="Q189" s="12" t="s">
        <v>307</v>
      </c>
      <c r="R189" s="10" t="s">
        <v>308</v>
      </c>
      <c r="S189" s="10" t="s">
        <v>133</v>
      </c>
      <c r="T189" s="10" t="s">
        <v>244</v>
      </c>
      <c r="U189" s="11">
        <v>40725</v>
      </c>
      <c r="V189" s="11"/>
      <c r="W189" s="12" t="s">
        <v>192</v>
      </c>
      <c r="X189" s="10" t="s">
        <v>192</v>
      </c>
      <c r="Y189" s="10" t="s">
        <v>192</v>
      </c>
    </row>
    <row r="190" spans="1:25" ht="409.5" x14ac:dyDescent="0.25">
      <c r="A190" s="10" t="s">
        <v>116</v>
      </c>
      <c r="B190" s="10" t="s">
        <v>117</v>
      </c>
      <c r="C190" s="11">
        <v>43152</v>
      </c>
      <c r="D190" s="10" t="s">
        <v>118</v>
      </c>
      <c r="E190" s="12" t="s">
        <v>119</v>
      </c>
      <c r="F190" s="10" t="s">
        <v>400</v>
      </c>
      <c r="G190" s="12" t="s">
        <v>401</v>
      </c>
      <c r="H190" s="10" t="s">
        <v>402</v>
      </c>
      <c r="I190" s="12" t="s">
        <v>403</v>
      </c>
      <c r="J190" s="12" t="s">
        <v>404</v>
      </c>
      <c r="K190" s="12" t="s">
        <v>405</v>
      </c>
      <c r="L190" s="10" t="s">
        <v>485</v>
      </c>
      <c r="M190" s="12" t="s">
        <v>486</v>
      </c>
      <c r="N190" s="10" t="s">
        <v>128</v>
      </c>
      <c r="O190" s="12" t="s">
        <v>487</v>
      </c>
      <c r="P190" s="12" t="s">
        <v>488</v>
      </c>
      <c r="Q190" s="12" t="s">
        <v>307</v>
      </c>
      <c r="R190" s="10" t="s">
        <v>308</v>
      </c>
      <c r="S190" s="10" t="s">
        <v>133</v>
      </c>
      <c r="T190" s="10" t="s">
        <v>134</v>
      </c>
      <c r="U190" s="11">
        <v>40725</v>
      </c>
      <c r="V190" s="11"/>
      <c r="W190" s="12" t="s">
        <v>192</v>
      </c>
      <c r="X190" s="10" t="s">
        <v>192</v>
      </c>
      <c r="Y190" s="10" t="s">
        <v>192</v>
      </c>
    </row>
    <row r="191" spans="1:25" ht="409.5" x14ac:dyDescent="0.25">
      <c r="A191" s="10" t="s">
        <v>116</v>
      </c>
      <c r="B191" s="10" t="s">
        <v>117</v>
      </c>
      <c r="C191" s="11">
        <v>43152</v>
      </c>
      <c r="D191" s="10" t="s">
        <v>118</v>
      </c>
      <c r="E191" s="12" t="s">
        <v>119</v>
      </c>
      <c r="F191" s="10" t="s">
        <v>400</v>
      </c>
      <c r="G191" s="12" t="s">
        <v>401</v>
      </c>
      <c r="H191" s="10" t="s">
        <v>402</v>
      </c>
      <c r="I191" s="12" t="s">
        <v>403</v>
      </c>
      <c r="J191" s="12" t="s">
        <v>404</v>
      </c>
      <c r="K191" s="12" t="s">
        <v>405</v>
      </c>
      <c r="L191" s="10" t="s">
        <v>492</v>
      </c>
      <c r="M191" s="12" t="s">
        <v>493</v>
      </c>
      <c r="N191" s="10" t="s">
        <v>128</v>
      </c>
      <c r="O191" s="12" t="s">
        <v>494</v>
      </c>
      <c r="P191" s="12" t="s">
        <v>495</v>
      </c>
      <c r="Q191" s="12" t="s">
        <v>307</v>
      </c>
      <c r="R191" s="10" t="s">
        <v>308</v>
      </c>
      <c r="S191" s="10" t="s">
        <v>133</v>
      </c>
      <c r="T191" s="10" t="s">
        <v>244</v>
      </c>
      <c r="U191" s="11">
        <v>40725</v>
      </c>
      <c r="V191" s="11"/>
      <c r="W191" s="12" t="s">
        <v>192</v>
      </c>
      <c r="X191" s="10" t="s">
        <v>192</v>
      </c>
      <c r="Y191" s="10" t="s">
        <v>192</v>
      </c>
    </row>
    <row r="192" spans="1:25" ht="409.5" x14ac:dyDescent="0.25">
      <c r="A192" s="10" t="s">
        <v>311</v>
      </c>
      <c r="B192" s="10" t="s">
        <v>117</v>
      </c>
      <c r="C192" s="11">
        <v>43607</v>
      </c>
      <c r="D192" s="10" t="s">
        <v>118</v>
      </c>
      <c r="E192" s="12" t="s">
        <v>119</v>
      </c>
      <c r="F192" s="10" t="s">
        <v>400</v>
      </c>
      <c r="G192" s="12" t="s">
        <v>401</v>
      </c>
      <c r="H192" s="10" t="s">
        <v>402</v>
      </c>
      <c r="I192" s="12" t="s">
        <v>403</v>
      </c>
      <c r="J192" s="12" t="s">
        <v>404</v>
      </c>
      <c r="K192" s="12" t="s">
        <v>405</v>
      </c>
      <c r="L192" s="10" t="s">
        <v>496</v>
      </c>
      <c r="M192" s="12" t="s">
        <v>497</v>
      </c>
      <c r="N192" s="10" t="s">
        <v>128</v>
      </c>
      <c r="O192" s="12" t="s">
        <v>498</v>
      </c>
      <c r="P192" s="12" t="s">
        <v>499</v>
      </c>
      <c r="Q192" s="12" t="s">
        <v>307</v>
      </c>
      <c r="R192" s="10" t="s">
        <v>308</v>
      </c>
      <c r="S192" s="10" t="s">
        <v>133</v>
      </c>
      <c r="T192" s="10" t="s">
        <v>244</v>
      </c>
      <c r="U192" s="11">
        <v>40725</v>
      </c>
      <c r="V192" s="11"/>
      <c r="W192" s="12" t="s">
        <v>192</v>
      </c>
      <c r="X192" s="10" t="s">
        <v>192</v>
      </c>
      <c r="Y192" s="10" t="s">
        <v>192</v>
      </c>
    </row>
    <row r="193" spans="1:25" ht="409.5" x14ac:dyDescent="0.25">
      <c r="A193" s="10" t="s">
        <v>116</v>
      </c>
      <c r="B193" s="10" t="s">
        <v>117</v>
      </c>
      <c r="C193" s="11">
        <v>43152</v>
      </c>
      <c r="D193" s="10" t="s">
        <v>118</v>
      </c>
      <c r="E193" s="12" t="s">
        <v>119</v>
      </c>
      <c r="F193" s="10" t="s">
        <v>400</v>
      </c>
      <c r="G193" s="12" t="s">
        <v>401</v>
      </c>
      <c r="H193" s="10" t="s">
        <v>402</v>
      </c>
      <c r="I193" s="12" t="s">
        <v>403</v>
      </c>
      <c r="J193" s="12" t="s">
        <v>404</v>
      </c>
      <c r="K193" s="12" t="s">
        <v>405</v>
      </c>
      <c r="L193" s="10" t="s">
        <v>500</v>
      </c>
      <c r="M193" s="12" t="s">
        <v>403</v>
      </c>
      <c r="N193" s="10" t="s">
        <v>128</v>
      </c>
      <c r="O193" s="12" t="s">
        <v>501</v>
      </c>
      <c r="P193" s="12" t="s">
        <v>502</v>
      </c>
      <c r="Q193" s="12" t="s">
        <v>307</v>
      </c>
      <c r="R193" s="10" t="s">
        <v>308</v>
      </c>
      <c r="S193" s="10" t="s">
        <v>133</v>
      </c>
      <c r="T193" s="10" t="s">
        <v>134</v>
      </c>
      <c r="U193" s="11">
        <v>40725</v>
      </c>
      <c r="V193" s="11"/>
      <c r="W193" s="12" t="s">
        <v>192</v>
      </c>
      <c r="X193" s="10" t="s">
        <v>192</v>
      </c>
      <c r="Y193" s="10" t="s">
        <v>192</v>
      </c>
    </row>
    <row r="194" spans="1:25" ht="409.5" x14ac:dyDescent="0.25">
      <c r="A194" s="10" t="s">
        <v>311</v>
      </c>
      <c r="B194" s="10" t="s">
        <v>117</v>
      </c>
      <c r="C194" s="11">
        <v>43607</v>
      </c>
      <c r="D194" s="10" t="s">
        <v>118</v>
      </c>
      <c r="E194" s="12" t="s">
        <v>119</v>
      </c>
      <c r="F194" s="10" t="s">
        <v>400</v>
      </c>
      <c r="G194" s="12" t="s">
        <v>401</v>
      </c>
      <c r="H194" s="10" t="s">
        <v>402</v>
      </c>
      <c r="I194" s="12" t="s">
        <v>403</v>
      </c>
      <c r="J194" s="12" t="s">
        <v>404</v>
      </c>
      <c r="K194" s="12" t="s">
        <v>405</v>
      </c>
      <c r="L194" s="10" t="s">
        <v>505</v>
      </c>
      <c r="M194" s="12" t="s">
        <v>506</v>
      </c>
      <c r="N194" s="10" t="s">
        <v>128</v>
      </c>
      <c r="O194" s="12" t="s">
        <v>507</v>
      </c>
      <c r="P194" s="12" t="s">
        <v>508</v>
      </c>
      <c r="Q194" s="12" t="s">
        <v>307</v>
      </c>
      <c r="R194" s="10" t="s">
        <v>308</v>
      </c>
      <c r="S194" s="10" t="s">
        <v>133</v>
      </c>
      <c r="T194" s="10" t="s">
        <v>134</v>
      </c>
      <c r="U194" s="11">
        <v>40725</v>
      </c>
      <c r="V194" s="11"/>
      <c r="W194" s="12" t="s">
        <v>192</v>
      </c>
      <c r="X194" s="10" t="s">
        <v>192</v>
      </c>
      <c r="Y194" s="10" t="s">
        <v>192</v>
      </c>
    </row>
    <row r="195" spans="1:25" ht="409.5" x14ac:dyDescent="0.25">
      <c r="A195" s="10" t="s">
        <v>116</v>
      </c>
      <c r="B195" s="10" t="s">
        <v>117</v>
      </c>
      <c r="C195" s="11">
        <v>43189</v>
      </c>
      <c r="D195" s="10" t="s">
        <v>118</v>
      </c>
      <c r="E195" s="12" t="s">
        <v>119</v>
      </c>
      <c r="F195" s="10" t="s">
        <v>400</v>
      </c>
      <c r="G195" s="12" t="s">
        <v>401</v>
      </c>
      <c r="H195" s="10" t="s">
        <v>402</v>
      </c>
      <c r="I195" s="12" t="s">
        <v>403</v>
      </c>
      <c r="J195" s="12" t="s">
        <v>404</v>
      </c>
      <c r="K195" s="12" t="s">
        <v>405</v>
      </c>
      <c r="L195" s="10" t="s">
        <v>406</v>
      </c>
      <c r="M195" s="12" t="s">
        <v>407</v>
      </c>
      <c r="N195" s="10" t="s">
        <v>128</v>
      </c>
      <c r="O195" s="12" t="s">
        <v>408</v>
      </c>
      <c r="P195" s="12" t="s">
        <v>409</v>
      </c>
      <c r="Q195" s="12" t="s">
        <v>312</v>
      </c>
      <c r="R195" s="10" t="s">
        <v>313</v>
      </c>
      <c r="S195" s="10" t="s">
        <v>133</v>
      </c>
      <c r="T195" s="10" t="s">
        <v>244</v>
      </c>
      <c r="U195" s="11">
        <v>40725</v>
      </c>
      <c r="V195" s="11"/>
      <c r="W195" s="12" t="s">
        <v>192</v>
      </c>
      <c r="X195" s="10" t="s">
        <v>192</v>
      </c>
      <c r="Y195" s="10" t="s">
        <v>192</v>
      </c>
    </row>
    <row r="196" spans="1:25" ht="409.5" x14ac:dyDescent="0.25">
      <c r="A196" s="10" t="s">
        <v>116</v>
      </c>
      <c r="B196" s="10" t="s">
        <v>117</v>
      </c>
      <c r="C196" s="11">
        <v>43189</v>
      </c>
      <c r="D196" s="10" t="s">
        <v>118</v>
      </c>
      <c r="E196" s="12" t="s">
        <v>119</v>
      </c>
      <c r="F196" s="10" t="s">
        <v>400</v>
      </c>
      <c r="G196" s="12" t="s">
        <v>401</v>
      </c>
      <c r="H196" s="10" t="s">
        <v>402</v>
      </c>
      <c r="I196" s="12" t="s">
        <v>403</v>
      </c>
      <c r="J196" s="12" t="s">
        <v>404</v>
      </c>
      <c r="K196" s="12" t="s">
        <v>405</v>
      </c>
      <c r="L196" s="10" t="s">
        <v>419</v>
      </c>
      <c r="M196" s="12" t="s">
        <v>420</v>
      </c>
      <c r="N196" s="10" t="s">
        <v>128</v>
      </c>
      <c r="O196" s="12" t="s">
        <v>421</v>
      </c>
      <c r="P196" s="12" t="s">
        <v>422</v>
      </c>
      <c r="Q196" s="12" t="s">
        <v>312</v>
      </c>
      <c r="R196" s="10" t="s">
        <v>313</v>
      </c>
      <c r="S196" s="10" t="s">
        <v>133</v>
      </c>
      <c r="T196" s="10" t="s">
        <v>244</v>
      </c>
      <c r="U196" s="11">
        <v>40725</v>
      </c>
      <c r="V196" s="11"/>
      <c r="W196" s="12" t="s">
        <v>192</v>
      </c>
      <c r="X196" s="10" t="s">
        <v>192</v>
      </c>
      <c r="Y196" s="10" t="s">
        <v>192</v>
      </c>
    </row>
    <row r="197" spans="1:25" ht="409.5" x14ac:dyDescent="0.25">
      <c r="A197" s="10" t="s">
        <v>116</v>
      </c>
      <c r="B197" s="10" t="s">
        <v>117</v>
      </c>
      <c r="C197" s="11">
        <v>43189</v>
      </c>
      <c r="D197" s="10" t="s">
        <v>118</v>
      </c>
      <c r="E197" s="12" t="s">
        <v>119</v>
      </c>
      <c r="F197" s="10" t="s">
        <v>400</v>
      </c>
      <c r="G197" s="12" t="s">
        <v>401</v>
      </c>
      <c r="H197" s="10" t="s">
        <v>402</v>
      </c>
      <c r="I197" s="12" t="s">
        <v>403</v>
      </c>
      <c r="J197" s="12" t="s">
        <v>404</v>
      </c>
      <c r="K197" s="12" t="s">
        <v>405</v>
      </c>
      <c r="L197" s="10" t="s">
        <v>423</v>
      </c>
      <c r="M197" s="12" t="s">
        <v>424</v>
      </c>
      <c r="N197" s="10" t="s">
        <v>128</v>
      </c>
      <c r="O197" s="12" t="s">
        <v>425</v>
      </c>
      <c r="P197" s="12" t="s">
        <v>426</v>
      </c>
      <c r="Q197" s="12" t="s">
        <v>312</v>
      </c>
      <c r="R197" s="10" t="s">
        <v>313</v>
      </c>
      <c r="S197" s="10" t="s">
        <v>133</v>
      </c>
      <c r="T197" s="10" t="s">
        <v>244</v>
      </c>
      <c r="U197" s="11">
        <v>40725</v>
      </c>
      <c r="V197" s="11"/>
      <c r="W197" s="12" t="s">
        <v>192</v>
      </c>
      <c r="X197" s="10" t="s">
        <v>192</v>
      </c>
      <c r="Y197" s="10" t="s">
        <v>192</v>
      </c>
    </row>
    <row r="198" spans="1:25" ht="409.5" x14ac:dyDescent="0.25">
      <c r="A198" s="10" t="s">
        <v>116</v>
      </c>
      <c r="B198" s="10" t="s">
        <v>117</v>
      </c>
      <c r="C198" s="11">
        <v>43189</v>
      </c>
      <c r="D198" s="10" t="s">
        <v>118</v>
      </c>
      <c r="E198" s="12" t="s">
        <v>119</v>
      </c>
      <c r="F198" s="10" t="s">
        <v>400</v>
      </c>
      <c r="G198" s="12" t="s">
        <v>401</v>
      </c>
      <c r="H198" s="10" t="s">
        <v>402</v>
      </c>
      <c r="I198" s="12" t="s">
        <v>403</v>
      </c>
      <c r="J198" s="12" t="s">
        <v>404</v>
      </c>
      <c r="K198" s="12" t="s">
        <v>405</v>
      </c>
      <c r="L198" s="10" t="s">
        <v>427</v>
      </c>
      <c r="M198" s="12" t="s">
        <v>428</v>
      </c>
      <c r="N198" s="10" t="s">
        <v>128</v>
      </c>
      <c r="O198" s="12" t="s">
        <v>429</v>
      </c>
      <c r="P198" s="12" t="s">
        <v>430</v>
      </c>
      <c r="Q198" s="12" t="s">
        <v>312</v>
      </c>
      <c r="R198" s="10" t="s">
        <v>313</v>
      </c>
      <c r="S198" s="10" t="s">
        <v>133</v>
      </c>
      <c r="T198" s="10" t="s">
        <v>244</v>
      </c>
      <c r="U198" s="11">
        <v>40725</v>
      </c>
      <c r="V198" s="11"/>
      <c r="W198" s="12" t="s">
        <v>192</v>
      </c>
      <c r="X198" s="10" t="s">
        <v>192</v>
      </c>
      <c r="Y198" s="10" t="s">
        <v>192</v>
      </c>
    </row>
    <row r="199" spans="1:25" ht="409.5" x14ac:dyDescent="0.25">
      <c r="A199" s="10" t="s">
        <v>116</v>
      </c>
      <c r="B199" s="10" t="s">
        <v>117</v>
      </c>
      <c r="C199" s="11">
        <v>43189</v>
      </c>
      <c r="D199" s="10" t="s">
        <v>118</v>
      </c>
      <c r="E199" s="12" t="s">
        <v>119</v>
      </c>
      <c r="F199" s="10" t="s">
        <v>400</v>
      </c>
      <c r="G199" s="12" t="s">
        <v>401</v>
      </c>
      <c r="H199" s="10" t="s">
        <v>402</v>
      </c>
      <c r="I199" s="12" t="s">
        <v>403</v>
      </c>
      <c r="J199" s="12" t="s">
        <v>404</v>
      </c>
      <c r="K199" s="12" t="s">
        <v>405</v>
      </c>
      <c r="L199" s="10" t="s">
        <v>431</v>
      </c>
      <c r="M199" s="12" t="s">
        <v>432</v>
      </c>
      <c r="N199" s="10" t="s">
        <v>128</v>
      </c>
      <c r="O199" s="12" t="s">
        <v>433</v>
      </c>
      <c r="P199" s="12" t="s">
        <v>434</v>
      </c>
      <c r="Q199" s="12" t="s">
        <v>312</v>
      </c>
      <c r="R199" s="10" t="s">
        <v>313</v>
      </c>
      <c r="S199" s="10" t="s">
        <v>133</v>
      </c>
      <c r="T199" s="10" t="s">
        <v>244</v>
      </c>
      <c r="U199" s="11">
        <v>40725</v>
      </c>
      <c r="V199" s="11"/>
      <c r="W199" s="12" t="s">
        <v>192</v>
      </c>
      <c r="X199" s="10" t="s">
        <v>192</v>
      </c>
      <c r="Y199" s="10" t="s">
        <v>192</v>
      </c>
    </row>
    <row r="200" spans="1:25" ht="409.5" x14ac:dyDescent="0.25">
      <c r="A200" s="10" t="s">
        <v>116</v>
      </c>
      <c r="B200" s="10" t="s">
        <v>117</v>
      </c>
      <c r="C200" s="11">
        <v>43189</v>
      </c>
      <c r="D200" s="10" t="s">
        <v>118</v>
      </c>
      <c r="E200" s="12" t="s">
        <v>119</v>
      </c>
      <c r="F200" s="10" t="s">
        <v>400</v>
      </c>
      <c r="G200" s="12" t="s">
        <v>401</v>
      </c>
      <c r="H200" s="10" t="s">
        <v>402</v>
      </c>
      <c r="I200" s="12" t="s">
        <v>403</v>
      </c>
      <c r="J200" s="12" t="s">
        <v>404</v>
      </c>
      <c r="K200" s="12" t="s">
        <v>405</v>
      </c>
      <c r="L200" s="10" t="s">
        <v>435</v>
      </c>
      <c r="M200" s="12" t="s">
        <v>436</v>
      </c>
      <c r="N200" s="10" t="s">
        <v>128</v>
      </c>
      <c r="O200" s="12" t="s">
        <v>437</v>
      </c>
      <c r="P200" s="12" t="s">
        <v>438</v>
      </c>
      <c r="Q200" s="12" t="s">
        <v>312</v>
      </c>
      <c r="R200" s="10" t="s">
        <v>313</v>
      </c>
      <c r="S200" s="10" t="s">
        <v>133</v>
      </c>
      <c r="T200" s="10" t="s">
        <v>244</v>
      </c>
      <c r="U200" s="11">
        <v>40725</v>
      </c>
      <c r="V200" s="11"/>
      <c r="W200" s="12" t="s">
        <v>192</v>
      </c>
      <c r="X200" s="10" t="s">
        <v>192</v>
      </c>
      <c r="Y200" s="10" t="s">
        <v>192</v>
      </c>
    </row>
    <row r="201" spans="1:25" ht="409.5" x14ac:dyDescent="0.25">
      <c r="A201" s="10" t="s">
        <v>116</v>
      </c>
      <c r="B201" s="10" t="s">
        <v>117</v>
      </c>
      <c r="C201" s="11">
        <v>43189</v>
      </c>
      <c r="D201" s="10" t="s">
        <v>118</v>
      </c>
      <c r="E201" s="12" t="s">
        <v>119</v>
      </c>
      <c r="F201" s="10" t="s">
        <v>400</v>
      </c>
      <c r="G201" s="12" t="s">
        <v>401</v>
      </c>
      <c r="H201" s="10" t="s">
        <v>402</v>
      </c>
      <c r="I201" s="12" t="s">
        <v>403</v>
      </c>
      <c r="J201" s="12" t="s">
        <v>404</v>
      </c>
      <c r="K201" s="12" t="s">
        <v>405</v>
      </c>
      <c r="L201" s="10" t="s">
        <v>439</v>
      </c>
      <c r="M201" s="12" t="s">
        <v>440</v>
      </c>
      <c r="N201" s="10" t="s">
        <v>128</v>
      </c>
      <c r="O201" s="12" t="s">
        <v>441</v>
      </c>
      <c r="P201" s="12" t="s">
        <v>442</v>
      </c>
      <c r="Q201" s="12" t="s">
        <v>312</v>
      </c>
      <c r="R201" s="10" t="s">
        <v>313</v>
      </c>
      <c r="S201" s="10" t="s">
        <v>133</v>
      </c>
      <c r="T201" s="10" t="s">
        <v>244</v>
      </c>
      <c r="U201" s="11">
        <v>40725</v>
      </c>
      <c r="V201" s="11"/>
      <c r="W201" s="12" t="s">
        <v>192</v>
      </c>
      <c r="X201" s="10" t="s">
        <v>192</v>
      </c>
      <c r="Y201" s="10" t="s">
        <v>192</v>
      </c>
    </row>
    <row r="202" spans="1:25" ht="409.5" x14ac:dyDescent="0.25">
      <c r="A202" s="10" t="s">
        <v>116</v>
      </c>
      <c r="B202" s="10" t="s">
        <v>117</v>
      </c>
      <c r="C202" s="11">
        <v>43189</v>
      </c>
      <c r="D202" s="10" t="s">
        <v>118</v>
      </c>
      <c r="E202" s="12" t="s">
        <v>119</v>
      </c>
      <c r="F202" s="10" t="s">
        <v>400</v>
      </c>
      <c r="G202" s="12" t="s">
        <v>401</v>
      </c>
      <c r="H202" s="10" t="s">
        <v>402</v>
      </c>
      <c r="I202" s="12" t="s">
        <v>403</v>
      </c>
      <c r="J202" s="12" t="s">
        <v>404</v>
      </c>
      <c r="K202" s="12" t="s">
        <v>405</v>
      </c>
      <c r="L202" s="10" t="s">
        <v>443</v>
      </c>
      <c r="M202" s="12" t="s">
        <v>444</v>
      </c>
      <c r="N202" s="10" t="s">
        <v>128</v>
      </c>
      <c r="O202" s="12" t="s">
        <v>445</v>
      </c>
      <c r="P202" s="12" t="s">
        <v>446</v>
      </c>
      <c r="Q202" s="12" t="s">
        <v>312</v>
      </c>
      <c r="R202" s="10" t="s">
        <v>313</v>
      </c>
      <c r="S202" s="10" t="s">
        <v>133</v>
      </c>
      <c r="T202" s="10" t="s">
        <v>244</v>
      </c>
      <c r="U202" s="11">
        <v>40725</v>
      </c>
      <c r="V202" s="11"/>
      <c r="W202" s="12" t="s">
        <v>192</v>
      </c>
      <c r="X202" s="10" t="s">
        <v>192</v>
      </c>
      <c r="Y202" s="10" t="s">
        <v>192</v>
      </c>
    </row>
    <row r="203" spans="1:25" ht="409.5" x14ac:dyDescent="0.25">
      <c r="A203" s="10" t="s">
        <v>116</v>
      </c>
      <c r="B203" s="10" t="s">
        <v>117</v>
      </c>
      <c r="C203" s="11">
        <v>43189</v>
      </c>
      <c r="D203" s="10" t="s">
        <v>118</v>
      </c>
      <c r="E203" s="12" t="s">
        <v>119</v>
      </c>
      <c r="F203" s="10" t="s">
        <v>400</v>
      </c>
      <c r="G203" s="12" t="s">
        <v>401</v>
      </c>
      <c r="H203" s="10" t="s">
        <v>402</v>
      </c>
      <c r="I203" s="12" t="s">
        <v>403</v>
      </c>
      <c r="J203" s="12" t="s">
        <v>404</v>
      </c>
      <c r="K203" s="12" t="s">
        <v>405</v>
      </c>
      <c r="L203" s="10" t="s">
        <v>450</v>
      </c>
      <c r="M203" s="12" t="s">
        <v>451</v>
      </c>
      <c r="N203" s="10" t="s">
        <v>128</v>
      </c>
      <c r="O203" s="12" t="s">
        <v>452</v>
      </c>
      <c r="P203" s="12" t="s">
        <v>453</v>
      </c>
      <c r="Q203" s="12" t="s">
        <v>312</v>
      </c>
      <c r="R203" s="10" t="s">
        <v>313</v>
      </c>
      <c r="S203" s="10" t="s">
        <v>133</v>
      </c>
      <c r="T203" s="10" t="s">
        <v>244</v>
      </c>
      <c r="U203" s="11">
        <v>40725</v>
      </c>
      <c r="V203" s="11"/>
      <c r="W203" s="12" t="s">
        <v>192</v>
      </c>
      <c r="X203" s="10" t="s">
        <v>192</v>
      </c>
      <c r="Y203" s="10" t="s">
        <v>192</v>
      </c>
    </row>
    <row r="204" spans="1:25" ht="409.5" x14ac:dyDescent="0.25">
      <c r="A204" s="10" t="s">
        <v>116</v>
      </c>
      <c r="B204" s="10" t="s">
        <v>117</v>
      </c>
      <c r="C204" s="11">
        <v>43189</v>
      </c>
      <c r="D204" s="10" t="s">
        <v>118</v>
      </c>
      <c r="E204" s="12" t="s">
        <v>119</v>
      </c>
      <c r="F204" s="10" t="s">
        <v>400</v>
      </c>
      <c r="G204" s="12" t="s">
        <v>401</v>
      </c>
      <c r="H204" s="10" t="s">
        <v>402</v>
      </c>
      <c r="I204" s="12" t="s">
        <v>403</v>
      </c>
      <c r="J204" s="12" t="s">
        <v>404</v>
      </c>
      <c r="K204" s="12" t="s">
        <v>405</v>
      </c>
      <c r="L204" s="10" t="s">
        <v>457</v>
      </c>
      <c r="M204" s="12" t="s">
        <v>458</v>
      </c>
      <c r="N204" s="10" t="s">
        <v>128</v>
      </c>
      <c r="O204" s="12" t="s">
        <v>459</v>
      </c>
      <c r="P204" s="12" t="s">
        <v>460</v>
      </c>
      <c r="Q204" s="12" t="s">
        <v>312</v>
      </c>
      <c r="R204" s="10" t="s">
        <v>313</v>
      </c>
      <c r="S204" s="10" t="s">
        <v>133</v>
      </c>
      <c r="T204" s="10" t="s">
        <v>244</v>
      </c>
      <c r="U204" s="11">
        <v>40725</v>
      </c>
      <c r="V204" s="11"/>
      <c r="W204" s="12" t="s">
        <v>192</v>
      </c>
      <c r="X204" s="10" t="s">
        <v>192</v>
      </c>
      <c r="Y204" s="10" t="s">
        <v>192</v>
      </c>
    </row>
    <row r="205" spans="1:25" ht="409.5" x14ac:dyDescent="0.25">
      <c r="A205" s="10" t="s">
        <v>116</v>
      </c>
      <c r="B205" s="10" t="s">
        <v>117</v>
      </c>
      <c r="C205" s="11">
        <v>43189</v>
      </c>
      <c r="D205" s="10" t="s">
        <v>118</v>
      </c>
      <c r="E205" s="12" t="s">
        <v>119</v>
      </c>
      <c r="F205" s="10" t="s">
        <v>400</v>
      </c>
      <c r="G205" s="12" t="s">
        <v>401</v>
      </c>
      <c r="H205" s="10" t="s">
        <v>402</v>
      </c>
      <c r="I205" s="12" t="s">
        <v>403</v>
      </c>
      <c r="J205" s="12" t="s">
        <v>404</v>
      </c>
      <c r="K205" s="12" t="s">
        <v>405</v>
      </c>
      <c r="L205" s="10" t="s">
        <v>461</v>
      </c>
      <c r="M205" s="12" t="s">
        <v>462</v>
      </c>
      <c r="N205" s="10" t="s">
        <v>128</v>
      </c>
      <c r="O205" s="12" t="s">
        <v>463</v>
      </c>
      <c r="P205" s="12" t="s">
        <v>464</v>
      </c>
      <c r="Q205" s="12" t="s">
        <v>312</v>
      </c>
      <c r="R205" s="10" t="s">
        <v>313</v>
      </c>
      <c r="S205" s="10" t="s">
        <v>133</v>
      </c>
      <c r="T205" s="10" t="s">
        <v>244</v>
      </c>
      <c r="U205" s="11">
        <v>40725</v>
      </c>
      <c r="V205" s="11"/>
      <c r="W205" s="12" t="s">
        <v>192</v>
      </c>
      <c r="X205" s="10" t="s">
        <v>192</v>
      </c>
      <c r="Y205" s="10" t="s">
        <v>192</v>
      </c>
    </row>
    <row r="206" spans="1:25" ht="409.5" x14ac:dyDescent="0.25">
      <c r="A206" s="10" t="s">
        <v>116</v>
      </c>
      <c r="B206" s="10" t="s">
        <v>117</v>
      </c>
      <c r="C206" s="11">
        <v>43189</v>
      </c>
      <c r="D206" s="10" t="s">
        <v>118</v>
      </c>
      <c r="E206" s="12" t="s">
        <v>119</v>
      </c>
      <c r="F206" s="10" t="s">
        <v>400</v>
      </c>
      <c r="G206" s="12" t="s">
        <v>401</v>
      </c>
      <c r="H206" s="10" t="s">
        <v>402</v>
      </c>
      <c r="I206" s="12" t="s">
        <v>403</v>
      </c>
      <c r="J206" s="12" t="s">
        <v>404</v>
      </c>
      <c r="K206" s="12" t="s">
        <v>405</v>
      </c>
      <c r="L206" s="10" t="s">
        <v>465</v>
      </c>
      <c r="M206" s="12" t="s">
        <v>466</v>
      </c>
      <c r="N206" s="10" t="s">
        <v>128</v>
      </c>
      <c r="O206" s="12" t="s">
        <v>467</v>
      </c>
      <c r="P206" s="12" t="s">
        <v>468</v>
      </c>
      <c r="Q206" s="12" t="s">
        <v>312</v>
      </c>
      <c r="R206" s="10" t="s">
        <v>313</v>
      </c>
      <c r="S206" s="10" t="s">
        <v>133</v>
      </c>
      <c r="T206" s="10" t="s">
        <v>244</v>
      </c>
      <c r="U206" s="11">
        <v>40725</v>
      </c>
      <c r="V206" s="11"/>
      <c r="W206" s="12" t="s">
        <v>192</v>
      </c>
      <c r="X206" s="10" t="s">
        <v>192</v>
      </c>
      <c r="Y206" s="10" t="s">
        <v>192</v>
      </c>
    </row>
    <row r="207" spans="1:25" ht="409.5" x14ac:dyDescent="0.25">
      <c r="A207" s="10" t="s">
        <v>116</v>
      </c>
      <c r="B207" s="10" t="s">
        <v>117</v>
      </c>
      <c r="C207" s="11">
        <v>43189</v>
      </c>
      <c r="D207" s="10" t="s">
        <v>118</v>
      </c>
      <c r="E207" s="12" t="s">
        <v>119</v>
      </c>
      <c r="F207" s="10" t="s">
        <v>400</v>
      </c>
      <c r="G207" s="12" t="s">
        <v>401</v>
      </c>
      <c r="H207" s="10" t="s">
        <v>402</v>
      </c>
      <c r="I207" s="12" t="s">
        <v>403</v>
      </c>
      <c r="J207" s="12" t="s">
        <v>404</v>
      </c>
      <c r="K207" s="12" t="s">
        <v>405</v>
      </c>
      <c r="L207" s="10" t="s">
        <v>469</v>
      </c>
      <c r="M207" s="12" t="s">
        <v>470</v>
      </c>
      <c r="N207" s="10" t="s">
        <v>128</v>
      </c>
      <c r="O207" s="12" t="s">
        <v>471</v>
      </c>
      <c r="P207" s="12" t="s">
        <v>472</v>
      </c>
      <c r="Q207" s="12" t="s">
        <v>312</v>
      </c>
      <c r="R207" s="10" t="s">
        <v>313</v>
      </c>
      <c r="S207" s="10" t="s">
        <v>133</v>
      </c>
      <c r="T207" s="10" t="s">
        <v>244</v>
      </c>
      <c r="U207" s="11">
        <v>40725</v>
      </c>
      <c r="V207" s="11"/>
      <c r="W207" s="12" t="s">
        <v>192</v>
      </c>
      <c r="X207" s="10" t="s">
        <v>192</v>
      </c>
      <c r="Y207" s="10" t="s">
        <v>192</v>
      </c>
    </row>
    <row r="208" spans="1:25" ht="409.5" x14ac:dyDescent="0.25">
      <c r="A208" s="10" t="s">
        <v>116</v>
      </c>
      <c r="B208" s="10" t="s">
        <v>117</v>
      </c>
      <c r="C208" s="11">
        <v>43189</v>
      </c>
      <c r="D208" s="10" t="s">
        <v>118</v>
      </c>
      <c r="E208" s="12" t="s">
        <v>119</v>
      </c>
      <c r="F208" s="10" t="s">
        <v>400</v>
      </c>
      <c r="G208" s="12" t="s">
        <v>401</v>
      </c>
      <c r="H208" s="10" t="s">
        <v>402</v>
      </c>
      <c r="I208" s="12" t="s">
        <v>403</v>
      </c>
      <c r="J208" s="12" t="s">
        <v>404</v>
      </c>
      <c r="K208" s="12" t="s">
        <v>405</v>
      </c>
      <c r="L208" s="10" t="s">
        <v>473</v>
      </c>
      <c r="M208" s="12" t="s">
        <v>474</v>
      </c>
      <c r="N208" s="10" t="s">
        <v>128</v>
      </c>
      <c r="O208" s="12" t="s">
        <v>475</v>
      </c>
      <c r="P208" s="12" t="s">
        <v>476</v>
      </c>
      <c r="Q208" s="12" t="s">
        <v>312</v>
      </c>
      <c r="R208" s="10" t="s">
        <v>313</v>
      </c>
      <c r="S208" s="10" t="s">
        <v>133</v>
      </c>
      <c r="T208" s="10" t="s">
        <v>244</v>
      </c>
      <c r="U208" s="11">
        <v>40725</v>
      </c>
      <c r="V208" s="11"/>
      <c r="W208" s="12" t="s">
        <v>192</v>
      </c>
      <c r="X208" s="10" t="s">
        <v>192</v>
      </c>
      <c r="Y208" s="10" t="s">
        <v>192</v>
      </c>
    </row>
    <row r="209" spans="1:25" ht="409.5" x14ac:dyDescent="0.25">
      <c r="A209" s="10" t="s">
        <v>116</v>
      </c>
      <c r="B209" s="10" t="s">
        <v>117</v>
      </c>
      <c r="C209" s="11">
        <v>43189</v>
      </c>
      <c r="D209" s="10" t="s">
        <v>118</v>
      </c>
      <c r="E209" s="12" t="s">
        <v>119</v>
      </c>
      <c r="F209" s="10" t="s">
        <v>400</v>
      </c>
      <c r="G209" s="12" t="s">
        <v>401</v>
      </c>
      <c r="H209" s="10" t="s">
        <v>402</v>
      </c>
      <c r="I209" s="12" t="s">
        <v>403</v>
      </c>
      <c r="J209" s="12" t="s">
        <v>404</v>
      </c>
      <c r="K209" s="12" t="s">
        <v>405</v>
      </c>
      <c r="L209" s="10" t="s">
        <v>477</v>
      </c>
      <c r="M209" s="12" t="s">
        <v>478</v>
      </c>
      <c r="N209" s="10" t="s">
        <v>128</v>
      </c>
      <c r="O209" s="12" t="s">
        <v>479</v>
      </c>
      <c r="P209" s="12" t="s">
        <v>480</v>
      </c>
      <c r="Q209" s="12" t="s">
        <v>312</v>
      </c>
      <c r="R209" s="10" t="s">
        <v>313</v>
      </c>
      <c r="S209" s="10" t="s">
        <v>133</v>
      </c>
      <c r="T209" s="10" t="s">
        <v>244</v>
      </c>
      <c r="U209" s="11">
        <v>40725</v>
      </c>
      <c r="V209" s="11"/>
      <c r="W209" s="12" t="s">
        <v>192</v>
      </c>
      <c r="X209" s="10" t="s">
        <v>192</v>
      </c>
      <c r="Y209" s="10" t="s">
        <v>192</v>
      </c>
    </row>
    <row r="210" spans="1:25" ht="409.5" x14ac:dyDescent="0.25">
      <c r="A210" s="10" t="s">
        <v>116</v>
      </c>
      <c r="B210" s="10" t="s">
        <v>117</v>
      </c>
      <c r="C210" s="11">
        <v>43189</v>
      </c>
      <c r="D210" s="10" t="s">
        <v>118</v>
      </c>
      <c r="E210" s="12" t="s">
        <v>119</v>
      </c>
      <c r="F210" s="10" t="s">
        <v>400</v>
      </c>
      <c r="G210" s="12" t="s">
        <v>401</v>
      </c>
      <c r="H210" s="10" t="s">
        <v>402</v>
      </c>
      <c r="I210" s="12" t="s">
        <v>403</v>
      </c>
      <c r="J210" s="12" t="s">
        <v>404</v>
      </c>
      <c r="K210" s="12" t="s">
        <v>405</v>
      </c>
      <c r="L210" s="10" t="s">
        <v>481</v>
      </c>
      <c r="M210" s="12" t="s">
        <v>482</v>
      </c>
      <c r="N210" s="10" t="s">
        <v>128</v>
      </c>
      <c r="O210" s="12" t="s">
        <v>483</v>
      </c>
      <c r="P210" s="12" t="s">
        <v>484</v>
      </c>
      <c r="Q210" s="12" t="s">
        <v>312</v>
      </c>
      <c r="R210" s="10" t="s">
        <v>313</v>
      </c>
      <c r="S210" s="10" t="s">
        <v>133</v>
      </c>
      <c r="T210" s="10" t="s">
        <v>244</v>
      </c>
      <c r="U210" s="11">
        <v>40725</v>
      </c>
      <c r="V210" s="11"/>
      <c r="W210" s="12" t="s">
        <v>192</v>
      </c>
      <c r="X210" s="10" t="s">
        <v>192</v>
      </c>
      <c r="Y210" s="10" t="s">
        <v>192</v>
      </c>
    </row>
    <row r="211" spans="1:25" ht="409.5" x14ac:dyDescent="0.25">
      <c r="A211" s="10" t="s">
        <v>116</v>
      </c>
      <c r="B211" s="10" t="s">
        <v>117</v>
      </c>
      <c r="C211" s="11">
        <v>43189</v>
      </c>
      <c r="D211" s="10" t="s">
        <v>118</v>
      </c>
      <c r="E211" s="12" t="s">
        <v>119</v>
      </c>
      <c r="F211" s="10" t="s">
        <v>400</v>
      </c>
      <c r="G211" s="12" t="s">
        <v>401</v>
      </c>
      <c r="H211" s="10" t="s">
        <v>402</v>
      </c>
      <c r="I211" s="12" t="s">
        <v>403</v>
      </c>
      <c r="J211" s="12" t="s">
        <v>404</v>
      </c>
      <c r="K211" s="12" t="s">
        <v>405</v>
      </c>
      <c r="L211" s="10" t="s">
        <v>485</v>
      </c>
      <c r="M211" s="12" t="s">
        <v>486</v>
      </c>
      <c r="N211" s="10" t="s">
        <v>128</v>
      </c>
      <c r="O211" s="12" t="s">
        <v>487</v>
      </c>
      <c r="P211" s="12" t="s">
        <v>488</v>
      </c>
      <c r="Q211" s="12" t="s">
        <v>312</v>
      </c>
      <c r="R211" s="10" t="s">
        <v>313</v>
      </c>
      <c r="S211" s="10" t="s">
        <v>133</v>
      </c>
      <c r="T211" s="10" t="s">
        <v>244</v>
      </c>
      <c r="U211" s="11">
        <v>40725</v>
      </c>
      <c r="V211" s="11"/>
      <c r="W211" s="12" t="s">
        <v>192</v>
      </c>
      <c r="X211" s="10" t="s">
        <v>192</v>
      </c>
      <c r="Y211" s="10" t="s">
        <v>192</v>
      </c>
    </row>
    <row r="212" spans="1:25" ht="409.5" x14ac:dyDescent="0.25">
      <c r="A212" s="10" t="s">
        <v>116</v>
      </c>
      <c r="B212" s="10" t="s">
        <v>117</v>
      </c>
      <c r="C212" s="11">
        <v>43189</v>
      </c>
      <c r="D212" s="10" t="s">
        <v>118</v>
      </c>
      <c r="E212" s="12" t="s">
        <v>119</v>
      </c>
      <c r="F212" s="10" t="s">
        <v>400</v>
      </c>
      <c r="G212" s="12" t="s">
        <v>401</v>
      </c>
      <c r="H212" s="10" t="s">
        <v>402</v>
      </c>
      <c r="I212" s="12" t="s">
        <v>403</v>
      </c>
      <c r="J212" s="12" t="s">
        <v>404</v>
      </c>
      <c r="K212" s="12" t="s">
        <v>405</v>
      </c>
      <c r="L212" s="10" t="s">
        <v>492</v>
      </c>
      <c r="M212" s="12" t="s">
        <v>493</v>
      </c>
      <c r="N212" s="10" t="s">
        <v>128</v>
      </c>
      <c r="O212" s="12" t="s">
        <v>494</v>
      </c>
      <c r="P212" s="12" t="s">
        <v>495</v>
      </c>
      <c r="Q212" s="12" t="s">
        <v>312</v>
      </c>
      <c r="R212" s="10" t="s">
        <v>313</v>
      </c>
      <c r="S212" s="10" t="s">
        <v>133</v>
      </c>
      <c r="T212" s="10" t="s">
        <v>244</v>
      </c>
      <c r="U212" s="11">
        <v>40725</v>
      </c>
      <c r="V212" s="11"/>
      <c r="W212" s="12" t="s">
        <v>192</v>
      </c>
      <c r="X212" s="10" t="s">
        <v>192</v>
      </c>
      <c r="Y212" s="10" t="s">
        <v>192</v>
      </c>
    </row>
    <row r="213" spans="1:25" ht="409.5" x14ac:dyDescent="0.25">
      <c r="A213" s="10" t="s">
        <v>116</v>
      </c>
      <c r="B213" s="10" t="s">
        <v>117</v>
      </c>
      <c r="C213" s="11">
        <v>43189</v>
      </c>
      <c r="D213" s="10" t="s">
        <v>118</v>
      </c>
      <c r="E213" s="12" t="s">
        <v>119</v>
      </c>
      <c r="F213" s="10" t="s">
        <v>400</v>
      </c>
      <c r="G213" s="12" t="s">
        <v>401</v>
      </c>
      <c r="H213" s="10" t="s">
        <v>402</v>
      </c>
      <c r="I213" s="12" t="s">
        <v>403</v>
      </c>
      <c r="J213" s="12" t="s">
        <v>404</v>
      </c>
      <c r="K213" s="12" t="s">
        <v>405</v>
      </c>
      <c r="L213" s="10" t="s">
        <v>496</v>
      </c>
      <c r="M213" s="12" t="s">
        <v>497</v>
      </c>
      <c r="N213" s="10" t="s">
        <v>128</v>
      </c>
      <c r="O213" s="12" t="s">
        <v>498</v>
      </c>
      <c r="P213" s="12" t="s">
        <v>499</v>
      </c>
      <c r="Q213" s="12" t="s">
        <v>312</v>
      </c>
      <c r="R213" s="10" t="s">
        <v>313</v>
      </c>
      <c r="S213" s="10" t="s">
        <v>133</v>
      </c>
      <c r="T213" s="10" t="s">
        <v>244</v>
      </c>
      <c r="U213" s="11">
        <v>40725</v>
      </c>
      <c r="V213" s="11"/>
      <c r="W213" s="12" t="s">
        <v>192</v>
      </c>
      <c r="X213" s="10" t="s">
        <v>192</v>
      </c>
      <c r="Y213" s="10" t="s">
        <v>192</v>
      </c>
    </row>
    <row r="214" spans="1:25" ht="409.5" x14ac:dyDescent="0.25">
      <c r="A214" s="10" t="s">
        <v>116</v>
      </c>
      <c r="B214" s="10" t="s">
        <v>117</v>
      </c>
      <c r="C214" s="11">
        <v>43189</v>
      </c>
      <c r="D214" s="10" t="s">
        <v>118</v>
      </c>
      <c r="E214" s="12" t="s">
        <v>119</v>
      </c>
      <c r="F214" s="10" t="s">
        <v>400</v>
      </c>
      <c r="G214" s="12" t="s">
        <v>401</v>
      </c>
      <c r="H214" s="10" t="s">
        <v>402</v>
      </c>
      <c r="I214" s="12" t="s">
        <v>403</v>
      </c>
      <c r="J214" s="12" t="s">
        <v>404</v>
      </c>
      <c r="K214" s="12" t="s">
        <v>405</v>
      </c>
      <c r="L214" s="10" t="s">
        <v>500</v>
      </c>
      <c r="M214" s="12" t="s">
        <v>403</v>
      </c>
      <c r="N214" s="10" t="s">
        <v>128</v>
      </c>
      <c r="O214" s="12" t="s">
        <v>501</v>
      </c>
      <c r="P214" s="12" t="s">
        <v>502</v>
      </c>
      <c r="Q214" s="12" t="s">
        <v>312</v>
      </c>
      <c r="R214" s="10" t="s">
        <v>313</v>
      </c>
      <c r="S214" s="10" t="s">
        <v>133</v>
      </c>
      <c r="T214" s="10" t="s">
        <v>244</v>
      </c>
      <c r="U214" s="11">
        <v>40725</v>
      </c>
      <c r="V214" s="11"/>
      <c r="W214" s="12" t="s">
        <v>192</v>
      </c>
      <c r="X214" s="10" t="s">
        <v>192</v>
      </c>
      <c r="Y214" s="10" t="s">
        <v>192</v>
      </c>
    </row>
    <row r="215" spans="1:25" ht="409.5" x14ac:dyDescent="0.25">
      <c r="A215" s="10" t="s">
        <v>311</v>
      </c>
      <c r="B215" s="10" t="s">
        <v>117</v>
      </c>
      <c r="C215" s="11">
        <v>43607</v>
      </c>
      <c r="D215" s="10" t="s">
        <v>118</v>
      </c>
      <c r="E215" s="12" t="s">
        <v>119</v>
      </c>
      <c r="F215" s="10" t="s">
        <v>400</v>
      </c>
      <c r="G215" s="12" t="s">
        <v>401</v>
      </c>
      <c r="H215" s="10" t="s">
        <v>402</v>
      </c>
      <c r="I215" s="12" t="s">
        <v>403</v>
      </c>
      <c r="J215" s="12" t="s">
        <v>404</v>
      </c>
      <c r="K215" s="12" t="s">
        <v>405</v>
      </c>
      <c r="L215" s="10" t="s">
        <v>505</v>
      </c>
      <c r="M215" s="12" t="s">
        <v>506</v>
      </c>
      <c r="N215" s="10" t="s">
        <v>128</v>
      </c>
      <c r="O215" s="12" t="s">
        <v>507</v>
      </c>
      <c r="P215" s="12" t="s">
        <v>508</v>
      </c>
      <c r="Q215" s="12" t="s">
        <v>312</v>
      </c>
      <c r="R215" s="10" t="s">
        <v>313</v>
      </c>
      <c r="S215" s="10" t="s">
        <v>133</v>
      </c>
      <c r="T215" s="10" t="s">
        <v>244</v>
      </c>
      <c r="U215" s="11">
        <v>40725</v>
      </c>
      <c r="V215" s="11"/>
      <c r="W215" s="12" t="s">
        <v>192</v>
      </c>
      <c r="X215" s="10" t="s">
        <v>192</v>
      </c>
      <c r="Y215" s="10" t="s">
        <v>192</v>
      </c>
    </row>
    <row r="216" spans="1:25" ht="409.5" x14ac:dyDescent="0.25">
      <c r="A216" s="10" t="s">
        <v>116</v>
      </c>
      <c r="B216" s="10" t="s">
        <v>117</v>
      </c>
      <c r="C216" s="11">
        <v>43152</v>
      </c>
      <c r="D216" s="10" t="s">
        <v>118</v>
      </c>
      <c r="E216" s="12" t="s">
        <v>119</v>
      </c>
      <c r="F216" s="10" t="s">
        <v>400</v>
      </c>
      <c r="G216" s="12" t="s">
        <v>401</v>
      </c>
      <c r="H216" s="10" t="s">
        <v>402</v>
      </c>
      <c r="I216" s="12" t="s">
        <v>403</v>
      </c>
      <c r="J216" s="12" t="s">
        <v>404</v>
      </c>
      <c r="K216" s="12" t="s">
        <v>405</v>
      </c>
      <c r="L216" s="10" t="s">
        <v>406</v>
      </c>
      <c r="M216" s="12" t="s">
        <v>407</v>
      </c>
      <c r="N216" s="10" t="s">
        <v>128</v>
      </c>
      <c r="O216" s="12" t="s">
        <v>408</v>
      </c>
      <c r="P216" s="12" t="s">
        <v>409</v>
      </c>
      <c r="Q216" s="12" t="s">
        <v>314</v>
      </c>
      <c r="R216" s="10" t="s">
        <v>315</v>
      </c>
      <c r="S216" s="10" t="s">
        <v>316</v>
      </c>
      <c r="T216" s="10" t="s">
        <v>244</v>
      </c>
      <c r="U216" s="11">
        <v>40725</v>
      </c>
      <c r="V216" s="11"/>
      <c r="W216" s="12" t="s">
        <v>192</v>
      </c>
      <c r="X216" s="10" t="s">
        <v>192</v>
      </c>
      <c r="Y216" s="10" t="s">
        <v>192</v>
      </c>
    </row>
    <row r="217" spans="1:25" ht="409.5" x14ac:dyDescent="0.25">
      <c r="A217" s="10" t="s">
        <v>116</v>
      </c>
      <c r="B217" s="10" t="s">
        <v>117</v>
      </c>
      <c r="C217" s="11">
        <v>43152</v>
      </c>
      <c r="D217" s="10" t="s">
        <v>118</v>
      </c>
      <c r="E217" s="12" t="s">
        <v>119</v>
      </c>
      <c r="F217" s="10" t="s">
        <v>400</v>
      </c>
      <c r="G217" s="12" t="s">
        <v>401</v>
      </c>
      <c r="H217" s="10" t="s">
        <v>402</v>
      </c>
      <c r="I217" s="12" t="s">
        <v>403</v>
      </c>
      <c r="J217" s="12" t="s">
        <v>404</v>
      </c>
      <c r="K217" s="12" t="s">
        <v>405</v>
      </c>
      <c r="L217" s="10" t="s">
        <v>419</v>
      </c>
      <c r="M217" s="12" t="s">
        <v>420</v>
      </c>
      <c r="N217" s="10" t="s">
        <v>128</v>
      </c>
      <c r="O217" s="12" t="s">
        <v>421</v>
      </c>
      <c r="P217" s="12" t="s">
        <v>422</v>
      </c>
      <c r="Q217" s="12" t="s">
        <v>314</v>
      </c>
      <c r="R217" s="10" t="s">
        <v>315</v>
      </c>
      <c r="S217" s="10" t="s">
        <v>316</v>
      </c>
      <c r="T217" s="10" t="s">
        <v>244</v>
      </c>
      <c r="U217" s="11">
        <v>40725</v>
      </c>
      <c r="V217" s="11"/>
      <c r="W217" s="12" t="s">
        <v>192</v>
      </c>
      <c r="X217" s="10" t="s">
        <v>192</v>
      </c>
      <c r="Y217" s="10" t="s">
        <v>192</v>
      </c>
    </row>
    <row r="218" spans="1:25" ht="409.5" x14ac:dyDescent="0.25">
      <c r="A218" s="10" t="s">
        <v>116</v>
      </c>
      <c r="B218" s="10" t="s">
        <v>117</v>
      </c>
      <c r="C218" s="11">
        <v>43152</v>
      </c>
      <c r="D218" s="10" t="s">
        <v>118</v>
      </c>
      <c r="E218" s="12" t="s">
        <v>119</v>
      </c>
      <c r="F218" s="10" t="s">
        <v>400</v>
      </c>
      <c r="G218" s="12" t="s">
        <v>401</v>
      </c>
      <c r="H218" s="10" t="s">
        <v>402</v>
      </c>
      <c r="I218" s="12" t="s">
        <v>403</v>
      </c>
      <c r="J218" s="12" t="s">
        <v>404</v>
      </c>
      <c r="K218" s="12" t="s">
        <v>405</v>
      </c>
      <c r="L218" s="10" t="s">
        <v>423</v>
      </c>
      <c r="M218" s="12" t="s">
        <v>424</v>
      </c>
      <c r="N218" s="10" t="s">
        <v>128</v>
      </c>
      <c r="O218" s="12" t="s">
        <v>425</v>
      </c>
      <c r="P218" s="12" t="s">
        <v>426</v>
      </c>
      <c r="Q218" s="12" t="s">
        <v>314</v>
      </c>
      <c r="R218" s="10" t="s">
        <v>315</v>
      </c>
      <c r="S218" s="10" t="s">
        <v>316</v>
      </c>
      <c r="T218" s="10" t="s">
        <v>134</v>
      </c>
      <c r="U218" s="11">
        <v>40725</v>
      </c>
      <c r="V218" s="11"/>
      <c r="W218" s="12" t="s">
        <v>192</v>
      </c>
      <c r="X218" s="10" t="s">
        <v>192</v>
      </c>
      <c r="Y218" s="10" t="s">
        <v>192</v>
      </c>
    </row>
    <row r="219" spans="1:25" ht="409.5" x14ac:dyDescent="0.25">
      <c r="A219" s="10" t="s">
        <v>116</v>
      </c>
      <c r="B219" s="10" t="s">
        <v>117</v>
      </c>
      <c r="C219" s="11">
        <v>43152</v>
      </c>
      <c r="D219" s="10" t="s">
        <v>118</v>
      </c>
      <c r="E219" s="12" t="s">
        <v>119</v>
      </c>
      <c r="F219" s="10" t="s">
        <v>400</v>
      </c>
      <c r="G219" s="12" t="s">
        <v>401</v>
      </c>
      <c r="H219" s="10" t="s">
        <v>402</v>
      </c>
      <c r="I219" s="12" t="s">
        <v>403</v>
      </c>
      <c r="J219" s="12" t="s">
        <v>404</v>
      </c>
      <c r="K219" s="12" t="s">
        <v>405</v>
      </c>
      <c r="L219" s="10" t="s">
        <v>427</v>
      </c>
      <c r="M219" s="12" t="s">
        <v>428</v>
      </c>
      <c r="N219" s="10" t="s">
        <v>128</v>
      </c>
      <c r="O219" s="12" t="s">
        <v>429</v>
      </c>
      <c r="P219" s="12" t="s">
        <v>430</v>
      </c>
      <c r="Q219" s="12" t="s">
        <v>314</v>
      </c>
      <c r="R219" s="10" t="s">
        <v>315</v>
      </c>
      <c r="S219" s="10" t="s">
        <v>316</v>
      </c>
      <c r="T219" s="10" t="s">
        <v>134</v>
      </c>
      <c r="U219" s="11">
        <v>40725</v>
      </c>
      <c r="V219" s="11"/>
      <c r="W219" s="12" t="s">
        <v>192</v>
      </c>
      <c r="X219" s="10" t="s">
        <v>192</v>
      </c>
      <c r="Y219" s="10" t="s">
        <v>192</v>
      </c>
    </row>
    <row r="220" spans="1:25" ht="409.5" x14ac:dyDescent="0.25">
      <c r="A220" s="10" t="s">
        <v>116</v>
      </c>
      <c r="B220" s="10" t="s">
        <v>117</v>
      </c>
      <c r="C220" s="11">
        <v>43152</v>
      </c>
      <c r="D220" s="10" t="s">
        <v>118</v>
      </c>
      <c r="E220" s="12" t="s">
        <v>119</v>
      </c>
      <c r="F220" s="10" t="s">
        <v>400</v>
      </c>
      <c r="G220" s="12" t="s">
        <v>401</v>
      </c>
      <c r="H220" s="10" t="s">
        <v>402</v>
      </c>
      <c r="I220" s="12" t="s">
        <v>403</v>
      </c>
      <c r="J220" s="12" t="s">
        <v>404</v>
      </c>
      <c r="K220" s="12" t="s">
        <v>405</v>
      </c>
      <c r="L220" s="10" t="s">
        <v>431</v>
      </c>
      <c r="M220" s="12" t="s">
        <v>432</v>
      </c>
      <c r="N220" s="10" t="s">
        <v>128</v>
      </c>
      <c r="O220" s="12" t="s">
        <v>433</v>
      </c>
      <c r="P220" s="12" t="s">
        <v>434</v>
      </c>
      <c r="Q220" s="12" t="s">
        <v>314</v>
      </c>
      <c r="R220" s="10" t="s">
        <v>315</v>
      </c>
      <c r="S220" s="10" t="s">
        <v>316</v>
      </c>
      <c r="T220" s="10" t="s">
        <v>134</v>
      </c>
      <c r="U220" s="11">
        <v>40725</v>
      </c>
      <c r="V220" s="11"/>
      <c r="W220" s="12" t="s">
        <v>192</v>
      </c>
      <c r="X220" s="10" t="s">
        <v>192</v>
      </c>
      <c r="Y220" s="10" t="s">
        <v>192</v>
      </c>
    </row>
    <row r="221" spans="1:25" ht="409.5" x14ac:dyDescent="0.25">
      <c r="A221" s="10" t="s">
        <v>116</v>
      </c>
      <c r="B221" s="10" t="s">
        <v>117</v>
      </c>
      <c r="C221" s="11">
        <v>43152</v>
      </c>
      <c r="D221" s="10" t="s">
        <v>118</v>
      </c>
      <c r="E221" s="12" t="s">
        <v>119</v>
      </c>
      <c r="F221" s="10" t="s">
        <v>400</v>
      </c>
      <c r="G221" s="12" t="s">
        <v>401</v>
      </c>
      <c r="H221" s="10" t="s">
        <v>402</v>
      </c>
      <c r="I221" s="12" t="s">
        <v>403</v>
      </c>
      <c r="J221" s="12" t="s">
        <v>404</v>
      </c>
      <c r="K221" s="12" t="s">
        <v>405</v>
      </c>
      <c r="L221" s="10" t="s">
        <v>435</v>
      </c>
      <c r="M221" s="12" t="s">
        <v>436</v>
      </c>
      <c r="N221" s="10" t="s">
        <v>128</v>
      </c>
      <c r="O221" s="12" t="s">
        <v>437</v>
      </c>
      <c r="P221" s="12" t="s">
        <v>438</v>
      </c>
      <c r="Q221" s="12" t="s">
        <v>314</v>
      </c>
      <c r="R221" s="10" t="s">
        <v>315</v>
      </c>
      <c r="S221" s="10" t="s">
        <v>316</v>
      </c>
      <c r="T221" s="10" t="s">
        <v>134</v>
      </c>
      <c r="U221" s="11">
        <v>40725</v>
      </c>
      <c r="V221" s="11"/>
      <c r="W221" s="12" t="s">
        <v>192</v>
      </c>
      <c r="X221" s="10" t="s">
        <v>192</v>
      </c>
      <c r="Y221" s="10" t="s">
        <v>192</v>
      </c>
    </row>
    <row r="222" spans="1:25" ht="409.5" x14ac:dyDescent="0.25">
      <c r="A222" s="10" t="s">
        <v>116</v>
      </c>
      <c r="B222" s="10" t="s">
        <v>117</v>
      </c>
      <c r="C222" s="11">
        <v>43152</v>
      </c>
      <c r="D222" s="10" t="s">
        <v>118</v>
      </c>
      <c r="E222" s="12" t="s">
        <v>119</v>
      </c>
      <c r="F222" s="10" t="s">
        <v>400</v>
      </c>
      <c r="G222" s="12" t="s">
        <v>401</v>
      </c>
      <c r="H222" s="10" t="s">
        <v>402</v>
      </c>
      <c r="I222" s="12" t="s">
        <v>403</v>
      </c>
      <c r="J222" s="12" t="s">
        <v>404</v>
      </c>
      <c r="K222" s="12" t="s">
        <v>405</v>
      </c>
      <c r="L222" s="10" t="s">
        <v>439</v>
      </c>
      <c r="M222" s="12" t="s">
        <v>440</v>
      </c>
      <c r="N222" s="10" t="s">
        <v>128</v>
      </c>
      <c r="O222" s="12" t="s">
        <v>441</v>
      </c>
      <c r="P222" s="12" t="s">
        <v>442</v>
      </c>
      <c r="Q222" s="12" t="s">
        <v>314</v>
      </c>
      <c r="R222" s="10" t="s">
        <v>315</v>
      </c>
      <c r="S222" s="10" t="s">
        <v>316</v>
      </c>
      <c r="T222" s="10" t="s">
        <v>134</v>
      </c>
      <c r="U222" s="11">
        <v>40725</v>
      </c>
      <c r="V222" s="11"/>
      <c r="W222" s="12" t="s">
        <v>192</v>
      </c>
      <c r="X222" s="10" t="s">
        <v>192</v>
      </c>
      <c r="Y222" s="10" t="s">
        <v>192</v>
      </c>
    </row>
    <row r="223" spans="1:25" ht="409.5" x14ac:dyDescent="0.25">
      <c r="A223" s="10" t="s">
        <v>116</v>
      </c>
      <c r="B223" s="10" t="s">
        <v>117</v>
      </c>
      <c r="C223" s="11">
        <v>43152</v>
      </c>
      <c r="D223" s="10" t="s">
        <v>118</v>
      </c>
      <c r="E223" s="12" t="s">
        <v>119</v>
      </c>
      <c r="F223" s="10" t="s">
        <v>400</v>
      </c>
      <c r="G223" s="12" t="s">
        <v>401</v>
      </c>
      <c r="H223" s="10" t="s">
        <v>402</v>
      </c>
      <c r="I223" s="12" t="s">
        <v>403</v>
      </c>
      <c r="J223" s="12" t="s">
        <v>404</v>
      </c>
      <c r="K223" s="12" t="s">
        <v>405</v>
      </c>
      <c r="L223" s="10" t="s">
        <v>443</v>
      </c>
      <c r="M223" s="12" t="s">
        <v>444</v>
      </c>
      <c r="N223" s="10" t="s">
        <v>128</v>
      </c>
      <c r="O223" s="12" t="s">
        <v>445</v>
      </c>
      <c r="P223" s="12" t="s">
        <v>446</v>
      </c>
      <c r="Q223" s="12" t="s">
        <v>314</v>
      </c>
      <c r="R223" s="10" t="s">
        <v>315</v>
      </c>
      <c r="S223" s="10" t="s">
        <v>316</v>
      </c>
      <c r="T223" s="10" t="s">
        <v>244</v>
      </c>
      <c r="U223" s="11">
        <v>40725</v>
      </c>
      <c r="V223" s="11"/>
      <c r="W223" s="12" t="s">
        <v>192</v>
      </c>
      <c r="X223" s="10" t="s">
        <v>192</v>
      </c>
      <c r="Y223" s="10" t="s">
        <v>192</v>
      </c>
    </row>
    <row r="224" spans="1:25" ht="409.5" x14ac:dyDescent="0.25">
      <c r="A224" s="10" t="s">
        <v>116</v>
      </c>
      <c r="B224" s="10" t="s">
        <v>117</v>
      </c>
      <c r="C224" s="11">
        <v>43152</v>
      </c>
      <c r="D224" s="10" t="s">
        <v>118</v>
      </c>
      <c r="E224" s="12" t="s">
        <v>119</v>
      </c>
      <c r="F224" s="10" t="s">
        <v>400</v>
      </c>
      <c r="G224" s="12" t="s">
        <v>401</v>
      </c>
      <c r="H224" s="10" t="s">
        <v>402</v>
      </c>
      <c r="I224" s="12" t="s">
        <v>403</v>
      </c>
      <c r="J224" s="12" t="s">
        <v>404</v>
      </c>
      <c r="K224" s="12" t="s">
        <v>405</v>
      </c>
      <c r="L224" s="10" t="s">
        <v>450</v>
      </c>
      <c r="M224" s="12" t="s">
        <v>451</v>
      </c>
      <c r="N224" s="10" t="s">
        <v>128</v>
      </c>
      <c r="O224" s="12" t="s">
        <v>452</v>
      </c>
      <c r="P224" s="12" t="s">
        <v>453</v>
      </c>
      <c r="Q224" s="12" t="s">
        <v>314</v>
      </c>
      <c r="R224" s="10" t="s">
        <v>315</v>
      </c>
      <c r="S224" s="10" t="s">
        <v>316</v>
      </c>
      <c r="T224" s="10" t="s">
        <v>244</v>
      </c>
      <c r="U224" s="11">
        <v>40725</v>
      </c>
      <c r="V224" s="11"/>
      <c r="W224" s="12" t="s">
        <v>192</v>
      </c>
      <c r="X224" s="10" t="s">
        <v>192</v>
      </c>
      <c r="Y224" s="10" t="s">
        <v>192</v>
      </c>
    </row>
    <row r="225" spans="1:25" ht="409.5" x14ac:dyDescent="0.25">
      <c r="A225" s="10" t="s">
        <v>116</v>
      </c>
      <c r="B225" s="10" t="s">
        <v>117</v>
      </c>
      <c r="C225" s="11">
        <v>43152</v>
      </c>
      <c r="D225" s="10" t="s">
        <v>118</v>
      </c>
      <c r="E225" s="12" t="s">
        <v>119</v>
      </c>
      <c r="F225" s="10" t="s">
        <v>400</v>
      </c>
      <c r="G225" s="12" t="s">
        <v>401</v>
      </c>
      <c r="H225" s="10" t="s">
        <v>402</v>
      </c>
      <c r="I225" s="12" t="s">
        <v>403</v>
      </c>
      <c r="J225" s="12" t="s">
        <v>404</v>
      </c>
      <c r="K225" s="12" t="s">
        <v>405</v>
      </c>
      <c r="L225" s="10" t="s">
        <v>457</v>
      </c>
      <c r="M225" s="12" t="s">
        <v>458</v>
      </c>
      <c r="N225" s="10" t="s">
        <v>128</v>
      </c>
      <c r="O225" s="12" t="s">
        <v>459</v>
      </c>
      <c r="P225" s="12" t="s">
        <v>460</v>
      </c>
      <c r="Q225" s="12" t="s">
        <v>314</v>
      </c>
      <c r="R225" s="10" t="s">
        <v>315</v>
      </c>
      <c r="S225" s="10" t="s">
        <v>316</v>
      </c>
      <c r="T225" s="10" t="s">
        <v>244</v>
      </c>
      <c r="U225" s="11">
        <v>40725</v>
      </c>
      <c r="V225" s="11"/>
      <c r="W225" s="12" t="s">
        <v>192</v>
      </c>
      <c r="X225" s="10" t="s">
        <v>192</v>
      </c>
      <c r="Y225" s="10" t="s">
        <v>192</v>
      </c>
    </row>
    <row r="226" spans="1:25" ht="409.5" x14ac:dyDescent="0.25">
      <c r="A226" s="10" t="s">
        <v>116</v>
      </c>
      <c r="B226" s="10" t="s">
        <v>117</v>
      </c>
      <c r="C226" s="11">
        <v>43152</v>
      </c>
      <c r="D226" s="10" t="s">
        <v>118</v>
      </c>
      <c r="E226" s="12" t="s">
        <v>119</v>
      </c>
      <c r="F226" s="10" t="s">
        <v>400</v>
      </c>
      <c r="G226" s="12" t="s">
        <v>401</v>
      </c>
      <c r="H226" s="10" t="s">
        <v>402</v>
      </c>
      <c r="I226" s="12" t="s">
        <v>403</v>
      </c>
      <c r="J226" s="12" t="s">
        <v>404</v>
      </c>
      <c r="K226" s="12" t="s">
        <v>405</v>
      </c>
      <c r="L226" s="10" t="s">
        <v>461</v>
      </c>
      <c r="M226" s="12" t="s">
        <v>462</v>
      </c>
      <c r="N226" s="10" t="s">
        <v>128</v>
      </c>
      <c r="O226" s="12" t="s">
        <v>463</v>
      </c>
      <c r="P226" s="12" t="s">
        <v>464</v>
      </c>
      <c r="Q226" s="12" t="s">
        <v>314</v>
      </c>
      <c r="R226" s="10" t="s">
        <v>315</v>
      </c>
      <c r="S226" s="10" t="s">
        <v>316</v>
      </c>
      <c r="T226" s="10" t="s">
        <v>244</v>
      </c>
      <c r="U226" s="11">
        <v>40725</v>
      </c>
      <c r="V226" s="11"/>
      <c r="W226" s="12" t="s">
        <v>192</v>
      </c>
      <c r="X226" s="10" t="s">
        <v>192</v>
      </c>
      <c r="Y226" s="10" t="s">
        <v>192</v>
      </c>
    </row>
    <row r="227" spans="1:25" ht="409.5" x14ac:dyDescent="0.25">
      <c r="A227" s="10" t="s">
        <v>116</v>
      </c>
      <c r="B227" s="10" t="s">
        <v>117</v>
      </c>
      <c r="C227" s="11">
        <v>43152</v>
      </c>
      <c r="D227" s="10" t="s">
        <v>118</v>
      </c>
      <c r="E227" s="12" t="s">
        <v>119</v>
      </c>
      <c r="F227" s="10" t="s">
        <v>400</v>
      </c>
      <c r="G227" s="12" t="s">
        <v>401</v>
      </c>
      <c r="H227" s="10" t="s">
        <v>402</v>
      </c>
      <c r="I227" s="12" t="s">
        <v>403</v>
      </c>
      <c r="J227" s="12" t="s">
        <v>404</v>
      </c>
      <c r="K227" s="12" t="s">
        <v>405</v>
      </c>
      <c r="L227" s="10" t="s">
        <v>469</v>
      </c>
      <c r="M227" s="12" t="s">
        <v>470</v>
      </c>
      <c r="N227" s="10" t="s">
        <v>128</v>
      </c>
      <c r="O227" s="12" t="s">
        <v>471</v>
      </c>
      <c r="P227" s="12" t="s">
        <v>472</v>
      </c>
      <c r="Q227" s="12" t="s">
        <v>314</v>
      </c>
      <c r="R227" s="10" t="s">
        <v>315</v>
      </c>
      <c r="S227" s="10" t="s">
        <v>316</v>
      </c>
      <c r="T227" s="10" t="s">
        <v>244</v>
      </c>
      <c r="U227" s="11">
        <v>40725</v>
      </c>
      <c r="V227" s="11"/>
      <c r="W227" s="12" t="s">
        <v>192</v>
      </c>
      <c r="X227" s="10" t="s">
        <v>192</v>
      </c>
      <c r="Y227" s="10" t="s">
        <v>192</v>
      </c>
    </row>
    <row r="228" spans="1:25" ht="409.5" x14ac:dyDescent="0.25">
      <c r="A228" s="10" t="s">
        <v>116</v>
      </c>
      <c r="B228" s="10" t="s">
        <v>117</v>
      </c>
      <c r="C228" s="11">
        <v>43152</v>
      </c>
      <c r="D228" s="10" t="s">
        <v>118</v>
      </c>
      <c r="E228" s="12" t="s">
        <v>119</v>
      </c>
      <c r="F228" s="10" t="s">
        <v>400</v>
      </c>
      <c r="G228" s="12" t="s">
        <v>401</v>
      </c>
      <c r="H228" s="10" t="s">
        <v>402</v>
      </c>
      <c r="I228" s="12" t="s">
        <v>403</v>
      </c>
      <c r="J228" s="12" t="s">
        <v>404</v>
      </c>
      <c r="K228" s="12" t="s">
        <v>405</v>
      </c>
      <c r="L228" s="10" t="s">
        <v>473</v>
      </c>
      <c r="M228" s="12" t="s">
        <v>474</v>
      </c>
      <c r="N228" s="10" t="s">
        <v>128</v>
      </c>
      <c r="O228" s="12" t="s">
        <v>475</v>
      </c>
      <c r="P228" s="12" t="s">
        <v>476</v>
      </c>
      <c r="Q228" s="12" t="s">
        <v>314</v>
      </c>
      <c r="R228" s="10" t="s">
        <v>315</v>
      </c>
      <c r="S228" s="10" t="s">
        <v>316</v>
      </c>
      <c r="T228" s="10" t="s">
        <v>244</v>
      </c>
      <c r="U228" s="11">
        <v>40725</v>
      </c>
      <c r="V228" s="11"/>
      <c r="W228" s="12" t="s">
        <v>192</v>
      </c>
      <c r="X228" s="10" t="s">
        <v>192</v>
      </c>
      <c r="Y228" s="10" t="s">
        <v>192</v>
      </c>
    </row>
    <row r="229" spans="1:25" ht="409.5" x14ac:dyDescent="0.25">
      <c r="A229" s="10" t="s">
        <v>116</v>
      </c>
      <c r="B229" s="10" t="s">
        <v>117</v>
      </c>
      <c r="C229" s="11">
        <v>43152</v>
      </c>
      <c r="D229" s="10" t="s">
        <v>118</v>
      </c>
      <c r="E229" s="12" t="s">
        <v>119</v>
      </c>
      <c r="F229" s="10" t="s">
        <v>400</v>
      </c>
      <c r="G229" s="12" t="s">
        <v>401</v>
      </c>
      <c r="H229" s="10" t="s">
        <v>402</v>
      </c>
      <c r="I229" s="12" t="s">
        <v>403</v>
      </c>
      <c r="J229" s="12" t="s">
        <v>404</v>
      </c>
      <c r="K229" s="12" t="s">
        <v>405</v>
      </c>
      <c r="L229" s="10" t="s">
        <v>492</v>
      </c>
      <c r="M229" s="12" t="s">
        <v>493</v>
      </c>
      <c r="N229" s="10" t="s">
        <v>128</v>
      </c>
      <c r="O229" s="12" t="s">
        <v>494</v>
      </c>
      <c r="P229" s="12" t="s">
        <v>495</v>
      </c>
      <c r="Q229" s="12" t="s">
        <v>314</v>
      </c>
      <c r="R229" s="10" t="s">
        <v>315</v>
      </c>
      <c r="S229" s="10" t="s">
        <v>316</v>
      </c>
      <c r="T229" s="10" t="s">
        <v>244</v>
      </c>
      <c r="U229" s="11">
        <v>40725</v>
      </c>
      <c r="V229" s="11"/>
      <c r="W229" s="12" t="s">
        <v>192</v>
      </c>
      <c r="X229" s="10" t="s">
        <v>192</v>
      </c>
      <c r="Y229" s="10" t="s">
        <v>192</v>
      </c>
    </row>
    <row r="230" spans="1:25" ht="409.5" x14ac:dyDescent="0.25">
      <c r="A230" s="10" t="s">
        <v>116</v>
      </c>
      <c r="B230" s="10" t="s">
        <v>117</v>
      </c>
      <c r="C230" s="11">
        <v>43152</v>
      </c>
      <c r="D230" s="10" t="s">
        <v>118</v>
      </c>
      <c r="E230" s="12" t="s">
        <v>119</v>
      </c>
      <c r="F230" s="10" t="s">
        <v>400</v>
      </c>
      <c r="G230" s="12" t="s">
        <v>401</v>
      </c>
      <c r="H230" s="10" t="s">
        <v>402</v>
      </c>
      <c r="I230" s="12" t="s">
        <v>403</v>
      </c>
      <c r="J230" s="12" t="s">
        <v>404</v>
      </c>
      <c r="K230" s="12" t="s">
        <v>405</v>
      </c>
      <c r="L230" s="10" t="s">
        <v>477</v>
      </c>
      <c r="M230" s="12" t="s">
        <v>478</v>
      </c>
      <c r="N230" s="10" t="s">
        <v>128</v>
      </c>
      <c r="O230" s="12" t="s">
        <v>479</v>
      </c>
      <c r="P230" s="12" t="s">
        <v>480</v>
      </c>
      <c r="Q230" s="12" t="s">
        <v>515</v>
      </c>
      <c r="R230" s="10" t="s">
        <v>516</v>
      </c>
      <c r="S230" s="10" t="s">
        <v>316</v>
      </c>
      <c r="T230" s="10" t="s">
        <v>134</v>
      </c>
      <c r="U230" s="11">
        <v>40725</v>
      </c>
      <c r="V230" s="11"/>
      <c r="W230" s="12" t="s">
        <v>192</v>
      </c>
      <c r="X230" s="10" t="s">
        <v>192</v>
      </c>
      <c r="Y230" s="10" t="s">
        <v>192</v>
      </c>
    </row>
    <row r="231" spans="1:25" ht="409.5" x14ac:dyDescent="0.25">
      <c r="A231" s="10" t="s">
        <v>116</v>
      </c>
      <c r="B231" s="10" t="s">
        <v>117</v>
      </c>
      <c r="C231" s="11">
        <v>43152</v>
      </c>
      <c r="D231" s="10" t="s">
        <v>118</v>
      </c>
      <c r="E231" s="12" t="s">
        <v>119</v>
      </c>
      <c r="F231" s="10" t="s">
        <v>400</v>
      </c>
      <c r="G231" s="12" t="s">
        <v>401</v>
      </c>
      <c r="H231" s="10" t="s">
        <v>402</v>
      </c>
      <c r="I231" s="12" t="s">
        <v>403</v>
      </c>
      <c r="J231" s="12" t="s">
        <v>404</v>
      </c>
      <c r="K231" s="12" t="s">
        <v>405</v>
      </c>
      <c r="L231" s="10" t="s">
        <v>481</v>
      </c>
      <c r="M231" s="12" t="s">
        <v>482</v>
      </c>
      <c r="N231" s="10" t="s">
        <v>128</v>
      </c>
      <c r="O231" s="12" t="s">
        <v>483</v>
      </c>
      <c r="P231" s="12" t="s">
        <v>484</v>
      </c>
      <c r="Q231" s="12" t="s">
        <v>520</v>
      </c>
      <c r="R231" s="10" t="s">
        <v>521</v>
      </c>
      <c r="S231" s="10" t="s">
        <v>316</v>
      </c>
      <c r="T231" s="10" t="s">
        <v>134</v>
      </c>
      <c r="U231" s="11">
        <v>40725</v>
      </c>
      <c r="V231" s="11"/>
      <c r="W231" s="12" t="s">
        <v>192</v>
      </c>
      <c r="X231" s="10" t="s">
        <v>192</v>
      </c>
      <c r="Y231" s="10" t="s">
        <v>192</v>
      </c>
    </row>
    <row r="232" spans="1:25" ht="409.5" x14ac:dyDescent="0.25">
      <c r="A232" s="10" t="s">
        <v>116</v>
      </c>
      <c r="B232" s="10" t="s">
        <v>117</v>
      </c>
      <c r="C232" s="11">
        <v>43152</v>
      </c>
      <c r="D232" s="10" t="s">
        <v>118</v>
      </c>
      <c r="E232" s="12" t="s">
        <v>119</v>
      </c>
      <c r="F232" s="10" t="s">
        <v>400</v>
      </c>
      <c r="G232" s="12" t="s">
        <v>401</v>
      </c>
      <c r="H232" s="10" t="s">
        <v>402</v>
      </c>
      <c r="I232" s="12" t="s">
        <v>403</v>
      </c>
      <c r="J232" s="12" t="s">
        <v>404</v>
      </c>
      <c r="K232" s="12" t="s">
        <v>405</v>
      </c>
      <c r="L232" s="10" t="s">
        <v>406</v>
      </c>
      <c r="M232" s="12" t="s">
        <v>407</v>
      </c>
      <c r="N232" s="10" t="s">
        <v>128</v>
      </c>
      <c r="O232" s="12" t="s">
        <v>408</v>
      </c>
      <c r="P232" s="12" t="s">
        <v>409</v>
      </c>
      <c r="Q232" s="12" t="s">
        <v>525</v>
      </c>
      <c r="R232" s="10" t="s">
        <v>526</v>
      </c>
      <c r="S232" s="10" t="s">
        <v>316</v>
      </c>
      <c r="T232" s="10" t="s">
        <v>244</v>
      </c>
      <c r="U232" s="11">
        <v>40725</v>
      </c>
      <c r="V232" s="11"/>
      <c r="W232" s="12" t="s">
        <v>192</v>
      </c>
      <c r="X232" s="10" t="s">
        <v>192</v>
      </c>
      <c r="Y232" s="10" t="s">
        <v>192</v>
      </c>
    </row>
    <row r="233" spans="1:25" ht="409.5" x14ac:dyDescent="0.25">
      <c r="A233" s="10" t="s">
        <v>116</v>
      </c>
      <c r="B233" s="10" t="s">
        <v>117</v>
      </c>
      <c r="C233" s="11">
        <v>43152</v>
      </c>
      <c r="D233" s="10" t="s">
        <v>118</v>
      </c>
      <c r="E233" s="12" t="s">
        <v>119</v>
      </c>
      <c r="F233" s="10" t="s">
        <v>400</v>
      </c>
      <c r="G233" s="12" t="s">
        <v>401</v>
      </c>
      <c r="H233" s="10" t="s">
        <v>402</v>
      </c>
      <c r="I233" s="12" t="s">
        <v>403</v>
      </c>
      <c r="J233" s="12" t="s">
        <v>404</v>
      </c>
      <c r="K233" s="12" t="s">
        <v>405</v>
      </c>
      <c r="L233" s="10" t="s">
        <v>419</v>
      </c>
      <c r="M233" s="12" t="s">
        <v>420</v>
      </c>
      <c r="N233" s="10" t="s">
        <v>128</v>
      </c>
      <c r="O233" s="12" t="s">
        <v>421</v>
      </c>
      <c r="P233" s="12" t="s">
        <v>422</v>
      </c>
      <c r="Q233" s="12" t="s">
        <v>525</v>
      </c>
      <c r="R233" s="10" t="s">
        <v>526</v>
      </c>
      <c r="S233" s="10" t="s">
        <v>316</v>
      </c>
      <c r="T233" s="10" t="s">
        <v>244</v>
      </c>
      <c r="U233" s="11">
        <v>40725</v>
      </c>
      <c r="V233" s="11"/>
      <c r="W233" s="12" t="s">
        <v>192</v>
      </c>
      <c r="X233" s="10" t="s">
        <v>192</v>
      </c>
      <c r="Y233" s="10" t="s">
        <v>192</v>
      </c>
    </row>
    <row r="234" spans="1:25" ht="409.5" x14ac:dyDescent="0.25">
      <c r="A234" s="10" t="s">
        <v>116</v>
      </c>
      <c r="B234" s="10" t="s">
        <v>117</v>
      </c>
      <c r="C234" s="11">
        <v>43152</v>
      </c>
      <c r="D234" s="10" t="s">
        <v>118</v>
      </c>
      <c r="E234" s="12" t="s">
        <v>119</v>
      </c>
      <c r="F234" s="10" t="s">
        <v>400</v>
      </c>
      <c r="G234" s="12" t="s">
        <v>401</v>
      </c>
      <c r="H234" s="10" t="s">
        <v>402</v>
      </c>
      <c r="I234" s="12" t="s">
        <v>403</v>
      </c>
      <c r="J234" s="12" t="s">
        <v>404</v>
      </c>
      <c r="K234" s="12" t="s">
        <v>405</v>
      </c>
      <c r="L234" s="10" t="s">
        <v>431</v>
      </c>
      <c r="M234" s="12" t="s">
        <v>432</v>
      </c>
      <c r="N234" s="10" t="s">
        <v>128</v>
      </c>
      <c r="O234" s="12" t="s">
        <v>433</v>
      </c>
      <c r="P234" s="12" t="s">
        <v>434</v>
      </c>
      <c r="Q234" s="12" t="s">
        <v>525</v>
      </c>
      <c r="R234" s="10" t="s">
        <v>526</v>
      </c>
      <c r="S234" s="10" t="s">
        <v>316</v>
      </c>
      <c r="T234" s="10" t="s">
        <v>244</v>
      </c>
      <c r="U234" s="11">
        <v>40725</v>
      </c>
      <c r="V234" s="11"/>
      <c r="W234" s="12" t="s">
        <v>192</v>
      </c>
      <c r="X234" s="10" t="s">
        <v>192</v>
      </c>
      <c r="Y234" s="10" t="s">
        <v>192</v>
      </c>
    </row>
    <row r="235" spans="1:25" ht="409.5" x14ac:dyDescent="0.25">
      <c r="A235" s="10" t="s">
        <v>116</v>
      </c>
      <c r="B235" s="10" t="s">
        <v>117</v>
      </c>
      <c r="C235" s="11">
        <v>43152</v>
      </c>
      <c r="D235" s="10" t="s">
        <v>118</v>
      </c>
      <c r="E235" s="12" t="s">
        <v>119</v>
      </c>
      <c r="F235" s="10" t="s">
        <v>400</v>
      </c>
      <c r="G235" s="12" t="s">
        <v>401</v>
      </c>
      <c r="H235" s="10" t="s">
        <v>402</v>
      </c>
      <c r="I235" s="12" t="s">
        <v>403</v>
      </c>
      <c r="J235" s="12" t="s">
        <v>404</v>
      </c>
      <c r="K235" s="12" t="s">
        <v>405</v>
      </c>
      <c r="L235" s="10" t="s">
        <v>435</v>
      </c>
      <c r="M235" s="12" t="s">
        <v>436</v>
      </c>
      <c r="N235" s="10" t="s">
        <v>128</v>
      </c>
      <c r="O235" s="12" t="s">
        <v>437</v>
      </c>
      <c r="P235" s="12" t="s">
        <v>438</v>
      </c>
      <c r="Q235" s="12" t="s">
        <v>525</v>
      </c>
      <c r="R235" s="10" t="s">
        <v>526</v>
      </c>
      <c r="S235" s="10" t="s">
        <v>316</v>
      </c>
      <c r="T235" s="10" t="s">
        <v>244</v>
      </c>
      <c r="U235" s="11">
        <v>40725</v>
      </c>
      <c r="V235" s="11"/>
      <c r="W235" s="12" t="s">
        <v>192</v>
      </c>
      <c r="X235" s="10" t="s">
        <v>192</v>
      </c>
      <c r="Y235" s="10" t="s">
        <v>192</v>
      </c>
    </row>
    <row r="236" spans="1:25" ht="409.5" x14ac:dyDescent="0.25">
      <c r="A236" s="10" t="s">
        <v>116</v>
      </c>
      <c r="B236" s="10" t="s">
        <v>117</v>
      </c>
      <c r="C236" s="11">
        <v>43152</v>
      </c>
      <c r="D236" s="10" t="s">
        <v>118</v>
      </c>
      <c r="E236" s="12" t="s">
        <v>119</v>
      </c>
      <c r="F236" s="10" t="s">
        <v>400</v>
      </c>
      <c r="G236" s="12" t="s">
        <v>401</v>
      </c>
      <c r="H236" s="10" t="s">
        <v>402</v>
      </c>
      <c r="I236" s="12" t="s">
        <v>403</v>
      </c>
      <c r="J236" s="12" t="s">
        <v>404</v>
      </c>
      <c r="K236" s="12" t="s">
        <v>405</v>
      </c>
      <c r="L236" s="10" t="s">
        <v>439</v>
      </c>
      <c r="M236" s="12" t="s">
        <v>440</v>
      </c>
      <c r="N236" s="10" t="s">
        <v>128</v>
      </c>
      <c r="O236" s="12" t="s">
        <v>441</v>
      </c>
      <c r="P236" s="12" t="s">
        <v>442</v>
      </c>
      <c r="Q236" s="12" t="s">
        <v>525</v>
      </c>
      <c r="R236" s="10" t="s">
        <v>526</v>
      </c>
      <c r="S236" s="10" t="s">
        <v>316</v>
      </c>
      <c r="T236" s="10" t="s">
        <v>244</v>
      </c>
      <c r="U236" s="11">
        <v>40725</v>
      </c>
      <c r="V236" s="11"/>
      <c r="W236" s="12" t="s">
        <v>192</v>
      </c>
      <c r="X236" s="10" t="s">
        <v>192</v>
      </c>
      <c r="Y236" s="10" t="s">
        <v>192</v>
      </c>
    </row>
    <row r="237" spans="1:25" ht="409.5" x14ac:dyDescent="0.25">
      <c r="A237" s="10" t="s">
        <v>116</v>
      </c>
      <c r="B237" s="10" t="s">
        <v>117</v>
      </c>
      <c r="C237" s="11">
        <v>43152</v>
      </c>
      <c r="D237" s="10" t="s">
        <v>118</v>
      </c>
      <c r="E237" s="12" t="s">
        <v>119</v>
      </c>
      <c r="F237" s="10" t="s">
        <v>400</v>
      </c>
      <c r="G237" s="12" t="s">
        <v>401</v>
      </c>
      <c r="H237" s="10" t="s">
        <v>402</v>
      </c>
      <c r="I237" s="12" t="s">
        <v>403</v>
      </c>
      <c r="J237" s="12" t="s">
        <v>404</v>
      </c>
      <c r="K237" s="12" t="s">
        <v>405</v>
      </c>
      <c r="L237" s="10" t="s">
        <v>443</v>
      </c>
      <c r="M237" s="12" t="s">
        <v>444</v>
      </c>
      <c r="N237" s="10" t="s">
        <v>128</v>
      </c>
      <c r="O237" s="12" t="s">
        <v>445</v>
      </c>
      <c r="P237" s="12" t="s">
        <v>446</v>
      </c>
      <c r="Q237" s="12" t="s">
        <v>525</v>
      </c>
      <c r="R237" s="10" t="s">
        <v>526</v>
      </c>
      <c r="S237" s="10" t="s">
        <v>316</v>
      </c>
      <c r="T237" s="10" t="s">
        <v>134</v>
      </c>
      <c r="U237" s="11">
        <v>40725</v>
      </c>
      <c r="V237" s="11"/>
      <c r="W237" s="12" t="s">
        <v>192</v>
      </c>
      <c r="X237" s="10" t="s">
        <v>192</v>
      </c>
      <c r="Y237" s="10" t="s">
        <v>192</v>
      </c>
    </row>
    <row r="238" spans="1:25" ht="409.5" x14ac:dyDescent="0.25">
      <c r="A238" s="10" t="s">
        <v>116</v>
      </c>
      <c r="B238" s="10" t="s">
        <v>117</v>
      </c>
      <c r="C238" s="11">
        <v>43152</v>
      </c>
      <c r="D238" s="10" t="s">
        <v>118</v>
      </c>
      <c r="E238" s="12" t="s">
        <v>119</v>
      </c>
      <c r="F238" s="10" t="s">
        <v>400</v>
      </c>
      <c r="G238" s="12" t="s">
        <v>401</v>
      </c>
      <c r="H238" s="10" t="s">
        <v>402</v>
      </c>
      <c r="I238" s="12" t="s">
        <v>403</v>
      </c>
      <c r="J238" s="12" t="s">
        <v>404</v>
      </c>
      <c r="K238" s="12" t="s">
        <v>405</v>
      </c>
      <c r="L238" s="10" t="s">
        <v>450</v>
      </c>
      <c r="M238" s="12" t="s">
        <v>451</v>
      </c>
      <c r="N238" s="10" t="s">
        <v>128</v>
      </c>
      <c r="O238" s="12" t="s">
        <v>452</v>
      </c>
      <c r="P238" s="12" t="s">
        <v>453</v>
      </c>
      <c r="Q238" s="12" t="s">
        <v>525</v>
      </c>
      <c r="R238" s="10" t="s">
        <v>526</v>
      </c>
      <c r="S238" s="10" t="s">
        <v>316</v>
      </c>
      <c r="T238" s="10" t="s">
        <v>134</v>
      </c>
      <c r="U238" s="11">
        <v>40725</v>
      </c>
      <c r="V238" s="11"/>
      <c r="W238" s="12" t="s">
        <v>192</v>
      </c>
      <c r="X238" s="10" t="s">
        <v>192</v>
      </c>
      <c r="Y238" s="10" t="s">
        <v>192</v>
      </c>
    </row>
    <row r="239" spans="1:25" ht="409.5" x14ac:dyDescent="0.25">
      <c r="A239" s="10" t="s">
        <v>116</v>
      </c>
      <c r="B239" s="10" t="s">
        <v>117</v>
      </c>
      <c r="C239" s="11">
        <v>43152</v>
      </c>
      <c r="D239" s="10" t="s">
        <v>118</v>
      </c>
      <c r="E239" s="12" t="s">
        <v>119</v>
      </c>
      <c r="F239" s="10" t="s">
        <v>400</v>
      </c>
      <c r="G239" s="12" t="s">
        <v>401</v>
      </c>
      <c r="H239" s="10" t="s">
        <v>402</v>
      </c>
      <c r="I239" s="12" t="s">
        <v>403</v>
      </c>
      <c r="J239" s="12" t="s">
        <v>404</v>
      </c>
      <c r="K239" s="12" t="s">
        <v>405</v>
      </c>
      <c r="L239" s="10" t="s">
        <v>457</v>
      </c>
      <c r="M239" s="12" t="s">
        <v>458</v>
      </c>
      <c r="N239" s="10" t="s">
        <v>128</v>
      </c>
      <c r="O239" s="12" t="s">
        <v>459</v>
      </c>
      <c r="P239" s="12" t="s">
        <v>460</v>
      </c>
      <c r="Q239" s="12" t="s">
        <v>525</v>
      </c>
      <c r="R239" s="10" t="s">
        <v>526</v>
      </c>
      <c r="S239" s="10" t="s">
        <v>316</v>
      </c>
      <c r="T239" s="10" t="s">
        <v>244</v>
      </c>
      <c r="U239" s="11">
        <v>40725</v>
      </c>
      <c r="V239" s="11"/>
      <c r="W239" s="12" t="s">
        <v>192</v>
      </c>
      <c r="X239" s="10" t="s">
        <v>192</v>
      </c>
      <c r="Y239" s="10" t="s">
        <v>192</v>
      </c>
    </row>
    <row r="240" spans="1:25" ht="409.5" x14ac:dyDescent="0.25">
      <c r="A240" s="10" t="s">
        <v>116</v>
      </c>
      <c r="B240" s="10" t="s">
        <v>117</v>
      </c>
      <c r="C240" s="11">
        <v>43152</v>
      </c>
      <c r="D240" s="10" t="s">
        <v>118</v>
      </c>
      <c r="E240" s="12" t="s">
        <v>119</v>
      </c>
      <c r="F240" s="10" t="s">
        <v>400</v>
      </c>
      <c r="G240" s="12" t="s">
        <v>401</v>
      </c>
      <c r="H240" s="10" t="s">
        <v>402</v>
      </c>
      <c r="I240" s="12" t="s">
        <v>403</v>
      </c>
      <c r="J240" s="12" t="s">
        <v>404</v>
      </c>
      <c r="K240" s="12" t="s">
        <v>405</v>
      </c>
      <c r="L240" s="10" t="s">
        <v>461</v>
      </c>
      <c r="M240" s="12" t="s">
        <v>462</v>
      </c>
      <c r="N240" s="10" t="s">
        <v>128</v>
      </c>
      <c r="O240" s="12" t="s">
        <v>463</v>
      </c>
      <c r="P240" s="12" t="s">
        <v>464</v>
      </c>
      <c r="Q240" s="12" t="s">
        <v>525</v>
      </c>
      <c r="R240" s="10" t="s">
        <v>526</v>
      </c>
      <c r="S240" s="10" t="s">
        <v>316</v>
      </c>
      <c r="T240" s="10" t="s">
        <v>244</v>
      </c>
      <c r="U240" s="11">
        <v>40725</v>
      </c>
      <c r="V240" s="11"/>
      <c r="W240" s="12" t="s">
        <v>192</v>
      </c>
      <c r="X240" s="10" t="s">
        <v>192</v>
      </c>
      <c r="Y240" s="10" t="s">
        <v>192</v>
      </c>
    </row>
    <row r="241" spans="1:25" ht="409.5" x14ac:dyDescent="0.25">
      <c r="A241" s="10" t="s">
        <v>116</v>
      </c>
      <c r="B241" s="10" t="s">
        <v>117</v>
      </c>
      <c r="C241" s="11">
        <v>43152</v>
      </c>
      <c r="D241" s="10" t="s">
        <v>118</v>
      </c>
      <c r="E241" s="12" t="s">
        <v>119</v>
      </c>
      <c r="F241" s="10" t="s">
        <v>400</v>
      </c>
      <c r="G241" s="12" t="s">
        <v>401</v>
      </c>
      <c r="H241" s="10" t="s">
        <v>402</v>
      </c>
      <c r="I241" s="12" t="s">
        <v>403</v>
      </c>
      <c r="J241" s="12" t="s">
        <v>404</v>
      </c>
      <c r="K241" s="12" t="s">
        <v>405</v>
      </c>
      <c r="L241" s="10" t="s">
        <v>469</v>
      </c>
      <c r="M241" s="12" t="s">
        <v>470</v>
      </c>
      <c r="N241" s="10" t="s">
        <v>128</v>
      </c>
      <c r="O241" s="12" t="s">
        <v>471</v>
      </c>
      <c r="P241" s="12" t="s">
        <v>472</v>
      </c>
      <c r="Q241" s="12" t="s">
        <v>525</v>
      </c>
      <c r="R241" s="10" t="s">
        <v>526</v>
      </c>
      <c r="S241" s="10" t="s">
        <v>316</v>
      </c>
      <c r="T241" s="10" t="s">
        <v>244</v>
      </c>
      <c r="U241" s="11">
        <v>40725</v>
      </c>
      <c r="V241" s="11"/>
      <c r="W241" s="12" t="s">
        <v>192</v>
      </c>
      <c r="X241" s="10" t="s">
        <v>192</v>
      </c>
      <c r="Y241" s="10" t="s">
        <v>192</v>
      </c>
    </row>
    <row r="242" spans="1:25" ht="409.5" x14ac:dyDescent="0.25">
      <c r="A242" s="10" t="s">
        <v>116</v>
      </c>
      <c r="B242" s="10" t="s">
        <v>117</v>
      </c>
      <c r="C242" s="11">
        <v>43152</v>
      </c>
      <c r="D242" s="10" t="s">
        <v>118</v>
      </c>
      <c r="E242" s="12" t="s">
        <v>119</v>
      </c>
      <c r="F242" s="10" t="s">
        <v>400</v>
      </c>
      <c r="G242" s="12" t="s">
        <v>401</v>
      </c>
      <c r="H242" s="10" t="s">
        <v>402</v>
      </c>
      <c r="I242" s="12" t="s">
        <v>403</v>
      </c>
      <c r="J242" s="12" t="s">
        <v>404</v>
      </c>
      <c r="K242" s="12" t="s">
        <v>405</v>
      </c>
      <c r="L242" s="10" t="s">
        <v>473</v>
      </c>
      <c r="M242" s="12" t="s">
        <v>474</v>
      </c>
      <c r="N242" s="10" t="s">
        <v>128</v>
      </c>
      <c r="O242" s="12" t="s">
        <v>475</v>
      </c>
      <c r="P242" s="12" t="s">
        <v>476</v>
      </c>
      <c r="Q242" s="12" t="s">
        <v>525</v>
      </c>
      <c r="R242" s="10" t="s">
        <v>526</v>
      </c>
      <c r="S242" s="10" t="s">
        <v>316</v>
      </c>
      <c r="T242" s="10" t="s">
        <v>244</v>
      </c>
      <c r="U242" s="11">
        <v>40725</v>
      </c>
      <c r="V242" s="11"/>
      <c r="W242" s="12" t="s">
        <v>192</v>
      </c>
      <c r="X242" s="10" t="s">
        <v>192</v>
      </c>
      <c r="Y242" s="10" t="s">
        <v>192</v>
      </c>
    </row>
    <row r="243" spans="1:25" ht="409.5" x14ac:dyDescent="0.25">
      <c r="A243" s="10" t="s">
        <v>116</v>
      </c>
      <c r="B243" s="10" t="s">
        <v>117</v>
      </c>
      <c r="C243" s="11">
        <v>43152</v>
      </c>
      <c r="D243" s="10" t="s">
        <v>118</v>
      </c>
      <c r="E243" s="12" t="s">
        <v>119</v>
      </c>
      <c r="F243" s="10" t="s">
        <v>400</v>
      </c>
      <c r="G243" s="12" t="s">
        <v>401</v>
      </c>
      <c r="H243" s="10" t="s">
        <v>402</v>
      </c>
      <c r="I243" s="12" t="s">
        <v>403</v>
      </c>
      <c r="J243" s="12" t="s">
        <v>404</v>
      </c>
      <c r="K243" s="12" t="s">
        <v>405</v>
      </c>
      <c r="L243" s="10" t="s">
        <v>492</v>
      </c>
      <c r="M243" s="12" t="s">
        <v>493</v>
      </c>
      <c r="N243" s="10" t="s">
        <v>128</v>
      </c>
      <c r="O243" s="12" t="s">
        <v>494</v>
      </c>
      <c r="P243" s="12" t="s">
        <v>495</v>
      </c>
      <c r="Q243" s="12" t="s">
        <v>525</v>
      </c>
      <c r="R243" s="10" t="s">
        <v>526</v>
      </c>
      <c r="S243" s="10" t="s">
        <v>316</v>
      </c>
      <c r="T243" s="10" t="s">
        <v>244</v>
      </c>
      <c r="U243" s="11">
        <v>40725</v>
      </c>
      <c r="V243" s="11"/>
      <c r="W243" s="12" t="s">
        <v>192</v>
      </c>
      <c r="X243" s="10" t="s">
        <v>192</v>
      </c>
      <c r="Y243" s="10" t="s">
        <v>192</v>
      </c>
    </row>
    <row r="244" spans="1:25" ht="409.5" x14ac:dyDescent="0.25">
      <c r="A244" s="10" t="s">
        <v>116</v>
      </c>
      <c r="B244" s="10" t="s">
        <v>117</v>
      </c>
      <c r="C244" s="11">
        <v>43152</v>
      </c>
      <c r="D244" s="10" t="s">
        <v>118</v>
      </c>
      <c r="E244" s="12" t="s">
        <v>119</v>
      </c>
      <c r="F244" s="10" t="s">
        <v>400</v>
      </c>
      <c r="G244" s="12" t="s">
        <v>401</v>
      </c>
      <c r="H244" s="10" t="s">
        <v>402</v>
      </c>
      <c r="I244" s="12" t="s">
        <v>403</v>
      </c>
      <c r="J244" s="12" t="s">
        <v>404</v>
      </c>
      <c r="K244" s="12" t="s">
        <v>405</v>
      </c>
      <c r="L244" s="10" t="s">
        <v>423</v>
      </c>
      <c r="M244" s="12" t="s">
        <v>424</v>
      </c>
      <c r="N244" s="10" t="s">
        <v>128</v>
      </c>
      <c r="O244" s="12" t="s">
        <v>425</v>
      </c>
      <c r="P244" s="12" t="s">
        <v>426</v>
      </c>
      <c r="Q244" s="12" t="s">
        <v>322</v>
      </c>
      <c r="R244" s="10" t="s">
        <v>323</v>
      </c>
      <c r="S244" s="10" t="s">
        <v>316</v>
      </c>
      <c r="T244" s="10" t="s">
        <v>244</v>
      </c>
      <c r="U244" s="11">
        <v>40725</v>
      </c>
      <c r="V244" s="11"/>
      <c r="W244" s="12" t="s">
        <v>192</v>
      </c>
      <c r="X244" s="10" t="s">
        <v>192</v>
      </c>
      <c r="Y244" s="10" t="s">
        <v>192</v>
      </c>
    </row>
    <row r="245" spans="1:25" ht="409.5" x14ac:dyDescent="0.25">
      <c r="A245" s="10" t="s">
        <v>116</v>
      </c>
      <c r="B245" s="10" t="s">
        <v>117</v>
      </c>
      <c r="C245" s="11">
        <v>43152</v>
      </c>
      <c r="D245" s="10" t="s">
        <v>118</v>
      </c>
      <c r="E245" s="12" t="s">
        <v>119</v>
      </c>
      <c r="F245" s="10" t="s">
        <v>400</v>
      </c>
      <c r="G245" s="12" t="s">
        <v>401</v>
      </c>
      <c r="H245" s="10" t="s">
        <v>402</v>
      </c>
      <c r="I245" s="12" t="s">
        <v>403</v>
      </c>
      <c r="J245" s="12" t="s">
        <v>404</v>
      </c>
      <c r="K245" s="12" t="s">
        <v>405</v>
      </c>
      <c r="L245" s="10" t="s">
        <v>427</v>
      </c>
      <c r="M245" s="12" t="s">
        <v>428</v>
      </c>
      <c r="N245" s="10" t="s">
        <v>128</v>
      </c>
      <c r="O245" s="12" t="s">
        <v>429</v>
      </c>
      <c r="P245" s="12" t="s">
        <v>430</v>
      </c>
      <c r="Q245" s="12" t="s">
        <v>322</v>
      </c>
      <c r="R245" s="10" t="s">
        <v>323</v>
      </c>
      <c r="S245" s="10" t="s">
        <v>316</v>
      </c>
      <c r="T245" s="10" t="s">
        <v>244</v>
      </c>
      <c r="U245" s="11">
        <v>40725</v>
      </c>
      <c r="V245" s="11"/>
      <c r="W245" s="12" t="s">
        <v>192</v>
      </c>
      <c r="X245" s="10" t="s">
        <v>192</v>
      </c>
      <c r="Y245" s="10" t="s">
        <v>192</v>
      </c>
    </row>
    <row r="246" spans="1:25" ht="409.5" x14ac:dyDescent="0.25">
      <c r="A246" s="10" t="s">
        <v>116</v>
      </c>
      <c r="B246" s="10" t="s">
        <v>117</v>
      </c>
      <c r="C246" s="11">
        <v>43152</v>
      </c>
      <c r="D246" s="10" t="s">
        <v>118</v>
      </c>
      <c r="E246" s="12" t="s">
        <v>119</v>
      </c>
      <c r="F246" s="10" t="s">
        <v>400</v>
      </c>
      <c r="G246" s="12" t="s">
        <v>401</v>
      </c>
      <c r="H246" s="10" t="s">
        <v>402</v>
      </c>
      <c r="I246" s="12" t="s">
        <v>403</v>
      </c>
      <c r="J246" s="12" t="s">
        <v>404</v>
      </c>
      <c r="K246" s="12" t="s">
        <v>405</v>
      </c>
      <c r="L246" s="10" t="s">
        <v>431</v>
      </c>
      <c r="M246" s="12" t="s">
        <v>432</v>
      </c>
      <c r="N246" s="10" t="s">
        <v>128</v>
      </c>
      <c r="O246" s="12" t="s">
        <v>433</v>
      </c>
      <c r="P246" s="12" t="s">
        <v>434</v>
      </c>
      <c r="Q246" s="12" t="s">
        <v>322</v>
      </c>
      <c r="R246" s="10" t="s">
        <v>323</v>
      </c>
      <c r="S246" s="10" t="s">
        <v>316</v>
      </c>
      <c r="T246" s="10" t="s">
        <v>244</v>
      </c>
      <c r="U246" s="11">
        <v>40725</v>
      </c>
      <c r="V246" s="11"/>
      <c r="W246" s="12" t="s">
        <v>192</v>
      </c>
      <c r="X246" s="10" t="s">
        <v>192</v>
      </c>
      <c r="Y246" s="10" t="s">
        <v>192</v>
      </c>
    </row>
    <row r="247" spans="1:25" ht="409.5" x14ac:dyDescent="0.25">
      <c r="A247" s="10" t="s">
        <v>116</v>
      </c>
      <c r="B247" s="10" t="s">
        <v>117</v>
      </c>
      <c r="C247" s="11">
        <v>43152</v>
      </c>
      <c r="D247" s="10" t="s">
        <v>118</v>
      </c>
      <c r="E247" s="12" t="s">
        <v>119</v>
      </c>
      <c r="F247" s="10" t="s">
        <v>400</v>
      </c>
      <c r="G247" s="12" t="s">
        <v>401</v>
      </c>
      <c r="H247" s="10" t="s">
        <v>402</v>
      </c>
      <c r="I247" s="12" t="s">
        <v>403</v>
      </c>
      <c r="J247" s="12" t="s">
        <v>404</v>
      </c>
      <c r="K247" s="12" t="s">
        <v>405</v>
      </c>
      <c r="L247" s="10" t="s">
        <v>435</v>
      </c>
      <c r="M247" s="12" t="s">
        <v>436</v>
      </c>
      <c r="N247" s="10" t="s">
        <v>128</v>
      </c>
      <c r="O247" s="12" t="s">
        <v>437</v>
      </c>
      <c r="P247" s="12" t="s">
        <v>438</v>
      </c>
      <c r="Q247" s="12" t="s">
        <v>322</v>
      </c>
      <c r="R247" s="10" t="s">
        <v>323</v>
      </c>
      <c r="S247" s="10" t="s">
        <v>316</v>
      </c>
      <c r="T247" s="10" t="s">
        <v>244</v>
      </c>
      <c r="U247" s="11">
        <v>40725</v>
      </c>
      <c r="V247" s="11"/>
      <c r="W247" s="12" t="s">
        <v>192</v>
      </c>
      <c r="X247" s="10" t="s">
        <v>192</v>
      </c>
      <c r="Y247" s="10" t="s">
        <v>192</v>
      </c>
    </row>
    <row r="248" spans="1:25" ht="409.5" x14ac:dyDescent="0.25">
      <c r="A248" s="10" t="s">
        <v>116</v>
      </c>
      <c r="B248" s="10" t="s">
        <v>117</v>
      </c>
      <c r="C248" s="11">
        <v>43152</v>
      </c>
      <c r="D248" s="10" t="s">
        <v>118</v>
      </c>
      <c r="E248" s="12" t="s">
        <v>119</v>
      </c>
      <c r="F248" s="10" t="s">
        <v>400</v>
      </c>
      <c r="G248" s="12" t="s">
        <v>401</v>
      </c>
      <c r="H248" s="10" t="s">
        <v>402</v>
      </c>
      <c r="I248" s="12" t="s">
        <v>403</v>
      </c>
      <c r="J248" s="12" t="s">
        <v>404</v>
      </c>
      <c r="K248" s="12" t="s">
        <v>405</v>
      </c>
      <c r="L248" s="10" t="s">
        <v>439</v>
      </c>
      <c r="M248" s="12" t="s">
        <v>440</v>
      </c>
      <c r="N248" s="10" t="s">
        <v>128</v>
      </c>
      <c r="O248" s="12" t="s">
        <v>441</v>
      </c>
      <c r="P248" s="12" t="s">
        <v>442</v>
      </c>
      <c r="Q248" s="12" t="s">
        <v>322</v>
      </c>
      <c r="R248" s="10" t="s">
        <v>323</v>
      </c>
      <c r="S248" s="10" t="s">
        <v>316</v>
      </c>
      <c r="T248" s="10" t="s">
        <v>244</v>
      </c>
      <c r="U248" s="11">
        <v>40725</v>
      </c>
      <c r="V248" s="11"/>
      <c r="W248" s="12" t="s">
        <v>192</v>
      </c>
      <c r="X248" s="10" t="s">
        <v>192</v>
      </c>
      <c r="Y248" s="10" t="s">
        <v>192</v>
      </c>
    </row>
    <row r="249" spans="1:25" ht="409.5" x14ac:dyDescent="0.25">
      <c r="A249" s="10" t="s">
        <v>116</v>
      </c>
      <c r="B249" s="10" t="s">
        <v>117</v>
      </c>
      <c r="C249" s="11">
        <v>43152</v>
      </c>
      <c r="D249" s="10" t="s">
        <v>118</v>
      </c>
      <c r="E249" s="12" t="s">
        <v>119</v>
      </c>
      <c r="F249" s="10" t="s">
        <v>400</v>
      </c>
      <c r="G249" s="12" t="s">
        <v>401</v>
      </c>
      <c r="H249" s="10" t="s">
        <v>402</v>
      </c>
      <c r="I249" s="12" t="s">
        <v>403</v>
      </c>
      <c r="J249" s="12" t="s">
        <v>404</v>
      </c>
      <c r="K249" s="12" t="s">
        <v>405</v>
      </c>
      <c r="L249" s="10" t="s">
        <v>450</v>
      </c>
      <c r="M249" s="12" t="s">
        <v>451</v>
      </c>
      <c r="N249" s="10" t="s">
        <v>128</v>
      </c>
      <c r="O249" s="12" t="s">
        <v>452</v>
      </c>
      <c r="P249" s="12" t="s">
        <v>453</v>
      </c>
      <c r="Q249" s="12" t="s">
        <v>322</v>
      </c>
      <c r="R249" s="10" t="s">
        <v>323</v>
      </c>
      <c r="S249" s="10" t="s">
        <v>316</v>
      </c>
      <c r="T249" s="10" t="s">
        <v>244</v>
      </c>
      <c r="U249" s="11">
        <v>40725</v>
      </c>
      <c r="V249" s="11"/>
      <c r="W249" s="12" t="s">
        <v>192</v>
      </c>
      <c r="X249" s="10" t="s">
        <v>192</v>
      </c>
      <c r="Y249" s="10" t="s">
        <v>192</v>
      </c>
    </row>
    <row r="250" spans="1:25" ht="409.5" x14ac:dyDescent="0.25">
      <c r="A250" s="10" t="s">
        <v>116</v>
      </c>
      <c r="B250" s="10" t="s">
        <v>117</v>
      </c>
      <c r="C250" s="11">
        <v>43152</v>
      </c>
      <c r="D250" s="10" t="s">
        <v>118</v>
      </c>
      <c r="E250" s="12" t="s">
        <v>119</v>
      </c>
      <c r="F250" s="10" t="s">
        <v>400</v>
      </c>
      <c r="G250" s="12" t="s">
        <v>401</v>
      </c>
      <c r="H250" s="10" t="s">
        <v>402</v>
      </c>
      <c r="I250" s="12" t="s">
        <v>403</v>
      </c>
      <c r="J250" s="12" t="s">
        <v>404</v>
      </c>
      <c r="K250" s="12" t="s">
        <v>405</v>
      </c>
      <c r="L250" s="10" t="s">
        <v>465</v>
      </c>
      <c r="M250" s="12" t="s">
        <v>466</v>
      </c>
      <c r="N250" s="10" t="s">
        <v>128</v>
      </c>
      <c r="O250" s="12" t="s">
        <v>467</v>
      </c>
      <c r="P250" s="12" t="s">
        <v>468</v>
      </c>
      <c r="Q250" s="12" t="s">
        <v>322</v>
      </c>
      <c r="R250" s="10" t="s">
        <v>323</v>
      </c>
      <c r="S250" s="10" t="s">
        <v>316</v>
      </c>
      <c r="T250" s="10" t="s">
        <v>244</v>
      </c>
      <c r="U250" s="11">
        <v>40725</v>
      </c>
      <c r="V250" s="11"/>
      <c r="W250" s="12" t="s">
        <v>192</v>
      </c>
      <c r="X250" s="10" t="s">
        <v>192</v>
      </c>
      <c r="Y250" s="10" t="s">
        <v>192</v>
      </c>
    </row>
    <row r="251" spans="1:25" ht="409.5" x14ac:dyDescent="0.25">
      <c r="A251" s="10" t="s">
        <v>116</v>
      </c>
      <c r="B251" s="10" t="s">
        <v>117</v>
      </c>
      <c r="C251" s="11">
        <v>43152</v>
      </c>
      <c r="D251" s="10" t="s">
        <v>118</v>
      </c>
      <c r="E251" s="12" t="s">
        <v>119</v>
      </c>
      <c r="F251" s="10" t="s">
        <v>400</v>
      </c>
      <c r="G251" s="12" t="s">
        <v>401</v>
      </c>
      <c r="H251" s="10" t="s">
        <v>402</v>
      </c>
      <c r="I251" s="12" t="s">
        <v>403</v>
      </c>
      <c r="J251" s="12" t="s">
        <v>404</v>
      </c>
      <c r="K251" s="12" t="s">
        <v>405</v>
      </c>
      <c r="L251" s="10" t="s">
        <v>485</v>
      </c>
      <c r="M251" s="12" t="s">
        <v>486</v>
      </c>
      <c r="N251" s="10" t="s">
        <v>128</v>
      </c>
      <c r="O251" s="12" t="s">
        <v>487</v>
      </c>
      <c r="P251" s="12" t="s">
        <v>488</v>
      </c>
      <c r="Q251" s="12" t="s">
        <v>322</v>
      </c>
      <c r="R251" s="10" t="s">
        <v>323</v>
      </c>
      <c r="S251" s="10" t="s">
        <v>316</v>
      </c>
      <c r="T251" s="10" t="s">
        <v>244</v>
      </c>
      <c r="U251" s="11">
        <v>40725</v>
      </c>
      <c r="V251" s="11"/>
      <c r="W251" s="12" t="s">
        <v>192</v>
      </c>
      <c r="X251" s="10" t="s">
        <v>192</v>
      </c>
      <c r="Y251" s="10" t="s">
        <v>192</v>
      </c>
    </row>
    <row r="252" spans="1:25" ht="409.5" x14ac:dyDescent="0.25">
      <c r="A252" s="10" t="s">
        <v>116</v>
      </c>
      <c r="B252" s="10" t="s">
        <v>117</v>
      </c>
      <c r="C252" s="11">
        <v>43152</v>
      </c>
      <c r="D252" s="10" t="s">
        <v>118</v>
      </c>
      <c r="E252" s="12" t="s">
        <v>119</v>
      </c>
      <c r="F252" s="10" t="s">
        <v>400</v>
      </c>
      <c r="G252" s="12" t="s">
        <v>401</v>
      </c>
      <c r="H252" s="10" t="s">
        <v>402</v>
      </c>
      <c r="I252" s="12" t="s">
        <v>403</v>
      </c>
      <c r="J252" s="12" t="s">
        <v>404</v>
      </c>
      <c r="K252" s="12" t="s">
        <v>405</v>
      </c>
      <c r="L252" s="10" t="s">
        <v>492</v>
      </c>
      <c r="M252" s="12" t="s">
        <v>493</v>
      </c>
      <c r="N252" s="10" t="s">
        <v>128</v>
      </c>
      <c r="O252" s="12" t="s">
        <v>494</v>
      </c>
      <c r="P252" s="12" t="s">
        <v>495</v>
      </c>
      <c r="Q252" s="12" t="s">
        <v>322</v>
      </c>
      <c r="R252" s="10" t="s">
        <v>323</v>
      </c>
      <c r="S252" s="10" t="s">
        <v>316</v>
      </c>
      <c r="T252" s="10" t="s">
        <v>244</v>
      </c>
      <c r="U252" s="11">
        <v>40725</v>
      </c>
      <c r="V252" s="11"/>
      <c r="W252" s="12" t="s">
        <v>192</v>
      </c>
      <c r="X252" s="10" t="s">
        <v>192</v>
      </c>
      <c r="Y252" s="10" t="s">
        <v>192</v>
      </c>
    </row>
    <row r="253" spans="1:25" ht="409.5" x14ac:dyDescent="0.25">
      <c r="A253" s="10" t="s">
        <v>116</v>
      </c>
      <c r="B253" s="10" t="s">
        <v>117</v>
      </c>
      <c r="C253" s="11">
        <v>43152</v>
      </c>
      <c r="D253" s="10" t="s">
        <v>118</v>
      </c>
      <c r="E253" s="12" t="s">
        <v>119</v>
      </c>
      <c r="F253" s="10" t="s">
        <v>400</v>
      </c>
      <c r="G253" s="12" t="s">
        <v>401</v>
      </c>
      <c r="H253" s="10" t="s">
        <v>402</v>
      </c>
      <c r="I253" s="12" t="s">
        <v>403</v>
      </c>
      <c r="J253" s="12" t="s">
        <v>404</v>
      </c>
      <c r="K253" s="12" t="s">
        <v>405</v>
      </c>
      <c r="L253" s="10" t="s">
        <v>496</v>
      </c>
      <c r="M253" s="12" t="s">
        <v>497</v>
      </c>
      <c r="N253" s="10" t="s">
        <v>128</v>
      </c>
      <c r="O253" s="12" t="s">
        <v>498</v>
      </c>
      <c r="P253" s="12" t="s">
        <v>499</v>
      </c>
      <c r="Q253" s="12" t="s">
        <v>322</v>
      </c>
      <c r="R253" s="10" t="s">
        <v>323</v>
      </c>
      <c r="S253" s="10" t="s">
        <v>316</v>
      </c>
      <c r="T253" s="10" t="s">
        <v>244</v>
      </c>
      <c r="U253" s="11">
        <v>40725</v>
      </c>
      <c r="V253" s="11"/>
      <c r="W253" s="12" t="s">
        <v>192</v>
      </c>
      <c r="X253" s="10" t="s">
        <v>192</v>
      </c>
      <c r="Y253" s="10" t="s">
        <v>192</v>
      </c>
    </row>
    <row r="254" spans="1:25" ht="409.5" x14ac:dyDescent="0.25">
      <c r="A254" s="10" t="s">
        <v>116</v>
      </c>
      <c r="B254" s="10" t="s">
        <v>117</v>
      </c>
      <c r="C254" s="11">
        <v>43189</v>
      </c>
      <c r="D254" s="10" t="s">
        <v>118</v>
      </c>
      <c r="E254" s="12" t="s">
        <v>119</v>
      </c>
      <c r="F254" s="10" t="s">
        <v>400</v>
      </c>
      <c r="G254" s="12" t="s">
        <v>401</v>
      </c>
      <c r="H254" s="10" t="s">
        <v>402</v>
      </c>
      <c r="I254" s="12" t="s">
        <v>403</v>
      </c>
      <c r="J254" s="12" t="s">
        <v>404</v>
      </c>
      <c r="K254" s="12" t="s">
        <v>405</v>
      </c>
      <c r="L254" s="10" t="s">
        <v>423</v>
      </c>
      <c r="M254" s="12" t="s">
        <v>424</v>
      </c>
      <c r="N254" s="10" t="s">
        <v>128</v>
      </c>
      <c r="O254" s="12" t="s">
        <v>425</v>
      </c>
      <c r="P254" s="12" t="s">
        <v>426</v>
      </c>
      <c r="Q254" s="12" t="s">
        <v>324</v>
      </c>
      <c r="R254" s="10" t="s">
        <v>325</v>
      </c>
      <c r="S254" s="10" t="s">
        <v>316</v>
      </c>
      <c r="T254" s="10" t="s">
        <v>134</v>
      </c>
      <c r="U254" s="11">
        <v>40725</v>
      </c>
      <c r="V254" s="11"/>
      <c r="W254" s="12" t="s">
        <v>192</v>
      </c>
      <c r="X254" s="10" t="s">
        <v>192</v>
      </c>
      <c r="Y254" s="10" t="s">
        <v>192</v>
      </c>
    </row>
    <row r="255" spans="1:25" ht="409.5" x14ac:dyDescent="0.25">
      <c r="A255" s="10" t="s">
        <v>116</v>
      </c>
      <c r="B255" s="10" t="s">
        <v>117</v>
      </c>
      <c r="C255" s="11">
        <v>43189</v>
      </c>
      <c r="D255" s="10" t="s">
        <v>118</v>
      </c>
      <c r="E255" s="12" t="s">
        <v>119</v>
      </c>
      <c r="F255" s="10" t="s">
        <v>400</v>
      </c>
      <c r="G255" s="12" t="s">
        <v>401</v>
      </c>
      <c r="H255" s="10" t="s">
        <v>402</v>
      </c>
      <c r="I255" s="12" t="s">
        <v>403</v>
      </c>
      <c r="J255" s="12" t="s">
        <v>404</v>
      </c>
      <c r="K255" s="12" t="s">
        <v>405</v>
      </c>
      <c r="L255" s="10" t="s">
        <v>465</v>
      </c>
      <c r="M255" s="12" t="s">
        <v>466</v>
      </c>
      <c r="N255" s="10" t="s">
        <v>128</v>
      </c>
      <c r="O255" s="12" t="s">
        <v>467</v>
      </c>
      <c r="P255" s="12" t="s">
        <v>468</v>
      </c>
      <c r="Q255" s="12" t="s">
        <v>324</v>
      </c>
      <c r="R255" s="10" t="s">
        <v>325</v>
      </c>
      <c r="S255" s="10" t="s">
        <v>316</v>
      </c>
      <c r="T255" s="10" t="s">
        <v>134</v>
      </c>
      <c r="U255" s="11">
        <v>40725</v>
      </c>
      <c r="V255" s="11"/>
      <c r="W255" s="12" t="s">
        <v>192</v>
      </c>
      <c r="X255" s="10" t="s">
        <v>192</v>
      </c>
      <c r="Y255" s="10" t="s">
        <v>192</v>
      </c>
    </row>
    <row r="256" spans="1:25" ht="409.5" x14ac:dyDescent="0.25">
      <c r="A256" s="10" t="s">
        <v>116</v>
      </c>
      <c r="B256" s="10" t="s">
        <v>117</v>
      </c>
      <c r="C256" s="11">
        <v>43189</v>
      </c>
      <c r="D256" s="10" t="s">
        <v>118</v>
      </c>
      <c r="E256" s="12" t="s">
        <v>119</v>
      </c>
      <c r="F256" s="10" t="s">
        <v>400</v>
      </c>
      <c r="G256" s="12" t="s">
        <v>401</v>
      </c>
      <c r="H256" s="10" t="s">
        <v>402</v>
      </c>
      <c r="I256" s="12" t="s">
        <v>403</v>
      </c>
      <c r="J256" s="12" t="s">
        <v>404</v>
      </c>
      <c r="K256" s="12" t="s">
        <v>405</v>
      </c>
      <c r="L256" s="10" t="s">
        <v>496</v>
      </c>
      <c r="M256" s="12" t="s">
        <v>497</v>
      </c>
      <c r="N256" s="10" t="s">
        <v>128</v>
      </c>
      <c r="O256" s="12" t="s">
        <v>498</v>
      </c>
      <c r="P256" s="12" t="s">
        <v>499</v>
      </c>
      <c r="Q256" s="12" t="s">
        <v>324</v>
      </c>
      <c r="R256" s="10" t="s">
        <v>325</v>
      </c>
      <c r="S256" s="10" t="s">
        <v>316</v>
      </c>
      <c r="T256" s="10" t="s">
        <v>134</v>
      </c>
      <c r="U256" s="11">
        <v>40725</v>
      </c>
      <c r="V256" s="11"/>
      <c r="W256" s="12" t="s">
        <v>192</v>
      </c>
      <c r="X256" s="10" t="s">
        <v>192</v>
      </c>
      <c r="Y256" s="10" t="s">
        <v>192</v>
      </c>
    </row>
    <row r="257" spans="1:25" ht="409.5" x14ac:dyDescent="0.25">
      <c r="A257" s="10" t="s">
        <v>116</v>
      </c>
      <c r="B257" s="10" t="s">
        <v>117</v>
      </c>
      <c r="C257" s="11">
        <v>43189</v>
      </c>
      <c r="D257" s="10" t="s">
        <v>118</v>
      </c>
      <c r="E257" s="12" t="s">
        <v>119</v>
      </c>
      <c r="F257" s="10" t="s">
        <v>400</v>
      </c>
      <c r="G257" s="12" t="s">
        <v>401</v>
      </c>
      <c r="H257" s="10" t="s">
        <v>402</v>
      </c>
      <c r="I257" s="12" t="s">
        <v>403</v>
      </c>
      <c r="J257" s="12" t="s">
        <v>404</v>
      </c>
      <c r="K257" s="12" t="s">
        <v>405</v>
      </c>
      <c r="L257" s="10" t="s">
        <v>500</v>
      </c>
      <c r="M257" s="12" t="s">
        <v>403</v>
      </c>
      <c r="N257" s="10" t="s">
        <v>128</v>
      </c>
      <c r="O257" s="12" t="s">
        <v>501</v>
      </c>
      <c r="P257" s="12" t="s">
        <v>502</v>
      </c>
      <c r="Q257" s="12" t="s">
        <v>324</v>
      </c>
      <c r="R257" s="10" t="s">
        <v>325</v>
      </c>
      <c r="S257" s="10" t="s">
        <v>316</v>
      </c>
      <c r="T257" s="10" t="s">
        <v>134</v>
      </c>
      <c r="U257" s="11">
        <v>40725</v>
      </c>
      <c r="V257" s="11"/>
      <c r="W257" s="12" t="s">
        <v>192</v>
      </c>
      <c r="X257" s="10" t="s">
        <v>192</v>
      </c>
      <c r="Y257" s="10" t="s">
        <v>192</v>
      </c>
    </row>
    <row r="258" spans="1:25" ht="409.5" x14ac:dyDescent="0.25">
      <c r="A258" s="10" t="s">
        <v>311</v>
      </c>
      <c r="B258" s="10" t="s">
        <v>117</v>
      </c>
      <c r="C258" s="11">
        <v>43607</v>
      </c>
      <c r="D258" s="10" t="s">
        <v>118</v>
      </c>
      <c r="E258" s="12" t="s">
        <v>119</v>
      </c>
      <c r="F258" s="10" t="s">
        <v>400</v>
      </c>
      <c r="G258" s="12" t="s">
        <v>401</v>
      </c>
      <c r="H258" s="10" t="s">
        <v>402</v>
      </c>
      <c r="I258" s="12" t="s">
        <v>403</v>
      </c>
      <c r="J258" s="12" t="s">
        <v>404</v>
      </c>
      <c r="K258" s="12" t="s">
        <v>405</v>
      </c>
      <c r="L258" s="10" t="s">
        <v>505</v>
      </c>
      <c r="M258" s="12" t="s">
        <v>506</v>
      </c>
      <c r="N258" s="10" t="s">
        <v>128</v>
      </c>
      <c r="O258" s="12" t="s">
        <v>507</v>
      </c>
      <c r="P258" s="12" t="s">
        <v>508</v>
      </c>
      <c r="Q258" s="12" t="s">
        <v>324</v>
      </c>
      <c r="R258" s="10" t="s">
        <v>325</v>
      </c>
      <c r="S258" s="10" t="s">
        <v>316</v>
      </c>
      <c r="T258" s="10" t="s">
        <v>134</v>
      </c>
      <c r="U258" s="11">
        <v>40725</v>
      </c>
      <c r="V258" s="11"/>
      <c r="W258" s="12" t="s">
        <v>192</v>
      </c>
      <c r="X258" s="10" t="s">
        <v>192</v>
      </c>
      <c r="Y258" s="10" t="s">
        <v>192</v>
      </c>
    </row>
    <row r="259" spans="1:25" ht="409.5" x14ac:dyDescent="0.25">
      <c r="A259" s="10" t="s">
        <v>530</v>
      </c>
      <c r="B259" s="10" t="s">
        <v>117</v>
      </c>
      <c r="C259" s="11">
        <v>44333</v>
      </c>
      <c r="D259" s="10" t="s">
        <v>118</v>
      </c>
      <c r="E259" s="12" t="s">
        <v>119</v>
      </c>
      <c r="F259" s="10" t="s">
        <v>400</v>
      </c>
      <c r="G259" s="12" t="s">
        <v>401</v>
      </c>
      <c r="H259" s="10" t="s">
        <v>402</v>
      </c>
      <c r="I259" s="12" t="s">
        <v>403</v>
      </c>
      <c r="J259" s="12" t="s">
        <v>404</v>
      </c>
      <c r="K259" s="12" t="s">
        <v>405</v>
      </c>
      <c r="L259" s="10" t="s">
        <v>423</v>
      </c>
      <c r="M259" s="12" t="s">
        <v>424</v>
      </c>
      <c r="N259" s="10" t="s">
        <v>128</v>
      </c>
      <c r="O259" s="12" t="s">
        <v>425</v>
      </c>
      <c r="P259" s="12" t="s">
        <v>426</v>
      </c>
      <c r="Q259" s="12" t="s">
        <v>327</v>
      </c>
      <c r="R259" s="10" t="s">
        <v>328</v>
      </c>
      <c r="S259" s="10" t="s">
        <v>316</v>
      </c>
      <c r="T259" s="10" t="s">
        <v>134</v>
      </c>
      <c r="U259" s="11">
        <v>40725</v>
      </c>
      <c r="V259" s="11"/>
      <c r="W259" s="12" t="s">
        <v>192</v>
      </c>
      <c r="X259" s="10" t="s">
        <v>192</v>
      </c>
      <c r="Y259" s="10" t="s">
        <v>192</v>
      </c>
    </row>
    <row r="260" spans="1:25" ht="409.5" x14ac:dyDescent="0.25">
      <c r="A260" s="10" t="s">
        <v>530</v>
      </c>
      <c r="B260" s="10" t="s">
        <v>117</v>
      </c>
      <c r="C260" s="11">
        <v>44333</v>
      </c>
      <c r="D260" s="10" t="s">
        <v>118</v>
      </c>
      <c r="E260" s="12" t="s">
        <v>119</v>
      </c>
      <c r="F260" s="10" t="s">
        <v>400</v>
      </c>
      <c r="G260" s="12" t="s">
        <v>401</v>
      </c>
      <c r="H260" s="10" t="s">
        <v>402</v>
      </c>
      <c r="I260" s="12" t="s">
        <v>403</v>
      </c>
      <c r="J260" s="12" t="s">
        <v>404</v>
      </c>
      <c r="K260" s="12" t="s">
        <v>405</v>
      </c>
      <c r="L260" s="10" t="s">
        <v>465</v>
      </c>
      <c r="M260" s="12" t="s">
        <v>466</v>
      </c>
      <c r="N260" s="10" t="s">
        <v>128</v>
      </c>
      <c r="O260" s="12" t="s">
        <v>467</v>
      </c>
      <c r="P260" s="12" t="s">
        <v>468</v>
      </c>
      <c r="Q260" s="12" t="s">
        <v>327</v>
      </c>
      <c r="R260" s="10" t="s">
        <v>328</v>
      </c>
      <c r="S260" s="10" t="s">
        <v>316</v>
      </c>
      <c r="T260" s="10" t="s">
        <v>134</v>
      </c>
      <c r="U260" s="11">
        <v>40725</v>
      </c>
      <c r="V260" s="11"/>
      <c r="W260" s="12" t="s">
        <v>192</v>
      </c>
      <c r="X260" s="10" t="s">
        <v>192</v>
      </c>
      <c r="Y260" s="10" t="s">
        <v>192</v>
      </c>
    </row>
    <row r="261" spans="1:25" ht="409.5" x14ac:dyDescent="0.25">
      <c r="A261" s="10" t="s">
        <v>530</v>
      </c>
      <c r="B261" s="10" t="s">
        <v>117</v>
      </c>
      <c r="C261" s="11">
        <v>44333</v>
      </c>
      <c r="D261" s="10" t="s">
        <v>118</v>
      </c>
      <c r="E261" s="12" t="s">
        <v>119</v>
      </c>
      <c r="F261" s="10" t="s">
        <v>400</v>
      </c>
      <c r="G261" s="12" t="s">
        <v>401</v>
      </c>
      <c r="H261" s="10" t="s">
        <v>402</v>
      </c>
      <c r="I261" s="12" t="s">
        <v>403</v>
      </c>
      <c r="J261" s="12" t="s">
        <v>404</v>
      </c>
      <c r="K261" s="12" t="s">
        <v>405</v>
      </c>
      <c r="L261" s="10" t="s">
        <v>492</v>
      </c>
      <c r="M261" s="12" t="s">
        <v>493</v>
      </c>
      <c r="N261" s="10" t="s">
        <v>128</v>
      </c>
      <c r="O261" s="12" t="s">
        <v>494</v>
      </c>
      <c r="P261" s="12" t="s">
        <v>495</v>
      </c>
      <c r="Q261" s="12" t="s">
        <v>327</v>
      </c>
      <c r="R261" s="10" t="s">
        <v>328</v>
      </c>
      <c r="S261" s="10" t="s">
        <v>316</v>
      </c>
      <c r="T261" s="10" t="s">
        <v>134</v>
      </c>
      <c r="U261" s="11">
        <v>40725</v>
      </c>
      <c r="V261" s="11"/>
      <c r="W261" s="12" t="s">
        <v>192</v>
      </c>
      <c r="X261" s="10" t="s">
        <v>192</v>
      </c>
      <c r="Y261" s="10" t="s">
        <v>192</v>
      </c>
    </row>
    <row r="262" spans="1:25" ht="409.5" x14ac:dyDescent="0.25">
      <c r="A262" s="10" t="s">
        <v>530</v>
      </c>
      <c r="B262" s="10" t="s">
        <v>117</v>
      </c>
      <c r="C262" s="11">
        <v>44333</v>
      </c>
      <c r="D262" s="10" t="s">
        <v>118</v>
      </c>
      <c r="E262" s="12" t="s">
        <v>119</v>
      </c>
      <c r="F262" s="10" t="s">
        <v>400</v>
      </c>
      <c r="G262" s="12" t="s">
        <v>401</v>
      </c>
      <c r="H262" s="10" t="s">
        <v>402</v>
      </c>
      <c r="I262" s="12" t="s">
        <v>403</v>
      </c>
      <c r="J262" s="12" t="s">
        <v>404</v>
      </c>
      <c r="K262" s="12" t="s">
        <v>405</v>
      </c>
      <c r="L262" s="10" t="s">
        <v>496</v>
      </c>
      <c r="M262" s="12" t="s">
        <v>497</v>
      </c>
      <c r="N262" s="10" t="s">
        <v>128</v>
      </c>
      <c r="O262" s="12" t="s">
        <v>498</v>
      </c>
      <c r="P262" s="12" t="s">
        <v>499</v>
      </c>
      <c r="Q262" s="12" t="s">
        <v>327</v>
      </c>
      <c r="R262" s="10" t="s">
        <v>328</v>
      </c>
      <c r="S262" s="10" t="s">
        <v>316</v>
      </c>
      <c r="T262" s="10" t="s">
        <v>134</v>
      </c>
      <c r="U262" s="11">
        <v>40725</v>
      </c>
      <c r="V262" s="11"/>
      <c r="W262" s="12" t="s">
        <v>192</v>
      </c>
      <c r="X262" s="10" t="s">
        <v>192</v>
      </c>
      <c r="Y262" s="10" t="s">
        <v>192</v>
      </c>
    </row>
    <row r="263" spans="1:25" ht="409.5" x14ac:dyDescent="0.25">
      <c r="A263" s="10" t="s">
        <v>530</v>
      </c>
      <c r="B263" s="10" t="s">
        <v>117</v>
      </c>
      <c r="C263" s="11">
        <v>44333</v>
      </c>
      <c r="D263" s="10" t="s">
        <v>118</v>
      </c>
      <c r="E263" s="12" t="s">
        <v>119</v>
      </c>
      <c r="F263" s="10" t="s">
        <v>400</v>
      </c>
      <c r="G263" s="12" t="s">
        <v>401</v>
      </c>
      <c r="H263" s="10" t="s">
        <v>402</v>
      </c>
      <c r="I263" s="12" t="s">
        <v>403</v>
      </c>
      <c r="J263" s="12" t="s">
        <v>404</v>
      </c>
      <c r="K263" s="12" t="s">
        <v>405</v>
      </c>
      <c r="L263" s="10" t="s">
        <v>500</v>
      </c>
      <c r="M263" s="12" t="s">
        <v>403</v>
      </c>
      <c r="N263" s="10" t="s">
        <v>128</v>
      </c>
      <c r="O263" s="12" t="s">
        <v>501</v>
      </c>
      <c r="P263" s="12" t="s">
        <v>502</v>
      </c>
      <c r="Q263" s="12" t="s">
        <v>327</v>
      </c>
      <c r="R263" s="10" t="s">
        <v>328</v>
      </c>
      <c r="S263" s="10" t="s">
        <v>316</v>
      </c>
      <c r="T263" s="10" t="s">
        <v>134</v>
      </c>
      <c r="U263" s="11">
        <v>40725</v>
      </c>
      <c r="V263" s="11"/>
      <c r="W263" s="12" t="s">
        <v>192</v>
      </c>
      <c r="X263" s="10" t="s">
        <v>192</v>
      </c>
      <c r="Y263" s="10" t="s">
        <v>192</v>
      </c>
    </row>
    <row r="264" spans="1:25" ht="409.5" x14ac:dyDescent="0.25">
      <c r="A264" s="10" t="s">
        <v>530</v>
      </c>
      <c r="B264" s="10" t="s">
        <v>117</v>
      </c>
      <c r="C264" s="11">
        <v>44333</v>
      </c>
      <c r="D264" s="10" t="s">
        <v>118</v>
      </c>
      <c r="E264" s="12" t="s">
        <v>119</v>
      </c>
      <c r="F264" s="10" t="s">
        <v>400</v>
      </c>
      <c r="G264" s="12" t="s">
        <v>401</v>
      </c>
      <c r="H264" s="10" t="s">
        <v>402</v>
      </c>
      <c r="I264" s="12" t="s">
        <v>403</v>
      </c>
      <c r="J264" s="12" t="s">
        <v>404</v>
      </c>
      <c r="K264" s="12" t="s">
        <v>405</v>
      </c>
      <c r="L264" s="10" t="s">
        <v>505</v>
      </c>
      <c r="M264" s="12" t="s">
        <v>506</v>
      </c>
      <c r="N264" s="10" t="s">
        <v>128</v>
      </c>
      <c r="O264" s="12" t="s">
        <v>507</v>
      </c>
      <c r="P264" s="12" t="s">
        <v>508</v>
      </c>
      <c r="Q264" s="12" t="s">
        <v>327</v>
      </c>
      <c r="R264" s="10" t="s">
        <v>328</v>
      </c>
      <c r="S264" s="10" t="s">
        <v>316</v>
      </c>
      <c r="T264" s="10" t="s">
        <v>134</v>
      </c>
      <c r="U264" s="11">
        <v>40725</v>
      </c>
      <c r="V264" s="11"/>
      <c r="W264" s="12" t="s">
        <v>192</v>
      </c>
      <c r="X264" s="10" t="s">
        <v>192</v>
      </c>
      <c r="Y264" s="10" t="s">
        <v>192</v>
      </c>
    </row>
    <row r="265" spans="1:25" ht="409.5" x14ac:dyDescent="0.25">
      <c r="A265" s="10" t="s">
        <v>530</v>
      </c>
      <c r="B265" s="10" t="s">
        <v>117</v>
      </c>
      <c r="C265" s="11">
        <v>44333</v>
      </c>
      <c r="D265" s="10" t="s">
        <v>118</v>
      </c>
      <c r="E265" s="12" t="s">
        <v>119</v>
      </c>
      <c r="F265" s="10" t="s">
        <v>400</v>
      </c>
      <c r="G265" s="12" t="s">
        <v>401</v>
      </c>
      <c r="H265" s="10" t="s">
        <v>402</v>
      </c>
      <c r="I265" s="12" t="s">
        <v>403</v>
      </c>
      <c r="J265" s="12" t="s">
        <v>404</v>
      </c>
      <c r="K265" s="12" t="s">
        <v>405</v>
      </c>
      <c r="L265" s="10" t="s">
        <v>477</v>
      </c>
      <c r="M265" s="12" t="s">
        <v>478</v>
      </c>
      <c r="N265" s="10" t="s">
        <v>128</v>
      </c>
      <c r="O265" s="12" t="s">
        <v>479</v>
      </c>
      <c r="P265" s="12" t="s">
        <v>480</v>
      </c>
      <c r="Q265" s="12" t="s">
        <v>531</v>
      </c>
      <c r="R265" s="10" t="s">
        <v>532</v>
      </c>
      <c r="S265" s="10" t="s">
        <v>316</v>
      </c>
      <c r="T265" s="10" t="s">
        <v>134</v>
      </c>
      <c r="U265" s="11">
        <v>40725</v>
      </c>
      <c r="V265" s="11"/>
      <c r="W265" s="12" t="s">
        <v>192</v>
      </c>
      <c r="X265" s="10" t="s">
        <v>192</v>
      </c>
      <c r="Y265" s="10" t="s">
        <v>192</v>
      </c>
    </row>
    <row r="266" spans="1:25" ht="409.5" x14ac:dyDescent="0.25">
      <c r="A266" s="10" t="s">
        <v>116</v>
      </c>
      <c r="B266" s="10" t="s">
        <v>117</v>
      </c>
      <c r="C266" s="11">
        <v>43152</v>
      </c>
      <c r="D266" s="10" t="s">
        <v>118</v>
      </c>
      <c r="E266" s="12" t="s">
        <v>119</v>
      </c>
      <c r="F266" s="10" t="s">
        <v>400</v>
      </c>
      <c r="G266" s="12" t="s">
        <v>401</v>
      </c>
      <c r="H266" s="10" t="s">
        <v>402</v>
      </c>
      <c r="I266" s="12" t="s">
        <v>403</v>
      </c>
      <c r="J266" s="12" t="s">
        <v>404</v>
      </c>
      <c r="K266" s="12" t="s">
        <v>405</v>
      </c>
      <c r="L266" s="10" t="s">
        <v>406</v>
      </c>
      <c r="M266" s="12" t="s">
        <v>407</v>
      </c>
      <c r="N266" s="10" t="s">
        <v>128</v>
      </c>
      <c r="O266" s="12" t="s">
        <v>408</v>
      </c>
      <c r="P266" s="12" t="s">
        <v>409</v>
      </c>
      <c r="Q266" s="12" t="s">
        <v>534</v>
      </c>
      <c r="R266" s="10" t="s">
        <v>535</v>
      </c>
      <c r="S266" s="10" t="s">
        <v>316</v>
      </c>
      <c r="T266" s="10" t="s">
        <v>244</v>
      </c>
      <c r="U266" s="11">
        <v>40725</v>
      </c>
      <c r="V266" s="11"/>
      <c r="W266" s="12" t="s">
        <v>192</v>
      </c>
      <c r="X266" s="10" t="s">
        <v>192</v>
      </c>
      <c r="Y266" s="10" t="s">
        <v>192</v>
      </c>
    </row>
    <row r="267" spans="1:25" ht="409.5" x14ac:dyDescent="0.25">
      <c r="A267" s="10" t="s">
        <v>116</v>
      </c>
      <c r="B267" s="10" t="s">
        <v>117</v>
      </c>
      <c r="C267" s="11">
        <v>43152</v>
      </c>
      <c r="D267" s="10" t="s">
        <v>118</v>
      </c>
      <c r="E267" s="12" t="s">
        <v>119</v>
      </c>
      <c r="F267" s="10" t="s">
        <v>400</v>
      </c>
      <c r="G267" s="12" t="s">
        <v>401</v>
      </c>
      <c r="H267" s="10" t="s">
        <v>402</v>
      </c>
      <c r="I267" s="12" t="s">
        <v>403</v>
      </c>
      <c r="J267" s="12" t="s">
        <v>404</v>
      </c>
      <c r="K267" s="12" t="s">
        <v>405</v>
      </c>
      <c r="L267" s="10" t="s">
        <v>419</v>
      </c>
      <c r="M267" s="12" t="s">
        <v>420</v>
      </c>
      <c r="N267" s="10" t="s">
        <v>128</v>
      </c>
      <c r="O267" s="12" t="s">
        <v>421</v>
      </c>
      <c r="P267" s="12" t="s">
        <v>422</v>
      </c>
      <c r="Q267" s="12" t="s">
        <v>534</v>
      </c>
      <c r="R267" s="10" t="s">
        <v>535</v>
      </c>
      <c r="S267" s="10" t="s">
        <v>316</v>
      </c>
      <c r="T267" s="10" t="s">
        <v>244</v>
      </c>
      <c r="U267" s="11">
        <v>40725</v>
      </c>
      <c r="V267" s="11"/>
      <c r="W267" s="12" t="s">
        <v>192</v>
      </c>
      <c r="X267" s="10" t="s">
        <v>192</v>
      </c>
      <c r="Y267" s="10" t="s">
        <v>192</v>
      </c>
    </row>
    <row r="268" spans="1:25" ht="409.5" x14ac:dyDescent="0.25">
      <c r="A268" s="10" t="s">
        <v>116</v>
      </c>
      <c r="B268" s="10" t="s">
        <v>117</v>
      </c>
      <c r="C268" s="11">
        <v>43152</v>
      </c>
      <c r="D268" s="10" t="s">
        <v>118</v>
      </c>
      <c r="E268" s="12" t="s">
        <v>119</v>
      </c>
      <c r="F268" s="10" t="s">
        <v>400</v>
      </c>
      <c r="G268" s="12" t="s">
        <v>401</v>
      </c>
      <c r="H268" s="10" t="s">
        <v>402</v>
      </c>
      <c r="I268" s="12" t="s">
        <v>403</v>
      </c>
      <c r="J268" s="12" t="s">
        <v>404</v>
      </c>
      <c r="K268" s="12" t="s">
        <v>405</v>
      </c>
      <c r="L268" s="10" t="s">
        <v>423</v>
      </c>
      <c r="M268" s="12" t="s">
        <v>424</v>
      </c>
      <c r="N268" s="10" t="s">
        <v>128</v>
      </c>
      <c r="O268" s="12" t="s">
        <v>425</v>
      </c>
      <c r="P268" s="12" t="s">
        <v>426</v>
      </c>
      <c r="Q268" s="12" t="s">
        <v>534</v>
      </c>
      <c r="R268" s="10" t="s">
        <v>535</v>
      </c>
      <c r="S268" s="10" t="s">
        <v>316</v>
      </c>
      <c r="T268" s="10" t="s">
        <v>244</v>
      </c>
      <c r="U268" s="11">
        <v>40725</v>
      </c>
      <c r="V268" s="11"/>
      <c r="W268" s="12" t="s">
        <v>192</v>
      </c>
      <c r="X268" s="10" t="s">
        <v>192</v>
      </c>
      <c r="Y268" s="10" t="s">
        <v>192</v>
      </c>
    </row>
    <row r="269" spans="1:25" ht="409.5" x14ac:dyDescent="0.25">
      <c r="A269" s="10" t="s">
        <v>116</v>
      </c>
      <c r="B269" s="10" t="s">
        <v>117</v>
      </c>
      <c r="C269" s="11">
        <v>43152</v>
      </c>
      <c r="D269" s="10" t="s">
        <v>118</v>
      </c>
      <c r="E269" s="12" t="s">
        <v>119</v>
      </c>
      <c r="F269" s="10" t="s">
        <v>400</v>
      </c>
      <c r="G269" s="12" t="s">
        <v>401</v>
      </c>
      <c r="H269" s="10" t="s">
        <v>402</v>
      </c>
      <c r="I269" s="12" t="s">
        <v>403</v>
      </c>
      <c r="J269" s="12" t="s">
        <v>404</v>
      </c>
      <c r="K269" s="12" t="s">
        <v>405</v>
      </c>
      <c r="L269" s="10" t="s">
        <v>427</v>
      </c>
      <c r="M269" s="12" t="s">
        <v>428</v>
      </c>
      <c r="N269" s="10" t="s">
        <v>128</v>
      </c>
      <c r="O269" s="12" t="s">
        <v>429</v>
      </c>
      <c r="P269" s="12" t="s">
        <v>430</v>
      </c>
      <c r="Q269" s="12" t="s">
        <v>534</v>
      </c>
      <c r="R269" s="10" t="s">
        <v>535</v>
      </c>
      <c r="S269" s="10" t="s">
        <v>316</v>
      </c>
      <c r="T269" s="10" t="s">
        <v>244</v>
      </c>
      <c r="U269" s="11">
        <v>40725</v>
      </c>
      <c r="V269" s="11"/>
      <c r="W269" s="12" t="s">
        <v>192</v>
      </c>
      <c r="X269" s="10" t="s">
        <v>192</v>
      </c>
      <c r="Y269" s="10" t="s">
        <v>192</v>
      </c>
    </row>
    <row r="270" spans="1:25" ht="409.5" x14ac:dyDescent="0.25">
      <c r="A270" s="10" t="s">
        <v>116</v>
      </c>
      <c r="B270" s="10" t="s">
        <v>117</v>
      </c>
      <c r="C270" s="11">
        <v>43152</v>
      </c>
      <c r="D270" s="10" t="s">
        <v>118</v>
      </c>
      <c r="E270" s="12" t="s">
        <v>119</v>
      </c>
      <c r="F270" s="10" t="s">
        <v>400</v>
      </c>
      <c r="G270" s="12" t="s">
        <v>401</v>
      </c>
      <c r="H270" s="10" t="s">
        <v>402</v>
      </c>
      <c r="I270" s="12" t="s">
        <v>403</v>
      </c>
      <c r="J270" s="12" t="s">
        <v>404</v>
      </c>
      <c r="K270" s="12" t="s">
        <v>405</v>
      </c>
      <c r="L270" s="10" t="s">
        <v>431</v>
      </c>
      <c r="M270" s="12" t="s">
        <v>432</v>
      </c>
      <c r="N270" s="10" t="s">
        <v>128</v>
      </c>
      <c r="O270" s="12" t="s">
        <v>433</v>
      </c>
      <c r="P270" s="12" t="s">
        <v>434</v>
      </c>
      <c r="Q270" s="12" t="s">
        <v>534</v>
      </c>
      <c r="R270" s="10" t="s">
        <v>535</v>
      </c>
      <c r="S270" s="10" t="s">
        <v>316</v>
      </c>
      <c r="T270" s="10" t="s">
        <v>244</v>
      </c>
      <c r="U270" s="11">
        <v>40725</v>
      </c>
      <c r="V270" s="11"/>
      <c r="W270" s="12" t="s">
        <v>192</v>
      </c>
      <c r="X270" s="10" t="s">
        <v>192</v>
      </c>
      <c r="Y270" s="10" t="s">
        <v>192</v>
      </c>
    </row>
    <row r="271" spans="1:25" ht="409.5" x14ac:dyDescent="0.25">
      <c r="A271" s="10" t="s">
        <v>116</v>
      </c>
      <c r="B271" s="10" t="s">
        <v>117</v>
      </c>
      <c r="C271" s="11">
        <v>43152</v>
      </c>
      <c r="D271" s="10" t="s">
        <v>118</v>
      </c>
      <c r="E271" s="12" t="s">
        <v>119</v>
      </c>
      <c r="F271" s="10" t="s">
        <v>400</v>
      </c>
      <c r="G271" s="12" t="s">
        <v>401</v>
      </c>
      <c r="H271" s="10" t="s">
        <v>402</v>
      </c>
      <c r="I271" s="12" t="s">
        <v>403</v>
      </c>
      <c r="J271" s="12" t="s">
        <v>404</v>
      </c>
      <c r="K271" s="12" t="s">
        <v>405</v>
      </c>
      <c r="L271" s="10" t="s">
        <v>435</v>
      </c>
      <c r="M271" s="12" t="s">
        <v>436</v>
      </c>
      <c r="N271" s="10" t="s">
        <v>128</v>
      </c>
      <c r="O271" s="12" t="s">
        <v>437</v>
      </c>
      <c r="P271" s="12" t="s">
        <v>438</v>
      </c>
      <c r="Q271" s="12" t="s">
        <v>534</v>
      </c>
      <c r="R271" s="10" t="s">
        <v>535</v>
      </c>
      <c r="S271" s="10" t="s">
        <v>316</v>
      </c>
      <c r="T271" s="10" t="s">
        <v>244</v>
      </c>
      <c r="U271" s="11">
        <v>40725</v>
      </c>
      <c r="V271" s="11"/>
      <c r="W271" s="12" t="s">
        <v>192</v>
      </c>
      <c r="X271" s="10" t="s">
        <v>192</v>
      </c>
      <c r="Y271" s="10" t="s">
        <v>192</v>
      </c>
    </row>
    <row r="272" spans="1:25" ht="409.5" x14ac:dyDescent="0.25">
      <c r="A272" s="10" t="s">
        <v>116</v>
      </c>
      <c r="B272" s="10" t="s">
        <v>117</v>
      </c>
      <c r="C272" s="11">
        <v>43152</v>
      </c>
      <c r="D272" s="10" t="s">
        <v>118</v>
      </c>
      <c r="E272" s="12" t="s">
        <v>119</v>
      </c>
      <c r="F272" s="10" t="s">
        <v>400</v>
      </c>
      <c r="G272" s="12" t="s">
        <v>401</v>
      </c>
      <c r="H272" s="10" t="s">
        <v>402</v>
      </c>
      <c r="I272" s="12" t="s">
        <v>403</v>
      </c>
      <c r="J272" s="12" t="s">
        <v>404</v>
      </c>
      <c r="K272" s="12" t="s">
        <v>405</v>
      </c>
      <c r="L272" s="10" t="s">
        <v>439</v>
      </c>
      <c r="M272" s="12" t="s">
        <v>440</v>
      </c>
      <c r="N272" s="10" t="s">
        <v>128</v>
      </c>
      <c r="O272" s="12" t="s">
        <v>441</v>
      </c>
      <c r="P272" s="12" t="s">
        <v>442</v>
      </c>
      <c r="Q272" s="12" t="s">
        <v>534</v>
      </c>
      <c r="R272" s="10" t="s">
        <v>535</v>
      </c>
      <c r="S272" s="10" t="s">
        <v>316</v>
      </c>
      <c r="T272" s="10" t="s">
        <v>244</v>
      </c>
      <c r="U272" s="11">
        <v>40725</v>
      </c>
      <c r="V272" s="11"/>
      <c r="W272" s="12" t="s">
        <v>192</v>
      </c>
      <c r="X272" s="10" t="s">
        <v>192</v>
      </c>
      <c r="Y272" s="10" t="s">
        <v>192</v>
      </c>
    </row>
    <row r="273" spans="1:25" ht="409.5" x14ac:dyDescent="0.25">
      <c r="A273" s="10" t="s">
        <v>116</v>
      </c>
      <c r="B273" s="10" t="s">
        <v>117</v>
      </c>
      <c r="C273" s="11">
        <v>43152</v>
      </c>
      <c r="D273" s="10" t="s">
        <v>118</v>
      </c>
      <c r="E273" s="12" t="s">
        <v>119</v>
      </c>
      <c r="F273" s="10" t="s">
        <v>400</v>
      </c>
      <c r="G273" s="12" t="s">
        <v>401</v>
      </c>
      <c r="H273" s="10" t="s">
        <v>402</v>
      </c>
      <c r="I273" s="12" t="s">
        <v>403</v>
      </c>
      <c r="J273" s="12" t="s">
        <v>404</v>
      </c>
      <c r="K273" s="12" t="s">
        <v>405</v>
      </c>
      <c r="L273" s="10" t="s">
        <v>443</v>
      </c>
      <c r="M273" s="12" t="s">
        <v>444</v>
      </c>
      <c r="N273" s="10" t="s">
        <v>128</v>
      </c>
      <c r="O273" s="12" t="s">
        <v>445</v>
      </c>
      <c r="P273" s="12" t="s">
        <v>446</v>
      </c>
      <c r="Q273" s="12" t="s">
        <v>534</v>
      </c>
      <c r="R273" s="10" t="s">
        <v>535</v>
      </c>
      <c r="S273" s="10" t="s">
        <v>316</v>
      </c>
      <c r="T273" s="10" t="s">
        <v>244</v>
      </c>
      <c r="U273" s="11">
        <v>40725</v>
      </c>
      <c r="V273" s="11"/>
      <c r="W273" s="12" t="s">
        <v>192</v>
      </c>
      <c r="X273" s="10" t="s">
        <v>192</v>
      </c>
      <c r="Y273" s="10" t="s">
        <v>192</v>
      </c>
    </row>
    <row r="274" spans="1:25" ht="409.5" x14ac:dyDescent="0.25">
      <c r="A274" s="10" t="s">
        <v>116</v>
      </c>
      <c r="B274" s="10" t="s">
        <v>117</v>
      </c>
      <c r="C274" s="11">
        <v>43152</v>
      </c>
      <c r="D274" s="10" t="s">
        <v>118</v>
      </c>
      <c r="E274" s="12" t="s">
        <v>119</v>
      </c>
      <c r="F274" s="10" t="s">
        <v>400</v>
      </c>
      <c r="G274" s="12" t="s">
        <v>401</v>
      </c>
      <c r="H274" s="10" t="s">
        <v>402</v>
      </c>
      <c r="I274" s="12" t="s">
        <v>403</v>
      </c>
      <c r="J274" s="12" t="s">
        <v>404</v>
      </c>
      <c r="K274" s="12" t="s">
        <v>405</v>
      </c>
      <c r="L274" s="10" t="s">
        <v>450</v>
      </c>
      <c r="M274" s="12" t="s">
        <v>451</v>
      </c>
      <c r="N274" s="10" t="s">
        <v>128</v>
      </c>
      <c r="O274" s="12" t="s">
        <v>452</v>
      </c>
      <c r="P274" s="12" t="s">
        <v>453</v>
      </c>
      <c r="Q274" s="12" t="s">
        <v>534</v>
      </c>
      <c r="R274" s="10" t="s">
        <v>535</v>
      </c>
      <c r="S274" s="10" t="s">
        <v>316</v>
      </c>
      <c r="T274" s="10" t="s">
        <v>244</v>
      </c>
      <c r="U274" s="11">
        <v>40725</v>
      </c>
      <c r="V274" s="11"/>
      <c r="W274" s="12" t="s">
        <v>192</v>
      </c>
      <c r="X274" s="10" t="s">
        <v>192</v>
      </c>
      <c r="Y274" s="10" t="s">
        <v>192</v>
      </c>
    </row>
    <row r="275" spans="1:25" ht="409.5" x14ac:dyDescent="0.25">
      <c r="A275" s="10" t="s">
        <v>116</v>
      </c>
      <c r="B275" s="10" t="s">
        <v>117</v>
      </c>
      <c r="C275" s="11">
        <v>43152</v>
      </c>
      <c r="D275" s="10" t="s">
        <v>118</v>
      </c>
      <c r="E275" s="12" t="s">
        <v>119</v>
      </c>
      <c r="F275" s="10" t="s">
        <v>400</v>
      </c>
      <c r="G275" s="12" t="s">
        <v>401</v>
      </c>
      <c r="H275" s="10" t="s">
        <v>402</v>
      </c>
      <c r="I275" s="12" t="s">
        <v>403</v>
      </c>
      <c r="J275" s="12" t="s">
        <v>404</v>
      </c>
      <c r="K275" s="12" t="s">
        <v>405</v>
      </c>
      <c r="L275" s="10" t="s">
        <v>457</v>
      </c>
      <c r="M275" s="12" t="s">
        <v>458</v>
      </c>
      <c r="N275" s="10" t="s">
        <v>128</v>
      </c>
      <c r="O275" s="12" t="s">
        <v>459</v>
      </c>
      <c r="P275" s="12" t="s">
        <v>460</v>
      </c>
      <c r="Q275" s="12" t="s">
        <v>534</v>
      </c>
      <c r="R275" s="10" t="s">
        <v>535</v>
      </c>
      <c r="S275" s="10" t="s">
        <v>316</v>
      </c>
      <c r="T275" s="10" t="s">
        <v>244</v>
      </c>
      <c r="U275" s="11">
        <v>40725</v>
      </c>
      <c r="V275" s="11"/>
      <c r="W275" s="12" t="s">
        <v>192</v>
      </c>
      <c r="X275" s="10" t="s">
        <v>192</v>
      </c>
      <c r="Y275" s="10" t="s">
        <v>192</v>
      </c>
    </row>
    <row r="276" spans="1:25" ht="409.5" x14ac:dyDescent="0.25">
      <c r="A276" s="10" t="s">
        <v>116</v>
      </c>
      <c r="B276" s="10" t="s">
        <v>117</v>
      </c>
      <c r="C276" s="11">
        <v>43152</v>
      </c>
      <c r="D276" s="10" t="s">
        <v>118</v>
      </c>
      <c r="E276" s="12" t="s">
        <v>119</v>
      </c>
      <c r="F276" s="10" t="s">
        <v>400</v>
      </c>
      <c r="G276" s="12" t="s">
        <v>401</v>
      </c>
      <c r="H276" s="10" t="s">
        <v>402</v>
      </c>
      <c r="I276" s="12" t="s">
        <v>403</v>
      </c>
      <c r="J276" s="12" t="s">
        <v>404</v>
      </c>
      <c r="K276" s="12" t="s">
        <v>405</v>
      </c>
      <c r="L276" s="10" t="s">
        <v>461</v>
      </c>
      <c r="M276" s="12" t="s">
        <v>462</v>
      </c>
      <c r="N276" s="10" t="s">
        <v>128</v>
      </c>
      <c r="O276" s="12" t="s">
        <v>463</v>
      </c>
      <c r="P276" s="12" t="s">
        <v>464</v>
      </c>
      <c r="Q276" s="12" t="s">
        <v>534</v>
      </c>
      <c r="R276" s="10" t="s">
        <v>535</v>
      </c>
      <c r="S276" s="10" t="s">
        <v>316</v>
      </c>
      <c r="T276" s="10" t="s">
        <v>244</v>
      </c>
      <c r="U276" s="11">
        <v>40725</v>
      </c>
      <c r="V276" s="11"/>
      <c r="W276" s="12" t="s">
        <v>192</v>
      </c>
      <c r="X276" s="10" t="s">
        <v>192</v>
      </c>
      <c r="Y276" s="10" t="s">
        <v>192</v>
      </c>
    </row>
    <row r="277" spans="1:25" ht="409.5" x14ac:dyDescent="0.25">
      <c r="A277" s="10" t="s">
        <v>116</v>
      </c>
      <c r="B277" s="10" t="s">
        <v>117</v>
      </c>
      <c r="C277" s="11">
        <v>43152</v>
      </c>
      <c r="D277" s="10" t="s">
        <v>118</v>
      </c>
      <c r="E277" s="12" t="s">
        <v>119</v>
      </c>
      <c r="F277" s="10" t="s">
        <v>400</v>
      </c>
      <c r="G277" s="12" t="s">
        <v>401</v>
      </c>
      <c r="H277" s="10" t="s">
        <v>402</v>
      </c>
      <c r="I277" s="12" t="s">
        <v>403</v>
      </c>
      <c r="J277" s="12" t="s">
        <v>404</v>
      </c>
      <c r="K277" s="12" t="s">
        <v>405</v>
      </c>
      <c r="L277" s="10" t="s">
        <v>465</v>
      </c>
      <c r="M277" s="12" t="s">
        <v>466</v>
      </c>
      <c r="N277" s="10" t="s">
        <v>128</v>
      </c>
      <c r="O277" s="12" t="s">
        <v>467</v>
      </c>
      <c r="P277" s="12" t="s">
        <v>468</v>
      </c>
      <c r="Q277" s="12" t="s">
        <v>534</v>
      </c>
      <c r="R277" s="10" t="s">
        <v>535</v>
      </c>
      <c r="S277" s="10" t="s">
        <v>316</v>
      </c>
      <c r="T277" s="10" t="s">
        <v>244</v>
      </c>
      <c r="U277" s="11">
        <v>40725</v>
      </c>
      <c r="V277" s="11"/>
      <c r="W277" s="12" t="s">
        <v>192</v>
      </c>
      <c r="X277" s="10" t="s">
        <v>192</v>
      </c>
      <c r="Y277" s="10" t="s">
        <v>192</v>
      </c>
    </row>
    <row r="278" spans="1:25" ht="409.5" x14ac:dyDescent="0.25">
      <c r="A278" s="10" t="s">
        <v>116</v>
      </c>
      <c r="B278" s="10" t="s">
        <v>117</v>
      </c>
      <c r="C278" s="11">
        <v>43152</v>
      </c>
      <c r="D278" s="10" t="s">
        <v>118</v>
      </c>
      <c r="E278" s="12" t="s">
        <v>119</v>
      </c>
      <c r="F278" s="10" t="s">
        <v>400</v>
      </c>
      <c r="G278" s="12" t="s">
        <v>401</v>
      </c>
      <c r="H278" s="10" t="s">
        <v>402</v>
      </c>
      <c r="I278" s="12" t="s">
        <v>403</v>
      </c>
      <c r="J278" s="12" t="s">
        <v>404</v>
      </c>
      <c r="K278" s="12" t="s">
        <v>405</v>
      </c>
      <c r="L278" s="10" t="s">
        <v>469</v>
      </c>
      <c r="M278" s="12" t="s">
        <v>470</v>
      </c>
      <c r="N278" s="10" t="s">
        <v>128</v>
      </c>
      <c r="O278" s="12" t="s">
        <v>471</v>
      </c>
      <c r="P278" s="12" t="s">
        <v>472</v>
      </c>
      <c r="Q278" s="12" t="s">
        <v>534</v>
      </c>
      <c r="R278" s="10" t="s">
        <v>535</v>
      </c>
      <c r="S278" s="10" t="s">
        <v>316</v>
      </c>
      <c r="T278" s="10" t="s">
        <v>244</v>
      </c>
      <c r="U278" s="11">
        <v>40725</v>
      </c>
      <c r="V278" s="11"/>
      <c r="W278" s="12" t="s">
        <v>192</v>
      </c>
      <c r="X278" s="10" t="s">
        <v>192</v>
      </c>
      <c r="Y278" s="10" t="s">
        <v>192</v>
      </c>
    </row>
    <row r="279" spans="1:25" ht="409.5" x14ac:dyDescent="0.25">
      <c r="A279" s="10" t="s">
        <v>116</v>
      </c>
      <c r="B279" s="10" t="s">
        <v>117</v>
      </c>
      <c r="C279" s="11">
        <v>43152</v>
      </c>
      <c r="D279" s="10" t="s">
        <v>118</v>
      </c>
      <c r="E279" s="12" t="s">
        <v>119</v>
      </c>
      <c r="F279" s="10" t="s">
        <v>400</v>
      </c>
      <c r="G279" s="12" t="s">
        <v>401</v>
      </c>
      <c r="H279" s="10" t="s">
        <v>402</v>
      </c>
      <c r="I279" s="12" t="s">
        <v>403</v>
      </c>
      <c r="J279" s="12" t="s">
        <v>404</v>
      </c>
      <c r="K279" s="12" t="s">
        <v>405</v>
      </c>
      <c r="L279" s="10" t="s">
        <v>473</v>
      </c>
      <c r="M279" s="12" t="s">
        <v>474</v>
      </c>
      <c r="N279" s="10" t="s">
        <v>128</v>
      </c>
      <c r="O279" s="12" t="s">
        <v>475</v>
      </c>
      <c r="P279" s="12" t="s">
        <v>476</v>
      </c>
      <c r="Q279" s="12" t="s">
        <v>534</v>
      </c>
      <c r="R279" s="10" t="s">
        <v>535</v>
      </c>
      <c r="S279" s="10" t="s">
        <v>316</v>
      </c>
      <c r="T279" s="10" t="s">
        <v>244</v>
      </c>
      <c r="U279" s="11">
        <v>40725</v>
      </c>
      <c r="V279" s="11"/>
      <c r="W279" s="12" t="s">
        <v>192</v>
      </c>
      <c r="X279" s="10" t="s">
        <v>192</v>
      </c>
      <c r="Y279" s="10" t="s">
        <v>192</v>
      </c>
    </row>
    <row r="280" spans="1:25" ht="409.5" x14ac:dyDescent="0.25">
      <c r="A280" s="10" t="s">
        <v>116</v>
      </c>
      <c r="B280" s="10" t="s">
        <v>117</v>
      </c>
      <c r="C280" s="11">
        <v>43152</v>
      </c>
      <c r="D280" s="10" t="s">
        <v>118</v>
      </c>
      <c r="E280" s="12" t="s">
        <v>119</v>
      </c>
      <c r="F280" s="10" t="s">
        <v>400</v>
      </c>
      <c r="G280" s="12" t="s">
        <v>401</v>
      </c>
      <c r="H280" s="10" t="s">
        <v>402</v>
      </c>
      <c r="I280" s="12" t="s">
        <v>403</v>
      </c>
      <c r="J280" s="12" t="s">
        <v>404</v>
      </c>
      <c r="K280" s="12" t="s">
        <v>405</v>
      </c>
      <c r="L280" s="10" t="s">
        <v>477</v>
      </c>
      <c r="M280" s="12" t="s">
        <v>478</v>
      </c>
      <c r="N280" s="10" t="s">
        <v>128</v>
      </c>
      <c r="O280" s="12" t="s">
        <v>479</v>
      </c>
      <c r="P280" s="12" t="s">
        <v>480</v>
      </c>
      <c r="Q280" s="12" t="s">
        <v>534</v>
      </c>
      <c r="R280" s="10" t="s">
        <v>535</v>
      </c>
      <c r="S280" s="10" t="s">
        <v>316</v>
      </c>
      <c r="T280" s="10" t="s">
        <v>244</v>
      </c>
      <c r="U280" s="11">
        <v>40725</v>
      </c>
      <c r="V280" s="11"/>
      <c r="W280" s="12" t="s">
        <v>192</v>
      </c>
      <c r="X280" s="10" t="s">
        <v>192</v>
      </c>
      <c r="Y280" s="10" t="s">
        <v>192</v>
      </c>
    </row>
    <row r="281" spans="1:25" ht="409.5" x14ac:dyDescent="0.25">
      <c r="A281" s="10" t="s">
        <v>116</v>
      </c>
      <c r="B281" s="10" t="s">
        <v>117</v>
      </c>
      <c r="C281" s="11">
        <v>43152</v>
      </c>
      <c r="D281" s="10" t="s">
        <v>118</v>
      </c>
      <c r="E281" s="12" t="s">
        <v>119</v>
      </c>
      <c r="F281" s="10" t="s">
        <v>400</v>
      </c>
      <c r="G281" s="12" t="s">
        <v>401</v>
      </c>
      <c r="H281" s="10" t="s">
        <v>402</v>
      </c>
      <c r="I281" s="12" t="s">
        <v>403</v>
      </c>
      <c r="J281" s="12" t="s">
        <v>404</v>
      </c>
      <c r="K281" s="12" t="s">
        <v>405</v>
      </c>
      <c r="L281" s="10" t="s">
        <v>481</v>
      </c>
      <c r="M281" s="12" t="s">
        <v>482</v>
      </c>
      <c r="N281" s="10" t="s">
        <v>128</v>
      </c>
      <c r="O281" s="12" t="s">
        <v>483</v>
      </c>
      <c r="P281" s="12" t="s">
        <v>484</v>
      </c>
      <c r="Q281" s="12" t="s">
        <v>534</v>
      </c>
      <c r="R281" s="10" t="s">
        <v>535</v>
      </c>
      <c r="S281" s="10" t="s">
        <v>316</v>
      </c>
      <c r="T281" s="10" t="s">
        <v>244</v>
      </c>
      <c r="U281" s="11">
        <v>40725</v>
      </c>
      <c r="V281" s="11"/>
      <c r="W281" s="12" t="s">
        <v>192</v>
      </c>
      <c r="X281" s="10" t="s">
        <v>192</v>
      </c>
      <c r="Y281" s="10" t="s">
        <v>192</v>
      </c>
    </row>
    <row r="282" spans="1:25" ht="409.5" x14ac:dyDescent="0.25">
      <c r="A282" s="10" t="s">
        <v>116</v>
      </c>
      <c r="B282" s="10" t="s">
        <v>117</v>
      </c>
      <c r="C282" s="11">
        <v>43152</v>
      </c>
      <c r="D282" s="10" t="s">
        <v>118</v>
      </c>
      <c r="E282" s="12" t="s">
        <v>119</v>
      </c>
      <c r="F282" s="10" t="s">
        <v>400</v>
      </c>
      <c r="G282" s="12" t="s">
        <v>401</v>
      </c>
      <c r="H282" s="10" t="s">
        <v>402</v>
      </c>
      <c r="I282" s="12" t="s">
        <v>403</v>
      </c>
      <c r="J282" s="12" t="s">
        <v>404</v>
      </c>
      <c r="K282" s="12" t="s">
        <v>405</v>
      </c>
      <c r="L282" s="10" t="s">
        <v>485</v>
      </c>
      <c r="M282" s="12" t="s">
        <v>486</v>
      </c>
      <c r="N282" s="10" t="s">
        <v>128</v>
      </c>
      <c r="O282" s="12" t="s">
        <v>487</v>
      </c>
      <c r="P282" s="12" t="s">
        <v>488</v>
      </c>
      <c r="Q282" s="12" t="s">
        <v>534</v>
      </c>
      <c r="R282" s="10" t="s">
        <v>535</v>
      </c>
      <c r="S282" s="10" t="s">
        <v>316</v>
      </c>
      <c r="T282" s="10" t="s">
        <v>244</v>
      </c>
      <c r="U282" s="11">
        <v>40725</v>
      </c>
      <c r="V282" s="11"/>
      <c r="W282" s="12" t="s">
        <v>192</v>
      </c>
      <c r="X282" s="10" t="s">
        <v>192</v>
      </c>
      <c r="Y282" s="10" t="s">
        <v>192</v>
      </c>
    </row>
    <row r="283" spans="1:25" ht="409.5" x14ac:dyDescent="0.25">
      <c r="A283" s="10" t="s">
        <v>116</v>
      </c>
      <c r="B283" s="10" t="s">
        <v>117</v>
      </c>
      <c r="C283" s="11">
        <v>43152</v>
      </c>
      <c r="D283" s="10" t="s">
        <v>118</v>
      </c>
      <c r="E283" s="12" t="s">
        <v>119</v>
      </c>
      <c r="F283" s="10" t="s">
        <v>400</v>
      </c>
      <c r="G283" s="12" t="s">
        <v>401</v>
      </c>
      <c r="H283" s="10" t="s">
        <v>402</v>
      </c>
      <c r="I283" s="12" t="s">
        <v>403</v>
      </c>
      <c r="J283" s="12" t="s">
        <v>404</v>
      </c>
      <c r="K283" s="12" t="s">
        <v>405</v>
      </c>
      <c r="L283" s="10" t="s">
        <v>492</v>
      </c>
      <c r="M283" s="12" t="s">
        <v>493</v>
      </c>
      <c r="N283" s="10" t="s">
        <v>128</v>
      </c>
      <c r="O283" s="12" t="s">
        <v>494</v>
      </c>
      <c r="P283" s="12" t="s">
        <v>495</v>
      </c>
      <c r="Q283" s="12" t="s">
        <v>534</v>
      </c>
      <c r="R283" s="10" t="s">
        <v>535</v>
      </c>
      <c r="S283" s="10" t="s">
        <v>316</v>
      </c>
      <c r="T283" s="10" t="s">
        <v>244</v>
      </c>
      <c r="U283" s="11">
        <v>40725</v>
      </c>
      <c r="V283" s="11"/>
      <c r="W283" s="12" t="s">
        <v>192</v>
      </c>
      <c r="X283" s="10" t="s">
        <v>192</v>
      </c>
      <c r="Y283" s="10" t="s">
        <v>192</v>
      </c>
    </row>
    <row r="284" spans="1:25" ht="409.5" x14ac:dyDescent="0.25">
      <c r="A284" s="10" t="s">
        <v>116</v>
      </c>
      <c r="B284" s="10" t="s">
        <v>117</v>
      </c>
      <c r="C284" s="11">
        <v>43152</v>
      </c>
      <c r="D284" s="10" t="s">
        <v>118</v>
      </c>
      <c r="E284" s="12" t="s">
        <v>119</v>
      </c>
      <c r="F284" s="10" t="s">
        <v>400</v>
      </c>
      <c r="G284" s="12" t="s">
        <v>401</v>
      </c>
      <c r="H284" s="10" t="s">
        <v>402</v>
      </c>
      <c r="I284" s="12" t="s">
        <v>403</v>
      </c>
      <c r="J284" s="12" t="s">
        <v>404</v>
      </c>
      <c r="K284" s="12" t="s">
        <v>405</v>
      </c>
      <c r="L284" s="10" t="s">
        <v>496</v>
      </c>
      <c r="M284" s="12" t="s">
        <v>497</v>
      </c>
      <c r="N284" s="10" t="s">
        <v>128</v>
      </c>
      <c r="O284" s="12" t="s">
        <v>498</v>
      </c>
      <c r="P284" s="12" t="s">
        <v>499</v>
      </c>
      <c r="Q284" s="12" t="s">
        <v>534</v>
      </c>
      <c r="R284" s="10" t="s">
        <v>535</v>
      </c>
      <c r="S284" s="10" t="s">
        <v>316</v>
      </c>
      <c r="T284" s="10" t="s">
        <v>244</v>
      </c>
      <c r="U284" s="11">
        <v>40725</v>
      </c>
      <c r="V284" s="11"/>
      <c r="W284" s="12" t="s">
        <v>192</v>
      </c>
      <c r="X284" s="10" t="s">
        <v>192</v>
      </c>
      <c r="Y284" s="10" t="s">
        <v>192</v>
      </c>
    </row>
    <row r="285" spans="1:25" ht="409.5" x14ac:dyDescent="0.25">
      <c r="A285" s="10" t="s">
        <v>116</v>
      </c>
      <c r="B285" s="10" t="s">
        <v>117</v>
      </c>
      <c r="C285" s="11">
        <v>43152</v>
      </c>
      <c r="D285" s="10" t="s">
        <v>118</v>
      </c>
      <c r="E285" s="12" t="s">
        <v>119</v>
      </c>
      <c r="F285" s="10" t="s">
        <v>400</v>
      </c>
      <c r="G285" s="12" t="s">
        <v>401</v>
      </c>
      <c r="H285" s="10" t="s">
        <v>402</v>
      </c>
      <c r="I285" s="12" t="s">
        <v>403</v>
      </c>
      <c r="J285" s="12" t="s">
        <v>404</v>
      </c>
      <c r="K285" s="12" t="s">
        <v>405</v>
      </c>
      <c r="L285" s="10" t="s">
        <v>500</v>
      </c>
      <c r="M285" s="12" t="s">
        <v>403</v>
      </c>
      <c r="N285" s="10" t="s">
        <v>128</v>
      </c>
      <c r="O285" s="12" t="s">
        <v>501</v>
      </c>
      <c r="P285" s="12" t="s">
        <v>502</v>
      </c>
      <c r="Q285" s="12" t="s">
        <v>534</v>
      </c>
      <c r="R285" s="10" t="s">
        <v>535</v>
      </c>
      <c r="S285" s="10" t="s">
        <v>316</v>
      </c>
      <c r="T285" s="10" t="s">
        <v>244</v>
      </c>
      <c r="U285" s="11">
        <v>40725</v>
      </c>
      <c r="V285" s="11"/>
      <c r="W285" s="12" t="s">
        <v>192</v>
      </c>
      <c r="X285" s="10" t="s">
        <v>192</v>
      </c>
      <c r="Y285" s="10" t="s">
        <v>192</v>
      </c>
    </row>
    <row r="286" spans="1:25" ht="409.5" x14ac:dyDescent="0.25">
      <c r="A286" s="10" t="s">
        <v>311</v>
      </c>
      <c r="B286" s="10" t="s">
        <v>117</v>
      </c>
      <c r="C286" s="11">
        <v>43607</v>
      </c>
      <c r="D286" s="10" t="s">
        <v>118</v>
      </c>
      <c r="E286" s="12" t="s">
        <v>119</v>
      </c>
      <c r="F286" s="10" t="s">
        <v>400</v>
      </c>
      <c r="G286" s="12" t="s">
        <v>401</v>
      </c>
      <c r="H286" s="10" t="s">
        <v>402</v>
      </c>
      <c r="I286" s="12" t="s">
        <v>403</v>
      </c>
      <c r="J286" s="12" t="s">
        <v>404</v>
      </c>
      <c r="K286" s="12" t="s">
        <v>405</v>
      </c>
      <c r="L286" s="10" t="s">
        <v>505</v>
      </c>
      <c r="M286" s="12" t="s">
        <v>506</v>
      </c>
      <c r="N286" s="10" t="s">
        <v>128</v>
      </c>
      <c r="O286" s="12" t="s">
        <v>507</v>
      </c>
      <c r="P286" s="12" t="s">
        <v>508</v>
      </c>
      <c r="Q286" s="12" t="s">
        <v>534</v>
      </c>
      <c r="R286" s="10" t="s">
        <v>535</v>
      </c>
      <c r="S286" s="10" t="s">
        <v>316</v>
      </c>
      <c r="T286" s="10" t="s">
        <v>244</v>
      </c>
      <c r="U286" s="11">
        <v>40725</v>
      </c>
      <c r="V286" s="11"/>
      <c r="W286" s="12" t="s">
        <v>192</v>
      </c>
      <c r="X286" s="10" t="s">
        <v>192</v>
      </c>
      <c r="Y286" s="10" t="s">
        <v>192</v>
      </c>
    </row>
    <row r="287" spans="1:25" ht="409.5" x14ac:dyDescent="0.25">
      <c r="A287" s="10" t="s">
        <v>116</v>
      </c>
      <c r="B287" s="10" t="s">
        <v>117</v>
      </c>
      <c r="C287" s="11">
        <v>43189</v>
      </c>
      <c r="D287" s="10" t="s">
        <v>118</v>
      </c>
      <c r="E287" s="12" t="s">
        <v>119</v>
      </c>
      <c r="F287" s="10" t="s">
        <v>400</v>
      </c>
      <c r="G287" s="12" t="s">
        <v>401</v>
      </c>
      <c r="H287" s="10" t="s">
        <v>402</v>
      </c>
      <c r="I287" s="12" t="s">
        <v>403</v>
      </c>
      <c r="J287" s="12" t="s">
        <v>404</v>
      </c>
      <c r="K287" s="12" t="s">
        <v>405</v>
      </c>
      <c r="L287" s="10" t="s">
        <v>419</v>
      </c>
      <c r="M287" s="12" t="s">
        <v>420</v>
      </c>
      <c r="N287" s="10" t="s">
        <v>128</v>
      </c>
      <c r="O287" s="12" t="s">
        <v>421</v>
      </c>
      <c r="P287" s="12" t="s">
        <v>422</v>
      </c>
      <c r="Q287" s="12" t="s">
        <v>333</v>
      </c>
      <c r="R287" s="10" t="s">
        <v>334</v>
      </c>
      <c r="S287" s="10" t="s">
        <v>316</v>
      </c>
      <c r="T287" s="10" t="s">
        <v>134</v>
      </c>
      <c r="U287" s="11">
        <v>40725</v>
      </c>
      <c r="V287" s="11"/>
      <c r="W287" s="12" t="s">
        <v>192</v>
      </c>
      <c r="X287" s="10" t="s">
        <v>192</v>
      </c>
      <c r="Y287" s="10" t="s">
        <v>192</v>
      </c>
    </row>
    <row r="288" spans="1:25" ht="409.5" x14ac:dyDescent="0.25">
      <c r="A288" s="10" t="s">
        <v>116</v>
      </c>
      <c r="B288" s="10" t="s">
        <v>117</v>
      </c>
      <c r="C288" s="11">
        <v>43189</v>
      </c>
      <c r="D288" s="10" t="s">
        <v>118</v>
      </c>
      <c r="E288" s="12" t="s">
        <v>119</v>
      </c>
      <c r="F288" s="10" t="s">
        <v>400</v>
      </c>
      <c r="G288" s="12" t="s">
        <v>401</v>
      </c>
      <c r="H288" s="10" t="s">
        <v>402</v>
      </c>
      <c r="I288" s="12" t="s">
        <v>403</v>
      </c>
      <c r="J288" s="12" t="s">
        <v>404</v>
      </c>
      <c r="K288" s="12" t="s">
        <v>405</v>
      </c>
      <c r="L288" s="10" t="s">
        <v>423</v>
      </c>
      <c r="M288" s="12" t="s">
        <v>424</v>
      </c>
      <c r="N288" s="10" t="s">
        <v>128</v>
      </c>
      <c r="O288" s="12" t="s">
        <v>425</v>
      </c>
      <c r="P288" s="12" t="s">
        <v>426</v>
      </c>
      <c r="Q288" s="12" t="s">
        <v>333</v>
      </c>
      <c r="R288" s="10" t="s">
        <v>334</v>
      </c>
      <c r="S288" s="10" t="s">
        <v>316</v>
      </c>
      <c r="T288" s="10" t="s">
        <v>134</v>
      </c>
      <c r="U288" s="11">
        <v>40725</v>
      </c>
      <c r="V288" s="11"/>
      <c r="W288" s="12" t="s">
        <v>192</v>
      </c>
      <c r="X288" s="10" t="s">
        <v>192</v>
      </c>
      <c r="Y288" s="10" t="s">
        <v>192</v>
      </c>
    </row>
    <row r="289" spans="1:25" ht="409.5" x14ac:dyDescent="0.25">
      <c r="A289" s="10" t="s">
        <v>116</v>
      </c>
      <c r="B289" s="10" t="s">
        <v>117</v>
      </c>
      <c r="C289" s="11">
        <v>43189</v>
      </c>
      <c r="D289" s="10" t="s">
        <v>118</v>
      </c>
      <c r="E289" s="12" t="s">
        <v>119</v>
      </c>
      <c r="F289" s="10" t="s">
        <v>400</v>
      </c>
      <c r="G289" s="12" t="s">
        <v>401</v>
      </c>
      <c r="H289" s="10" t="s">
        <v>402</v>
      </c>
      <c r="I289" s="12" t="s">
        <v>403</v>
      </c>
      <c r="J289" s="12" t="s">
        <v>404</v>
      </c>
      <c r="K289" s="12" t="s">
        <v>405</v>
      </c>
      <c r="L289" s="10" t="s">
        <v>465</v>
      </c>
      <c r="M289" s="12" t="s">
        <v>466</v>
      </c>
      <c r="N289" s="10" t="s">
        <v>128</v>
      </c>
      <c r="O289" s="12" t="s">
        <v>467</v>
      </c>
      <c r="P289" s="12" t="s">
        <v>468</v>
      </c>
      <c r="Q289" s="12" t="s">
        <v>333</v>
      </c>
      <c r="R289" s="10" t="s">
        <v>334</v>
      </c>
      <c r="S289" s="10" t="s">
        <v>316</v>
      </c>
      <c r="T289" s="10" t="s">
        <v>134</v>
      </c>
      <c r="U289" s="11">
        <v>40725</v>
      </c>
      <c r="V289" s="11"/>
      <c r="W289" s="12" t="s">
        <v>192</v>
      </c>
      <c r="X289" s="10" t="s">
        <v>192</v>
      </c>
      <c r="Y289" s="10" t="s">
        <v>192</v>
      </c>
    </row>
    <row r="290" spans="1:25" ht="409.5" x14ac:dyDescent="0.25">
      <c r="A290" s="10" t="s">
        <v>116</v>
      </c>
      <c r="B290" s="10" t="s">
        <v>117</v>
      </c>
      <c r="C290" s="11">
        <v>43189</v>
      </c>
      <c r="D290" s="10" t="s">
        <v>118</v>
      </c>
      <c r="E290" s="12" t="s">
        <v>119</v>
      </c>
      <c r="F290" s="10" t="s">
        <v>400</v>
      </c>
      <c r="G290" s="12" t="s">
        <v>401</v>
      </c>
      <c r="H290" s="10" t="s">
        <v>402</v>
      </c>
      <c r="I290" s="12" t="s">
        <v>403</v>
      </c>
      <c r="J290" s="12" t="s">
        <v>404</v>
      </c>
      <c r="K290" s="12" t="s">
        <v>405</v>
      </c>
      <c r="L290" s="10" t="s">
        <v>496</v>
      </c>
      <c r="M290" s="12" t="s">
        <v>497</v>
      </c>
      <c r="N290" s="10" t="s">
        <v>128</v>
      </c>
      <c r="O290" s="12" t="s">
        <v>498</v>
      </c>
      <c r="P290" s="12" t="s">
        <v>499</v>
      </c>
      <c r="Q290" s="12" t="s">
        <v>333</v>
      </c>
      <c r="R290" s="10" t="s">
        <v>334</v>
      </c>
      <c r="S290" s="10" t="s">
        <v>316</v>
      </c>
      <c r="T290" s="10" t="s">
        <v>134</v>
      </c>
      <c r="U290" s="11">
        <v>40725</v>
      </c>
      <c r="V290" s="11"/>
      <c r="W290" s="12" t="s">
        <v>192</v>
      </c>
      <c r="X290" s="10" t="s">
        <v>192</v>
      </c>
      <c r="Y290" s="10" t="s">
        <v>192</v>
      </c>
    </row>
    <row r="291" spans="1:25" ht="409.5" x14ac:dyDescent="0.25">
      <c r="A291" s="10" t="s">
        <v>116</v>
      </c>
      <c r="B291" s="10" t="s">
        <v>117</v>
      </c>
      <c r="C291" s="11">
        <v>43189</v>
      </c>
      <c r="D291" s="10" t="s">
        <v>118</v>
      </c>
      <c r="E291" s="12" t="s">
        <v>119</v>
      </c>
      <c r="F291" s="10" t="s">
        <v>400</v>
      </c>
      <c r="G291" s="12" t="s">
        <v>401</v>
      </c>
      <c r="H291" s="10" t="s">
        <v>402</v>
      </c>
      <c r="I291" s="12" t="s">
        <v>403</v>
      </c>
      <c r="J291" s="12" t="s">
        <v>404</v>
      </c>
      <c r="K291" s="12" t="s">
        <v>405</v>
      </c>
      <c r="L291" s="10" t="s">
        <v>500</v>
      </c>
      <c r="M291" s="12" t="s">
        <v>403</v>
      </c>
      <c r="N291" s="10" t="s">
        <v>128</v>
      </c>
      <c r="O291" s="12" t="s">
        <v>501</v>
      </c>
      <c r="P291" s="12" t="s">
        <v>502</v>
      </c>
      <c r="Q291" s="12" t="s">
        <v>333</v>
      </c>
      <c r="R291" s="10" t="s">
        <v>334</v>
      </c>
      <c r="S291" s="10" t="s">
        <v>316</v>
      </c>
      <c r="T291" s="10" t="s">
        <v>134</v>
      </c>
      <c r="U291" s="11">
        <v>40725</v>
      </c>
      <c r="V291" s="11"/>
      <c r="W291" s="12" t="s">
        <v>192</v>
      </c>
      <c r="X291" s="10" t="s">
        <v>192</v>
      </c>
      <c r="Y291" s="10" t="s">
        <v>192</v>
      </c>
    </row>
    <row r="292" spans="1:25" ht="409.5" x14ac:dyDescent="0.25">
      <c r="A292" s="10" t="s">
        <v>311</v>
      </c>
      <c r="B292" s="10" t="s">
        <v>117</v>
      </c>
      <c r="C292" s="11">
        <v>43607</v>
      </c>
      <c r="D292" s="10" t="s">
        <v>118</v>
      </c>
      <c r="E292" s="12" t="s">
        <v>119</v>
      </c>
      <c r="F292" s="10" t="s">
        <v>400</v>
      </c>
      <c r="G292" s="12" t="s">
        <v>401</v>
      </c>
      <c r="H292" s="10" t="s">
        <v>402</v>
      </c>
      <c r="I292" s="12" t="s">
        <v>403</v>
      </c>
      <c r="J292" s="12" t="s">
        <v>404</v>
      </c>
      <c r="K292" s="12" t="s">
        <v>405</v>
      </c>
      <c r="L292" s="10" t="s">
        <v>505</v>
      </c>
      <c r="M292" s="12" t="s">
        <v>506</v>
      </c>
      <c r="N292" s="10" t="s">
        <v>128</v>
      </c>
      <c r="O292" s="12" t="s">
        <v>507</v>
      </c>
      <c r="P292" s="12" t="s">
        <v>508</v>
      </c>
      <c r="Q292" s="12" t="s">
        <v>333</v>
      </c>
      <c r="R292" s="10" t="s">
        <v>334</v>
      </c>
      <c r="S292" s="10" t="s">
        <v>316</v>
      </c>
      <c r="T292" s="10" t="s">
        <v>134</v>
      </c>
      <c r="U292" s="11">
        <v>40725</v>
      </c>
      <c r="V292" s="11"/>
      <c r="W292" s="12" t="s">
        <v>192</v>
      </c>
      <c r="X292" s="10" t="s">
        <v>192</v>
      </c>
      <c r="Y292" s="10" t="s">
        <v>192</v>
      </c>
    </row>
    <row r="293" spans="1:25" ht="409.5" x14ac:dyDescent="0.25">
      <c r="A293" s="10" t="s">
        <v>116</v>
      </c>
      <c r="B293" s="10" t="s">
        <v>117</v>
      </c>
      <c r="C293" s="11">
        <v>43152</v>
      </c>
      <c r="D293" s="10" t="s">
        <v>118</v>
      </c>
      <c r="E293" s="12" t="s">
        <v>119</v>
      </c>
      <c r="F293" s="10" t="s">
        <v>400</v>
      </c>
      <c r="G293" s="12" t="s">
        <v>401</v>
      </c>
      <c r="H293" s="10" t="s">
        <v>536</v>
      </c>
      <c r="I293" s="12" t="s">
        <v>537</v>
      </c>
      <c r="J293" s="12" t="s">
        <v>538</v>
      </c>
      <c r="K293" s="12" t="s">
        <v>539</v>
      </c>
      <c r="L293" s="10" t="s">
        <v>540</v>
      </c>
      <c r="M293" s="12" t="s">
        <v>537</v>
      </c>
      <c r="N293" s="10" t="s">
        <v>128</v>
      </c>
      <c r="O293" s="12" t="s">
        <v>541</v>
      </c>
      <c r="P293" s="12" t="s">
        <v>542</v>
      </c>
      <c r="Q293" s="12" t="s">
        <v>131</v>
      </c>
      <c r="R293" s="10" t="s">
        <v>132</v>
      </c>
      <c r="S293" s="10" t="s">
        <v>133</v>
      </c>
      <c r="T293" s="10" t="s">
        <v>134</v>
      </c>
      <c r="U293" s="11">
        <v>40725</v>
      </c>
      <c r="V293" s="11"/>
      <c r="W293" s="12" t="s">
        <v>192</v>
      </c>
      <c r="X293" s="10" t="s">
        <v>192</v>
      </c>
      <c r="Y293" s="10" t="s">
        <v>192</v>
      </c>
    </row>
    <row r="294" spans="1:25" ht="409.5" x14ac:dyDescent="0.25">
      <c r="A294" s="10" t="s">
        <v>116</v>
      </c>
      <c r="B294" s="10" t="s">
        <v>117</v>
      </c>
      <c r="C294" s="11">
        <v>43152</v>
      </c>
      <c r="D294" s="10" t="s">
        <v>118</v>
      </c>
      <c r="E294" s="12" t="s">
        <v>119</v>
      </c>
      <c r="F294" s="10" t="s">
        <v>400</v>
      </c>
      <c r="G294" s="12" t="s">
        <v>401</v>
      </c>
      <c r="H294" s="10" t="s">
        <v>536</v>
      </c>
      <c r="I294" s="12" t="s">
        <v>537</v>
      </c>
      <c r="J294" s="12" t="s">
        <v>538</v>
      </c>
      <c r="K294" s="12" t="s">
        <v>539</v>
      </c>
      <c r="L294" s="10" t="s">
        <v>544</v>
      </c>
      <c r="M294" s="12" t="s">
        <v>537</v>
      </c>
      <c r="N294" s="10" t="s">
        <v>128</v>
      </c>
      <c r="O294" s="12" t="s">
        <v>501</v>
      </c>
      <c r="P294" s="12" t="s">
        <v>502</v>
      </c>
      <c r="Q294" s="12" t="s">
        <v>131</v>
      </c>
      <c r="R294" s="10" t="s">
        <v>132</v>
      </c>
      <c r="S294" s="10" t="s">
        <v>133</v>
      </c>
      <c r="T294" s="10" t="s">
        <v>134</v>
      </c>
      <c r="U294" s="11">
        <v>40725</v>
      </c>
      <c r="V294" s="11"/>
      <c r="W294" s="12" t="s">
        <v>192</v>
      </c>
      <c r="X294" s="10" t="s">
        <v>192</v>
      </c>
      <c r="Y294" s="10" t="s">
        <v>192</v>
      </c>
    </row>
    <row r="295" spans="1:25" ht="409.5" x14ac:dyDescent="0.25">
      <c r="A295" s="10" t="s">
        <v>385</v>
      </c>
      <c r="B295" s="10" t="s">
        <v>306</v>
      </c>
      <c r="C295" s="11">
        <v>44544</v>
      </c>
      <c r="D295" s="10" t="s">
        <v>118</v>
      </c>
      <c r="E295" s="12" t="s">
        <v>119</v>
      </c>
      <c r="F295" s="10" t="s">
        <v>400</v>
      </c>
      <c r="G295" s="12" t="s">
        <v>401</v>
      </c>
      <c r="H295" s="10" t="s">
        <v>536</v>
      </c>
      <c r="I295" s="12" t="s">
        <v>537</v>
      </c>
      <c r="J295" s="12" t="s">
        <v>538</v>
      </c>
      <c r="K295" s="12" t="s">
        <v>539</v>
      </c>
      <c r="L295" s="10" t="s">
        <v>540</v>
      </c>
      <c r="M295" s="12" t="s">
        <v>537</v>
      </c>
      <c r="N295" s="10" t="s">
        <v>128</v>
      </c>
      <c r="O295" s="12" t="s">
        <v>541</v>
      </c>
      <c r="P295" s="12" t="s">
        <v>542</v>
      </c>
      <c r="Q295" s="12" t="s">
        <v>274</v>
      </c>
      <c r="R295" s="10" t="s">
        <v>275</v>
      </c>
      <c r="S295" s="10" t="s">
        <v>133</v>
      </c>
      <c r="T295" s="10" t="s">
        <v>134</v>
      </c>
      <c r="U295" s="11">
        <v>40725</v>
      </c>
      <c r="V295" s="11"/>
      <c r="W295" s="12" t="s">
        <v>192</v>
      </c>
      <c r="X295" s="10" t="s">
        <v>192</v>
      </c>
      <c r="Y295" s="10" t="s">
        <v>192</v>
      </c>
    </row>
    <row r="296" spans="1:25" ht="409.5" x14ac:dyDescent="0.25">
      <c r="A296" s="10" t="s">
        <v>116</v>
      </c>
      <c r="B296" s="10" t="s">
        <v>117</v>
      </c>
      <c r="C296" s="11">
        <v>43152</v>
      </c>
      <c r="D296" s="10" t="s">
        <v>118</v>
      </c>
      <c r="E296" s="12" t="s">
        <v>119</v>
      </c>
      <c r="F296" s="10" t="s">
        <v>400</v>
      </c>
      <c r="G296" s="12" t="s">
        <v>401</v>
      </c>
      <c r="H296" s="10" t="s">
        <v>536</v>
      </c>
      <c r="I296" s="12" t="s">
        <v>537</v>
      </c>
      <c r="J296" s="12" t="s">
        <v>538</v>
      </c>
      <c r="K296" s="12" t="s">
        <v>539</v>
      </c>
      <c r="L296" s="10" t="s">
        <v>544</v>
      </c>
      <c r="M296" s="12" t="s">
        <v>537</v>
      </c>
      <c r="N296" s="10" t="s">
        <v>128</v>
      </c>
      <c r="O296" s="12" t="s">
        <v>501</v>
      </c>
      <c r="P296" s="12" t="s">
        <v>502</v>
      </c>
      <c r="Q296" s="12" t="s">
        <v>274</v>
      </c>
      <c r="R296" s="10" t="s">
        <v>275</v>
      </c>
      <c r="S296" s="10" t="s">
        <v>133</v>
      </c>
      <c r="T296" s="10" t="s">
        <v>134</v>
      </c>
      <c r="U296" s="11">
        <v>40725</v>
      </c>
      <c r="V296" s="11"/>
      <c r="W296" s="12" t="s">
        <v>192</v>
      </c>
      <c r="X296" s="10" t="s">
        <v>192</v>
      </c>
      <c r="Y296" s="10" t="s">
        <v>192</v>
      </c>
    </row>
    <row r="297" spans="1:25" ht="409.5" x14ac:dyDescent="0.25">
      <c r="A297" s="10" t="s">
        <v>116</v>
      </c>
      <c r="B297" s="10" t="s">
        <v>117</v>
      </c>
      <c r="C297" s="11">
        <v>43152</v>
      </c>
      <c r="D297" s="10" t="s">
        <v>118</v>
      </c>
      <c r="E297" s="12" t="s">
        <v>119</v>
      </c>
      <c r="F297" s="10" t="s">
        <v>400</v>
      </c>
      <c r="G297" s="12" t="s">
        <v>401</v>
      </c>
      <c r="H297" s="10" t="s">
        <v>536</v>
      </c>
      <c r="I297" s="12" t="s">
        <v>537</v>
      </c>
      <c r="J297" s="12" t="s">
        <v>538</v>
      </c>
      <c r="K297" s="12" t="s">
        <v>539</v>
      </c>
      <c r="L297" s="10" t="s">
        <v>540</v>
      </c>
      <c r="M297" s="12" t="s">
        <v>537</v>
      </c>
      <c r="N297" s="10" t="s">
        <v>128</v>
      </c>
      <c r="O297" s="12" t="s">
        <v>541</v>
      </c>
      <c r="P297" s="12" t="s">
        <v>542</v>
      </c>
      <c r="Q297" s="12" t="s">
        <v>307</v>
      </c>
      <c r="R297" s="10" t="s">
        <v>308</v>
      </c>
      <c r="S297" s="10" t="s">
        <v>133</v>
      </c>
      <c r="T297" s="10" t="s">
        <v>244</v>
      </c>
      <c r="U297" s="11">
        <v>40725</v>
      </c>
      <c r="V297" s="11"/>
      <c r="W297" s="12" t="s">
        <v>192</v>
      </c>
      <c r="X297" s="10" t="s">
        <v>192</v>
      </c>
      <c r="Y297" s="10" t="s">
        <v>192</v>
      </c>
    </row>
    <row r="298" spans="1:25" ht="409.5" x14ac:dyDescent="0.25">
      <c r="A298" s="10" t="s">
        <v>116</v>
      </c>
      <c r="B298" s="10" t="s">
        <v>117</v>
      </c>
      <c r="C298" s="11">
        <v>43152</v>
      </c>
      <c r="D298" s="10" t="s">
        <v>118</v>
      </c>
      <c r="E298" s="12" t="s">
        <v>119</v>
      </c>
      <c r="F298" s="10" t="s">
        <v>400</v>
      </c>
      <c r="G298" s="12" t="s">
        <v>401</v>
      </c>
      <c r="H298" s="10" t="s">
        <v>536</v>
      </c>
      <c r="I298" s="12" t="s">
        <v>537</v>
      </c>
      <c r="J298" s="12" t="s">
        <v>538</v>
      </c>
      <c r="K298" s="12" t="s">
        <v>539</v>
      </c>
      <c r="L298" s="10" t="s">
        <v>544</v>
      </c>
      <c r="M298" s="12" t="s">
        <v>537</v>
      </c>
      <c r="N298" s="10" t="s">
        <v>128</v>
      </c>
      <c r="O298" s="12" t="s">
        <v>501</v>
      </c>
      <c r="P298" s="12" t="s">
        <v>502</v>
      </c>
      <c r="Q298" s="12" t="s">
        <v>307</v>
      </c>
      <c r="R298" s="10" t="s">
        <v>308</v>
      </c>
      <c r="S298" s="10" t="s">
        <v>133</v>
      </c>
      <c r="T298" s="10" t="s">
        <v>134</v>
      </c>
      <c r="U298" s="11">
        <v>40725</v>
      </c>
      <c r="V298" s="11"/>
      <c r="W298" s="12" t="s">
        <v>192</v>
      </c>
      <c r="X298" s="10" t="s">
        <v>192</v>
      </c>
      <c r="Y298" s="10" t="s">
        <v>192</v>
      </c>
    </row>
    <row r="299" spans="1:25" ht="409.5" x14ac:dyDescent="0.25">
      <c r="A299" s="10" t="s">
        <v>116</v>
      </c>
      <c r="B299" s="10" t="s">
        <v>117</v>
      </c>
      <c r="C299" s="11">
        <v>43189</v>
      </c>
      <c r="D299" s="10" t="s">
        <v>118</v>
      </c>
      <c r="E299" s="12" t="s">
        <v>119</v>
      </c>
      <c r="F299" s="10" t="s">
        <v>400</v>
      </c>
      <c r="G299" s="12" t="s">
        <v>401</v>
      </c>
      <c r="H299" s="10" t="s">
        <v>536</v>
      </c>
      <c r="I299" s="12" t="s">
        <v>537</v>
      </c>
      <c r="J299" s="12" t="s">
        <v>538</v>
      </c>
      <c r="K299" s="12" t="s">
        <v>539</v>
      </c>
      <c r="L299" s="10" t="s">
        <v>540</v>
      </c>
      <c r="M299" s="12" t="s">
        <v>537</v>
      </c>
      <c r="N299" s="10" t="s">
        <v>128</v>
      </c>
      <c r="O299" s="12" t="s">
        <v>541</v>
      </c>
      <c r="P299" s="12" t="s">
        <v>542</v>
      </c>
      <c r="Q299" s="12" t="s">
        <v>312</v>
      </c>
      <c r="R299" s="10" t="s">
        <v>313</v>
      </c>
      <c r="S299" s="10" t="s">
        <v>133</v>
      </c>
      <c r="T299" s="10" t="s">
        <v>244</v>
      </c>
      <c r="U299" s="11">
        <v>40725</v>
      </c>
      <c r="V299" s="11"/>
      <c r="W299" s="12" t="s">
        <v>192</v>
      </c>
      <c r="X299" s="10" t="s">
        <v>192</v>
      </c>
      <c r="Y299" s="10" t="s">
        <v>192</v>
      </c>
    </row>
    <row r="300" spans="1:25" ht="409.5" x14ac:dyDescent="0.25">
      <c r="A300" s="10" t="s">
        <v>116</v>
      </c>
      <c r="B300" s="10" t="s">
        <v>117</v>
      </c>
      <c r="C300" s="11">
        <v>43189</v>
      </c>
      <c r="D300" s="10" t="s">
        <v>118</v>
      </c>
      <c r="E300" s="12" t="s">
        <v>119</v>
      </c>
      <c r="F300" s="10" t="s">
        <v>400</v>
      </c>
      <c r="G300" s="12" t="s">
        <v>401</v>
      </c>
      <c r="H300" s="10" t="s">
        <v>536</v>
      </c>
      <c r="I300" s="12" t="s">
        <v>537</v>
      </c>
      <c r="J300" s="12" t="s">
        <v>538</v>
      </c>
      <c r="K300" s="12" t="s">
        <v>539</v>
      </c>
      <c r="L300" s="10" t="s">
        <v>544</v>
      </c>
      <c r="M300" s="12" t="s">
        <v>537</v>
      </c>
      <c r="N300" s="10" t="s">
        <v>128</v>
      </c>
      <c r="O300" s="12" t="s">
        <v>501</v>
      </c>
      <c r="P300" s="12" t="s">
        <v>502</v>
      </c>
      <c r="Q300" s="12" t="s">
        <v>312</v>
      </c>
      <c r="R300" s="10" t="s">
        <v>313</v>
      </c>
      <c r="S300" s="10" t="s">
        <v>133</v>
      </c>
      <c r="T300" s="10" t="s">
        <v>244</v>
      </c>
      <c r="U300" s="11">
        <v>40725</v>
      </c>
      <c r="V300" s="11"/>
      <c r="W300" s="12" t="s">
        <v>192</v>
      </c>
      <c r="X300" s="10" t="s">
        <v>192</v>
      </c>
      <c r="Y300" s="10" t="s">
        <v>192</v>
      </c>
    </row>
    <row r="301" spans="1:25" ht="409.5" x14ac:dyDescent="0.25">
      <c r="A301" s="10" t="s">
        <v>116</v>
      </c>
      <c r="B301" s="10" t="s">
        <v>117</v>
      </c>
      <c r="C301" s="11">
        <v>43152</v>
      </c>
      <c r="D301" s="10" t="s">
        <v>118</v>
      </c>
      <c r="E301" s="12" t="s">
        <v>119</v>
      </c>
      <c r="F301" s="10" t="s">
        <v>400</v>
      </c>
      <c r="G301" s="12" t="s">
        <v>401</v>
      </c>
      <c r="H301" s="10" t="s">
        <v>536</v>
      </c>
      <c r="I301" s="12" t="s">
        <v>537</v>
      </c>
      <c r="J301" s="12" t="s">
        <v>538</v>
      </c>
      <c r="K301" s="12" t="s">
        <v>539</v>
      </c>
      <c r="L301" s="10" t="s">
        <v>540</v>
      </c>
      <c r="M301" s="12" t="s">
        <v>537</v>
      </c>
      <c r="N301" s="10" t="s">
        <v>128</v>
      </c>
      <c r="O301" s="12" t="s">
        <v>541</v>
      </c>
      <c r="P301" s="12" t="s">
        <v>542</v>
      </c>
      <c r="Q301" s="12" t="s">
        <v>322</v>
      </c>
      <c r="R301" s="10" t="s">
        <v>323</v>
      </c>
      <c r="S301" s="10" t="s">
        <v>316</v>
      </c>
      <c r="T301" s="10" t="s">
        <v>244</v>
      </c>
      <c r="U301" s="11">
        <v>40725</v>
      </c>
      <c r="V301" s="11"/>
      <c r="W301" s="12" t="s">
        <v>192</v>
      </c>
      <c r="X301" s="10" t="s">
        <v>192</v>
      </c>
      <c r="Y301" s="10" t="s">
        <v>192</v>
      </c>
    </row>
    <row r="302" spans="1:25" ht="409.5" x14ac:dyDescent="0.25">
      <c r="A302" s="10" t="s">
        <v>116</v>
      </c>
      <c r="B302" s="10" t="s">
        <v>117</v>
      </c>
      <c r="C302" s="11">
        <v>43152</v>
      </c>
      <c r="D302" s="10" t="s">
        <v>118</v>
      </c>
      <c r="E302" s="12" t="s">
        <v>119</v>
      </c>
      <c r="F302" s="10" t="s">
        <v>400</v>
      </c>
      <c r="G302" s="12" t="s">
        <v>401</v>
      </c>
      <c r="H302" s="10" t="s">
        <v>536</v>
      </c>
      <c r="I302" s="12" t="s">
        <v>537</v>
      </c>
      <c r="J302" s="12" t="s">
        <v>538</v>
      </c>
      <c r="K302" s="12" t="s">
        <v>539</v>
      </c>
      <c r="L302" s="10" t="s">
        <v>540</v>
      </c>
      <c r="M302" s="12" t="s">
        <v>537</v>
      </c>
      <c r="N302" s="10" t="s">
        <v>128</v>
      </c>
      <c r="O302" s="12" t="s">
        <v>541</v>
      </c>
      <c r="P302" s="12" t="s">
        <v>542</v>
      </c>
      <c r="Q302" s="12" t="s">
        <v>534</v>
      </c>
      <c r="R302" s="10" t="s">
        <v>535</v>
      </c>
      <c r="S302" s="10" t="s">
        <v>316</v>
      </c>
      <c r="T302" s="10" t="s">
        <v>244</v>
      </c>
      <c r="U302" s="11">
        <v>40725</v>
      </c>
      <c r="V302" s="11"/>
      <c r="W302" s="12" t="s">
        <v>192</v>
      </c>
      <c r="X302" s="10" t="s">
        <v>192</v>
      </c>
      <c r="Y302" s="10" t="s">
        <v>192</v>
      </c>
    </row>
    <row r="303" spans="1:25" ht="409.5" x14ac:dyDescent="0.25">
      <c r="A303" s="10" t="s">
        <v>116</v>
      </c>
      <c r="B303" s="10" t="s">
        <v>117</v>
      </c>
      <c r="C303" s="11">
        <v>43152</v>
      </c>
      <c r="D303" s="10" t="s">
        <v>118</v>
      </c>
      <c r="E303" s="12" t="s">
        <v>119</v>
      </c>
      <c r="F303" s="10" t="s">
        <v>400</v>
      </c>
      <c r="G303" s="12" t="s">
        <v>401</v>
      </c>
      <c r="H303" s="10" t="s">
        <v>536</v>
      </c>
      <c r="I303" s="12" t="s">
        <v>537</v>
      </c>
      <c r="J303" s="12" t="s">
        <v>538</v>
      </c>
      <c r="K303" s="12" t="s">
        <v>539</v>
      </c>
      <c r="L303" s="10" t="s">
        <v>544</v>
      </c>
      <c r="M303" s="12" t="s">
        <v>537</v>
      </c>
      <c r="N303" s="10" t="s">
        <v>128</v>
      </c>
      <c r="O303" s="12" t="s">
        <v>501</v>
      </c>
      <c r="P303" s="12" t="s">
        <v>502</v>
      </c>
      <c r="Q303" s="12" t="s">
        <v>534</v>
      </c>
      <c r="R303" s="10" t="s">
        <v>535</v>
      </c>
      <c r="S303" s="10" t="s">
        <v>316</v>
      </c>
      <c r="T303" s="10" t="s">
        <v>244</v>
      </c>
      <c r="U303" s="11">
        <v>40725</v>
      </c>
      <c r="V303" s="11"/>
      <c r="W303" s="12" t="s">
        <v>192</v>
      </c>
      <c r="X303" s="10" t="s">
        <v>192</v>
      </c>
      <c r="Y303" s="10" t="s">
        <v>192</v>
      </c>
    </row>
    <row r="304" spans="1:25" ht="270" x14ac:dyDescent="0.25">
      <c r="A304" s="10" t="s">
        <v>116</v>
      </c>
      <c r="B304" s="10" t="s">
        <v>117</v>
      </c>
      <c r="C304" s="11">
        <v>43152</v>
      </c>
      <c r="D304" s="10" t="s">
        <v>118</v>
      </c>
      <c r="E304" s="12" t="s">
        <v>119</v>
      </c>
      <c r="F304" s="10" t="s">
        <v>546</v>
      </c>
      <c r="G304" s="12" t="s">
        <v>547</v>
      </c>
      <c r="H304" s="10" t="s">
        <v>548</v>
      </c>
      <c r="I304" s="12" t="s">
        <v>549</v>
      </c>
      <c r="J304" s="12" t="s">
        <v>550</v>
      </c>
      <c r="K304" s="12" t="s">
        <v>551</v>
      </c>
      <c r="L304" s="10" t="s">
        <v>552</v>
      </c>
      <c r="M304" s="12" t="s">
        <v>553</v>
      </c>
      <c r="N304" s="10" t="s">
        <v>128</v>
      </c>
      <c r="O304" s="12" t="s">
        <v>554</v>
      </c>
      <c r="P304" s="12" t="s">
        <v>555</v>
      </c>
      <c r="Q304" s="12" t="s">
        <v>131</v>
      </c>
      <c r="R304" s="10" t="s">
        <v>132</v>
      </c>
      <c r="S304" s="10" t="s">
        <v>133</v>
      </c>
      <c r="T304" s="10" t="s">
        <v>134</v>
      </c>
      <c r="U304" s="11">
        <v>40725</v>
      </c>
      <c r="V304" s="11"/>
      <c r="W304" s="12" t="s">
        <v>192</v>
      </c>
      <c r="X304" s="10" t="s">
        <v>192</v>
      </c>
      <c r="Y304" s="10" t="s">
        <v>192</v>
      </c>
    </row>
    <row r="305" spans="1:25" ht="270" x14ac:dyDescent="0.25">
      <c r="A305" s="10" t="s">
        <v>116</v>
      </c>
      <c r="B305" s="10" t="s">
        <v>117</v>
      </c>
      <c r="C305" s="11">
        <v>43152</v>
      </c>
      <c r="D305" s="10" t="s">
        <v>118</v>
      </c>
      <c r="E305" s="12" t="s">
        <v>119</v>
      </c>
      <c r="F305" s="10" t="s">
        <v>546</v>
      </c>
      <c r="G305" s="12" t="s">
        <v>547</v>
      </c>
      <c r="H305" s="10" t="s">
        <v>548</v>
      </c>
      <c r="I305" s="12" t="s">
        <v>549</v>
      </c>
      <c r="J305" s="12" t="s">
        <v>550</v>
      </c>
      <c r="K305" s="12" t="s">
        <v>551</v>
      </c>
      <c r="L305" s="10" t="s">
        <v>577</v>
      </c>
      <c r="M305" s="12" t="s">
        <v>578</v>
      </c>
      <c r="N305" s="10" t="s">
        <v>128</v>
      </c>
      <c r="O305" s="12" t="s">
        <v>579</v>
      </c>
      <c r="P305" s="12" t="s">
        <v>580</v>
      </c>
      <c r="Q305" s="12" t="s">
        <v>131</v>
      </c>
      <c r="R305" s="10" t="s">
        <v>132</v>
      </c>
      <c r="S305" s="10" t="s">
        <v>133</v>
      </c>
      <c r="T305" s="10" t="s">
        <v>134</v>
      </c>
      <c r="U305" s="11">
        <v>40725</v>
      </c>
      <c r="V305" s="11"/>
      <c r="W305" s="12" t="s">
        <v>192</v>
      </c>
      <c r="X305" s="10" t="s">
        <v>192</v>
      </c>
      <c r="Y305" s="10" t="s">
        <v>192</v>
      </c>
    </row>
    <row r="306" spans="1:25" ht="270" x14ac:dyDescent="0.25">
      <c r="A306" s="10" t="s">
        <v>311</v>
      </c>
      <c r="B306" s="10" t="s">
        <v>306</v>
      </c>
      <c r="C306" s="11">
        <v>43649</v>
      </c>
      <c r="D306" s="10" t="s">
        <v>118</v>
      </c>
      <c r="E306" s="12" t="s">
        <v>119</v>
      </c>
      <c r="F306" s="10" t="s">
        <v>546</v>
      </c>
      <c r="G306" s="12" t="s">
        <v>547</v>
      </c>
      <c r="H306" s="10" t="s">
        <v>548</v>
      </c>
      <c r="I306" s="12" t="s">
        <v>549</v>
      </c>
      <c r="J306" s="12" t="s">
        <v>550</v>
      </c>
      <c r="K306" s="12" t="s">
        <v>551</v>
      </c>
      <c r="L306" s="10" t="s">
        <v>588</v>
      </c>
      <c r="M306" s="12" t="s">
        <v>589</v>
      </c>
      <c r="N306" s="10" t="s">
        <v>128</v>
      </c>
      <c r="O306" s="12" t="s">
        <v>590</v>
      </c>
      <c r="P306" s="12" t="s">
        <v>591</v>
      </c>
      <c r="Q306" s="12" t="s">
        <v>131</v>
      </c>
      <c r="R306" s="10" t="s">
        <v>132</v>
      </c>
      <c r="S306" s="10" t="s">
        <v>133</v>
      </c>
      <c r="T306" s="10" t="s">
        <v>134</v>
      </c>
      <c r="U306" s="11">
        <v>40725</v>
      </c>
      <c r="V306" s="11">
        <v>43273</v>
      </c>
      <c r="W306" s="12" t="s">
        <v>192</v>
      </c>
      <c r="X306" s="10" t="s">
        <v>192</v>
      </c>
      <c r="Y306" s="10" t="s">
        <v>192</v>
      </c>
    </row>
    <row r="307" spans="1:25" ht="270" x14ac:dyDescent="0.25">
      <c r="A307" s="10" t="s">
        <v>592</v>
      </c>
      <c r="B307" s="10" t="s">
        <v>306</v>
      </c>
      <c r="C307" s="11">
        <v>44714</v>
      </c>
      <c r="D307" s="10" t="s">
        <v>118</v>
      </c>
      <c r="E307" s="12" t="s">
        <v>119</v>
      </c>
      <c r="F307" s="10" t="s">
        <v>546</v>
      </c>
      <c r="G307" s="12" t="s">
        <v>547</v>
      </c>
      <c r="H307" s="10" t="s">
        <v>548</v>
      </c>
      <c r="I307" s="12" t="s">
        <v>549</v>
      </c>
      <c r="J307" s="12" t="s">
        <v>550</v>
      </c>
      <c r="K307" s="12" t="s">
        <v>551</v>
      </c>
      <c r="L307" s="10" t="s">
        <v>588</v>
      </c>
      <c r="M307" s="12" t="s">
        <v>589</v>
      </c>
      <c r="N307" s="10" t="s">
        <v>128</v>
      </c>
      <c r="O307" s="12" t="s">
        <v>590</v>
      </c>
      <c r="P307" s="12" t="s">
        <v>591</v>
      </c>
      <c r="Q307" s="12" t="s">
        <v>131</v>
      </c>
      <c r="R307" s="10" t="s">
        <v>132</v>
      </c>
      <c r="S307" s="10" t="s">
        <v>133</v>
      </c>
      <c r="T307" s="10" t="s">
        <v>134</v>
      </c>
      <c r="U307" s="11">
        <v>43274</v>
      </c>
      <c r="V307" s="11">
        <v>44681</v>
      </c>
      <c r="W307" s="12" t="s">
        <v>192</v>
      </c>
      <c r="X307" s="10" t="s">
        <v>192</v>
      </c>
      <c r="Y307" s="10" t="s">
        <v>192</v>
      </c>
    </row>
    <row r="308" spans="1:25" ht="270" x14ac:dyDescent="0.25">
      <c r="A308" s="10" t="s">
        <v>592</v>
      </c>
      <c r="B308" s="10" t="s">
        <v>117</v>
      </c>
      <c r="C308" s="11">
        <v>44714</v>
      </c>
      <c r="D308" s="10" t="s">
        <v>118</v>
      </c>
      <c r="E308" s="12" t="s">
        <v>119</v>
      </c>
      <c r="F308" s="10" t="s">
        <v>546</v>
      </c>
      <c r="G308" s="12" t="s">
        <v>547</v>
      </c>
      <c r="H308" s="10" t="s">
        <v>548</v>
      </c>
      <c r="I308" s="12" t="s">
        <v>549</v>
      </c>
      <c r="J308" s="12" t="s">
        <v>550</v>
      </c>
      <c r="K308" s="12" t="s">
        <v>551</v>
      </c>
      <c r="L308" s="10" t="s">
        <v>588</v>
      </c>
      <c r="M308" s="12" t="s">
        <v>589</v>
      </c>
      <c r="N308" s="10" t="s">
        <v>128</v>
      </c>
      <c r="O308" s="12" t="s">
        <v>590</v>
      </c>
      <c r="P308" s="12" t="s">
        <v>591</v>
      </c>
      <c r="Q308" s="12" t="s">
        <v>131</v>
      </c>
      <c r="R308" s="10" t="s">
        <v>132</v>
      </c>
      <c r="S308" s="10" t="s">
        <v>133</v>
      </c>
      <c r="T308" s="10" t="s">
        <v>134</v>
      </c>
      <c r="U308" s="11">
        <v>44682</v>
      </c>
      <c r="V308" s="11"/>
      <c r="W308" s="12" t="s">
        <v>192</v>
      </c>
      <c r="X308" s="10" t="s">
        <v>192</v>
      </c>
      <c r="Y308" s="10" t="s">
        <v>192</v>
      </c>
    </row>
    <row r="309" spans="1:25" ht="270" x14ac:dyDescent="0.25">
      <c r="A309" s="10" t="s">
        <v>116</v>
      </c>
      <c r="B309" s="10" t="s">
        <v>117</v>
      </c>
      <c r="C309" s="11">
        <v>43152</v>
      </c>
      <c r="D309" s="10" t="s">
        <v>118</v>
      </c>
      <c r="E309" s="12" t="s">
        <v>119</v>
      </c>
      <c r="F309" s="10" t="s">
        <v>546</v>
      </c>
      <c r="G309" s="12" t="s">
        <v>547</v>
      </c>
      <c r="H309" s="10" t="s">
        <v>548</v>
      </c>
      <c r="I309" s="12" t="s">
        <v>549</v>
      </c>
      <c r="J309" s="12" t="s">
        <v>550</v>
      </c>
      <c r="K309" s="12" t="s">
        <v>551</v>
      </c>
      <c r="L309" s="10" t="s">
        <v>599</v>
      </c>
      <c r="M309" s="12" t="s">
        <v>600</v>
      </c>
      <c r="N309" s="10" t="s">
        <v>128</v>
      </c>
      <c r="O309" s="12" t="s">
        <v>601</v>
      </c>
      <c r="P309" s="12" t="s">
        <v>602</v>
      </c>
      <c r="Q309" s="12" t="s">
        <v>131</v>
      </c>
      <c r="R309" s="10" t="s">
        <v>132</v>
      </c>
      <c r="S309" s="10" t="s">
        <v>133</v>
      </c>
      <c r="T309" s="10" t="s">
        <v>134</v>
      </c>
      <c r="U309" s="11">
        <v>40725</v>
      </c>
      <c r="V309" s="11"/>
      <c r="W309" s="12" t="s">
        <v>192</v>
      </c>
      <c r="X309" s="10" t="s">
        <v>192</v>
      </c>
      <c r="Y309" s="10" t="s">
        <v>192</v>
      </c>
    </row>
    <row r="310" spans="1:25" ht="270" x14ac:dyDescent="0.25">
      <c r="A310" s="10" t="s">
        <v>116</v>
      </c>
      <c r="B310" s="10" t="s">
        <v>117</v>
      </c>
      <c r="C310" s="11">
        <v>43152</v>
      </c>
      <c r="D310" s="10" t="s">
        <v>118</v>
      </c>
      <c r="E310" s="12" t="s">
        <v>119</v>
      </c>
      <c r="F310" s="10" t="s">
        <v>546</v>
      </c>
      <c r="G310" s="12" t="s">
        <v>547</v>
      </c>
      <c r="H310" s="10" t="s">
        <v>548</v>
      </c>
      <c r="I310" s="12" t="s">
        <v>549</v>
      </c>
      <c r="J310" s="12" t="s">
        <v>550</v>
      </c>
      <c r="K310" s="12" t="s">
        <v>551</v>
      </c>
      <c r="L310" s="10" t="s">
        <v>603</v>
      </c>
      <c r="M310" s="12" t="s">
        <v>604</v>
      </c>
      <c r="N310" s="10" t="s">
        <v>128</v>
      </c>
      <c r="O310" s="12" t="s">
        <v>605</v>
      </c>
      <c r="P310" s="12" t="s">
        <v>606</v>
      </c>
      <c r="Q310" s="12" t="s">
        <v>131</v>
      </c>
      <c r="R310" s="10" t="s">
        <v>132</v>
      </c>
      <c r="S310" s="10" t="s">
        <v>133</v>
      </c>
      <c r="T310" s="10" t="s">
        <v>134</v>
      </c>
      <c r="U310" s="11">
        <v>40725</v>
      </c>
      <c r="V310" s="11"/>
      <c r="W310" s="12" t="s">
        <v>192</v>
      </c>
      <c r="X310" s="10" t="s">
        <v>192</v>
      </c>
      <c r="Y310" s="10" t="s">
        <v>192</v>
      </c>
    </row>
    <row r="311" spans="1:25" ht="270" x14ac:dyDescent="0.25">
      <c r="A311" s="10" t="s">
        <v>116</v>
      </c>
      <c r="B311" s="10" t="s">
        <v>117</v>
      </c>
      <c r="C311" s="11">
        <v>43152</v>
      </c>
      <c r="D311" s="10" t="s">
        <v>118</v>
      </c>
      <c r="E311" s="12" t="s">
        <v>119</v>
      </c>
      <c r="F311" s="10" t="s">
        <v>546</v>
      </c>
      <c r="G311" s="12" t="s">
        <v>547</v>
      </c>
      <c r="H311" s="10" t="s">
        <v>548</v>
      </c>
      <c r="I311" s="12" t="s">
        <v>549</v>
      </c>
      <c r="J311" s="12" t="s">
        <v>550</v>
      </c>
      <c r="K311" s="12" t="s">
        <v>551</v>
      </c>
      <c r="L311" s="10" t="s">
        <v>607</v>
      </c>
      <c r="M311" s="12" t="s">
        <v>608</v>
      </c>
      <c r="N311" s="10" t="s">
        <v>128</v>
      </c>
      <c r="O311" s="12" t="s">
        <v>609</v>
      </c>
      <c r="P311" s="12" t="s">
        <v>610</v>
      </c>
      <c r="Q311" s="12" t="s">
        <v>131</v>
      </c>
      <c r="R311" s="10" t="s">
        <v>132</v>
      </c>
      <c r="S311" s="10" t="s">
        <v>133</v>
      </c>
      <c r="T311" s="10" t="s">
        <v>134</v>
      </c>
      <c r="U311" s="11">
        <v>40725</v>
      </c>
      <c r="V311" s="11"/>
      <c r="W311" s="12" t="s">
        <v>192</v>
      </c>
      <c r="X311" s="10" t="s">
        <v>192</v>
      </c>
      <c r="Y311" s="10" t="s">
        <v>192</v>
      </c>
    </row>
    <row r="312" spans="1:25" ht="270" x14ac:dyDescent="0.25">
      <c r="A312" s="10" t="s">
        <v>116</v>
      </c>
      <c r="B312" s="10" t="s">
        <v>117</v>
      </c>
      <c r="C312" s="11">
        <v>43152</v>
      </c>
      <c r="D312" s="10" t="s">
        <v>118</v>
      </c>
      <c r="E312" s="12" t="s">
        <v>119</v>
      </c>
      <c r="F312" s="10" t="s">
        <v>546</v>
      </c>
      <c r="G312" s="12" t="s">
        <v>547</v>
      </c>
      <c r="H312" s="10" t="s">
        <v>548</v>
      </c>
      <c r="I312" s="12" t="s">
        <v>549</v>
      </c>
      <c r="J312" s="12" t="s">
        <v>550</v>
      </c>
      <c r="K312" s="12" t="s">
        <v>551</v>
      </c>
      <c r="L312" s="10" t="s">
        <v>611</v>
      </c>
      <c r="M312" s="12" t="s">
        <v>237</v>
      </c>
      <c r="N312" s="10" t="s">
        <v>128</v>
      </c>
      <c r="O312" s="12" t="s">
        <v>612</v>
      </c>
      <c r="P312" s="12" t="s">
        <v>613</v>
      </c>
      <c r="Q312" s="12" t="s">
        <v>131</v>
      </c>
      <c r="R312" s="10" t="s">
        <v>132</v>
      </c>
      <c r="S312" s="10" t="s">
        <v>133</v>
      </c>
      <c r="T312" s="10" t="s">
        <v>134</v>
      </c>
      <c r="U312" s="11">
        <v>40725</v>
      </c>
      <c r="V312" s="11"/>
      <c r="W312" s="12" t="s">
        <v>192</v>
      </c>
      <c r="X312" s="10" t="s">
        <v>192</v>
      </c>
      <c r="Y312" s="10" t="s">
        <v>192</v>
      </c>
    </row>
    <row r="313" spans="1:25" ht="270" x14ac:dyDescent="0.25">
      <c r="A313" s="10" t="s">
        <v>116</v>
      </c>
      <c r="B313" s="10" t="s">
        <v>117</v>
      </c>
      <c r="C313" s="11">
        <v>43152</v>
      </c>
      <c r="D313" s="10" t="s">
        <v>118</v>
      </c>
      <c r="E313" s="12" t="s">
        <v>119</v>
      </c>
      <c r="F313" s="10" t="s">
        <v>546</v>
      </c>
      <c r="G313" s="12" t="s">
        <v>547</v>
      </c>
      <c r="H313" s="10" t="s">
        <v>548</v>
      </c>
      <c r="I313" s="12" t="s">
        <v>549</v>
      </c>
      <c r="J313" s="12" t="s">
        <v>550</v>
      </c>
      <c r="K313" s="12" t="s">
        <v>551</v>
      </c>
      <c r="L313" s="10" t="s">
        <v>614</v>
      </c>
      <c r="M313" s="12" t="s">
        <v>615</v>
      </c>
      <c r="N313" s="10" t="s">
        <v>128</v>
      </c>
      <c r="O313" s="12" t="s">
        <v>616</v>
      </c>
      <c r="P313" s="12" t="s">
        <v>617</v>
      </c>
      <c r="Q313" s="12" t="s">
        <v>131</v>
      </c>
      <c r="R313" s="10" t="s">
        <v>132</v>
      </c>
      <c r="S313" s="10" t="s">
        <v>133</v>
      </c>
      <c r="T313" s="10" t="s">
        <v>134</v>
      </c>
      <c r="U313" s="11">
        <v>40725</v>
      </c>
      <c r="V313" s="11"/>
      <c r="W313" s="12" t="s">
        <v>192</v>
      </c>
      <c r="X313" s="10" t="s">
        <v>192</v>
      </c>
      <c r="Y313" s="10" t="s">
        <v>192</v>
      </c>
    </row>
    <row r="314" spans="1:25" ht="270" x14ac:dyDescent="0.25">
      <c r="A314" s="10" t="s">
        <v>116</v>
      </c>
      <c r="B314" s="10" t="s">
        <v>117</v>
      </c>
      <c r="C314" s="11">
        <v>43152</v>
      </c>
      <c r="D314" s="10" t="s">
        <v>118</v>
      </c>
      <c r="E314" s="12" t="s">
        <v>119</v>
      </c>
      <c r="F314" s="10" t="s">
        <v>546</v>
      </c>
      <c r="G314" s="12" t="s">
        <v>547</v>
      </c>
      <c r="H314" s="10" t="s">
        <v>548</v>
      </c>
      <c r="I314" s="12" t="s">
        <v>549</v>
      </c>
      <c r="J314" s="12" t="s">
        <v>550</v>
      </c>
      <c r="K314" s="12" t="s">
        <v>551</v>
      </c>
      <c r="L314" s="10" t="s">
        <v>618</v>
      </c>
      <c r="M314" s="12" t="s">
        <v>250</v>
      </c>
      <c r="N314" s="10" t="s">
        <v>128</v>
      </c>
      <c r="O314" s="12" t="s">
        <v>619</v>
      </c>
      <c r="P314" s="12" t="s">
        <v>620</v>
      </c>
      <c r="Q314" s="12" t="s">
        <v>131</v>
      </c>
      <c r="R314" s="10" t="s">
        <v>132</v>
      </c>
      <c r="S314" s="10" t="s">
        <v>133</v>
      </c>
      <c r="T314" s="10" t="s">
        <v>134</v>
      </c>
      <c r="U314" s="11">
        <v>40725</v>
      </c>
      <c r="V314" s="11"/>
      <c r="W314" s="12" t="s">
        <v>192</v>
      </c>
      <c r="X314" s="10" t="s">
        <v>192</v>
      </c>
      <c r="Y314" s="10" t="s">
        <v>192</v>
      </c>
    </row>
    <row r="315" spans="1:25" ht="270" x14ac:dyDescent="0.25">
      <c r="A315" s="10" t="s">
        <v>116</v>
      </c>
      <c r="B315" s="10" t="s">
        <v>117</v>
      </c>
      <c r="C315" s="11">
        <v>43152</v>
      </c>
      <c r="D315" s="10" t="s">
        <v>118</v>
      </c>
      <c r="E315" s="12" t="s">
        <v>119</v>
      </c>
      <c r="F315" s="10" t="s">
        <v>546</v>
      </c>
      <c r="G315" s="12" t="s">
        <v>547</v>
      </c>
      <c r="H315" s="10" t="s">
        <v>548</v>
      </c>
      <c r="I315" s="12" t="s">
        <v>549</v>
      </c>
      <c r="J315" s="12" t="s">
        <v>550</v>
      </c>
      <c r="K315" s="12" t="s">
        <v>551</v>
      </c>
      <c r="L315" s="10" t="s">
        <v>621</v>
      </c>
      <c r="M315" s="12" t="s">
        <v>622</v>
      </c>
      <c r="N315" s="10" t="s">
        <v>128</v>
      </c>
      <c r="O315" s="12" t="s">
        <v>623</v>
      </c>
      <c r="P315" s="12" t="s">
        <v>624</v>
      </c>
      <c r="Q315" s="12" t="s">
        <v>131</v>
      </c>
      <c r="R315" s="10" t="s">
        <v>132</v>
      </c>
      <c r="S315" s="10" t="s">
        <v>133</v>
      </c>
      <c r="T315" s="10" t="s">
        <v>134</v>
      </c>
      <c r="U315" s="11">
        <v>40725</v>
      </c>
      <c r="V315" s="11"/>
      <c r="W315" s="12" t="s">
        <v>192</v>
      </c>
      <c r="X315" s="10" t="s">
        <v>192</v>
      </c>
      <c r="Y315" s="10" t="s">
        <v>192</v>
      </c>
    </row>
    <row r="316" spans="1:25" ht="270" x14ac:dyDescent="0.25">
      <c r="A316" s="10" t="s">
        <v>116</v>
      </c>
      <c r="B316" s="10" t="s">
        <v>117</v>
      </c>
      <c r="C316" s="11">
        <v>43152</v>
      </c>
      <c r="D316" s="10" t="s">
        <v>118</v>
      </c>
      <c r="E316" s="12" t="s">
        <v>119</v>
      </c>
      <c r="F316" s="10" t="s">
        <v>546</v>
      </c>
      <c r="G316" s="12" t="s">
        <v>547</v>
      </c>
      <c r="H316" s="10" t="s">
        <v>548</v>
      </c>
      <c r="I316" s="12" t="s">
        <v>549</v>
      </c>
      <c r="J316" s="12" t="s">
        <v>550</v>
      </c>
      <c r="K316" s="12" t="s">
        <v>551</v>
      </c>
      <c r="L316" s="10" t="s">
        <v>625</v>
      </c>
      <c r="M316" s="12" t="s">
        <v>626</v>
      </c>
      <c r="N316" s="10" t="s">
        <v>128</v>
      </c>
      <c r="O316" s="12" t="s">
        <v>627</v>
      </c>
      <c r="P316" s="12" t="s">
        <v>628</v>
      </c>
      <c r="Q316" s="12" t="s">
        <v>131</v>
      </c>
      <c r="R316" s="10" t="s">
        <v>132</v>
      </c>
      <c r="S316" s="10" t="s">
        <v>133</v>
      </c>
      <c r="T316" s="10" t="s">
        <v>134</v>
      </c>
      <c r="U316" s="11">
        <v>40725</v>
      </c>
      <c r="V316" s="11"/>
      <c r="W316" s="12" t="s">
        <v>192</v>
      </c>
      <c r="X316" s="10" t="s">
        <v>192</v>
      </c>
      <c r="Y316" s="10" t="s">
        <v>192</v>
      </c>
    </row>
    <row r="317" spans="1:25" ht="270" x14ac:dyDescent="0.25">
      <c r="A317" s="10" t="s">
        <v>116</v>
      </c>
      <c r="B317" s="10" t="s">
        <v>117</v>
      </c>
      <c r="C317" s="11">
        <v>43152</v>
      </c>
      <c r="D317" s="10" t="s">
        <v>118</v>
      </c>
      <c r="E317" s="12" t="s">
        <v>119</v>
      </c>
      <c r="F317" s="10" t="s">
        <v>546</v>
      </c>
      <c r="G317" s="12" t="s">
        <v>547</v>
      </c>
      <c r="H317" s="10" t="s">
        <v>548</v>
      </c>
      <c r="I317" s="12" t="s">
        <v>549</v>
      </c>
      <c r="J317" s="12" t="s">
        <v>550</v>
      </c>
      <c r="K317" s="12" t="s">
        <v>551</v>
      </c>
      <c r="L317" s="10" t="s">
        <v>629</v>
      </c>
      <c r="M317" s="12" t="s">
        <v>630</v>
      </c>
      <c r="N317" s="10" t="s">
        <v>128</v>
      </c>
      <c r="O317" s="12" t="s">
        <v>631</v>
      </c>
      <c r="P317" s="12" t="s">
        <v>632</v>
      </c>
      <c r="Q317" s="12" t="s">
        <v>131</v>
      </c>
      <c r="R317" s="10" t="s">
        <v>132</v>
      </c>
      <c r="S317" s="10" t="s">
        <v>133</v>
      </c>
      <c r="T317" s="10" t="s">
        <v>134</v>
      </c>
      <c r="U317" s="11">
        <v>40725</v>
      </c>
      <c r="V317" s="11"/>
      <c r="W317" s="12" t="s">
        <v>192</v>
      </c>
      <c r="X317" s="10" t="s">
        <v>192</v>
      </c>
      <c r="Y317" s="10" t="s">
        <v>192</v>
      </c>
    </row>
    <row r="318" spans="1:25" ht="270" x14ac:dyDescent="0.25">
      <c r="A318" s="10" t="s">
        <v>116</v>
      </c>
      <c r="B318" s="10" t="s">
        <v>117</v>
      </c>
      <c r="C318" s="11">
        <v>43152</v>
      </c>
      <c r="D318" s="10" t="s">
        <v>118</v>
      </c>
      <c r="E318" s="12" t="s">
        <v>119</v>
      </c>
      <c r="F318" s="10" t="s">
        <v>546</v>
      </c>
      <c r="G318" s="12" t="s">
        <v>547</v>
      </c>
      <c r="H318" s="10" t="s">
        <v>548</v>
      </c>
      <c r="I318" s="12" t="s">
        <v>549</v>
      </c>
      <c r="J318" s="12" t="s">
        <v>550</v>
      </c>
      <c r="K318" s="12" t="s">
        <v>551</v>
      </c>
      <c r="L318" s="10" t="s">
        <v>633</v>
      </c>
      <c r="M318" s="12" t="s">
        <v>634</v>
      </c>
      <c r="N318" s="10" t="s">
        <v>128</v>
      </c>
      <c r="O318" s="12" t="s">
        <v>635</v>
      </c>
      <c r="P318" s="12" t="s">
        <v>636</v>
      </c>
      <c r="Q318" s="12" t="s">
        <v>131</v>
      </c>
      <c r="R318" s="10" t="s">
        <v>132</v>
      </c>
      <c r="S318" s="10" t="s">
        <v>133</v>
      </c>
      <c r="T318" s="10" t="s">
        <v>134</v>
      </c>
      <c r="U318" s="11">
        <v>40725</v>
      </c>
      <c r="V318" s="11"/>
      <c r="W318" s="12" t="s">
        <v>192</v>
      </c>
      <c r="X318" s="10" t="s">
        <v>192</v>
      </c>
      <c r="Y318" s="10" t="s">
        <v>192</v>
      </c>
    </row>
    <row r="319" spans="1:25" ht="270" x14ac:dyDescent="0.25">
      <c r="A319" s="10" t="s">
        <v>116</v>
      </c>
      <c r="B319" s="10" t="s">
        <v>117</v>
      </c>
      <c r="C319" s="11">
        <v>43152</v>
      </c>
      <c r="D319" s="10" t="s">
        <v>118</v>
      </c>
      <c r="E319" s="12" t="s">
        <v>119</v>
      </c>
      <c r="F319" s="10" t="s">
        <v>546</v>
      </c>
      <c r="G319" s="12" t="s">
        <v>547</v>
      </c>
      <c r="H319" s="10" t="s">
        <v>548</v>
      </c>
      <c r="I319" s="12" t="s">
        <v>549</v>
      </c>
      <c r="J319" s="12" t="s">
        <v>550</v>
      </c>
      <c r="K319" s="12" t="s">
        <v>551</v>
      </c>
      <c r="L319" s="10" t="s">
        <v>637</v>
      </c>
      <c r="M319" s="12" t="s">
        <v>638</v>
      </c>
      <c r="N319" s="10" t="s">
        <v>128</v>
      </c>
      <c r="O319" s="12" t="s">
        <v>639</v>
      </c>
      <c r="P319" s="12" t="s">
        <v>640</v>
      </c>
      <c r="Q319" s="12" t="s">
        <v>131</v>
      </c>
      <c r="R319" s="10" t="s">
        <v>132</v>
      </c>
      <c r="S319" s="10" t="s">
        <v>133</v>
      </c>
      <c r="T319" s="10" t="s">
        <v>134</v>
      </c>
      <c r="U319" s="11">
        <v>40725</v>
      </c>
      <c r="V319" s="11"/>
      <c r="W319" s="12" t="s">
        <v>192</v>
      </c>
      <c r="X319" s="10" t="s">
        <v>192</v>
      </c>
      <c r="Y319" s="10" t="s">
        <v>192</v>
      </c>
    </row>
    <row r="320" spans="1:25" ht="270" x14ac:dyDescent="0.25">
      <c r="A320" s="10" t="s">
        <v>116</v>
      </c>
      <c r="B320" s="10" t="s">
        <v>117</v>
      </c>
      <c r="C320" s="11">
        <v>43152</v>
      </c>
      <c r="D320" s="10" t="s">
        <v>118</v>
      </c>
      <c r="E320" s="12" t="s">
        <v>119</v>
      </c>
      <c r="F320" s="10" t="s">
        <v>546</v>
      </c>
      <c r="G320" s="12" t="s">
        <v>547</v>
      </c>
      <c r="H320" s="10" t="s">
        <v>548</v>
      </c>
      <c r="I320" s="12" t="s">
        <v>549</v>
      </c>
      <c r="J320" s="12" t="s">
        <v>550</v>
      </c>
      <c r="K320" s="12" t="s">
        <v>551</v>
      </c>
      <c r="L320" s="10" t="s">
        <v>641</v>
      </c>
      <c r="M320" s="12" t="s">
        <v>642</v>
      </c>
      <c r="N320" s="10" t="s">
        <v>128</v>
      </c>
      <c r="O320" s="12" t="s">
        <v>643</v>
      </c>
      <c r="P320" s="12" t="s">
        <v>644</v>
      </c>
      <c r="Q320" s="12" t="s">
        <v>131</v>
      </c>
      <c r="R320" s="10" t="s">
        <v>132</v>
      </c>
      <c r="S320" s="10" t="s">
        <v>133</v>
      </c>
      <c r="T320" s="10" t="s">
        <v>134</v>
      </c>
      <c r="U320" s="11">
        <v>40725</v>
      </c>
      <c r="V320" s="11"/>
      <c r="W320" s="12" t="s">
        <v>192</v>
      </c>
      <c r="X320" s="10" t="s">
        <v>192</v>
      </c>
      <c r="Y320" s="10" t="s">
        <v>192</v>
      </c>
    </row>
    <row r="321" spans="1:25" ht="270" x14ac:dyDescent="0.25">
      <c r="A321" s="10" t="s">
        <v>116</v>
      </c>
      <c r="B321" s="10" t="s">
        <v>117</v>
      </c>
      <c r="C321" s="11">
        <v>43152</v>
      </c>
      <c r="D321" s="10" t="s">
        <v>118</v>
      </c>
      <c r="E321" s="12" t="s">
        <v>119</v>
      </c>
      <c r="F321" s="10" t="s">
        <v>546</v>
      </c>
      <c r="G321" s="12" t="s">
        <v>547</v>
      </c>
      <c r="H321" s="10" t="s">
        <v>548</v>
      </c>
      <c r="I321" s="12" t="s">
        <v>549</v>
      </c>
      <c r="J321" s="12" t="s">
        <v>550</v>
      </c>
      <c r="K321" s="12" t="s">
        <v>551</v>
      </c>
      <c r="L321" s="10" t="s">
        <v>645</v>
      </c>
      <c r="M321" s="12" t="s">
        <v>646</v>
      </c>
      <c r="N321" s="10" t="s">
        <v>128</v>
      </c>
      <c r="O321" s="12" t="s">
        <v>647</v>
      </c>
      <c r="P321" s="12" t="s">
        <v>648</v>
      </c>
      <c r="Q321" s="12" t="s">
        <v>131</v>
      </c>
      <c r="R321" s="10" t="s">
        <v>132</v>
      </c>
      <c r="S321" s="10" t="s">
        <v>133</v>
      </c>
      <c r="T321" s="10" t="s">
        <v>134</v>
      </c>
      <c r="U321" s="11">
        <v>40725</v>
      </c>
      <c r="V321" s="11"/>
      <c r="W321" s="12" t="s">
        <v>192</v>
      </c>
      <c r="X321" s="10" t="s">
        <v>192</v>
      </c>
      <c r="Y321" s="10" t="s">
        <v>192</v>
      </c>
    </row>
    <row r="322" spans="1:25" ht="270" x14ac:dyDescent="0.25">
      <c r="A322" s="10" t="s">
        <v>116</v>
      </c>
      <c r="B322" s="10" t="s">
        <v>117</v>
      </c>
      <c r="C322" s="11">
        <v>43152</v>
      </c>
      <c r="D322" s="10" t="s">
        <v>118</v>
      </c>
      <c r="E322" s="12" t="s">
        <v>119</v>
      </c>
      <c r="F322" s="10" t="s">
        <v>546</v>
      </c>
      <c r="G322" s="12" t="s">
        <v>547</v>
      </c>
      <c r="H322" s="10" t="s">
        <v>548</v>
      </c>
      <c r="I322" s="12" t="s">
        <v>549</v>
      </c>
      <c r="J322" s="12" t="s">
        <v>550</v>
      </c>
      <c r="K322" s="12" t="s">
        <v>551</v>
      </c>
      <c r="L322" s="10" t="s">
        <v>649</v>
      </c>
      <c r="M322" s="12" t="s">
        <v>650</v>
      </c>
      <c r="N322" s="10" t="s">
        <v>128</v>
      </c>
      <c r="O322" s="12" t="s">
        <v>651</v>
      </c>
      <c r="P322" s="12" t="s">
        <v>652</v>
      </c>
      <c r="Q322" s="12" t="s">
        <v>131</v>
      </c>
      <c r="R322" s="10" t="s">
        <v>132</v>
      </c>
      <c r="S322" s="10" t="s">
        <v>133</v>
      </c>
      <c r="T322" s="10" t="s">
        <v>134</v>
      </c>
      <c r="U322" s="11">
        <v>40725</v>
      </c>
      <c r="V322" s="11"/>
      <c r="W322" s="12" t="s">
        <v>192</v>
      </c>
      <c r="X322" s="10" t="s">
        <v>192</v>
      </c>
      <c r="Y322" s="10" t="s">
        <v>192</v>
      </c>
    </row>
    <row r="323" spans="1:25" ht="270" x14ac:dyDescent="0.25">
      <c r="A323" s="10" t="s">
        <v>116</v>
      </c>
      <c r="B323" s="10" t="s">
        <v>117</v>
      </c>
      <c r="C323" s="11">
        <v>43152</v>
      </c>
      <c r="D323" s="10" t="s">
        <v>118</v>
      </c>
      <c r="E323" s="12" t="s">
        <v>119</v>
      </c>
      <c r="F323" s="10" t="s">
        <v>546</v>
      </c>
      <c r="G323" s="12" t="s">
        <v>547</v>
      </c>
      <c r="H323" s="10" t="s">
        <v>548</v>
      </c>
      <c r="I323" s="12" t="s">
        <v>549</v>
      </c>
      <c r="J323" s="12" t="s">
        <v>550</v>
      </c>
      <c r="K323" s="12" t="s">
        <v>551</v>
      </c>
      <c r="L323" s="10" t="s">
        <v>653</v>
      </c>
      <c r="M323" s="12" t="s">
        <v>221</v>
      </c>
      <c r="N323" s="10" t="s">
        <v>128</v>
      </c>
      <c r="O323" s="12" t="s">
        <v>654</v>
      </c>
      <c r="P323" s="12" t="s">
        <v>655</v>
      </c>
      <c r="Q323" s="12" t="s">
        <v>131</v>
      </c>
      <c r="R323" s="10" t="s">
        <v>132</v>
      </c>
      <c r="S323" s="10" t="s">
        <v>133</v>
      </c>
      <c r="T323" s="10" t="s">
        <v>134</v>
      </c>
      <c r="U323" s="11">
        <v>40725</v>
      </c>
      <c r="V323" s="11"/>
      <c r="W323" s="12" t="s">
        <v>192</v>
      </c>
      <c r="X323" s="10" t="s">
        <v>192</v>
      </c>
      <c r="Y323" s="10" t="s">
        <v>192</v>
      </c>
    </row>
    <row r="324" spans="1:25" ht="270" x14ac:dyDescent="0.25">
      <c r="A324" s="10" t="s">
        <v>116</v>
      </c>
      <c r="B324" s="10" t="s">
        <v>117</v>
      </c>
      <c r="C324" s="11">
        <v>43152</v>
      </c>
      <c r="D324" s="10" t="s">
        <v>118</v>
      </c>
      <c r="E324" s="12" t="s">
        <v>119</v>
      </c>
      <c r="F324" s="10" t="s">
        <v>546</v>
      </c>
      <c r="G324" s="12" t="s">
        <v>547</v>
      </c>
      <c r="H324" s="10" t="s">
        <v>548</v>
      </c>
      <c r="I324" s="12" t="s">
        <v>549</v>
      </c>
      <c r="J324" s="12" t="s">
        <v>550</v>
      </c>
      <c r="K324" s="12" t="s">
        <v>551</v>
      </c>
      <c r="L324" s="10" t="s">
        <v>656</v>
      </c>
      <c r="M324" s="12" t="s">
        <v>657</v>
      </c>
      <c r="N324" s="10" t="s">
        <v>128</v>
      </c>
      <c r="O324" s="12" t="s">
        <v>658</v>
      </c>
      <c r="P324" s="12" t="s">
        <v>659</v>
      </c>
      <c r="Q324" s="12" t="s">
        <v>131</v>
      </c>
      <c r="R324" s="10" t="s">
        <v>132</v>
      </c>
      <c r="S324" s="10" t="s">
        <v>133</v>
      </c>
      <c r="T324" s="10" t="s">
        <v>134</v>
      </c>
      <c r="U324" s="11">
        <v>40725</v>
      </c>
      <c r="V324" s="11"/>
      <c r="W324" s="12" t="s">
        <v>192</v>
      </c>
      <c r="X324" s="10" t="s">
        <v>192</v>
      </c>
      <c r="Y324" s="10" t="s">
        <v>192</v>
      </c>
    </row>
    <row r="325" spans="1:25" ht="270" x14ac:dyDescent="0.25">
      <c r="A325" s="10" t="s">
        <v>116</v>
      </c>
      <c r="B325" s="10" t="s">
        <v>117</v>
      </c>
      <c r="C325" s="11">
        <v>43152</v>
      </c>
      <c r="D325" s="10" t="s">
        <v>118</v>
      </c>
      <c r="E325" s="12" t="s">
        <v>119</v>
      </c>
      <c r="F325" s="10" t="s">
        <v>546</v>
      </c>
      <c r="G325" s="12" t="s">
        <v>547</v>
      </c>
      <c r="H325" s="10" t="s">
        <v>548</v>
      </c>
      <c r="I325" s="12" t="s">
        <v>549</v>
      </c>
      <c r="J325" s="12" t="s">
        <v>550</v>
      </c>
      <c r="K325" s="12" t="s">
        <v>551</v>
      </c>
      <c r="L325" s="10" t="s">
        <v>660</v>
      </c>
      <c r="M325" s="12" t="s">
        <v>661</v>
      </c>
      <c r="N325" s="10" t="s">
        <v>128</v>
      </c>
      <c r="O325" s="12" t="s">
        <v>662</v>
      </c>
      <c r="P325" s="12" t="s">
        <v>663</v>
      </c>
      <c r="Q325" s="12" t="s">
        <v>131</v>
      </c>
      <c r="R325" s="10" t="s">
        <v>132</v>
      </c>
      <c r="S325" s="10" t="s">
        <v>133</v>
      </c>
      <c r="T325" s="10" t="s">
        <v>134</v>
      </c>
      <c r="U325" s="11">
        <v>40725</v>
      </c>
      <c r="V325" s="11"/>
      <c r="W325" s="12" t="s">
        <v>192</v>
      </c>
      <c r="X325" s="10" t="s">
        <v>192</v>
      </c>
      <c r="Y325" s="10" t="s">
        <v>192</v>
      </c>
    </row>
    <row r="326" spans="1:25" ht="270" x14ac:dyDescent="0.25">
      <c r="A326" s="10" t="s">
        <v>116</v>
      </c>
      <c r="B326" s="10" t="s">
        <v>117</v>
      </c>
      <c r="C326" s="11">
        <v>43152</v>
      </c>
      <c r="D326" s="10" t="s">
        <v>118</v>
      </c>
      <c r="E326" s="12" t="s">
        <v>119</v>
      </c>
      <c r="F326" s="10" t="s">
        <v>546</v>
      </c>
      <c r="G326" s="12" t="s">
        <v>547</v>
      </c>
      <c r="H326" s="10" t="s">
        <v>548</v>
      </c>
      <c r="I326" s="12" t="s">
        <v>549</v>
      </c>
      <c r="J326" s="12" t="s">
        <v>550</v>
      </c>
      <c r="K326" s="12" t="s">
        <v>551</v>
      </c>
      <c r="L326" s="10" t="s">
        <v>664</v>
      </c>
      <c r="M326" s="12" t="s">
        <v>665</v>
      </c>
      <c r="N326" s="10" t="s">
        <v>128</v>
      </c>
      <c r="O326" s="12" t="s">
        <v>666</v>
      </c>
      <c r="P326" s="12" t="s">
        <v>667</v>
      </c>
      <c r="Q326" s="12" t="s">
        <v>131</v>
      </c>
      <c r="R326" s="10" t="s">
        <v>132</v>
      </c>
      <c r="S326" s="10" t="s">
        <v>133</v>
      </c>
      <c r="T326" s="10" t="s">
        <v>134</v>
      </c>
      <c r="U326" s="11">
        <v>40725</v>
      </c>
      <c r="V326" s="11"/>
      <c r="W326" s="12" t="s">
        <v>192</v>
      </c>
      <c r="X326" s="10" t="s">
        <v>192</v>
      </c>
      <c r="Y326" s="10" t="s">
        <v>192</v>
      </c>
    </row>
    <row r="327" spans="1:25" ht="270" x14ac:dyDescent="0.25">
      <c r="A327" s="10" t="s">
        <v>116</v>
      </c>
      <c r="B327" s="10" t="s">
        <v>117</v>
      </c>
      <c r="C327" s="11">
        <v>43152</v>
      </c>
      <c r="D327" s="10" t="s">
        <v>118</v>
      </c>
      <c r="E327" s="12" t="s">
        <v>119</v>
      </c>
      <c r="F327" s="10" t="s">
        <v>546</v>
      </c>
      <c r="G327" s="12" t="s">
        <v>547</v>
      </c>
      <c r="H327" s="10" t="s">
        <v>548</v>
      </c>
      <c r="I327" s="12" t="s">
        <v>549</v>
      </c>
      <c r="J327" s="12" t="s">
        <v>550</v>
      </c>
      <c r="K327" s="12" t="s">
        <v>551</v>
      </c>
      <c r="L327" s="10" t="s">
        <v>668</v>
      </c>
      <c r="M327" s="12" t="s">
        <v>669</v>
      </c>
      <c r="N327" s="10" t="s">
        <v>128</v>
      </c>
      <c r="O327" s="12" t="s">
        <v>670</v>
      </c>
      <c r="P327" s="12" t="s">
        <v>671</v>
      </c>
      <c r="Q327" s="12" t="s">
        <v>131</v>
      </c>
      <c r="R327" s="10" t="s">
        <v>132</v>
      </c>
      <c r="S327" s="10" t="s">
        <v>133</v>
      </c>
      <c r="T327" s="10" t="s">
        <v>134</v>
      </c>
      <c r="U327" s="11">
        <v>40725</v>
      </c>
      <c r="V327" s="11"/>
      <c r="W327" s="12" t="s">
        <v>192</v>
      </c>
      <c r="X327" s="10" t="s">
        <v>192</v>
      </c>
      <c r="Y327" s="10" t="s">
        <v>192</v>
      </c>
    </row>
    <row r="328" spans="1:25" ht="270" x14ac:dyDescent="0.25">
      <c r="A328" s="10" t="s">
        <v>116</v>
      </c>
      <c r="B328" s="10" t="s">
        <v>117</v>
      </c>
      <c r="C328" s="11">
        <v>43152</v>
      </c>
      <c r="D328" s="10" t="s">
        <v>118</v>
      </c>
      <c r="E328" s="12" t="s">
        <v>119</v>
      </c>
      <c r="F328" s="10" t="s">
        <v>546</v>
      </c>
      <c r="G328" s="12" t="s">
        <v>547</v>
      </c>
      <c r="H328" s="10" t="s">
        <v>548</v>
      </c>
      <c r="I328" s="12" t="s">
        <v>549</v>
      </c>
      <c r="J328" s="12" t="s">
        <v>550</v>
      </c>
      <c r="K328" s="12" t="s">
        <v>551</v>
      </c>
      <c r="L328" s="10" t="s">
        <v>672</v>
      </c>
      <c r="M328" s="12" t="s">
        <v>673</v>
      </c>
      <c r="N328" s="10" t="s">
        <v>128</v>
      </c>
      <c r="O328" s="12" t="s">
        <v>674</v>
      </c>
      <c r="P328" s="12" t="s">
        <v>675</v>
      </c>
      <c r="Q328" s="12" t="s">
        <v>131</v>
      </c>
      <c r="R328" s="10" t="s">
        <v>132</v>
      </c>
      <c r="S328" s="10" t="s">
        <v>133</v>
      </c>
      <c r="T328" s="10" t="s">
        <v>134</v>
      </c>
      <c r="U328" s="11">
        <v>40725</v>
      </c>
      <c r="V328" s="11"/>
      <c r="W328" s="12" t="s">
        <v>192</v>
      </c>
      <c r="X328" s="10" t="s">
        <v>192</v>
      </c>
      <c r="Y328" s="10" t="s">
        <v>192</v>
      </c>
    </row>
    <row r="329" spans="1:25" ht="270" x14ac:dyDescent="0.25">
      <c r="A329" s="10" t="s">
        <v>116</v>
      </c>
      <c r="B329" s="10" t="s">
        <v>117</v>
      </c>
      <c r="C329" s="11">
        <v>43152</v>
      </c>
      <c r="D329" s="10" t="s">
        <v>118</v>
      </c>
      <c r="E329" s="12" t="s">
        <v>119</v>
      </c>
      <c r="F329" s="10" t="s">
        <v>546</v>
      </c>
      <c r="G329" s="12" t="s">
        <v>547</v>
      </c>
      <c r="H329" s="10" t="s">
        <v>548</v>
      </c>
      <c r="I329" s="12" t="s">
        <v>549</v>
      </c>
      <c r="J329" s="12" t="s">
        <v>550</v>
      </c>
      <c r="K329" s="12" t="s">
        <v>551</v>
      </c>
      <c r="L329" s="10" t="s">
        <v>676</v>
      </c>
      <c r="M329" s="12" t="s">
        <v>677</v>
      </c>
      <c r="N329" s="10" t="s">
        <v>128</v>
      </c>
      <c r="O329" s="12" t="s">
        <v>678</v>
      </c>
      <c r="P329" s="12" t="s">
        <v>679</v>
      </c>
      <c r="Q329" s="12" t="s">
        <v>131</v>
      </c>
      <c r="R329" s="10" t="s">
        <v>132</v>
      </c>
      <c r="S329" s="10" t="s">
        <v>133</v>
      </c>
      <c r="T329" s="10" t="s">
        <v>244</v>
      </c>
      <c r="U329" s="11">
        <v>40725</v>
      </c>
      <c r="V329" s="11"/>
      <c r="W329" s="12" t="s">
        <v>192</v>
      </c>
      <c r="X329" s="10" t="s">
        <v>192</v>
      </c>
      <c r="Y329" s="10" t="s">
        <v>192</v>
      </c>
    </row>
    <row r="330" spans="1:25" ht="270" x14ac:dyDescent="0.25">
      <c r="A330" s="10" t="s">
        <v>116</v>
      </c>
      <c r="B330" s="10" t="s">
        <v>117</v>
      </c>
      <c r="C330" s="11">
        <v>43152</v>
      </c>
      <c r="D330" s="10" t="s">
        <v>118</v>
      </c>
      <c r="E330" s="12" t="s">
        <v>119</v>
      </c>
      <c r="F330" s="10" t="s">
        <v>546</v>
      </c>
      <c r="G330" s="12" t="s">
        <v>547</v>
      </c>
      <c r="H330" s="10" t="s">
        <v>548</v>
      </c>
      <c r="I330" s="12" t="s">
        <v>549</v>
      </c>
      <c r="J330" s="12" t="s">
        <v>550</v>
      </c>
      <c r="K330" s="12" t="s">
        <v>551</v>
      </c>
      <c r="L330" s="10" t="s">
        <v>680</v>
      </c>
      <c r="M330" s="12" t="s">
        <v>681</v>
      </c>
      <c r="N330" s="10" t="s">
        <v>128</v>
      </c>
      <c r="O330" s="12" t="s">
        <v>682</v>
      </c>
      <c r="P330" s="12" t="s">
        <v>683</v>
      </c>
      <c r="Q330" s="12" t="s">
        <v>131</v>
      </c>
      <c r="R330" s="10" t="s">
        <v>132</v>
      </c>
      <c r="S330" s="10" t="s">
        <v>133</v>
      </c>
      <c r="T330" s="10" t="s">
        <v>134</v>
      </c>
      <c r="U330" s="11">
        <v>40725</v>
      </c>
      <c r="V330" s="11"/>
      <c r="W330" s="12" t="s">
        <v>192</v>
      </c>
      <c r="X330" s="10" t="s">
        <v>192</v>
      </c>
      <c r="Y330" s="10" t="s">
        <v>192</v>
      </c>
    </row>
    <row r="331" spans="1:25" ht="270" x14ac:dyDescent="0.25">
      <c r="A331" s="10" t="s">
        <v>116</v>
      </c>
      <c r="B331" s="10" t="s">
        <v>117</v>
      </c>
      <c r="C331" s="11">
        <v>43152</v>
      </c>
      <c r="D331" s="10" t="s">
        <v>118</v>
      </c>
      <c r="E331" s="12" t="s">
        <v>119</v>
      </c>
      <c r="F331" s="10" t="s">
        <v>546</v>
      </c>
      <c r="G331" s="12" t="s">
        <v>547</v>
      </c>
      <c r="H331" s="10" t="s">
        <v>548</v>
      </c>
      <c r="I331" s="12" t="s">
        <v>549</v>
      </c>
      <c r="J331" s="12" t="s">
        <v>550</v>
      </c>
      <c r="K331" s="12" t="s">
        <v>551</v>
      </c>
      <c r="L331" s="10" t="s">
        <v>684</v>
      </c>
      <c r="M331" s="12" t="s">
        <v>685</v>
      </c>
      <c r="N331" s="10" t="s">
        <v>128</v>
      </c>
      <c r="O331" s="12" t="s">
        <v>686</v>
      </c>
      <c r="P331" s="12" t="s">
        <v>687</v>
      </c>
      <c r="Q331" s="12" t="s">
        <v>131</v>
      </c>
      <c r="R331" s="10" t="s">
        <v>132</v>
      </c>
      <c r="S331" s="10" t="s">
        <v>133</v>
      </c>
      <c r="T331" s="10" t="s">
        <v>244</v>
      </c>
      <c r="U331" s="11">
        <v>40725</v>
      </c>
      <c r="V331" s="11"/>
      <c r="W331" s="12" t="s">
        <v>192</v>
      </c>
      <c r="X331" s="10" t="s">
        <v>192</v>
      </c>
      <c r="Y331" s="10" t="s">
        <v>192</v>
      </c>
    </row>
    <row r="332" spans="1:25" ht="270" x14ac:dyDescent="0.25">
      <c r="A332" s="10" t="s">
        <v>116</v>
      </c>
      <c r="B332" s="10" t="s">
        <v>117</v>
      </c>
      <c r="C332" s="11">
        <v>43152</v>
      </c>
      <c r="D332" s="10" t="s">
        <v>118</v>
      </c>
      <c r="E332" s="12" t="s">
        <v>119</v>
      </c>
      <c r="F332" s="10" t="s">
        <v>546</v>
      </c>
      <c r="G332" s="12" t="s">
        <v>547</v>
      </c>
      <c r="H332" s="10" t="s">
        <v>548</v>
      </c>
      <c r="I332" s="12" t="s">
        <v>549</v>
      </c>
      <c r="J332" s="12" t="s">
        <v>550</v>
      </c>
      <c r="K332" s="12" t="s">
        <v>551</v>
      </c>
      <c r="L332" s="10" t="s">
        <v>688</v>
      </c>
      <c r="M332" s="12" t="s">
        <v>689</v>
      </c>
      <c r="N332" s="10" t="s">
        <v>128</v>
      </c>
      <c r="O332" s="12" t="s">
        <v>690</v>
      </c>
      <c r="P332" s="12" t="s">
        <v>691</v>
      </c>
      <c r="Q332" s="12" t="s">
        <v>131</v>
      </c>
      <c r="R332" s="10" t="s">
        <v>132</v>
      </c>
      <c r="S332" s="10" t="s">
        <v>133</v>
      </c>
      <c r="T332" s="10" t="s">
        <v>244</v>
      </c>
      <c r="U332" s="11">
        <v>40725</v>
      </c>
      <c r="V332" s="11"/>
      <c r="W332" s="12" t="s">
        <v>192</v>
      </c>
      <c r="X332" s="10" t="s">
        <v>192</v>
      </c>
      <c r="Y332" s="10" t="s">
        <v>192</v>
      </c>
    </row>
    <row r="333" spans="1:25" ht="270" x14ac:dyDescent="0.25">
      <c r="A333" s="10" t="s">
        <v>116</v>
      </c>
      <c r="B333" s="10" t="s">
        <v>117</v>
      </c>
      <c r="C333" s="11">
        <v>43152</v>
      </c>
      <c r="D333" s="10" t="s">
        <v>118</v>
      </c>
      <c r="E333" s="12" t="s">
        <v>119</v>
      </c>
      <c r="F333" s="10" t="s">
        <v>546</v>
      </c>
      <c r="G333" s="12" t="s">
        <v>547</v>
      </c>
      <c r="H333" s="10" t="s">
        <v>548</v>
      </c>
      <c r="I333" s="12" t="s">
        <v>549</v>
      </c>
      <c r="J333" s="12" t="s">
        <v>550</v>
      </c>
      <c r="K333" s="12" t="s">
        <v>551</v>
      </c>
      <c r="L333" s="10" t="s">
        <v>692</v>
      </c>
      <c r="M333" s="12" t="s">
        <v>693</v>
      </c>
      <c r="N333" s="10" t="s">
        <v>128</v>
      </c>
      <c r="O333" s="12" t="s">
        <v>694</v>
      </c>
      <c r="P333" s="12" t="s">
        <v>695</v>
      </c>
      <c r="Q333" s="12" t="s">
        <v>131</v>
      </c>
      <c r="R333" s="10" t="s">
        <v>132</v>
      </c>
      <c r="S333" s="10" t="s">
        <v>133</v>
      </c>
      <c r="T333" s="10" t="s">
        <v>244</v>
      </c>
      <c r="U333" s="11">
        <v>40725</v>
      </c>
      <c r="V333" s="11"/>
      <c r="W333" s="12" t="s">
        <v>192</v>
      </c>
      <c r="X333" s="10" t="s">
        <v>192</v>
      </c>
      <c r="Y333" s="10" t="s">
        <v>192</v>
      </c>
    </row>
    <row r="334" spans="1:25" ht="270" x14ac:dyDescent="0.25">
      <c r="A334" s="10" t="s">
        <v>116</v>
      </c>
      <c r="B334" s="10" t="s">
        <v>117</v>
      </c>
      <c r="C334" s="11">
        <v>43152</v>
      </c>
      <c r="D334" s="10" t="s">
        <v>118</v>
      </c>
      <c r="E334" s="12" t="s">
        <v>119</v>
      </c>
      <c r="F334" s="10" t="s">
        <v>546</v>
      </c>
      <c r="G334" s="12" t="s">
        <v>547</v>
      </c>
      <c r="H334" s="10" t="s">
        <v>548</v>
      </c>
      <c r="I334" s="12" t="s">
        <v>549</v>
      </c>
      <c r="J334" s="12" t="s">
        <v>550</v>
      </c>
      <c r="K334" s="12" t="s">
        <v>551</v>
      </c>
      <c r="L334" s="10" t="s">
        <v>696</v>
      </c>
      <c r="M334" s="12" t="s">
        <v>697</v>
      </c>
      <c r="N334" s="10" t="s">
        <v>128</v>
      </c>
      <c r="O334" s="12" t="s">
        <v>698</v>
      </c>
      <c r="P334" s="12" t="s">
        <v>699</v>
      </c>
      <c r="Q334" s="12" t="s">
        <v>131</v>
      </c>
      <c r="R334" s="10" t="s">
        <v>132</v>
      </c>
      <c r="S334" s="10" t="s">
        <v>133</v>
      </c>
      <c r="T334" s="10" t="s">
        <v>134</v>
      </c>
      <c r="U334" s="11">
        <v>40725</v>
      </c>
      <c r="V334" s="11"/>
      <c r="W334" s="12" t="s">
        <v>192</v>
      </c>
      <c r="X334" s="10" t="s">
        <v>192</v>
      </c>
      <c r="Y334" s="10" t="s">
        <v>192</v>
      </c>
    </row>
    <row r="335" spans="1:25" ht="270" x14ac:dyDescent="0.25">
      <c r="A335" s="10" t="s">
        <v>116</v>
      </c>
      <c r="B335" s="10" t="s">
        <v>117</v>
      </c>
      <c r="C335" s="11">
        <v>43152</v>
      </c>
      <c r="D335" s="10" t="s">
        <v>118</v>
      </c>
      <c r="E335" s="12" t="s">
        <v>119</v>
      </c>
      <c r="F335" s="10" t="s">
        <v>546</v>
      </c>
      <c r="G335" s="12" t="s">
        <v>547</v>
      </c>
      <c r="H335" s="10" t="s">
        <v>548</v>
      </c>
      <c r="I335" s="12" t="s">
        <v>549</v>
      </c>
      <c r="J335" s="12" t="s">
        <v>550</v>
      </c>
      <c r="K335" s="12" t="s">
        <v>551</v>
      </c>
      <c r="L335" s="10" t="s">
        <v>700</v>
      </c>
      <c r="M335" s="12" t="s">
        <v>701</v>
      </c>
      <c r="N335" s="10" t="s">
        <v>128</v>
      </c>
      <c r="O335" s="12" t="s">
        <v>702</v>
      </c>
      <c r="P335" s="12" t="s">
        <v>703</v>
      </c>
      <c r="Q335" s="12" t="s">
        <v>131</v>
      </c>
      <c r="R335" s="10" t="s">
        <v>132</v>
      </c>
      <c r="S335" s="10" t="s">
        <v>133</v>
      </c>
      <c r="T335" s="10" t="s">
        <v>134</v>
      </c>
      <c r="U335" s="11">
        <v>40982</v>
      </c>
      <c r="V335" s="11"/>
      <c r="W335" s="12" t="s">
        <v>192</v>
      </c>
      <c r="X335" s="10" t="s">
        <v>192</v>
      </c>
      <c r="Y335" s="10" t="s">
        <v>192</v>
      </c>
    </row>
    <row r="336" spans="1:25" ht="270" x14ac:dyDescent="0.25">
      <c r="A336" s="10" t="s">
        <v>116</v>
      </c>
      <c r="B336" s="10" t="s">
        <v>117</v>
      </c>
      <c r="C336" s="11">
        <v>43152</v>
      </c>
      <c r="D336" s="10" t="s">
        <v>118</v>
      </c>
      <c r="E336" s="12" t="s">
        <v>119</v>
      </c>
      <c r="F336" s="10" t="s">
        <v>546</v>
      </c>
      <c r="G336" s="12" t="s">
        <v>547</v>
      </c>
      <c r="H336" s="10" t="s">
        <v>548</v>
      </c>
      <c r="I336" s="12" t="s">
        <v>549</v>
      </c>
      <c r="J336" s="12" t="s">
        <v>550</v>
      </c>
      <c r="K336" s="12" t="s">
        <v>551</v>
      </c>
      <c r="L336" s="10" t="s">
        <v>704</v>
      </c>
      <c r="M336" s="12" t="s">
        <v>705</v>
      </c>
      <c r="N336" s="10" t="s">
        <v>128</v>
      </c>
      <c r="O336" s="12" t="s">
        <v>706</v>
      </c>
      <c r="P336" s="12" t="s">
        <v>707</v>
      </c>
      <c r="Q336" s="12" t="s">
        <v>131</v>
      </c>
      <c r="R336" s="10" t="s">
        <v>132</v>
      </c>
      <c r="S336" s="10" t="s">
        <v>133</v>
      </c>
      <c r="T336" s="10" t="s">
        <v>244</v>
      </c>
      <c r="U336" s="11">
        <v>40725</v>
      </c>
      <c r="V336" s="11"/>
      <c r="W336" s="12" t="s">
        <v>192</v>
      </c>
      <c r="X336" s="10" t="s">
        <v>192</v>
      </c>
      <c r="Y336" s="10" t="s">
        <v>192</v>
      </c>
    </row>
    <row r="337" spans="1:25" ht="270" x14ac:dyDescent="0.25">
      <c r="A337" s="10" t="s">
        <v>116</v>
      </c>
      <c r="B337" s="10" t="s">
        <v>117</v>
      </c>
      <c r="C337" s="11">
        <v>43152</v>
      </c>
      <c r="D337" s="10" t="s">
        <v>118</v>
      </c>
      <c r="E337" s="12" t="s">
        <v>119</v>
      </c>
      <c r="F337" s="10" t="s">
        <v>546</v>
      </c>
      <c r="G337" s="12" t="s">
        <v>547</v>
      </c>
      <c r="H337" s="10" t="s">
        <v>548</v>
      </c>
      <c r="I337" s="12" t="s">
        <v>549</v>
      </c>
      <c r="J337" s="12" t="s">
        <v>550</v>
      </c>
      <c r="K337" s="12" t="s">
        <v>551</v>
      </c>
      <c r="L337" s="10" t="s">
        <v>708</v>
      </c>
      <c r="M337" s="12" t="s">
        <v>709</v>
      </c>
      <c r="N337" s="10" t="s">
        <v>128</v>
      </c>
      <c r="O337" s="12" t="s">
        <v>710</v>
      </c>
      <c r="P337" s="12" t="s">
        <v>711</v>
      </c>
      <c r="Q337" s="12" t="s">
        <v>131</v>
      </c>
      <c r="R337" s="10" t="s">
        <v>132</v>
      </c>
      <c r="S337" s="10" t="s">
        <v>133</v>
      </c>
      <c r="T337" s="10" t="s">
        <v>244</v>
      </c>
      <c r="U337" s="11">
        <v>40725</v>
      </c>
      <c r="V337" s="11"/>
      <c r="W337" s="12" t="s">
        <v>192</v>
      </c>
      <c r="X337" s="10" t="s">
        <v>192</v>
      </c>
      <c r="Y337" s="10" t="s">
        <v>192</v>
      </c>
    </row>
    <row r="338" spans="1:25" ht="270" x14ac:dyDescent="0.25">
      <c r="A338" s="10" t="s">
        <v>116</v>
      </c>
      <c r="B338" s="10" t="s">
        <v>117</v>
      </c>
      <c r="C338" s="11">
        <v>43152</v>
      </c>
      <c r="D338" s="10" t="s">
        <v>118</v>
      </c>
      <c r="E338" s="12" t="s">
        <v>119</v>
      </c>
      <c r="F338" s="10" t="s">
        <v>546</v>
      </c>
      <c r="G338" s="12" t="s">
        <v>547</v>
      </c>
      <c r="H338" s="10" t="s">
        <v>548</v>
      </c>
      <c r="I338" s="12" t="s">
        <v>549</v>
      </c>
      <c r="J338" s="12" t="s">
        <v>550</v>
      </c>
      <c r="K338" s="12" t="s">
        <v>551</v>
      </c>
      <c r="L338" s="10" t="s">
        <v>712</v>
      </c>
      <c r="M338" s="12" t="s">
        <v>713</v>
      </c>
      <c r="N338" s="10" t="s">
        <v>128</v>
      </c>
      <c r="O338" s="12" t="s">
        <v>714</v>
      </c>
      <c r="P338" s="12" t="s">
        <v>715</v>
      </c>
      <c r="Q338" s="12" t="s">
        <v>131</v>
      </c>
      <c r="R338" s="10" t="s">
        <v>132</v>
      </c>
      <c r="S338" s="10" t="s">
        <v>133</v>
      </c>
      <c r="T338" s="10" t="s">
        <v>134</v>
      </c>
      <c r="U338" s="11">
        <v>41781</v>
      </c>
      <c r="V338" s="11"/>
      <c r="W338" s="12" t="s">
        <v>192</v>
      </c>
      <c r="X338" s="10" t="s">
        <v>192</v>
      </c>
      <c r="Y338" s="10" t="s">
        <v>192</v>
      </c>
    </row>
    <row r="339" spans="1:25" ht="270" x14ac:dyDescent="0.25">
      <c r="A339" s="10" t="s">
        <v>116</v>
      </c>
      <c r="B339" s="10" t="s">
        <v>117</v>
      </c>
      <c r="C339" s="11">
        <v>43152</v>
      </c>
      <c r="D339" s="10" t="s">
        <v>118</v>
      </c>
      <c r="E339" s="12" t="s">
        <v>119</v>
      </c>
      <c r="F339" s="10" t="s">
        <v>546</v>
      </c>
      <c r="G339" s="12" t="s">
        <v>547</v>
      </c>
      <c r="H339" s="10" t="s">
        <v>548</v>
      </c>
      <c r="I339" s="12" t="s">
        <v>549</v>
      </c>
      <c r="J339" s="12" t="s">
        <v>550</v>
      </c>
      <c r="K339" s="12" t="s">
        <v>551</v>
      </c>
      <c r="L339" s="10" t="s">
        <v>716</v>
      </c>
      <c r="M339" s="12" t="s">
        <v>717</v>
      </c>
      <c r="N339" s="10" t="s">
        <v>128</v>
      </c>
      <c r="O339" s="12" t="s">
        <v>718</v>
      </c>
      <c r="P339" s="12" t="s">
        <v>719</v>
      </c>
      <c r="Q339" s="12" t="s">
        <v>131</v>
      </c>
      <c r="R339" s="10" t="s">
        <v>132</v>
      </c>
      <c r="S339" s="10" t="s">
        <v>133</v>
      </c>
      <c r="T339" s="10" t="s">
        <v>134</v>
      </c>
      <c r="U339" s="11">
        <v>40982</v>
      </c>
      <c r="V339" s="11"/>
      <c r="W339" s="12" t="s">
        <v>192</v>
      </c>
      <c r="X339" s="10" t="s">
        <v>192</v>
      </c>
      <c r="Y339" s="10" t="s">
        <v>192</v>
      </c>
    </row>
    <row r="340" spans="1:25" ht="270" x14ac:dyDescent="0.25">
      <c r="A340" s="10" t="s">
        <v>116</v>
      </c>
      <c r="B340" s="10" t="s">
        <v>117</v>
      </c>
      <c r="C340" s="11">
        <v>43152</v>
      </c>
      <c r="D340" s="10" t="s">
        <v>118</v>
      </c>
      <c r="E340" s="12" t="s">
        <v>119</v>
      </c>
      <c r="F340" s="10" t="s">
        <v>546</v>
      </c>
      <c r="G340" s="12" t="s">
        <v>547</v>
      </c>
      <c r="H340" s="10" t="s">
        <v>548</v>
      </c>
      <c r="I340" s="12" t="s">
        <v>549</v>
      </c>
      <c r="J340" s="12" t="s">
        <v>550</v>
      </c>
      <c r="K340" s="12" t="s">
        <v>551</v>
      </c>
      <c r="L340" s="10" t="s">
        <v>720</v>
      </c>
      <c r="M340" s="12" t="s">
        <v>721</v>
      </c>
      <c r="N340" s="10" t="s">
        <v>128</v>
      </c>
      <c r="O340" s="12" t="s">
        <v>722</v>
      </c>
      <c r="P340" s="12" t="s">
        <v>723</v>
      </c>
      <c r="Q340" s="12" t="s">
        <v>131</v>
      </c>
      <c r="R340" s="10" t="s">
        <v>132</v>
      </c>
      <c r="S340" s="10" t="s">
        <v>133</v>
      </c>
      <c r="T340" s="10" t="s">
        <v>134</v>
      </c>
      <c r="U340" s="11">
        <v>40725</v>
      </c>
      <c r="V340" s="11"/>
      <c r="W340" s="12" t="s">
        <v>192</v>
      </c>
      <c r="X340" s="10" t="s">
        <v>192</v>
      </c>
      <c r="Y340" s="10" t="s">
        <v>192</v>
      </c>
    </row>
    <row r="341" spans="1:25" ht="270" x14ac:dyDescent="0.25">
      <c r="A341" s="10" t="s">
        <v>116</v>
      </c>
      <c r="B341" s="10" t="s">
        <v>117</v>
      </c>
      <c r="C341" s="11">
        <v>43152</v>
      </c>
      <c r="D341" s="10" t="s">
        <v>118</v>
      </c>
      <c r="E341" s="12" t="s">
        <v>119</v>
      </c>
      <c r="F341" s="10" t="s">
        <v>546</v>
      </c>
      <c r="G341" s="12" t="s">
        <v>547</v>
      </c>
      <c r="H341" s="10" t="s">
        <v>548</v>
      </c>
      <c r="I341" s="12" t="s">
        <v>549</v>
      </c>
      <c r="J341" s="12" t="s">
        <v>550</v>
      </c>
      <c r="K341" s="12" t="s">
        <v>551</v>
      </c>
      <c r="L341" s="10" t="s">
        <v>724</v>
      </c>
      <c r="M341" s="12" t="s">
        <v>549</v>
      </c>
      <c r="N341" s="10" t="s">
        <v>128</v>
      </c>
      <c r="O341" s="12" t="s">
        <v>725</v>
      </c>
      <c r="P341" s="12" t="s">
        <v>726</v>
      </c>
      <c r="Q341" s="12" t="s">
        <v>131</v>
      </c>
      <c r="R341" s="10" t="s">
        <v>132</v>
      </c>
      <c r="S341" s="10" t="s">
        <v>133</v>
      </c>
      <c r="T341" s="10" t="s">
        <v>134</v>
      </c>
      <c r="U341" s="11">
        <v>40725</v>
      </c>
      <c r="V341" s="11"/>
      <c r="W341" s="12" t="s">
        <v>192</v>
      </c>
      <c r="X341" s="10" t="s">
        <v>192</v>
      </c>
      <c r="Y341" s="10" t="s">
        <v>192</v>
      </c>
    </row>
    <row r="342" spans="1:25" ht="270" x14ac:dyDescent="0.25">
      <c r="A342" s="10" t="s">
        <v>116</v>
      </c>
      <c r="B342" s="10" t="s">
        <v>117</v>
      </c>
      <c r="C342" s="11">
        <v>43161</v>
      </c>
      <c r="D342" s="10" t="s">
        <v>118</v>
      </c>
      <c r="E342" s="12" t="s">
        <v>119</v>
      </c>
      <c r="F342" s="10" t="s">
        <v>546</v>
      </c>
      <c r="G342" s="12" t="s">
        <v>547</v>
      </c>
      <c r="H342" s="10" t="s">
        <v>548</v>
      </c>
      <c r="I342" s="12" t="s">
        <v>549</v>
      </c>
      <c r="J342" s="12" t="s">
        <v>550</v>
      </c>
      <c r="K342" s="12" t="s">
        <v>551</v>
      </c>
      <c r="L342" s="10" t="s">
        <v>729</v>
      </c>
      <c r="M342" s="12" t="s">
        <v>241</v>
      </c>
      <c r="N342" s="10" t="s">
        <v>128</v>
      </c>
      <c r="O342" s="12" t="s">
        <v>730</v>
      </c>
      <c r="P342" s="12" t="s">
        <v>731</v>
      </c>
      <c r="Q342" s="12" t="s">
        <v>131</v>
      </c>
      <c r="R342" s="10" t="s">
        <v>132</v>
      </c>
      <c r="S342" s="10" t="s">
        <v>133</v>
      </c>
      <c r="T342" s="10" t="s">
        <v>244</v>
      </c>
      <c r="U342" s="11">
        <v>40725</v>
      </c>
      <c r="V342" s="11"/>
      <c r="W342" s="12" t="s">
        <v>192</v>
      </c>
      <c r="X342" s="10" t="s">
        <v>192</v>
      </c>
      <c r="Y342" s="10" t="s">
        <v>192</v>
      </c>
    </row>
    <row r="343" spans="1:25" ht="270" x14ac:dyDescent="0.25">
      <c r="A343" s="10" t="s">
        <v>530</v>
      </c>
      <c r="B343" s="10" t="s">
        <v>117</v>
      </c>
      <c r="C343" s="11">
        <v>44362</v>
      </c>
      <c r="D343" s="10" t="s">
        <v>118</v>
      </c>
      <c r="E343" s="12" t="s">
        <v>119</v>
      </c>
      <c r="F343" s="10" t="s">
        <v>546</v>
      </c>
      <c r="G343" s="12" t="s">
        <v>547</v>
      </c>
      <c r="H343" s="10" t="s">
        <v>548</v>
      </c>
      <c r="I343" s="12" t="s">
        <v>549</v>
      </c>
      <c r="J343" s="12" t="s">
        <v>550</v>
      </c>
      <c r="K343" s="12" t="s">
        <v>551</v>
      </c>
      <c r="L343" s="10" t="s">
        <v>732</v>
      </c>
      <c r="M343" s="12" t="s">
        <v>733</v>
      </c>
      <c r="N343" s="10" t="s">
        <v>128</v>
      </c>
      <c r="O343" s="12" t="s">
        <v>734</v>
      </c>
      <c r="P343" s="12" t="s">
        <v>735</v>
      </c>
      <c r="Q343" s="12" t="s">
        <v>131</v>
      </c>
      <c r="R343" s="10" t="s">
        <v>132</v>
      </c>
      <c r="S343" s="10" t="s">
        <v>133</v>
      </c>
      <c r="T343" s="10" t="s">
        <v>134</v>
      </c>
      <c r="U343" s="11">
        <v>43967</v>
      </c>
      <c r="V343" s="11"/>
      <c r="W343" s="12" t="s">
        <v>192</v>
      </c>
      <c r="X343" s="10" t="s">
        <v>192</v>
      </c>
      <c r="Y343" s="10" t="s">
        <v>192</v>
      </c>
    </row>
    <row r="344" spans="1:25" ht="270" x14ac:dyDescent="0.25">
      <c r="A344" s="10" t="s">
        <v>385</v>
      </c>
      <c r="B344" s="10" t="s">
        <v>117</v>
      </c>
      <c r="C344" s="11">
        <v>44445</v>
      </c>
      <c r="D344" s="10" t="s">
        <v>118</v>
      </c>
      <c r="E344" s="12" t="s">
        <v>119</v>
      </c>
      <c r="F344" s="10" t="s">
        <v>546</v>
      </c>
      <c r="G344" s="12" t="s">
        <v>547</v>
      </c>
      <c r="H344" s="10" t="s">
        <v>548</v>
      </c>
      <c r="I344" s="12" t="s">
        <v>549</v>
      </c>
      <c r="J344" s="12" t="s">
        <v>550</v>
      </c>
      <c r="K344" s="12" t="s">
        <v>551</v>
      </c>
      <c r="L344" s="10" t="s">
        <v>739</v>
      </c>
      <c r="M344" s="12" t="s">
        <v>740</v>
      </c>
      <c r="N344" s="10" t="s">
        <v>128</v>
      </c>
      <c r="O344" s="12" t="s">
        <v>741</v>
      </c>
      <c r="P344" s="12" t="s">
        <v>742</v>
      </c>
      <c r="Q344" s="12" t="s">
        <v>131</v>
      </c>
      <c r="R344" s="10" t="s">
        <v>132</v>
      </c>
      <c r="S344" s="10" t="s">
        <v>133</v>
      </c>
      <c r="T344" s="10" t="s">
        <v>134</v>
      </c>
      <c r="U344" s="11">
        <v>40725</v>
      </c>
      <c r="V344" s="11"/>
      <c r="W344" s="12" t="s">
        <v>192</v>
      </c>
      <c r="X344" s="10" t="s">
        <v>192</v>
      </c>
      <c r="Y344" s="10" t="s">
        <v>192</v>
      </c>
    </row>
    <row r="345" spans="1:25" ht="270" x14ac:dyDescent="0.25">
      <c r="A345" s="10" t="s">
        <v>116</v>
      </c>
      <c r="B345" s="10" t="s">
        <v>117</v>
      </c>
      <c r="C345" s="11">
        <v>43152</v>
      </c>
      <c r="D345" s="10" t="s">
        <v>118</v>
      </c>
      <c r="E345" s="12" t="s">
        <v>119</v>
      </c>
      <c r="F345" s="10" t="s">
        <v>546</v>
      </c>
      <c r="G345" s="12" t="s">
        <v>547</v>
      </c>
      <c r="H345" s="10" t="s">
        <v>548</v>
      </c>
      <c r="I345" s="12" t="s">
        <v>549</v>
      </c>
      <c r="J345" s="12" t="s">
        <v>550</v>
      </c>
      <c r="K345" s="12" t="s">
        <v>551</v>
      </c>
      <c r="L345" s="10" t="s">
        <v>552</v>
      </c>
      <c r="M345" s="12" t="s">
        <v>553</v>
      </c>
      <c r="N345" s="10" t="s">
        <v>128</v>
      </c>
      <c r="O345" s="12" t="s">
        <v>554</v>
      </c>
      <c r="P345" s="12" t="s">
        <v>555</v>
      </c>
      <c r="Q345" s="12" t="s">
        <v>274</v>
      </c>
      <c r="R345" s="10" t="s">
        <v>275</v>
      </c>
      <c r="S345" s="10" t="s">
        <v>133</v>
      </c>
      <c r="T345" s="10" t="s">
        <v>134</v>
      </c>
      <c r="U345" s="11">
        <v>40725</v>
      </c>
      <c r="V345" s="11"/>
      <c r="W345" s="12" t="s">
        <v>192</v>
      </c>
      <c r="X345" s="10" t="s">
        <v>192</v>
      </c>
      <c r="Y345" s="10" t="s">
        <v>192</v>
      </c>
    </row>
    <row r="346" spans="1:25" ht="270" x14ac:dyDescent="0.25">
      <c r="A346" s="10" t="s">
        <v>116</v>
      </c>
      <c r="B346" s="10" t="s">
        <v>117</v>
      </c>
      <c r="C346" s="11">
        <v>43152</v>
      </c>
      <c r="D346" s="10" t="s">
        <v>118</v>
      </c>
      <c r="E346" s="12" t="s">
        <v>119</v>
      </c>
      <c r="F346" s="10" t="s">
        <v>546</v>
      </c>
      <c r="G346" s="12" t="s">
        <v>547</v>
      </c>
      <c r="H346" s="10" t="s">
        <v>548</v>
      </c>
      <c r="I346" s="12" t="s">
        <v>549</v>
      </c>
      <c r="J346" s="12" t="s">
        <v>550</v>
      </c>
      <c r="K346" s="12" t="s">
        <v>551</v>
      </c>
      <c r="L346" s="10" t="s">
        <v>577</v>
      </c>
      <c r="M346" s="12" t="s">
        <v>578</v>
      </c>
      <c r="N346" s="10" t="s">
        <v>128</v>
      </c>
      <c r="O346" s="12" t="s">
        <v>579</v>
      </c>
      <c r="P346" s="12" t="s">
        <v>580</v>
      </c>
      <c r="Q346" s="12" t="s">
        <v>274</v>
      </c>
      <c r="R346" s="10" t="s">
        <v>275</v>
      </c>
      <c r="S346" s="10" t="s">
        <v>133</v>
      </c>
      <c r="T346" s="10" t="s">
        <v>134</v>
      </c>
      <c r="U346" s="11">
        <v>40725</v>
      </c>
      <c r="V346" s="11"/>
      <c r="W346" s="12" t="s">
        <v>192</v>
      </c>
      <c r="X346" s="10" t="s">
        <v>192</v>
      </c>
      <c r="Y346" s="10" t="s">
        <v>192</v>
      </c>
    </row>
    <row r="347" spans="1:25" ht="270" x14ac:dyDescent="0.25">
      <c r="A347" s="10" t="s">
        <v>116</v>
      </c>
      <c r="B347" s="10" t="s">
        <v>117</v>
      </c>
      <c r="C347" s="11">
        <v>43152</v>
      </c>
      <c r="D347" s="10" t="s">
        <v>118</v>
      </c>
      <c r="E347" s="12" t="s">
        <v>119</v>
      </c>
      <c r="F347" s="10" t="s">
        <v>546</v>
      </c>
      <c r="G347" s="12" t="s">
        <v>547</v>
      </c>
      <c r="H347" s="10" t="s">
        <v>548</v>
      </c>
      <c r="I347" s="12" t="s">
        <v>549</v>
      </c>
      <c r="J347" s="12" t="s">
        <v>550</v>
      </c>
      <c r="K347" s="12" t="s">
        <v>551</v>
      </c>
      <c r="L347" s="10" t="s">
        <v>588</v>
      </c>
      <c r="M347" s="12" t="s">
        <v>589</v>
      </c>
      <c r="N347" s="10" t="s">
        <v>128</v>
      </c>
      <c r="O347" s="12" t="s">
        <v>590</v>
      </c>
      <c r="P347" s="12" t="s">
        <v>591</v>
      </c>
      <c r="Q347" s="12" t="s">
        <v>274</v>
      </c>
      <c r="R347" s="10" t="s">
        <v>275</v>
      </c>
      <c r="S347" s="10" t="s">
        <v>133</v>
      </c>
      <c r="T347" s="10" t="s">
        <v>134</v>
      </c>
      <c r="U347" s="11">
        <v>40725</v>
      </c>
      <c r="V347" s="11"/>
      <c r="W347" s="12" t="s">
        <v>192</v>
      </c>
      <c r="X347" s="10" t="s">
        <v>192</v>
      </c>
      <c r="Y347" s="10" t="s">
        <v>192</v>
      </c>
    </row>
    <row r="348" spans="1:25" ht="270" x14ac:dyDescent="0.25">
      <c r="A348" s="10" t="s">
        <v>116</v>
      </c>
      <c r="B348" s="10" t="s">
        <v>117</v>
      </c>
      <c r="C348" s="11">
        <v>43152</v>
      </c>
      <c r="D348" s="10" t="s">
        <v>118</v>
      </c>
      <c r="E348" s="12" t="s">
        <v>119</v>
      </c>
      <c r="F348" s="10" t="s">
        <v>546</v>
      </c>
      <c r="G348" s="12" t="s">
        <v>547</v>
      </c>
      <c r="H348" s="10" t="s">
        <v>548</v>
      </c>
      <c r="I348" s="12" t="s">
        <v>549</v>
      </c>
      <c r="J348" s="12" t="s">
        <v>550</v>
      </c>
      <c r="K348" s="12" t="s">
        <v>551</v>
      </c>
      <c r="L348" s="10" t="s">
        <v>599</v>
      </c>
      <c r="M348" s="12" t="s">
        <v>600</v>
      </c>
      <c r="N348" s="10" t="s">
        <v>128</v>
      </c>
      <c r="O348" s="12" t="s">
        <v>601</v>
      </c>
      <c r="P348" s="12" t="s">
        <v>602</v>
      </c>
      <c r="Q348" s="12" t="s">
        <v>274</v>
      </c>
      <c r="R348" s="10" t="s">
        <v>275</v>
      </c>
      <c r="S348" s="10" t="s">
        <v>133</v>
      </c>
      <c r="T348" s="10" t="s">
        <v>244</v>
      </c>
      <c r="U348" s="11">
        <v>40725</v>
      </c>
      <c r="V348" s="11"/>
      <c r="W348" s="12" t="s">
        <v>192</v>
      </c>
      <c r="X348" s="10" t="s">
        <v>192</v>
      </c>
      <c r="Y348" s="10" t="s">
        <v>192</v>
      </c>
    </row>
    <row r="349" spans="1:25" ht="270" x14ac:dyDescent="0.25">
      <c r="A349" s="10" t="s">
        <v>116</v>
      </c>
      <c r="B349" s="10" t="s">
        <v>117</v>
      </c>
      <c r="C349" s="11">
        <v>43152</v>
      </c>
      <c r="D349" s="10" t="s">
        <v>118</v>
      </c>
      <c r="E349" s="12" t="s">
        <v>119</v>
      </c>
      <c r="F349" s="10" t="s">
        <v>546</v>
      </c>
      <c r="G349" s="12" t="s">
        <v>547</v>
      </c>
      <c r="H349" s="10" t="s">
        <v>548</v>
      </c>
      <c r="I349" s="12" t="s">
        <v>549</v>
      </c>
      <c r="J349" s="12" t="s">
        <v>550</v>
      </c>
      <c r="K349" s="12" t="s">
        <v>551</v>
      </c>
      <c r="L349" s="10" t="s">
        <v>603</v>
      </c>
      <c r="M349" s="12" t="s">
        <v>604</v>
      </c>
      <c r="N349" s="10" t="s">
        <v>128</v>
      </c>
      <c r="O349" s="12" t="s">
        <v>605</v>
      </c>
      <c r="P349" s="12" t="s">
        <v>606</v>
      </c>
      <c r="Q349" s="12" t="s">
        <v>274</v>
      </c>
      <c r="R349" s="10" t="s">
        <v>275</v>
      </c>
      <c r="S349" s="10" t="s">
        <v>133</v>
      </c>
      <c r="T349" s="10" t="s">
        <v>134</v>
      </c>
      <c r="U349" s="11">
        <v>40725</v>
      </c>
      <c r="V349" s="11"/>
      <c r="W349" s="12" t="s">
        <v>192</v>
      </c>
      <c r="X349" s="10" t="s">
        <v>192</v>
      </c>
      <c r="Y349" s="10" t="s">
        <v>192</v>
      </c>
    </row>
    <row r="350" spans="1:25" ht="270" x14ac:dyDescent="0.25">
      <c r="A350" s="10" t="s">
        <v>116</v>
      </c>
      <c r="B350" s="10" t="s">
        <v>117</v>
      </c>
      <c r="C350" s="11">
        <v>43152</v>
      </c>
      <c r="D350" s="10" t="s">
        <v>118</v>
      </c>
      <c r="E350" s="12" t="s">
        <v>119</v>
      </c>
      <c r="F350" s="10" t="s">
        <v>546</v>
      </c>
      <c r="G350" s="12" t="s">
        <v>547</v>
      </c>
      <c r="H350" s="10" t="s">
        <v>548</v>
      </c>
      <c r="I350" s="12" t="s">
        <v>549</v>
      </c>
      <c r="J350" s="12" t="s">
        <v>550</v>
      </c>
      <c r="K350" s="12" t="s">
        <v>551</v>
      </c>
      <c r="L350" s="10" t="s">
        <v>607</v>
      </c>
      <c r="M350" s="12" t="s">
        <v>608</v>
      </c>
      <c r="N350" s="10" t="s">
        <v>128</v>
      </c>
      <c r="O350" s="12" t="s">
        <v>609</v>
      </c>
      <c r="P350" s="12" t="s">
        <v>610</v>
      </c>
      <c r="Q350" s="12" t="s">
        <v>274</v>
      </c>
      <c r="R350" s="10" t="s">
        <v>275</v>
      </c>
      <c r="S350" s="10" t="s">
        <v>133</v>
      </c>
      <c r="T350" s="10" t="s">
        <v>244</v>
      </c>
      <c r="U350" s="11">
        <v>40725</v>
      </c>
      <c r="V350" s="11"/>
      <c r="W350" s="12" t="s">
        <v>192</v>
      </c>
      <c r="X350" s="10" t="s">
        <v>192</v>
      </c>
      <c r="Y350" s="10" t="s">
        <v>192</v>
      </c>
    </row>
    <row r="351" spans="1:25" ht="270" x14ac:dyDescent="0.25">
      <c r="A351" s="10" t="s">
        <v>116</v>
      </c>
      <c r="B351" s="10" t="s">
        <v>117</v>
      </c>
      <c r="C351" s="11">
        <v>43152</v>
      </c>
      <c r="D351" s="10" t="s">
        <v>118</v>
      </c>
      <c r="E351" s="12" t="s">
        <v>119</v>
      </c>
      <c r="F351" s="10" t="s">
        <v>546</v>
      </c>
      <c r="G351" s="12" t="s">
        <v>547</v>
      </c>
      <c r="H351" s="10" t="s">
        <v>548</v>
      </c>
      <c r="I351" s="12" t="s">
        <v>549</v>
      </c>
      <c r="J351" s="12" t="s">
        <v>550</v>
      </c>
      <c r="K351" s="12" t="s">
        <v>551</v>
      </c>
      <c r="L351" s="10" t="s">
        <v>611</v>
      </c>
      <c r="M351" s="12" t="s">
        <v>237</v>
      </c>
      <c r="N351" s="10" t="s">
        <v>128</v>
      </c>
      <c r="O351" s="12" t="s">
        <v>612</v>
      </c>
      <c r="P351" s="12" t="s">
        <v>613</v>
      </c>
      <c r="Q351" s="12" t="s">
        <v>274</v>
      </c>
      <c r="R351" s="10" t="s">
        <v>275</v>
      </c>
      <c r="S351" s="10" t="s">
        <v>133</v>
      </c>
      <c r="T351" s="10" t="s">
        <v>244</v>
      </c>
      <c r="U351" s="11">
        <v>40725</v>
      </c>
      <c r="V351" s="11"/>
      <c r="W351" s="12" t="s">
        <v>192</v>
      </c>
      <c r="X351" s="10" t="s">
        <v>192</v>
      </c>
      <c r="Y351" s="10" t="s">
        <v>192</v>
      </c>
    </row>
    <row r="352" spans="1:25" ht="270" x14ac:dyDescent="0.25">
      <c r="A352" s="10" t="s">
        <v>116</v>
      </c>
      <c r="B352" s="10" t="s">
        <v>117</v>
      </c>
      <c r="C352" s="11">
        <v>43152</v>
      </c>
      <c r="D352" s="10" t="s">
        <v>118</v>
      </c>
      <c r="E352" s="12" t="s">
        <v>119</v>
      </c>
      <c r="F352" s="10" t="s">
        <v>546</v>
      </c>
      <c r="G352" s="12" t="s">
        <v>547</v>
      </c>
      <c r="H352" s="10" t="s">
        <v>548</v>
      </c>
      <c r="I352" s="12" t="s">
        <v>549</v>
      </c>
      <c r="J352" s="12" t="s">
        <v>550</v>
      </c>
      <c r="K352" s="12" t="s">
        <v>551</v>
      </c>
      <c r="L352" s="10" t="s">
        <v>614</v>
      </c>
      <c r="M352" s="12" t="s">
        <v>615</v>
      </c>
      <c r="N352" s="10" t="s">
        <v>128</v>
      </c>
      <c r="O352" s="12" t="s">
        <v>616</v>
      </c>
      <c r="P352" s="12" t="s">
        <v>617</v>
      </c>
      <c r="Q352" s="12" t="s">
        <v>274</v>
      </c>
      <c r="R352" s="10" t="s">
        <v>275</v>
      </c>
      <c r="S352" s="10" t="s">
        <v>133</v>
      </c>
      <c r="T352" s="10" t="s">
        <v>244</v>
      </c>
      <c r="U352" s="11">
        <v>40725</v>
      </c>
      <c r="V352" s="11"/>
      <c r="W352" s="12" t="s">
        <v>192</v>
      </c>
      <c r="X352" s="10" t="s">
        <v>192</v>
      </c>
      <c r="Y352" s="10" t="s">
        <v>192</v>
      </c>
    </row>
    <row r="353" spans="1:25" ht="270" x14ac:dyDescent="0.25">
      <c r="A353" s="10" t="s">
        <v>116</v>
      </c>
      <c r="B353" s="10" t="s">
        <v>117</v>
      </c>
      <c r="C353" s="11">
        <v>43152</v>
      </c>
      <c r="D353" s="10" t="s">
        <v>118</v>
      </c>
      <c r="E353" s="12" t="s">
        <v>119</v>
      </c>
      <c r="F353" s="10" t="s">
        <v>546</v>
      </c>
      <c r="G353" s="12" t="s">
        <v>547</v>
      </c>
      <c r="H353" s="10" t="s">
        <v>548</v>
      </c>
      <c r="I353" s="12" t="s">
        <v>549</v>
      </c>
      <c r="J353" s="12" t="s">
        <v>550</v>
      </c>
      <c r="K353" s="12" t="s">
        <v>551</v>
      </c>
      <c r="L353" s="10" t="s">
        <v>618</v>
      </c>
      <c r="M353" s="12" t="s">
        <v>250</v>
      </c>
      <c r="N353" s="10" t="s">
        <v>128</v>
      </c>
      <c r="O353" s="12" t="s">
        <v>619</v>
      </c>
      <c r="P353" s="12" t="s">
        <v>620</v>
      </c>
      <c r="Q353" s="12" t="s">
        <v>274</v>
      </c>
      <c r="R353" s="10" t="s">
        <v>275</v>
      </c>
      <c r="S353" s="10" t="s">
        <v>133</v>
      </c>
      <c r="T353" s="10" t="s">
        <v>244</v>
      </c>
      <c r="U353" s="11">
        <v>40725</v>
      </c>
      <c r="V353" s="11"/>
      <c r="W353" s="12" t="s">
        <v>192</v>
      </c>
      <c r="X353" s="10" t="s">
        <v>192</v>
      </c>
      <c r="Y353" s="10" t="s">
        <v>192</v>
      </c>
    </row>
    <row r="354" spans="1:25" ht="270" x14ac:dyDescent="0.25">
      <c r="A354" s="10" t="s">
        <v>116</v>
      </c>
      <c r="B354" s="10" t="s">
        <v>117</v>
      </c>
      <c r="C354" s="11">
        <v>43152</v>
      </c>
      <c r="D354" s="10" t="s">
        <v>118</v>
      </c>
      <c r="E354" s="12" t="s">
        <v>119</v>
      </c>
      <c r="F354" s="10" t="s">
        <v>546</v>
      </c>
      <c r="G354" s="12" t="s">
        <v>547</v>
      </c>
      <c r="H354" s="10" t="s">
        <v>548</v>
      </c>
      <c r="I354" s="12" t="s">
        <v>549</v>
      </c>
      <c r="J354" s="12" t="s">
        <v>550</v>
      </c>
      <c r="K354" s="12" t="s">
        <v>551</v>
      </c>
      <c r="L354" s="10" t="s">
        <v>621</v>
      </c>
      <c r="M354" s="12" t="s">
        <v>622</v>
      </c>
      <c r="N354" s="10" t="s">
        <v>128</v>
      </c>
      <c r="O354" s="12" t="s">
        <v>623</v>
      </c>
      <c r="P354" s="12" t="s">
        <v>624</v>
      </c>
      <c r="Q354" s="12" t="s">
        <v>274</v>
      </c>
      <c r="R354" s="10" t="s">
        <v>275</v>
      </c>
      <c r="S354" s="10" t="s">
        <v>133</v>
      </c>
      <c r="T354" s="10" t="s">
        <v>244</v>
      </c>
      <c r="U354" s="11">
        <v>40725</v>
      </c>
      <c r="V354" s="11"/>
      <c r="W354" s="12" t="s">
        <v>192</v>
      </c>
      <c r="X354" s="10" t="s">
        <v>192</v>
      </c>
      <c r="Y354" s="10" t="s">
        <v>192</v>
      </c>
    </row>
    <row r="355" spans="1:25" ht="270" x14ac:dyDescent="0.25">
      <c r="A355" s="10" t="s">
        <v>116</v>
      </c>
      <c r="B355" s="10" t="s">
        <v>117</v>
      </c>
      <c r="C355" s="11">
        <v>43152</v>
      </c>
      <c r="D355" s="10" t="s">
        <v>118</v>
      </c>
      <c r="E355" s="12" t="s">
        <v>119</v>
      </c>
      <c r="F355" s="10" t="s">
        <v>546</v>
      </c>
      <c r="G355" s="12" t="s">
        <v>547</v>
      </c>
      <c r="H355" s="10" t="s">
        <v>548</v>
      </c>
      <c r="I355" s="12" t="s">
        <v>549</v>
      </c>
      <c r="J355" s="12" t="s">
        <v>550</v>
      </c>
      <c r="K355" s="12" t="s">
        <v>551</v>
      </c>
      <c r="L355" s="10" t="s">
        <v>625</v>
      </c>
      <c r="M355" s="12" t="s">
        <v>626</v>
      </c>
      <c r="N355" s="10" t="s">
        <v>128</v>
      </c>
      <c r="O355" s="12" t="s">
        <v>627</v>
      </c>
      <c r="P355" s="12" t="s">
        <v>628</v>
      </c>
      <c r="Q355" s="12" t="s">
        <v>274</v>
      </c>
      <c r="R355" s="10" t="s">
        <v>275</v>
      </c>
      <c r="S355" s="10" t="s">
        <v>133</v>
      </c>
      <c r="T355" s="10" t="s">
        <v>244</v>
      </c>
      <c r="U355" s="11">
        <v>40725</v>
      </c>
      <c r="V355" s="11"/>
      <c r="W355" s="12" t="s">
        <v>192</v>
      </c>
      <c r="X355" s="10" t="s">
        <v>192</v>
      </c>
      <c r="Y355" s="10" t="s">
        <v>192</v>
      </c>
    </row>
    <row r="356" spans="1:25" ht="270" x14ac:dyDescent="0.25">
      <c r="A356" s="10" t="s">
        <v>116</v>
      </c>
      <c r="B356" s="10" t="s">
        <v>117</v>
      </c>
      <c r="C356" s="11">
        <v>43152</v>
      </c>
      <c r="D356" s="10" t="s">
        <v>118</v>
      </c>
      <c r="E356" s="12" t="s">
        <v>119</v>
      </c>
      <c r="F356" s="10" t="s">
        <v>546</v>
      </c>
      <c r="G356" s="12" t="s">
        <v>547</v>
      </c>
      <c r="H356" s="10" t="s">
        <v>548</v>
      </c>
      <c r="I356" s="12" t="s">
        <v>549</v>
      </c>
      <c r="J356" s="12" t="s">
        <v>550</v>
      </c>
      <c r="K356" s="12" t="s">
        <v>551</v>
      </c>
      <c r="L356" s="10" t="s">
        <v>629</v>
      </c>
      <c r="M356" s="12" t="s">
        <v>630</v>
      </c>
      <c r="N356" s="10" t="s">
        <v>128</v>
      </c>
      <c r="O356" s="12" t="s">
        <v>631</v>
      </c>
      <c r="P356" s="12" t="s">
        <v>632</v>
      </c>
      <c r="Q356" s="12" t="s">
        <v>274</v>
      </c>
      <c r="R356" s="10" t="s">
        <v>275</v>
      </c>
      <c r="S356" s="10" t="s">
        <v>133</v>
      </c>
      <c r="T356" s="10" t="s">
        <v>244</v>
      </c>
      <c r="U356" s="11">
        <v>40725</v>
      </c>
      <c r="V356" s="11"/>
      <c r="W356" s="12" t="s">
        <v>192</v>
      </c>
      <c r="X356" s="10" t="s">
        <v>192</v>
      </c>
      <c r="Y356" s="10" t="s">
        <v>192</v>
      </c>
    </row>
    <row r="357" spans="1:25" ht="270" x14ac:dyDescent="0.25">
      <c r="A357" s="10" t="s">
        <v>116</v>
      </c>
      <c r="B357" s="10" t="s">
        <v>117</v>
      </c>
      <c r="C357" s="11">
        <v>43152</v>
      </c>
      <c r="D357" s="10" t="s">
        <v>118</v>
      </c>
      <c r="E357" s="12" t="s">
        <v>119</v>
      </c>
      <c r="F357" s="10" t="s">
        <v>546</v>
      </c>
      <c r="G357" s="12" t="s">
        <v>547</v>
      </c>
      <c r="H357" s="10" t="s">
        <v>548</v>
      </c>
      <c r="I357" s="12" t="s">
        <v>549</v>
      </c>
      <c r="J357" s="12" t="s">
        <v>550</v>
      </c>
      <c r="K357" s="12" t="s">
        <v>551</v>
      </c>
      <c r="L357" s="10" t="s">
        <v>633</v>
      </c>
      <c r="M357" s="12" t="s">
        <v>634</v>
      </c>
      <c r="N357" s="10" t="s">
        <v>128</v>
      </c>
      <c r="O357" s="12" t="s">
        <v>635</v>
      </c>
      <c r="P357" s="12" t="s">
        <v>636</v>
      </c>
      <c r="Q357" s="12" t="s">
        <v>274</v>
      </c>
      <c r="R357" s="10" t="s">
        <v>275</v>
      </c>
      <c r="S357" s="10" t="s">
        <v>133</v>
      </c>
      <c r="T357" s="10" t="s">
        <v>134</v>
      </c>
      <c r="U357" s="11">
        <v>40725</v>
      </c>
      <c r="V357" s="11"/>
      <c r="W357" s="12" t="s">
        <v>192</v>
      </c>
      <c r="X357" s="10" t="s">
        <v>192</v>
      </c>
      <c r="Y357" s="10" t="s">
        <v>192</v>
      </c>
    </row>
    <row r="358" spans="1:25" ht="270" x14ac:dyDescent="0.25">
      <c r="A358" s="10" t="s">
        <v>116</v>
      </c>
      <c r="B358" s="10" t="s">
        <v>117</v>
      </c>
      <c r="C358" s="11">
        <v>43152</v>
      </c>
      <c r="D358" s="10" t="s">
        <v>118</v>
      </c>
      <c r="E358" s="12" t="s">
        <v>119</v>
      </c>
      <c r="F358" s="10" t="s">
        <v>546</v>
      </c>
      <c r="G358" s="12" t="s">
        <v>547</v>
      </c>
      <c r="H358" s="10" t="s">
        <v>548</v>
      </c>
      <c r="I358" s="12" t="s">
        <v>549</v>
      </c>
      <c r="J358" s="12" t="s">
        <v>550</v>
      </c>
      <c r="K358" s="12" t="s">
        <v>551</v>
      </c>
      <c r="L358" s="10" t="s">
        <v>637</v>
      </c>
      <c r="M358" s="12" t="s">
        <v>638</v>
      </c>
      <c r="N358" s="10" t="s">
        <v>128</v>
      </c>
      <c r="O358" s="12" t="s">
        <v>639</v>
      </c>
      <c r="P358" s="12" t="s">
        <v>640</v>
      </c>
      <c r="Q358" s="12" t="s">
        <v>274</v>
      </c>
      <c r="R358" s="10" t="s">
        <v>275</v>
      </c>
      <c r="S358" s="10" t="s">
        <v>133</v>
      </c>
      <c r="T358" s="10" t="s">
        <v>134</v>
      </c>
      <c r="U358" s="11">
        <v>40725</v>
      </c>
      <c r="V358" s="11"/>
      <c r="W358" s="12" t="s">
        <v>192</v>
      </c>
      <c r="X358" s="10" t="s">
        <v>192</v>
      </c>
      <c r="Y358" s="10" t="s">
        <v>192</v>
      </c>
    </row>
    <row r="359" spans="1:25" ht="270" x14ac:dyDescent="0.25">
      <c r="A359" s="10" t="s">
        <v>116</v>
      </c>
      <c r="B359" s="10" t="s">
        <v>117</v>
      </c>
      <c r="C359" s="11">
        <v>43152</v>
      </c>
      <c r="D359" s="10" t="s">
        <v>118</v>
      </c>
      <c r="E359" s="12" t="s">
        <v>119</v>
      </c>
      <c r="F359" s="10" t="s">
        <v>546</v>
      </c>
      <c r="G359" s="12" t="s">
        <v>547</v>
      </c>
      <c r="H359" s="10" t="s">
        <v>548</v>
      </c>
      <c r="I359" s="12" t="s">
        <v>549</v>
      </c>
      <c r="J359" s="12" t="s">
        <v>550</v>
      </c>
      <c r="K359" s="12" t="s">
        <v>551</v>
      </c>
      <c r="L359" s="10" t="s">
        <v>641</v>
      </c>
      <c r="M359" s="12" t="s">
        <v>642</v>
      </c>
      <c r="N359" s="10" t="s">
        <v>128</v>
      </c>
      <c r="O359" s="12" t="s">
        <v>643</v>
      </c>
      <c r="P359" s="12" t="s">
        <v>644</v>
      </c>
      <c r="Q359" s="12" t="s">
        <v>274</v>
      </c>
      <c r="R359" s="10" t="s">
        <v>275</v>
      </c>
      <c r="S359" s="10" t="s">
        <v>133</v>
      </c>
      <c r="T359" s="10" t="s">
        <v>244</v>
      </c>
      <c r="U359" s="11">
        <v>40725</v>
      </c>
      <c r="V359" s="11"/>
      <c r="W359" s="12" t="s">
        <v>192</v>
      </c>
      <c r="X359" s="10" t="s">
        <v>192</v>
      </c>
      <c r="Y359" s="10" t="s">
        <v>192</v>
      </c>
    </row>
    <row r="360" spans="1:25" ht="270" x14ac:dyDescent="0.25">
      <c r="A360" s="10" t="s">
        <v>116</v>
      </c>
      <c r="B360" s="10" t="s">
        <v>117</v>
      </c>
      <c r="C360" s="11">
        <v>43152</v>
      </c>
      <c r="D360" s="10" t="s">
        <v>118</v>
      </c>
      <c r="E360" s="12" t="s">
        <v>119</v>
      </c>
      <c r="F360" s="10" t="s">
        <v>546</v>
      </c>
      <c r="G360" s="12" t="s">
        <v>547</v>
      </c>
      <c r="H360" s="10" t="s">
        <v>548</v>
      </c>
      <c r="I360" s="12" t="s">
        <v>549</v>
      </c>
      <c r="J360" s="12" t="s">
        <v>550</v>
      </c>
      <c r="K360" s="12" t="s">
        <v>551</v>
      </c>
      <c r="L360" s="10" t="s">
        <v>645</v>
      </c>
      <c r="M360" s="12" t="s">
        <v>646</v>
      </c>
      <c r="N360" s="10" t="s">
        <v>128</v>
      </c>
      <c r="O360" s="12" t="s">
        <v>647</v>
      </c>
      <c r="P360" s="12" t="s">
        <v>648</v>
      </c>
      <c r="Q360" s="12" t="s">
        <v>274</v>
      </c>
      <c r="R360" s="10" t="s">
        <v>275</v>
      </c>
      <c r="S360" s="10" t="s">
        <v>133</v>
      </c>
      <c r="T360" s="10" t="s">
        <v>244</v>
      </c>
      <c r="U360" s="11">
        <v>40725</v>
      </c>
      <c r="V360" s="11"/>
      <c r="W360" s="12" t="s">
        <v>192</v>
      </c>
      <c r="X360" s="10" t="s">
        <v>192</v>
      </c>
      <c r="Y360" s="10" t="s">
        <v>192</v>
      </c>
    </row>
    <row r="361" spans="1:25" ht="270" x14ac:dyDescent="0.25">
      <c r="A361" s="10" t="s">
        <v>116</v>
      </c>
      <c r="B361" s="10" t="s">
        <v>117</v>
      </c>
      <c r="C361" s="11">
        <v>43152</v>
      </c>
      <c r="D361" s="10" t="s">
        <v>118</v>
      </c>
      <c r="E361" s="12" t="s">
        <v>119</v>
      </c>
      <c r="F361" s="10" t="s">
        <v>546</v>
      </c>
      <c r="G361" s="12" t="s">
        <v>547</v>
      </c>
      <c r="H361" s="10" t="s">
        <v>548</v>
      </c>
      <c r="I361" s="12" t="s">
        <v>549</v>
      </c>
      <c r="J361" s="12" t="s">
        <v>550</v>
      </c>
      <c r="K361" s="12" t="s">
        <v>551</v>
      </c>
      <c r="L361" s="10" t="s">
        <v>649</v>
      </c>
      <c r="M361" s="12" t="s">
        <v>650</v>
      </c>
      <c r="N361" s="10" t="s">
        <v>128</v>
      </c>
      <c r="O361" s="12" t="s">
        <v>651</v>
      </c>
      <c r="P361" s="12" t="s">
        <v>652</v>
      </c>
      <c r="Q361" s="12" t="s">
        <v>274</v>
      </c>
      <c r="R361" s="10" t="s">
        <v>275</v>
      </c>
      <c r="S361" s="10" t="s">
        <v>133</v>
      </c>
      <c r="T361" s="10" t="s">
        <v>244</v>
      </c>
      <c r="U361" s="11">
        <v>40725</v>
      </c>
      <c r="V361" s="11"/>
      <c r="W361" s="12" t="s">
        <v>192</v>
      </c>
      <c r="X361" s="10" t="s">
        <v>192</v>
      </c>
      <c r="Y361" s="10" t="s">
        <v>192</v>
      </c>
    </row>
    <row r="362" spans="1:25" ht="270" x14ac:dyDescent="0.25">
      <c r="A362" s="10" t="s">
        <v>116</v>
      </c>
      <c r="B362" s="10" t="s">
        <v>117</v>
      </c>
      <c r="C362" s="11">
        <v>43152</v>
      </c>
      <c r="D362" s="10" t="s">
        <v>118</v>
      </c>
      <c r="E362" s="12" t="s">
        <v>119</v>
      </c>
      <c r="F362" s="10" t="s">
        <v>546</v>
      </c>
      <c r="G362" s="12" t="s">
        <v>547</v>
      </c>
      <c r="H362" s="10" t="s">
        <v>548</v>
      </c>
      <c r="I362" s="12" t="s">
        <v>549</v>
      </c>
      <c r="J362" s="12" t="s">
        <v>550</v>
      </c>
      <c r="K362" s="12" t="s">
        <v>551</v>
      </c>
      <c r="L362" s="10" t="s">
        <v>653</v>
      </c>
      <c r="M362" s="12" t="s">
        <v>221</v>
      </c>
      <c r="N362" s="10" t="s">
        <v>128</v>
      </c>
      <c r="O362" s="12" t="s">
        <v>654</v>
      </c>
      <c r="P362" s="12" t="s">
        <v>655</v>
      </c>
      <c r="Q362" s="12" t="s">
        <v>274</v>
      </c>
      <c r="R362" s="10" t="s">
        <v>275</v>
      </c>
      <c r="S362" s="10" t="s">
        <v>133</v>
      </c>
      <c r="T362" s="10" t="s">
        <v>244</v>
      </c>
      <c r="U362" s="11">
        <v>40725</v>
      </c>
      <c r="V362" s="11"/>
      <c r="W362" s="12" t="s">
        <v>192</v>
      </c>
      <c r="X362" s="10" t="s">
        <v>192</v>
      </c>
      <c r="Y362" s="10" t="s">
        <v>192</v>
      </c>
    </row>
    <row r="363" spans="1:25" ht="270" x14ac:dyDescent="0.25">
      <c r="A363" s="10" t="s">
        <v>116</v>
      </c>
      <c r="B363" s="10" t="s">
        <v>117</v>
      </c>
      <c r="C363" s="11">
        <v>43152</v>
      </c>
      <c r="D363" s="10" t="s">
        <v>118</v>
      </c>
      <c r="E363" s="12" t="s">
        <v>119</v>
      </c>
      <c r="F363" s="10" t="s">
        <v>546</v>
      </c>
      <c r="G363" s="12" t="s">
        <v>547</v>
      </c>
      <c r="H363" s="10" t="s">
        <v>548</v>
      </c>
      <c r="I363" s="12" t="s">
        <v>549</v>
      </c>
      <c r="J363" s="12" t="s">
        <v>550</v>
      </c>
      <c r="K363" s="12" t="s">
        <v>551</v>
      </c>
      <c r="L363" s="10" t="s">
        <v>656</v>
      </c>
      <c r="M363" s="12" t="s">
        <v>657</v>
      </c>
      <c r="N363" s="10" t="s">
        <v>128</v>
      </c>
      <c r="O363" s="12" t="s">
        <v>658</v>
      </c>
      <c r="P363" s="12" t="s">
        <v>659</v>
      </c>
      <c r="Q363" s="12" t="s">
        <v>274</v>
      </c>
      <c r="R363" s="10" t="s">
        <v>275</v>
      </c>
      <c r="S363" s="10" t="s">
        <v>133</v>
      </c>
      <c r="T363" s="10" t="s">
        <v>244</v>
      </c>
      <c r="U363" s="11">
        <v>40725</v>
      </c>
      <c r="V363" s="11"/>
      <c r="W363" s="12" t="s">
        <v>192</v>
      </c>
      <c r="X363" s="10" t="s">
        <v>192</v>
      </c>
      <c r="Y363" s="10" t="s">
        <v>192</v>
      </c>
    </row>
    <row r="364" spans="1:25" ht="270" x14ac:dyDescent="0.25">
      <c r="A364" s="10" t="s">
        <v>116</v>
      </c>
      <c r="B364" s="10" t="s">
        <v>117</v>
      </c>
      <c r="C364" s="11">
        <v>43152</v>
      </c>
      <c r="D364" s="10" t="s">
        <v>118</v>
      </c>
      <c r="E364" s="12" t="s">
        <v>119</v>
      </c>
      <c r="F364" s="10" t="s">
        <v>546</v>
      </c>
      <c r="G364" s="12" t="s">
        <v>547</v>
      </c>
      <c r="H364" s="10" t="s">
        <v>548</v>
      </c>
      <c r="I364" s="12" t="s">
        <v>549</v>
      </c>
      <c r="J364" s="12" t="s">
        <v>550</v>
      </c>
      <c r="K364" s="12" t="s">
        <v>551</v>
      </c>
      <c r="L364" s="10" t="s">
        <v>660</v>
      </c>
      <c r="M364" s="12" t="s">
        <v>661</v>
      </c>
      <c r="N364" s="10" t="s">
        <v>128</v>
      </c>
      <c r="O364" s="12" t="s">
        <v>662</v>
      </c>
      <c r="P364" s="12" t="s">
        <v>663</v>
      </c>
      <c r="Q364" s="12" t="s">
        <v>274</v>
      </c>
      <c r="R364" s="10" t="s">
        <v>275</v>
      </c>
      <c r="S364" s="10" t="s">
        <v>133</v>
      </c>
      <c r="T364" s="10" t="s">
        <v>244</v>
      </c>
      <c r="U364" s="11">
        <v>40725</v>
      </c>
      <c r="V364" s="11"/>
      <c r="W364" s="12" t="s">
        <v>192</v>
      </c>
      <c r="X364" s="10" t="s">
        <v>192</v>
      </c>
      <c r="Y364" s="10" t="s">
        <v>192</v>
      </c>
    </row>
    <row r="365" spans="1:25" ht="270" x14ac:dyDescent="0.25">
      <c r="A365" s="10" t="s">
        <v>116</v>
      </c>
      <c r="B365" s="10" t="s">
        <v>117</v>
      </c>
      <c r="C365" s="11">
        <v>43152</v>
      </c>
      <c r="D365" s="10" t="s">
        <v>118</v>
      </c>
      <c r="E365" s="12" t="s">
        <v>119</v>
      </c>
      <c r="F365" s="10" t="s">
        <v>546</v>
      </c>
      <c r="G365" s="12" t="s">
        <v>547</v>
      </c>
      <c r="H365" s="10" t="s">
        <v>548</v>
      </c>
      <c r="I365" s="12" t="s">
        <v>549</v>
      </c>
      <c r="J365" s="12" t="s">
        <v>550</v>
      </c>
      <c r="K365" s="12" t="s">
        <v>551</v>
      </c>
      <c r="L365" s="10" t="s">
        <v>664</v>
      </c>
      <c r="M365" s="12" t="s">
        <v>665</v>
      </c>
      <c r="N365" s="10" t="s">
        <v>128</v>
      </c>
      <c r="O365" s="12" t="s">
        <v>666</v>
      </c>
      <c r="P365" s="12" t="s">
        <v>667</v>
      </c>
      <c r="Q365" s="12" t="s">
        <v>274</v>
      </c>
      <c r="R365" s="10" t="s">
        <v>275</v>
      </c>
      <c r="S365" s="10" t="s">
        <v>133</v>
      </c>
      <c r="T365" s="10" t="s">
        <v>134</v>
      </c>
      <c r="U365" s="11">
        <v>40725</v>
      </c>
      <c r="V365" s="11"/>
      <c r="W365" s="12" t="s">
        <v>192</v>
      </c>
      <c r="X365" s="10" t="s">
        <v>192</v>
      </c>
      <c r="Y365" s="10" t="s">
        <v>192</v>
      </c>
    </row>
    <row r="366" spans="1:25" ht="270" x14ac:dyDescent="0.25">
      <c r="A366" s="10" t="s">
        <v>116</v>
      </c>
      <c r="B366" s="10" t="s">
        <v>117</v>
      </c>
      <c r="C366" s="11">
        <v>43152</v>
      </c>
      <c r="D366" s="10" t="s">
        <v>118</v>
      </c>
      <c r="E366" s="12" t="s">
        <v>119</v>
      </c>
      <c r="F366" s="10" t="s">
        <v>546</v>
      </c>
      <c r="G366" s="12" t="s">
        <v>547</v>
      </c>
      <c r="H366" s="10" t="s">
        <v>548</v>
      </c>
      <c r="I366" s="12" t="s">
        <v>549</v>
      </c>
      <c r="J366" s="12" t="s">
        <v>550</v>
      </c>
      <c r="K366" s="12" t="s">
        <v>551</v>
      </c>
      <c r="L366" s="10" t="s">
        <v>668</v>
      </c>
      <c r="M366" s="12" t="s">
        <v>669</v>
      </c>
      <c r="N366" s="10" t="s">
        <v>128</v>
      </c>
      <c r="O366" s="12" t="s">
        <v>670</v>
      </c>
      <c r="P366" s="12" t="s">
        <v>671</v>
      </c>
      <c r="Q366" s="12" t="s">
        <v>274</v>
      </c>
      <c r="R366" s="10" t="s">
        <v>275</v>
      </c>
      <c r="S366" s="10" t="s">
        <v>133</v>
      </c>
      <c r="T366" s="10" t="s">
        <v>244</v>
      </c>
      <c r="U366" s="11">
        <v>40725</v>
      </c>
      <c r="V366" s="11"/>
      <c r="W366" s="12" t="s">
        <v>192</v>
      </c>
      <c r="X366" s="10" t="s">
        <v>192</v>
      </c>
      <c r="Y366" s="10" t="s">
        <v>192</v>
      </c>
    </row>
    <row r="367" spans="1:25" ht="270" x14ac:dyDescent="0.25">
      <c r="A367" s="10" t="s">
        <v>116</v>
      </c>
      <c r="B367" s="10" t="s">
        <v>117</v>
      </c>
      <c r="C367" s="11">
        <v>43152</v>
      </c>
      <c r="D367" s="10" t="s">
        <v>118</v>
      </c>
      <c r="E367" s="12" t="s">
        <v>119</v>
      </c>
      <c r="F367" s="10" t="s">
        <v>546</v>
      </c>
      <c r="G367" s="12" t="s">
        <v>547</v>
      </c>
      <c r="H367" s="10" t="s">
        <v>548</v>
      </c>
      <c r="I367" s="12" t="s">
        <v>549</v>
      </c>
      <c r="J367" s="12" t="s">
        <v>550</v>
      </c>
      <c r="K367" s="12" t="s">
        <v>551</v>
      </c>
      <c r="L367" s="10" t="s">
        <v>672</v>
      </c>
      <c r="M367" s="12" t="s">
        <v>673</v>
      </c>
      <c r="N367" s="10" t="s">
        <v>128</v>
      </c>
      <c r="O367" s="12" t="s">
        <v>674</v>
      </c>
      <c r="P367" s="12" t="s">
        <v>675</v>
      </c>
      <c r="Q367" s="12" t="s">
        <v>274</v>
      </c>
      <c r="R367" s="10" t="s">
        <v>275</v>
      </c>
      <c r="S367" s="10" t="s">
        <v>133</v>
      </c>
      <c r="T367" s="10" t="s">
        <v>244</v>
      </c>
      <c r="U367" s="11">
        <v>40725</v>
      </c>
      <c r="V367" s="11"/>
      <c r="W367" s="12" t="s">
        <v>192</v>
      </c>
      <c r="X367" s="10" t="s">
        <v>192</v>
      </c>
      <c r="Y367" s="10" t="s">
        <v>192</v>
      </c>
    </row>
    <row r="368" spans="1:25" ht="270" x14ac:dyDescent="0.25">
      <c r="A368" s="10" t="s">
        <v>116</v>
      </c>
      <c r="B368" s="10" t="s">
        <v>117</v>
      </c>
      <c r="C368" s="11">
        <v>43152</v>
      </c>
      <c r="D368" s="10" t="s">
        <v>118</v>
      </c>
      <c r="E368" s="12" t="s">
        <v>119</v>
      </c>
      <c r="F368" s="10" t="s">
        <v>546</v>
      </c>
      <c r="G368" s="12" t="s">
        <v>547</v>
      </c>
      <c r="H368" s="10" t="s">
        <v>548</v>
      </c>
      <c r="I368" s="12" t="s">
        <v>549</v>
      </c>
      <c r="J368" s="12" t="s">
        <v>550</v>
      </c>
      <c r="K368" s="12" t="s">
        <v>551</v>
      </c>
      <c r="L368" s="10" t="s">
        <v>676</v>
      </c>
      <c r="M368" s="12" t="s">
        <v>677</v>
      </c>
      <c r="N368" s="10" t="s">
        <v>128</v>
      </c>
      <c r="O368" s="12" t="s">
        <v>678</v>
      </c>
      <c r="P368" s="12" t="s">
        <v>679</v>
      </c>
      <c r="Q368" s="12" t="s">
        <v>274</v>
      </c>
      <c r="R368" s="10" t="s">
        <v>275</v>
      </c>
      <c r="S368" s="10" t="s">
        <v>133</v>
      </c>
      <c r="T368" s="10" t="s">
        <v>134</v>
      </c>
      <c r="U368" s="11">
        <v>40725</v>
      </c>
      <c r="V368" s="11"/>
      <c r="W368" s="12" t="s">
        <v>192</v>
      </c>
      <c r="X368" s="10" t="s">
        <v>192</v>
      </c>
      <c r="Y368" s="10" t="s">
        <v>192</v>
      </c>
    </row>
    <row r="369" spans="1:25" ht="270" x14ac:dyDescent="0.25">
      <c r="A369" s="10" t="s">
        <v>116</v>
      </c>
      <c r="B369" s="10" t="s">
        <v>117</v>
      </c>
      <c r="C369" s="11">
        <v>43152</v>
      </c>
      <c r="D369" s="10" t="s">
        <v>118</v>
      </c>
      <c r="E369" s="12" t="s">
        <v>119</v>
      </c>
      <c r="F369" s="10" t="s">
        <v>546</v>
      </c>
      <c r="G369" s="12" t="s">
        <v>547</v>
      </c>
      <c r="H369" s="10" t="s">
        <v>548</v>
      </c>
      <c r="I369" s="12" t="s">
        <v>549</v>
      </c>
      <c r="J369" s="12" t="s">
        <v>550</v>
      </c>
      <c r="K369" s="12" t="s">
        <v>551</v>
      </c>
      <c r="L369" s="10" t="s">
        <v>680</v>
      </c>
      <c r="M369" s="12" t="s">
        <v>681</v>
      </c>
      <c r="N369" s="10" t="s">
        <v>128</v>
      </c>
      <c r="O369" s="12" t="s">
        <v>682</v>
      </c>
      <c r="P369" s="12" t="s">
        <v>683</v>
      </c>
      <c r="Q369" s="12" t="s">
        <v>274</v>
      </c>
      <c r="R369" s="10" t="s">
        <v>275</v>
      </c>
      <c r="S369" s="10" t="s">
        <v>133</v>
      </c>
      <c r="T369" s="10" t="s">
        <v>244</v>
      </c>
      <c r="U369" s="11">
        <v>40725</v>
      </c>
      <c r="V369" s="11"/>
      <c r="W369" s="12" t="s">
        <v>192</v>
      </c>
      <c r="X369" s="10" t="s">
        <v>192</v>
      </c>
      <c r="Y369" s="10" t="s">
        <v>192</v>
      </c>
    </row>
    <row r="370" spans="1:25" ht="270" x14ac:dyDescent="0.25">
      <c r="A370" s="10" t="s">
        <v>116</v>
      </c>
      <c r="B370" s="10" t="s">
        <v>117</v>
      </c>
      <c r="C370" s="11">
        <v>43152</v>
      </c>
      <c r="D370" s="10" t="s">
        <v>118</v>
      </c>
      <c r="E370" s="12" t="s">
        <v>119</v>
      </c>
      <c r="F370" s="10" t="s">
        <v>546</v>
      </c>
      <c r="G370" s="12" t="s">
        <v>547</v>
      </c>
      <c r="H370" s="10" t="s">
        <v>548</v>
      </c>
      <c r="I370" s="12" t="s">
        <v>549</v>
      </c>
      <c r="J370" s="12" t="s">
        <v>550</v>
      </c>
      <c r="K370" s="12" t="s">
        <v>551</v>
      </c>
      <c r="L370" s="10" t="s">
        <v>684</v>
      </c>
      <c r="M370" s="12" t="s">
        <v>685</v>
      </c>
      <c r="N370" s="10" t="s">
        <v>128</v>
      </c>
      <c r="O370" s="12" t="s">
        <v>686</v>
      </c>
      <c r="P370" s="12" t="s">
        <v>687</v>
      </c>
      <c r="Q370" s="12" t="s">
        <v>274</v>
      </c>
      <c r="R370" s="10" t="s">
        <v>275</v>
      </c>
      <c r="S370" s="10" t="s">
        <v>133</v>
      </c>
      <c r="T370" s="10" t="s">
        <v>244</v>
      </c>
      <c r="U370" s="11">
        <v>40725</v>
      </c>
      <c r="V370" s="11"/>
      <c r="W370" s="12" t="s">
        <v>192</v>
      </c>
      <c r="X370" s="10" t="s">
        <v>192</v>
      </c>
      <c r="Y370" s="10" t="s">
        <v>192</v>
      </c>
    </row>
    <row r="371" spans="1:25" ht="270" x14ac:dyDescent="0.25">
      <c r="A371" s="10" t="s">
        <v>116</v>
      </c>
      <c r="B371" s="10" t="s">
        <v>117</v>
      </c>
      <c r="C371" s="11">
        <v>43152</v>
      </c>
      <c r="D371" s="10" t="s">
        <v>118</v>
      </c>
      <c r="E371" s="12" t="s">
        <v>119</v>
      </c>
      <c r="F371" s="10" t="s">
        <v>546</v>
      </c>
      <c r="G371" s="12" t="s">
        <v>547</v>
      </c>
      <c r="H371" s="10" t="s">
        <v>548</v>
      </c>
      <c r="I371" s="12" t="s">
        <v>549</v>
      </c>
      <c r="J371" s="12" t="s">
        <v>550</v>
      </c>
      <c r="K371" s="12" t="s">
        <v>551</v>
      </c>
      <c r="L371" s="10" t="s">
        <v>688</v>
      </c>
      <c r="M371" s="12" t="s">
        <v>689</v>
      </c>
      <c r="N371" s="10" t="s">
        <v>128</v>
      </c>
      <c r="O371" s="12" t="s">
        <v>690</v>
      </c>
      <c r="P371" s="12" t="s">
        <v>691</v>
      </c>
      <c r="Q371" s="12" t="s">
        <v>274</v>
      </c>
      <c r="R371" s="10" t="s">
        <v>275</v>
      </c>
      <c r="S371" s="10" t="s">
        <v>133</v>
      </c>
      <c r="T371" s="10" t="s">
        <v>244</v>
      </c>
      <c r="U371" s="11">
        <v>40725</v>
      </c>
      <c r="V371" s="11"/>
      <c r="W371" s="12" t="s">
        <v>192</v>
      </c>
      <c r="X371" s="10" t="s">
        <v>192</v>
      </c>
      <c r="Y371" s="10" t="s">
        <v>192</v>
      </c>
    </row>
    <row r="372" spans="1:25" ht="270" x14ac:dyDescent="0.25">
      <c r="A372" s="10" t="s">
        <v>116</v>
      </c>
      <c r="B372" s="10" t="s">
        <v>117</v>
      </c>
      <c r="C372" s="11">
        <v>43152</v>
      </c>
      <c r="D372" s="10" t="s">
        <v>118</v>
      </c>
      <c r="E372" s="12" t="s">
        <v>119</v>
      </c>
      <c r="F372" s="10" t="s">
        <v>546</v>
      </c>
      <c r="G372" s="12" t="s">
        <v>547</v>
      </c>
      <c r="H372" s="10" t="s">
        <v>548</v>
      </c>
      <c r="I372" s="12" t="s">
        <v>549</v>
      </c>
      <c r="J372" s="12" t="s">
        <v>550</v>
      </c>
      <c r="K372" s="12" t="s">
        <v>551</v>
      </c>
      <c r="L372" s="10" t="s">
        <v>692</v>
      </c>
      <c r="M372" s="12" t="s">
        <v>693</v>
      </c>
      <c r="N372" s="10" t="s">
        <v>128</v>
      </c>
      <c r="O372" s="12" t="s">
        <v>694</v>
      </c>
      <c r="P372" s="12" t="s">
        <v>695</v>
      </c>
      <c r="Q372" s="12" t="s">
        <v>274</v>
      </c>
      <c r="R372" s="10" t="s">
        <v>275</v>
      </c>
      <c r="S372" s="10" t="s">
        <v>133</v>
      </c>
      <c r="T372" s="10" t="s">
        <v>244</v>
      </c>
      <c r="U372" s="11">
        <v>40725</v>
      </c>
      <c r="V372" s="11"/>
      <c r="W372" s="12" t="s">
        <v>192</v>
      </c>
      <c r="X372" s="10" t="s">
        <v>192</v>
      </c>
      <c r="Y372" s="10" t="s">
        <v>192</v>
      </c>
    </row>
    <row r="373" spans="1:25" ht="270" x14ac:dyDescent="0.25">
      <c r="A373" s="10" t="s">
        <v>116</v>
      </c>
      <c r="B373" s="10" t="s">
        <v>117</v>
      </c>
      <c r="C373" s="11">
        <v>43152</v>
      </c>
      <c r="D373" s="10" t="s">
        <v>118</v>
      </c>
      <c r="E373" s="12" t="s">
        <v>119</v>
      </c>
      <c r="F373" s="10" t="s">
        <v>546</v>
      </c>
      <c r="G373" s="12" t="s">
        <v>547</v>
      </c>
      <c r="H373" s="10" t="s">
        <v>548</v>
      </c>
      <c r="I373" s="12" t="s">
        <v>549</v>
      </c>
      <c r="J373" s="12" t="s">
        <v>550</v>
      </c>
      <c r="K373" s="12" t="s">
        <v>551</v>
      </c>
      <c r="L373" s="10" t="s">
        <v>696</v>
      </c>
      <c r="M373" s="12" t="s">
        <v>697</v>
      </c>
      <c r="N373" s="10" t="s">
        <v>128</v>
      </c>
      <c r="O373" s="12" t="s">
        <v>698</v>
      </c>
      <c r="P373" s="12" t="s">
        <v>699</v>
      </c>
      <c r="Q373" s="12" t="s">
        <v>274</v>
      </c>
      <c r="R373" s="10" t="s">
        <v>275</v>
      </c>
      <c r="S373" s="10" t="s">
        <v>133</v>
      </c>
      <c r="T373" s="10" t="s">
        <v>244</v>
      </c>
      <c r="U373" s="11">
        <v>40725</v>
      </c>
      <c r="V373" s="11"/>
      <c r="W373" s="12" t="s">
        <v>192</v>
      </c>
      <c r="X373" s="10" t="s">
        <v>192</v>
      </c>
      <c r="Y373" s="10" t="s">
        <v>192</v>
      </c>
    </row>
    <row r="374" spans="1:25" ht="270" x14ac:dyDescent="0.25">
      <c r="A374" s="10" t="s">
        <v>116</v>
      </c>
      <c r="B374" s="10" t="s">
        <v>117</v>
      </c>
      <c r="C374" s="11">
        <v>43152</v>
      </c>
      <c r="D374" s="10" t="s">
        <v>118</v>
      </c>
      <c r="E374" s="12" t="s">
        <v>119</v>
      </c>
      <c r="F374" s="10" t="s">
        <v>546</v>
      </c>
      <c r="G374" s="12" t="s">
        <v>547</v>
      </c>
      <c r="H374" s="10" t="s">
        <v>548</v>
      </c>
      <c r="I374" s="12" t="s">
        <v>549</v>
      </c>
      <c r="J374" s="12" t="s">
        <v>550</v>
      </c>
      <c r="K374" s="12" t="s">
        <v>551</v>
      </c>
      <c r="L374" s="10" t="s">
        <v>700</v>
      </c>
      <c r="M374" s="12" t="s">
        <v>701</v>
      </c>
      <c r="N374" s="10" t="s">
        <v>128</v>
      </c>
      <c r="O374" s="12" t="s">
        <v>702</v>
      </c>
      <c r="P374" s="12" t="s">
        <v>703</v>
      </c>
      <c r="Q374" s="12" t="s">
        <v>274</v>
      </c>
      <c r="R374" s="10" t="s">
        <v>275</v>
      </c>
      <c r="S374" s="10" t="s">
        <v>133</v>
      </c>
      <c r="T374" s="10" t="s">
        <v>244</v>
      </c>
      <c r="U374" s="11">
        <v>40982</v>
      </c>
      <c r="V374" s="11"/>
      <c r="W374" s="12" t="s">
        <v>192</v>
      </c>
      <c r="X374" s="10" t="s">
        <v>192</v>
      </c>
      <c r="Y374" s="10" t="s">
        <v>192</v>
      </c>
    </row>
    <row r="375" spans="1:25" ht="270" x14ac:dyDescent="0.25">
      <c r="A375" s="10" t="s">
        <v>116</v>
      </c>
      <c r="B375" s="10" t="s">
        <v>117</v>
      </c>
      <c r="C375" s="11">
        <v>43152</v>
      </c>
      <c r="D375" s="10" t="s">
        <v>118</v>
      </c>
      <c r="E375" s="12" t="s">
        <v>119</v>
      </c>
      <c r="F375" s="10" t="s">
        <v>546</v>
      </c>
      <c r="G375" s="12" t="s">
        <v>547</v>
      </c>
      <c r="H375" s="10" t="s">
        <v>548</v>
      </c>
      <c r="I375" s="12" t="s">
        <v>549</v>
      </c>
      <c r="J375" s="12" t="s">
        <v>550</v>
      </c>
      <c r="K375" s="12" t="s">
        <v>551</v>
      </c>
      <c r="L375" s="10" t="s">
        <v>704</v>
      </c>
      <c r="M375" s="12" t="s">
        <v>705</v>
      </c>
      <c r="N375" s="10" t="s">
        <v>128</v>
      </c>
      <c r="O375" s="12" t="s">
        <v>706</v>
      </c>
      <c r="P375" s="12" t="s">
        <v>707</v>
      </c>
      <c r="Q375" s="12" t="s">
        <v>274</v>
      </c>
      <c r="R375" s="10" t="s">
        <v>275</v>
      </c>
      <c r="S375" s="10" t="s">
        <v>133</v>
      </c>
      <c r="T375" s="10" t="s">
        <v>244</v>
      </c>
      <c r="U375" s="11">
        <v>40725</v>
      </c>
      <c r="V375" s="11"/>
      <c r="W375" s="12" t="s">
        <v>192</v>
      </c>
      <c r="X375" s="10" t="s">
        <v>192</v>
      </c>
      <c r="Y375" s="10" t="s">
        <v>192</v>
      </c>
    </row>
    <row r="376" spans="1:25" ht="270" x14ac:dyDescent="0.25">
      <c r="A376" s="10" t="s">
        <v>116</v>
      </c>
      <c r="B376" s="10" t="s">
        <v>117</v>
      </c>
      <c r="C376" s="11">
        <v>43152</v>
      </c>
      <c r="D376" s="10" t="s">
        <v>118</v>
      </c>
      <c r="E376" s="12" t="s">
        <v>119</v>
      </c>
      <c r="F376" s="10" t="s">
        <v>546</v>
      </c>
      <c r="G376" s="12" t="s">
        <v>547</v>
      </c>
      <c r="H376" s="10" t="s">
        <v>548</v>
      </c>
      <c r="I376" s="12" t="s">
        <v>549</v>
      </c>
      <c r="J376" s="12" t="s">
        <v>550</v>
      </c>
      <c r="K376" s="12" t="s">
        <v>551</v>
      </c>
      <c r="L376" s="10" t="s">
        <v>708</v>
      </c>
      <c r="M376" s="12" t="s">
        <v>709</v>
      </c>
      <c r="N376" s="10" t="s">
        <v>128</v>
      </c>
      <c r="O376" s="12" t="s">
        <v>710</v>
      </c>
      <c r="P376" s="12" t="s">
        <v>711</v>
      </c>
      <c r="Q376" s="12" t="s">
        <v>274</v>
      </c>
      <c r="R376" s="10" t="s">
        <v>275</v>
      </c>
      <c r="S376" s="10" t="s">
        <v>133</v>
      </c>
      <c r="T376" s="10" t="s">
        <v>244</v>
      </c>
      <c r="U376" s="11">
        <v>40725</v>
      </c>
      <c r="V376" s="11"/>
      <c r="W376" s="12" t="s">
        <v>192</v>
      </c>
      <c r="X376" s="10" t="s">
        <v>192</v>
      </c>
      <c r="Y376" s="10" t="s">
        <v>192</v>
      </c>
    </row>
    <row r="377" spans="1:25" ht="270" x14ac:dyDescent="0.25">
      <c r="A377" s="10" t="s">
        <v>116</v>
      </c>
      <c r="B377" s="10" t="s">
        <v>117</v>
      </c>
      <c r="C377" s="11">
        <v>43152</v>
      </c>
      <c r="D377" s="10" t="s">
        <v>118</v>
      </c>
      <c r="E377" s="12" t="s">
        <v>119</v>
      </c>
      <c r="F377" s="10" t="s">
        <v>546</v>
      </c>
      <c r="G377" s="12" t="s">
        <v>547</v>
      </c>
      <c r="H377" s="10" t="s">
        <v>548</v>
      </c>
      <c r="I377" s="12" t="s">
        <v>549</v>
      </c>
      <c r="J377" s="12" t="s">
        <v>550</v>
      </c>
      <c r="K377" s="12" t="s">
        <v>551</v>
      </c>
      <c r="L377" s="10" t="s">
        <v>712</v>
      </c>
      <c r="M377" s="12" t="s">
        <v>713</v>
      </c>
      <c r="N377" s="10" t="s">
        <v>128</v>
      </c>
      <c r="O377" s="12" t="s">
        <v>714</v>
      </c>
      <c r="P377" s="12" t="s">
        <v>715</v>
      </c>
      <c r="Q377" s="12" t="s">
        <v>274</v>
      </c>
      <c r="R377" s="10" t="s">
        <v>275</v>
      </c>
      <c r="S377" s="10" t="s">
        <v>133</v>
      </c>
      <c r="T377" s="10" t="s">
        <v>244</v>
      </c>
      <c r="U377" s="11">
        <v>41781</v>
      </c>
      <c r="V377" s="11"/>
      <c r="W377" s="12" t="s">
        <v>192</v>
      </c>
      <c r="X377" s="10" t="s">
        <v>192</v>
      </c>
      <c r="Y377" s="10" t="s">
        <v>192</v>
      </c>
    </row>
    <row r="378" spans="1:25" ht="270" x14ac:dyDescent="0.25">
      <c r="A378" s="10" t="s">
        <v>116</v>
      </c>
      <c r="B378" s="10" t="s">
        <v>117</v>
      </c>
      <c r="C378" s="11">
        <v>43152</v>
      </c>
      <c r="D378" s="10" t="s">
        <v>118</v>
      </c>
      <c r="E378" s="12" t="s">
        <v>119</v>
      </c>
      <c r="F378" s="10" t="s">
        <v>546</v>
      </c>
      <c r="G378" s="12" t="s">
        <v>547</v>
      </c>
      <c r="H378" s="10" t="s">
        <v>548</v>
      </c>
      <c r="I378" s="12" t="s">
        <v>549</v>
      </c>
      <c r="J378" s="12" t="s">
        <v>550</v>
      </c>
      <c r="K378" s="12" t="s">
        <v>551</v>
      </c>
      <c r="L378" s="10" t="s">
        <v>716</v>
      </c>
      <c r="M378" s="12" t="s">
        <v>717</v>
      </c>
      <c r="N378" s="10" t="s">
        <v>128</v>
      </c>
      <c r="O378" s="12" t="s">
        <v>718</v>
      </c>
      <c r="P378" s="12" t="s">
        <v>719</v>
      </c>
      <c r="Q378" s="12" t="s">
        <v>274</v>
      </c>
      <c r="R378" s="10" t="s">
        <v>275</v>
      </c>
      <c r="S378" s="10" t="s">
        <v>133</v>
      </c>
      <c r="T378" s="10" t="s">
        <v>244</v>
      </c>
      <c r="U378" s="11">
        <v>40982</v>
      </c>
      <c r="V378" s="11"/>
      <c r="W378" s="12" t="s">
        <v>192</v>
      </c>
      <c r="X378" s="10" t="s">
        <v>192</v>
      </c>
      <c r="Y378" s="10" t="s">
        <v>192</v>
      </c>
    </row>
    <row r="379" spans="1:25" ht="270" x14ac:dyDescent="0.25">
      <c r="A379" s="10" t="s">
        <v>116</v>
      </c>
      <c r="B379" s="10" t="s">
        <v>117</v>
      </c>
      <c r="C379" s="11">
        <v>43152</v>
      </c>
      <c r="D379" s="10" t="s">
        <v>118</v>
      </c>
      <c r="E379" s="12" t="s">
        <v>119</v>
      </c>
      <c r="F379" s="10" t="s">
        <v>546</v>
      </c>
      <c r="G379" s="12" t="s">
        <v>547</v>
      </c>
      <c r="H379" s="10" t="s">
        <v>548</v>
      </c>
      <c r="I379" s="12" t="s">
        <v>549</v>
      </c>
      <c r="J379" s="12" t="s">
        <v>550</v>
      </c>
      <c r="K379" s="12" t="s">
        <v>551</v>
      </c>
      <c r="L379" s="10" t="s">
        <v>720</v>
      </c>
      <c r="M379" s="12" t="s">
        <v>721</v>
      </c>
      <c r="N379" s="10" t="s">
        <v>128</v>
      </c>
      <c r="O379" s="12" t="s">
        <v>722</v>
      </c>
      <c r="P379" s="12" t="s">
        <v>723</v>
      </c>
      <c r="Q379" s="12" t="s">
        <v>274</v>
      </c>
      <c r="R379" s="10" t="s">
        <v>275</v>
      </c>
      <c r="S379" s="10" t="s">
        <v>133</v>
      </c>
      <c r="T379" s="10" t="s">
        <v>134</v>
      </c>
      <c r="U379" s="11">
        <v>40725</v>
      </c>
      <c r="V379" s="11"/>
      <c r="W379" s="12" t="s">
        <v>192</v>
      </c>
      <c r="X379" s="10" t="s">
        <v>192</v>
      </c>
      <c r="Y379" s="10" t="s">
        <v>192</v>
      </c>
    </row>
    <row r="380" spans="1:25" ht="270" x14ac:dyDescent="0.25">
      <c r="A380" s="10" t="s">
        <v>116</v>
      </c>
      <c r="B380" s="10" t="s">
        <v>117</v>
      </c>
      <c r="C380" s="11">
        <v>43152</v>
      </c>
      <c r="D380" s="10" t="s">
        <v>118</v>
      </c>
      <c r="E380" s="12" t="s">
        <v>119</v>
      </c>
      <c r="F380" s="10" t="s">
        <v>546</v>
      </c>
      <c r="G380" s="12" t="s">
        <v>547</v>
      </c>
      <c r="H380" s="10" t="s">
        <v>548</v>
      </c>
      <c r="I380" s="12" t="s">
        <v>549</v>
      </c>
      <c r="J380" s="12" t="s">
        <v>550</v>
      </c>
      <c r="K380" s="12" t="s">
        <v>551</v>
      </c>
      <c r="L380" s="10" t="s">
        <v>724</v>
      </c>
      <c r="M380" s="12" t="s">
        <v>549</v>
      </c>
      <c r="N380" s="10" t="s">
        <v>128</v>
      </c>
      <c r="O380" s="12" t="s">
        <v>725</v>
      </c>
      <c r="P380" s="12" t="s">
        <v>726</v>
      </c>
      <c r="Q380" s="12" t="s">
        <v>274</v>
      </c>
      <c r="R380" s="10" t="s">
        <v>275</v>
      </c>
      <c r="S380" s="10" t="s">
        <v>133</v>
      </c>
      <c r="T380" s="10" t="s">
        <v>134</v>
      </c>
      <c r="U380" s="11">
        <v>40725</v>
      </c>
      <c r="V380" s="11"/>
      <c r="W380" s="12" t="s">
        <v>192</v>
      </c>
      <c r="X380" s="10" t="s">
        <v>192</v>
      </c>
      <c r="Y380" s="10" t="s">
        <v>192</v>
      </c>
    </row>
    <row r="381" spans="1:25" ht="270" x14ac:dyDescent="0.25">
      <c r="A381" s="10" t="s">
        <v>116</v>
      </c>
      <c r="B381" s="10" t="s">
        <v>117</v>
      </c>
      <c r="C381" s="11">
        <v>43161</v>
      </c>
      <c r="D381" s="10" t="s">
        <v>118</v>
      </c>
      <c r="E381" s="12" t="s">
        <v>119</v>
      </c>
      <c r="F381" s="10" t="s">
        <v>546</v>
      </c>
      <c r="G381" s="12" t="s">
        <v>547</v>
      </c>
      <c r="H381" s="10" t="s">
        <v>548</v>
      </c>
      <c r="I381" s="12" t="s">
        <v>549</v>
      </c>
      <c r="J381" s="12" t="s">
        <v>550</v>
      </c>
      <c r="K381" s="12" t="s">
        <v>551</v>
      </c>
      <c r="L381" s="10" t="s">
        <v>729</v>
      </c>
      <c r="M381" s="12" t="s">
        <v>241</v>
      </c>
      <c r="N381" s="10" t="s">
        <v>128</v>
      </c>
      <c r="O381" s="12" t="s">
        <v>730</v>
      </c>
      <c r="P381" s="12" t="s">
        <v>731</v>
      </c>
      <c r="Q381" s="12" t="s">
        <v>274</v>
      </c>
      <c r="R381" s="10" t="s">
        <v>275</v>
      </c>
      <c r="S381" s="10" t="s">
        <v>133</v>
      </c>
      <c r="T381" s="10" t="s">
        <v>244</v>
      </c>
      <c r="U381" s="11">
        <v>40725</v>
      </c>
      <c r="V381" s="11"/>
      <c r="W381" s="12" t="s">
        <v>192</v>
      </c>
      <c r="X381" s="10" t="s">
        <v>192</v>
      </c>
      <c r="Y381" s="10" t="s">
        <v>192</v>
      </c>
    </row>
    <row r="382" spans="1:25" ht="270" x14ac:dyDescent="0.25">
      <c r="A382" s="10" t="s">
        <v>530</v>
      </c>
      <c r="B382" s="10" t="s">
        <v>117</v>
      </c>
      <c r="C382" s="11">
        <v>44362</v>
      </c>
      <c r="D382" s="10" t="s">
        <v>118</v>
      </c>
      <c r="E382" s="12" t="s">
        <v>119</v>
      </c>
      <c r="F382" s="10" t="s">
        <v>546</v>
      </c>
      <c r="G382" s="12" t="s">
        <v>547</v>
      </c>
      <c r="H382" s="10" t="s">
        <v>548</v>
      </c>
      <c r="I382" s="12" t="s">
        <v>549</v>
      </c>
      <c r="J382" s="12" t="s">
        <v>550</v>
      </c>
      <c r="K382" s="12" t="s">
        <v>551</v>
      </c>
      <c r="L382" s="10" t="s">
        <v>732</v>
      </c>
      <c r="M382" s="12" t="s">
        <v>733</v>
      </c>
      <c r="N382" s="10" t="s">
        <v>128</v>
      </c>
      <c r="O382" s="12" t="s">
        <v>734</v>
      </c>
      <c r="P382" s="12" t="s">
        <v>735</v>
      </c>
      <c r="Q382" s="12" t="s">
        <v>274</v>
      </c>
      <c r="R382" s="10" t="s">
        <v>275</v>
      </c>
      <c r="S382" s="10" t="s">
        <v>133</v>
      </c>
      <c r="T382" s="10" t="s">
        <v>244</v>
      </c>
      <c r="U382" s="11">
        <v>43967</v>
      </c>
      <c r="V382" s="11"/>
      <c r="W382" s="12" t="s">
        <v>192</v>
      </c>
      <c r="X382" s="10" t="s">
        <v>192</v>
      </c>
      <c r="Y382" s="10" t="s">
        <v>192</v>
      </c>
    </row>
    <row r="383" spans="1:25" ht="270" x14ac:dyDescent="0.25">
      <c r="A383" s="10" t="s">
        <v>385</v>
      </c>
      <c r="B383" s="10" t="s">
        <v>117</v>
      </c>
      <c r="C383" s="11">
        <v>44445</v>
      </c>
      <c r="D383" s="10" t="s">
        <v>118</v>
      </c>
      <c r="E383" s="12" t="s">
        <v>119</v>
      </c>
      <c r="F383" s="10" t="s">
        <v>546</v>
      </c>
      <c r="G383" s="12" t="s">
        <v>547</v>
      </c>
      <c r="H383" s="10" t="s">
        <v>548</v>
      </c>
      <c r="I383" s="12" t="s">
        <v>549</v>
      </c>
      <c r="J383" s="12" t="s">
        <v>550</v>
      </c>
      <c r="K383" s="12" t="s">
        <v>551</v>
      </c>
      <c r="L383" s="10" t="s">
        <v>739</v>
      </c>
      <c r="M383" s="12" t="s">
        <v>740</v>
      </c>
      <c r="N383" s="10" t="s">
        <v>128</v>
      </c>
      <c r="O383" s="12" t="s">
        <v>741</v>
      </c>
      <c r="P383" s="12" t="s">
        <v>742</v>
      </c>
      <c r="Q383" s="12" t="s">
        <v>274</v>
      </c>
      <c r="R383" s="10" t="s">
        <v>275</v>
      </c>
      <c r="S383" s="10" t="s">
        <v>133</v>
      </c>
      <c r="T383" s="10" t="s">
        <v>244</v>
      </c>
      <c r="U383" s="11">
        <v>40725</v>
      </c>
      <c r="V383" s="11"/>
      <c r="W383" s="12" t="s">
        <v>192</v>
      </c>
      <c r="X383" s="10" t="s">
        <v>192</v>
      </c>
      <c r="Y383" s="10" t="s">
        <v>192</v>
      </c>
    </row>
    <row r="384" spans="1:25" ht="270" x14ac:dyDescent="0.25">
      <c r="A384" s="10" t="s">
        <v>116</v>
      </c>
      <c r="B384" s="10" t="s">
        <v>117</v>
      </c>
      <c r="C384" s="11">
        <v>43152</v>
      </c>
      <c r="D384" s="10" t="s">
        <v>118</v>
      </c>
      <c r="E384" s="12" t="s">
        <v>119</v>
      </c>
      <c r="F384" s="10" t="s">
        <v>546</v>
      </c>
      <c r="G384" s="12" t="s">
        <v>547</v>
      </c>
      <c r="H384" s="10" t="s">
        <v>548</v>
      </c>
      <c r="I384" s="12" t="s">
        <v>549</v>
      </c>
      <c r="J384" s="12" t="s">
        <v>550</v>
      </c>
      <c r="K384" s="12" t="s">
        <v>551</v>
      </c>
      <c r="L384" s="10" t="s">
        <v>552</v>
      </c>
      <c r="M384" s="12" t="s">
        <v>553</v>
      </c>
      <c r="N384" s="10" t="s">
        <v>128</v>
      </c>
      <c r="O384" s="12" t="s">
        <v>554</v>
      </c>
      <c r="P384" s="12" t="s">
        <v>555</v>
      </c>
      <c r="Q384" s="12" t="s">
        <v>307</v>
      </c>
      <c r="R384" s="10" t="s">
        <v>308</v>
      </c>
      <c r="S384" s="10" t="s">
        <v>133</v>
      </c>
      <c r="T384" s="10" t="s">
        <v>134</v>
      </c>
      <c r="U384" s="11">
        <v>40725</v>
      </c>
      <c r="V384" s="11"/>
      <c r="W384" s="12" t="s">
        <v>192</v>
      </c>
      <c r="X384" s="10" t="s">
        <v>192</v>
      </c>
      <c r="Y384" s="10" t="s">
        <v>192</v>
      </c>
    </row>
    <row r="385" spans="1:25" ht="270" x14ac:dyDescent="0.25">
      <c r="A385" s="10" t="s">
        <v>116</v>
      </c>
      <c r="B385" s="10" t="s">
        <v>117</v>
      </c>
      <c r="C385" s="11">
        <v>43152</v>
      </c>
      <c r="D385" s="10" t="s">
        <v>118</v>
      </c>
      <c r="E385" s="12" t="s">
        <v>119</v>
      </c>
      <c r="F385" s="10" t="s">
        <v>546</v>
      </c>
      <c r="G385" s="12" t="s">
        <v>547</v>
      </c>
      <c r="H385" s="10" t="s">
        <v>548</v>
      </c>
      <c r="I385" s="12" t="s">
        <v>549</v>
      </c>
      <c r="J385" s="12" t="s">
        <v>550</v>
      </c>
      <c r="K385" s="12" t="s">
        <v>551</v>
      </c>
      <c r="L385" s="10" t="s">
        <v>577</v>
      </c>
      <c r="M385" s="12" t="s">
        <v>578</v>
      </c>
      <c r="N385" s="10" t="s">
        <v>128</v>
      </c>
      <c r="O385" s="12" t="s">
        <v>579</v>
      </c>
      <c r="P385" s="12" t="s">
        <v>580</v>
      </c>
      <c r="Q385" s="12" t="s">
        <v>307</v>
      </c>
      <c r="R385" s="10" t="s">
        <v>308</v>
      </c>
      <c r="S385" s="10" t="s">
        <v>133</v>
      </c>
      <c r="T385" s="10" t="s">
        <v>134</v>
      </c>
      <c r="U385" s="11">
        <v>40725</v>
      </c>
      <c r="V385" s="11"/>
      <c r="W385" s="12" t="s">
        <v>192</v>
      </c>
      <c r="X385" s="10" t="s">
        <v>192</v>
      </c>
      <c r="Y385" s="10" t="s">
        <v>192</v>
      </c>
    </row>
    <row r="386" spans="1:25" ht="270" x14ac:dyDescent="0.25">
      <c r="A386" s="10" t="s">
        <v>116</v>
      </c>
      <c r="B386" s="10" t="s">
        <v>117</v>
      </c>
      <c r="C386" s="11">
        <v>43152</v>
      </c>
      <c r="D386" s="10" t="s">
        <v>118</v>
      </c>
      <c r="E386" s="12" t="s">
        <v>119</v>
      </c>
      <c r="F386" s="10" t="s">
        <v>546</v>
      </c>
      <c r="G386" s="12" t="s">
        <v>547</v>
      </c>
      <c r="H386" s="10" t="s">
        <v>548</v>
      </c>
      <c r="I386" s="12" t="s">
        <v>549</v>
      </c>
      <c r="J386" s="12" t="s">
        <v>550</v>
      </c>
      <c r="K386" s="12" t="s">
        <v>551</v>
      </c>
      <c r="L386" s="10" t="s">
        <v>588</v>
      </c>
      <c r="M386" s="12" t="s">
        <v>589</v>
      </c>
      <c r="N386" s="10" t="s">
        <v>128</v>
      </c>
      <c r="O386" s="12" t="s">
        <v>590</v>
      </c>
      <c r="P386" s="12" t="s">
        <v>591</v>
      </c>
      <c r="Q386" s="12" t="s">
        <v>307</v>
      </c>
      <c r="R386" s="10" t="s">
        <v>308</v>
      </c>
      <c r="S386" s="10" t="s">
        <v>133</v>
      </c>
      <c r="T386" s="10" t="s">
        <v>244</v>
      </c>
      <c r="U386" s="11">
        <v>40725</v>
      </c>
      <c r="V386" s="11"/>
      <c r="W386" s="12" t="s">
        <v>192</v>
      </c>
      <c r="X386" s="10" t="s">
        <v>192</v>
      </c>
      <c r="Y386" s="10" t="s">
        <v>192</v>
      </c>
    </row>
    <row r="387" spans="1:25" ht="270" x14ac:dyDescent="0.25">
      <c r="A387" s="10" t="s">
        <v>116</v>
      </c>
      <c r="B387" s="10" t="s">
        <v>117</v>
      </c>
      <c r="C387" s="11">
        <v>43152</v>
      </c>
      <c r="D387" s="10" t="s">
        <v>118</v>
      </c>
      <c r="E387" s="12" t="s">
        <v>119</v>
      </c>
      <c r="F387" s="10" t="s">
        <v>546</v>
      </c>
      <c r="G387" s="12" t="s">
        <v>547</v>
      </c>
      <c r="H387" s="10" t="s">
        <v>548</v>
      </c>
      <c r="I387" s="12" t="s">
        <v>549</v>
      </c>
      <c r="J387" s="12" t="s">
        <v>550</v>
      </c>
      <c r="K387" s="12" t="s">
        <v>551</v>
      </c>
      <c r="L387" s="10" t="s">
        <v>599</v>
      </c>
      <c r="M387" s="12" t="s">
        <v>600</v>
      </c>
      <c r="N387" s="10" t="s">
        <v>128</v>
      </c>
      <c r="O387" s="12" t="s">
        <v>601</v>
      </c>
      <c r="P387" s="12" t="s">
        <v>602</v>
      </c>
      <c r="Q387" s="12" t="s">
        <v>307</v>
      </c>
      <c r="R387" s="10" t="s">
        <v>308</v>
      </c>
      <c r="S387" s="10" t="s">
        <v>133</v>
      </c>
      <c r="T387" s="10" t="s">
        <v>244</v>
      </c>
      <c r="U387" s="11">
        <v>40725</v>
      </c>
      <c r="V387" s="11"/>
      <c r="W387" s="12" t="s">
        <v>192</v>
      </c>
      <c r="X387" s="10" t="s">
        <v>192</v>
      </c>
      <c r="Y387" s="10" t="s">
        <v>192</v>
      </c>
    </row>
    <row r="388" spans="1:25" ht="270" x14ac:dyDescent="0.25">
      <c r="A388" s="10" t="s">
        <v>116</v>
      </c>
      <c r="B388" s="10" t="s">
        <v>117</v>
      </c>
      <c r="C388" s="11">
        <v>43152</v>
      </c>
      <c r="D388" s="10" t="s">
        <v>118</v>
      </c>
      <c r="E388" s="12" t="s">
        <v>119</v>
      </c>
      <c r="F388" s="10" t="s">
        <v>546</v>
      </c>
      <c r="G388" s="12" t="s">
        <v>547</v>
      </c>
      <c r="H388" s="10" t="s">
        <v>548</v>
      </c>
      <c r="I388" s="12" t="s">
        <v>549</v>
      </c>
      <c r="J388" s="12" t="s">
        <v>550</v>
      </c>
      <c r="K388" s="12" t="s">
        <v>551</v>
      </c>
      <c r="L388" s="10" t="s">
        <v>603</v>
      </c>
      <c r="M388" s="12" t="s">
        <v>604</v>
      </c>
      <c r="N388" s="10" t="s">
        <v>128</v>
      </c>
      <c r="O388" s="12" t="s">
        <v>605</v>
      </c>
      <c r="P388" s="12" t="s">
        <v>606</v>
      </c>
      <c r="Q388" s="12" t="s">
        <v>307</v>
      </c>
      <c r="R388" s="10" t="s">
        <v>308</v>
      </c>
      <c r="S388" s="10" t="s">
        <v>133</v>
      </c>
      <c r="T388" s="10" t="s">
        <v>244</v>
      </c>
      <c r="U388" s="11">
        <v>40725</v>
      </c>
      <c r="V388" s="11"/>
      <c r="W388" s="12" t="s">
        <v>192</v>
      </c>
      <c r="X388" s="10" t="s">
        <v>192</v>
      </c>
      <c r="Y388" s="10" t="s">
        <v>192</v>
      </c>
    </row>
    <row r="389" spans="1:25" ht="270" x14ac:dyDescent="0.25">
      <c r="A389" s="10" t="s">
        <v>116</v>
      </c>
      <c r="B389" s="10" t="s">
        <v>117</v>
      </c>
      <c r="C389" s="11">
        <v>43152</v>
      </c>
      <c r="D389" s="10" t="s">
        <v>118</v>
      </c>
      <c r="E389" s="12" t="s">
        <v>119</v>
      </c>
      <c r="F389" s="10" t="s">
        <v>546</v>
      </c>
      <c r="G389" s="12" t="s">
        <v>547</v>
      </c>
      <c r="H389" s="10" t="s">
        <v>548</v>
      </c>
      <c r="I389" s="12" t="s">
        <v>549</v>
      </c>
      <c r="J389" s="12" t="s">
        <v>550</v>
      </c>
      <c r="K389" s="12" t="s">
        <v>551</v>
      </c>
      <c r="L389" s="10" t="s">
        <v>607</v>
      </c>
      <c r="M389" s="12" t="s">
        <v>608</v>
      </c>
      <c r="N389" s="10" t="s">
        <v>128</v>
      </c>
      <c r="O389" s="12" t="s">
        <v>609</v>
      </c>
      <c r="P389" s="12" t="s">
        <v>610</v>
      </c>
      <c r="Q389" s="12" t="s">
        <v>307</v>
      </c>
      <c r="R389" s="10" t="s">
        <v>308</v>
      </c>
      <c r="S389" s="10" t="s">
        <v>133</v>
      </c>
      <c r="T389" s="10" t="s">
        <v>244</v>
      </c>
      <c r="U389" s="11">
        <v>40725</v>
      </c>
      <c r="V389" s="11"/>
      <c r="W389" s="12" t="s">
        <v>192</v>
      </c>
      <c r="X389" s="10" t="s">
        <v>192</v>
      </c>
      <c r="Y389" s="10" t="s">
        <v>192</v>
      </c>
    </row>
    <row r="390" spans="1:25" ht="270" x14ac:dyDescent="0.25">
      <c r="A390" s="10" t="s">
        <v>116</v>
      </c>
      <c r="B390" s="10" t="s">
        <v>117</v>
      </c>
      <c r="C390" s="11">
        <v>43152</v>
      </c>
      <c r="D390" s="10" t="s">
        <v>118</v>
      </c>
      <c r="E390" s="12" t="s">
        <v>119</v>
      </c>
      <c r="F390" s="10" t="s">
        <v>546</v>
      </c>
      <c r="G390" s="12" t="s">
        <v>547</v>
      </c>
      <c r="H390" s="10" t="s">
        <v>548</v>
      </c>
      <c r="I390" s="12" t="s">
        <v>549</v>
      </c>
      <c r="J390" s="12" t="s">
        <v>550</v>
      </c>
      <c r="K390" s="12" t="s">
        <v>551</v>
      </c>
      <c r="L390" s="10" t="s">
        <v>611</v>
      </c>
      <c r="M390" s="12" t="s">
        <v>237</v>
      </c>
      <c r="N390" s="10" t="s">
        <v>128</v>
      </c>
      <c r="O390" s="12" t="s">
        <v>612</v>
      </c>
      <c r="P390" s="12" t="s">
        <v>613</v>
      </c>
      <c r="Q390" s="12" t="s">
        <v>307</v>
      </c>
      <c r="R390" s="10" t="s">
        <v>308</v>
      </c>
      <c r="S390" s="10" t="s">
        <v>133</v>
      </c>
      <c r="T390" s="10" t="s">
        <v>134</v>
      </c>
      <c r="U390" s="11">
        <v>40725</v>
      </c>
      <c r="V390" s="11"/>
      <c r="W390" s="12" t="s">
        <v>192</v>
      </c>
      <c r="X390" s="10" t="s">
        <v>192</v>
      </c>
      <c r="Y390" s="10" t="s">
        <v>192</v>
      </c>
    </row>
    <row r="391" spans="1:25" ht="270" x14ac:dyDescent="0.25">
      <c r="A391" s="10" t="s">
        <v>116</v>
      </c>
      <c r="B391" s="10" t="s">
        <v>117</v>
      </c>
      <c r="C391" s="11">
        <v>43152</v>
      </c>
      <c r="D391" s="10" t="s">
        <v>118</v>
      </c>
      <c r="E391" s="12" t="s">
        <v>119</v>
      </c>
      <c r="F391" s="10" t="s">
        <v>546</v>
      </c>
      <c r="G391" s="12" t="s">
        <v>547</v>
      </c>
      <c r="H391" s="10" t="s">
        <v>548</v>
      </c>
      <c r="I391" s="12" t="s">
        <v>549</v>
      </c>
      <c r="J391" s="12" t="s">
        <v>550</v>
      </c>
      <c r="K391" s="12" t="s">
        <v>551</v>
      </c>
      <c r="L391" s="10" t="s">
        <v>614</v>
      </c>
      <c r="M391" s="12" t="s">
        <v>615</v>
      </c>
      <c r="N391" s="10" t="s">
        <v>128</v>
      </c>
      <c r="O391" s="12" t="s">
        <v>616</v>
      </c>
      <c r="P391" s="12" t="s">
        <v>617</v>
      </c>
      <c r="Q391" s="12" t="s">
        <v>307</v>
      </c>
      <c r="R391" s="10" t="s">
        <v>308</v>
      </c>
      <c r="S391" s="10" t="s">
        <v>133</v>
      </c>
      <c r="T391" s="10" t="s">
        <v>134</v>
      </c>
      <c r="U391" s="11">
        <v>40725</v>
      </c>
      <c r="V391" s="11"/>
      <c r="W391" s="12" t="s">
        <v>192</v>
      </c>
      <c r="X391" s="10" t="s">
        <v>192</v>
      </c>
      <c r="Y391" s="10" t="s">
        <v>192</v>
      </c>
    </row>
    <row r="392" spans="1:25" ht="270" x14ac:dyDescent="0.25">
      <c r="A392" s="10" t="s">
        <v>116</v>
      </c>
      <c r="B392" s="10" t="s">
        <v>117</v>
      </c>
      <c r="C392" s="11">
        <v>43152</v>
      </c>
      <c r="D392" s="10" t="s">
        <v>118</v>
      </c>
      <c r="E392" s="12" t="s">
        <v>119</v>
      </c>
      <c r="F392" s="10" t="s">
        <v>546</v>
      </c>
      <c r="G392" s="12" t="s">
        <v>547</v>
      </c>
      <c r="H392" s="10" t="s">
        <v>548</v>
      </c>
      <c r="I392" s="12" t="s">
        <v>549</v>
      </c>
      <c r="J392" s="12" t="s">
        <v>550</v>
      </c>
      <c r="K392" s="12" t="s">
        <v>551</v>
      </c>
      <c r="L392" s="10" t="s">
        <v>618</v>
      </c>
      <c r="M392" s="12" t="s">
        <v>250</v>
      </c>
      <c r="N392" s="10" t="s">
        <v>128</v>
      </c>
      <c r="O392" s="12" t="s">
        <v>619</v>
      </c>
      <c r="P392" s="12" t="s">
        <v>620</v>
      </c>
      <c r="Q392" s="12" t="s">
        <v>307</v>
      </c>
      <c r="R392" s="10" t="s">
        <v>308</v>
      </c>
      <c r="S392" s="10" t="s">
        <v>133</v>
      </c>
      <c r="T392" s="10" t="s">
        <v>134</v>
      </c>
      <c r="U392" s="11">
        <v>40725</v>
      </c>
      <c r="V392" s="11"/>
      <c r="W392" s="12" t="s">
        <v>192</v>
      </c>
      <c r="X392" s="10" t="s">
        <v>192</v>
      </c>
      <c r="Y392" s="10" t="s">
        <v>192</v>
      </c>
    </row>
    <row r="393" spans="1:25" ht="270" x14ac:dyDescent="0.25">
      <c r="A393" s="10" t="s">
        <v>116</v>
      </c>
      <c r="B393" s="10" t="s">
        <v>117</v>
      </c>
      <c r="C393" s="11">
        <v>43152</v>
      </c>
      <c r="D393" s="10" t="s">
        <v>118</v>
      </c>
      <c r="E393" s="12" t="s">
        <v>119</v>
      </c>
      <c r="F393" s="10" t="s">
        <v>546</v>
      </c>
      <c r="G393" s="12" t="s">
        <v>547</v>
      </c>
      <c r="H393" s="10" t="s">
        <v>548</v>
      </c>
      <c r="I393" s="12" t="s">
        <v>549</v>
      </c>
      <c r="J393" s="12" t="s">
        <v>550</v>
      </c>
      <c r="K393" s="12" t="s">
        <v>551</v>
      </c>
      <c r="L393" s="10" t="s">
        <v>621</v>
      </c>
      <c r="M393" s="12" t="s">
        <v>622</v>
      </c>
      <c r="N393" s="10" t="s">
        <v>128</v>
      </c>
      <c r="O393" s="12" t="s">
        <v>623</v>
      </c>
      <c r="P393" s="12" t="s">
        <v>624</v>
      </c>
      <c r="Q393" s="12" t="s">
        <v>307</v>
      </c>
      <c r="R393" s="10" t="s">
        <v>308</v>
      </c>
      <c r="S393" s="10" t="s">
        <v>133</v>
      </c>
      <c r="T393" s="10" t="s">
        <v>134</v>
      </c>
      <c r="U393" s="11">
        <v>40725</v>
      </c>
      <c r="V393" s="11"/>
      <c r="W393" s="12" t="s">
        <v>192</v>
      </c>
      <c r="X393" s="10" t="s">
        <v>192</v>
      </c>
      <c r="Y393" s="10" t="s">
        <v>192</v>
      </c>
    </row>
    <row r="394" spans="1:25" ht="270" x14ac:dyDescent="0.25">
      <c r="A394" s="10" t="s">
        <v>116</v>
      </c>
      <c r="B394" s="10" t="s">
        <v>117</v>
      </c>
      <c r="C394" s="11">
        <v>43152</v>
      </c>
      <c r="D394" s="10" t="s">
        <v>118</v>
      </c>
      <c r="E394" s="12" t="s">
        <v>119</v>
      </c>
      <c r="F394" s="10" t="s">
        <v>546</v>
      </c>
      <c r="G394" s="12" t="s">
        <v>547</v>
      </c>
      <c r="H394" s="10" t="s">
        <v>548</v>
      </c>
      <c r="I394" s="12" t="s">
        <v>549</v>
      </c>
      <c r="J394" s="12" t="s">
        <v>550</v>
      </c>
      <c r="K394" s="12" t="s">
        <v>551</v>
      </c>
      <c r="L394" s="10" t="s">
        <v>625</v>
      </c>
      <c r="M394" s="12" t="s">
        <v>626</v>
      </c>
      <c r="N394" s="10" t="s">
        <v>128</v>
      </c>
      <c r="O394" s="12" t="s">
        <v>627</v>
      </c>
      <c r="P394" s="12" t="s">
        <v>628</v>
      </c>
      <c r="Q394" s="12" t="s">
        <v>307</v>
      </c>
      <c r="R394" s="10" t="s">
        <v>308</v>
      </c>
      <c r="S394" s="10" t="s">
        <v>133</v>
      </c>
      <c r="T394" s="10" t="s">
        <v>134</v>
      </c>
      <c r="U394" s="11">
        <v>40725</v>
      </c>
      <c r="V394" s="11"/>
      <c r="W394" s="12" t="s">
        <v>192</v>
      </c>
      <c r="X394" s="10" t="s">
        <v>192</v>
      </c>
      <c r="Y394" s="10" t="s">
        <v>192</v>
      </c>
    </row>
    <row r="395" spans="1:25" ht="270" x14ac:dyDescent="0.25">
      <c r="A395" s="10" t="s">
        <v>116</v>
      </c>
      <c r="B395" s="10" t="s">
        <v>117</v>
      </c>
      <c r="C395" s="11">
        <v>43152</v>
      </c>
      <c r="D395" s="10" t="s">
        <v>118</v>
      </c>
      <c r="E395" s="12" t="s">
        <v>119</v>
      </c>
      <c r="F395" s="10" t="s">
        <v>546</v>
      </c>
      <c r="G395" s="12" t="s">
        <v>547</v>
      </c>
      <c r="H395" s="10" t="s">
        <v>548</v>
      </c>
      <c r="I395" s="12" t="s">
        <v>549</v>
      </c>
      <c r="J395" s="12" t="s">
        <v>550</v>
      </c>
      <c r="K395" s="12" t="s">
        <v>551</v>
      </c>
      <c r="L395" s="10" t="s">
        <v>629</v>
      </c>
      <c r="M395" s="12" t="s">
        <v>630</v>
      </c>
      <c r="N395" s="10" t="s">
        <v>128</v>
      </c>
      <c r="O395" s="12" t="s">
        <v>631</v>
      </c>
      <c r="P395" s="12" t="s">
        <v>632</v>
      </c>
      <c r="Q395" s="12" t="s">
        <v>307</v>
      </c>
      <c r="R395" s="10" t="s">
        <v>308</v>
      </c>
      <c r="S395" s="10" t="s">
        <v>133</v>
      </c>
      <c r="T395" s="10" t="s">
        <v>134</v>
      </c>
      <c r="U395" s="11">
        <v>40725</v>
      </c>
      <c r="V395" s="11"/>
      <c r="W395" s="12" t="s">
        <v>192</v>
      </c>
      <c r="X395" s="10" t="s">
        <v>192</v>
      </c>
      <c r="Y395" s="10" t="s">
        <v>192</v>
      </c>
    </row>
    <row r="396" spans="1:25" ht="270" x14ac:dyDescent="0.25">
      <c r="A396" s="10" t="s">
        <v>116</v>
      </c>
      <c r="B396" s="10" t="s">
        <v>117</v>
      </c>
      <c r="C396" s="11">
        <v>43152</v>
      </c>
      <c r="D396" s="10" t="s">
        <v>118</v>
      </c>
      <c r="E396" s="12" t="s">
        <v>119</v>
      </c>
      <c r="F396" s="10" t="s">
        <v>546</v>
      </c>
      <c r="G396" s="12" t="s">
        <v>547</v>
      </c>
      <c r="H396" s="10" t="s">
        <v>548</v>
      </c>
      <c r="I396" s="12" t="s">
        <v>549</v>
      </c>
      <c r="J396" s="12" t="s">
        <v>550</v>
      </c>
      <c r="K396" s="12" t="s">
        <v>551</v>
      </c>
      <c r="L396" s="10" t="s">
        <v>633</v>
      </c>
      <c r="M396" s="12" t="s">
        <v>634</v>
      </c>
      <c r="N396" s="10" t="s">
        <v>128</v>
      </c>
      <c r="O396" s="12" t="s">
        <v>635</v>
      </c>
      <c r="P396" s="12" t="s">
        <v>636</v>
      </c>
      <c r="Q396" s="12" t="s">
        <v>307</v>
      </c>
      <c r="R396" s="10" t="s">
        <v>308</v>
      </c>
      <c r="S396" s="10" t="s">
        <v>133</v>
      </c>
      <c r="T396" s="10" t="s">
        <v>134</v>
      </c>
      <c r="U396" s="11">
        <v>40725</v>
      </c>
      <c r="V396" s="11"/>
      <c r="W396" s="12" t="s">
        <v>192</v>
      </c>
      <c r="X396" s="10" t="s">
        <v>192</v>
      </c>
      <c r="Y396" s="10" t="s">
        <v>192</v>
      </c>
    </row>
    <row r="397" spans="1:25" ht="270" x14ac:dyDescent="0.25">
      <c r="A397" s="10" t="s">
        <v>116</v>
      </c>
      <c r="B397" s="10" t="s">
        <v>117</v>
      </c>
      <c r="C397" s="11">
        <v>43152</v>
      </c>
      <c r="D397" s="10" t="s">
        <v>118</v>
      </c>
      <c r="E397" s="12" t="s">
        <v>119</v>
      </c>
      <c r="F397" s="10" t="s">
        <v>546</v>
      </c>
      <c r="G397" s="12" t="s">
        <v>547</v>
      </c>
      <c r="H397" s="10" t="s">
        <v>548</v>
      </c>
      <c r="I397" s="12" t="s">
        <v>549</v>
      </c>
      <c r="J397" s="12" t="s">
        <v>550</v>
      </c>
      <c r="K397" s="12" t="s">
        <v>551</v>
      </c>
      <c r="L397" s="10" t="s">
        <v>637</v>
      </c>
      <c r="M397" s="12" t="s">
        <v>638</v>
      </c>
      <c r="N397" s="10" t="s">
        <v>128</v>
      </c>
      <c r="O397" s="12" t="s">
        <v>639</v>
      </c>
      <c r="P397" s="12" t="s">
        <v>640</v>
      </c>
      <c r="Q397" s="12" t="s">
        <v>307</v>
      </c>
      <c r="R397" s="10" t="s">
        <v>308</v>
      </c>
      <c r="S397" s="10" t="s">
        <v>133</v>
      </c>
      <c r="T397" s="10" t="s">
        <v>134</v>
      </c>
      <c r="U397" s="11">
        <v>40725</v>
      </c>
      <c r="V397" s="11"/>
      <c r="W397" s="12" t="s">
        <v>192</v>
      </c>
      <c r="X397" s="10" t="s">
        <v>192</v>
      </c>
      <c r="Y397" s="10" t="s">
        <v>192</v>
      </c>
    </row>
    <row r="398" spans="1:25" ht="270" x14ac:dyDescent="0.25">
      <c r="A398" s="10" t="s">
        <v>116</v>
      </c>
      <c r="B398" s="10" t="s">
        <v>117</v>
      </c>
      <c r="C398" s="11">
        <v>43152</v>
      </c>
      <c r="D398" s="10" t="s">
        <v>118</v>
      </c>
      <c r="E398" s="12" t="s">
        <v>119</v>
      </c>
      <c r="F398" s="10" t="s">
        <v>546</v>
      </c>
      <c r="G398" s="12" t="s">
        <v>547</v>
      </c>
      <c r="H398" s="10" t="s">
        <v>548</v>
      </c>
      <c r="I398" s="12" t="s">
        <v>549</v>
      </c>
      <c r="J398" s="12" t="s">
        <v>550</v>
      </c>
      <c r="K398" s="12" t="s">
        <v>551</v>
      </c>
      <c r="L398" s="10" t="s">
        <v>641</v>
      </c>
      <c r="M398" s="12" t="s">
        <v>642</v>
      </c>
      <c r="N398" s="10" t="s">
        <v>128</v>
      </c>
      <c r="O398" s="12" t="s">
        <v>643</v>
      </c>
      <c r="P398" s="12" t="s">
        <v>644</v>
      </c>
      <c r="Q398" s="12" t="s">
        <v>307</v>
      </c>
      <c r="R398" s="10" t="s">
        <v>308</v>
      </c>
      <c r="S398" s="10" t="s">
        <v>133</v>
      </c>
      <c r="T398" s="10" t="s">
        <v>134</v>
      </c>
      <c r="U398" s="11">
        <v>40725</v>
      </c>
      <c r="V398" s="11"/>
      <c r="W398" s="12" t="s">
        <v>192</v>
      </c>
      <c r="X398" s="10" t="s">
        <v>192</v>
      </c>
      <c r="Y398" s="10" t="s">
        <v>192</v>
      </c>
    </row>
    <row r="399" spans="1:25" ht="270" x14ac:dyDescent="0.25">
      <c r="A399" s="10" t="s">
        <v>116</v>
      </c>
      <c r="B399" s="10" t="s">
        <v>117</v>
      </c>
      <c r="C399" s="11">
        <v>43152</v>
      </c>
      <c r="D399" s="10" t="s">
        <v>118</v>
      </c>
      <c r="E399" s="12" t="s">
        <v>119</v>
      </c>
      <c r="F399" s="10" t="s">
        <v>546</v>
      </c>
      <c r="G399" s="12" t="s">
        <v>547</v>
      </c>
      <c r="H399" s="10" t="s">
        <v>548</v>
      </c>
      <c r="I399" s="12" t="s">
        <v>549</v>
      </c>
      <c r="J399" s="12" t="s">
        <v>550</v>
      </c>
      <c r="K399" s="12" t="s">
        <v>551</v>
      </c>
      <c r="L399" s="10" t="s">
        <v>645</v>
      </c>
      <c r="M399" s="12" t="s">
        <v>646</v>
      </c>
      <c r="N399" s="10" t="s">
        <v>128</v>
      </c>
      <c r="O399" s="12" t="s">
        <v>647</v>
      </c>
      <c r="P399" s="12" t="s">
        <v>648</v>
      </c>
      <c r="Q399" s="12" t="s">
        <v>307</v>
      </c>
      <c r="R399" s="10" t="s">
        <v>308</v>
      </c>
      <c r="S399" s="10" t="s">
        <v>133</v>
      </c>
      <c r="T399" s="10" t="s">
        <v>244</v>
      </c>
      <c r="U399" s="11">
        <v>40725</v>
      </c>
      <c r="V399" s="11"/>
      <c r="W399" s="12" t="s">
        <v>192</v>
      </c>
      <c r="X399" s="10" t="s">
        <v>192</v>
      </c>
      <c r="Y399" s="10" t="s">
        <v>192</v>
      </c>
    </row>
    <row r="400" spans="1:25" ht="270" x14ac:dyDescent="0.25">
      <c r="A400" s="10" t="s">
        <v>116</v>
      </c>
      <c r="B400" s="10" t="s">
        <v>117</v>
      </c>
      <c r="C400" s="11">
        <v>43152</v>
      </c>
      <c r="D400" s="10" t="s">
        <v>118</v>
      </c>
      <c r="E400" s="12" t="s">
        <v>119</v>
      </c>
      <c r="F400" s="10" t="s">
        <v>546</v>
      </c>
      <c r="G400" s="12" t="s">
        <v>547</v>
      </c>
      <c r="H400" s="10" t="s">
        <v>548</v>
      </c>
      <c r="I400" s="12" t="s">
        <v>549</v>
      </c>
      <c r="J400" s="12" t="s">
        <v>550</v>
      </c>
      <c r="K400" s="12" t="s">
        <v>551</v>
      </c>
      <c r="L400" s="10" t="s">
        <v>649</v>
      </c>
      <c r="M400" s="12" t="s">
        <v>650</v>
      </c>
      <c r="N400" s="10" t="s">
        <v>128</v>
      </c>
      <c r="O400" s="12" t="s">
        <v>651</v>
      </c>
      <c r="P400" s="12" t="s">
        <v>652</v>
      </c>
      <c r="Q400" s="12" t="s">
        <v>307</v>
      </c>
      <c r="R400" s="10" t="s">
        <v>308</v>
      </c>
      <c r="S400" s="10" t="s">
        <v>133</v>
      </c>
      <c r="T400" s="10" t="s">
        <v>134</v>
      </c>
      <c r="U400" s="11">
        <v>40725</v>
      </c>
      <c r="V400" s="11"/>
      <c r="W400" s="12" t="s">
        <v>192</v>
      </c>
      <c r="X400" s="10" t="s">
        <v>192</v>
      </c>
      <c r="Y400" s="10" t="s">
        <v>192</v>
      </c>
    </row>
    <row r="401" spans="1:25" ht="270" x14ac:dyDescent="0.25">
      <c r="A401" s="10" t="s">
        <v>116</v>
      </c>
      <c r="B401" s="10" t="s">
        <v>117</v>
      </c>
      <c r="C401" s="11">
        <v>43152</v>
      </c>
      <c r="D401" s="10" t="s">
        <v>118</v>
      </c>
      <c r="E401" s="12" t="s">
        <v>119</v>
      </c>
      <c r="F401" s="10" t="s">
        <v>546</v>
      </c>
      <c r="G401" s="12" t="s">
        <v>547</v>
      </c>
      <c r="H401" s="10" t="s">
        <v>548</v>
      </c>
      <c r="I401" s="12" t="s">
        <v>549</v>
      </c>
      <c r="J401" s="12" t="s">
        <v>550</v>
      </c>
      <c r="K401" s="12" t="s">
        <v>551</v>
      </c>
      <c r="L401" s="10" t="s">
        <v>653</v>
      </c>
      <c r="M401" s="12" t="s">
        <v>221</v>
      </c>
      <c r="N401" s="10" t="s">
        <v>128</v>
      </c>
      <c r="O401" s="12" t="s">
        <v>654</v>
      </c>
      <c r="P401" s="12" t="s">
        <v>655</v>
      </c>
      <c r="Q401" s="12" t="s">
        <v>307</v>
      </c>
      <c r="R401" s="10" t="s">
        <v>308</v>
      </c>
      <c r="S401" s="10" t="s">
        <v>133</v>
      </c>
      <c r="T401" s="10" t="s">
        <v>244</v>
      </c>
      <c r="U401" s="11">
        <v>40725</v>
      </c>
      <c r="V401" s="11"/>
      <c r="W401" s="12" t="s">
        <v>192</v>
      </c>
      <c r="X401" s="10" t="s">
        <v>192</v>
      </c>
      <c r="Y401" s="10" t="s">
        <v>192</v>
      </c>
    </row>
    <row r="402" spans="1:25" ht="270" x14ac:dyDescent="0.25">
      <c r="A402" s="10" t="s">
        <v>116</v>
      </c>
      <c r="B402" s="10" t="s">
        <v>117</v>
      </c>
      <c r="C402" s="11">
        <v>43152</v>
      </c>
      <c r="D402" s="10" t="s">
        <v>118</v>
      </c>
      <c r="E402" s="12" t="s">
        <v>119</v>
      </c>
      <c r="F402" s="10" t="s">
        <v>546</v>
      </c>
      <c r="G402" s="12" t="s">
        <v>547</v>
      </c>
      <c r="H402" s="10" t="s">
        <v>548</v>
      </c>
      <c r="I402" s="12" t="s">
        <v>549</v>
      </c>
      <c r="J402" s="12" t="s">
        <v>550</v>
      </c>
      <c r="K402" s="12" t="s">
        <v>551</v>
      </c>
      <c r="L402" s="10" t="s">
        <v>656</v>
      </c>
      <c r="M402" s="12" t="s">
        <v>657</v>
      </c>
      <c r="N402" s="10" t="s">
        <v>128</v>
      </c>
      <c r="O402" s="12" t="s">
        <v>658</v>
      </c>
      <c r="P402" s="12" t="s">
        <v>659</v>
      </c>
      <c r="Q402" s="12" t="s">
        <v>307</v>
      </c>
      <c r="R402" s="10" t="s">
        <v>308</v>
      </c>
      <c r="S402" s="10" t="s">
        <v>133</v>
      </c>
      <c r="T402" s="10" t="s">
        <v>134</v>
      </c>
      <c r="U402" s="11">
        <v>40725</v>
      </c>
      <c r="V402" s="11"/>
      <c r="W402" s="12" t="s">
        <v>192</v>
      </c>
      <c r="X402" s="10" t="s">
        <v>192</v>
      </c>
      <c r="Y402" s="10" t="s">
        <v>192</v>
      </c>
    </row>
    <row r="403" spans="1:25" ht="270" x14ac:dyDescent="0.25">
      <c r="A403" s="10" t="s">
        <v>116</v>
      </c>
      <c r="B403" s="10" t="s">
        <v>117</v>
      </c>
      <c r="C403" s="11">
        <v>43152</v>
      </c>
      <c r="D403" s="10" t="s">
        <v>118</v>
      </c>
      <c r="E403" s="12" t="s">
        <v>119</v>
      </c>
      <c r="F403" s="10" t="s">
        <v>546</v>
      </c>
      <c r="G403" s="12" t="s">
        <v>547</v>
      </c>
      <c r="H403" s="10" t="s">
        <v>548</v>
      </c>
      <c r="I403" s="12" t="s">
        <v>549</v>
      </c>
      <c r="J403" s="12" t="s">
        <v>550</v>
      </c>
      <c r="K403" s="12" t="s">
        <v>551</v>
      </c>
      <c r="L403" s="10" t="s">
        <v>660</v>
      </c>
      <c r="M403" s="12" t="s">
        <v>661</v>
      </c>
      <c r="N403" s="10" t="s">
        <v>128</v>
      </c>
      <c r="O403" s="12" t="s">
        <v>662</v>
      </c>
      <c r="P403" s="12" t="s">
        <v>663</v>
      </c>
      <c r="Q403" s="12" t="s">
        <v>307</v>
      </c>
      <c r="R403" s="10" t="s">
        <v>308</v>
      </c>
      <c r="S403" s="10" t="s">
        <v>133</v>
      </c>
      <c r="T403" s="10" t="s">
        <v>244</v>
      </c>
      <c r="U403" s="11">
        <v>40725</v>
      </c>
      <c r="V403" s="11"/>
      <c r="W403" s="12" t="s">
        <v>192</v>
      </c>
      <c r="X403" s="10" t="s">
        <v>192</v>
      </c>
      <c r="Y403" s="10" t="s">
        <v>192</v>
      </c>
    </row>
    <row r="404" spans="1:25" ht="270" x14ac:dyDescent="0.25">
      <c r="A404" s="10" t="s">
        <v>116</v>
      </c>
      <c r="B404" s="10" t="s">
        <v>117</v>
      </c>
      <c r="C404" s="11">
        <v>43152</v>
      </c>
      <c r="D404" s="10" t="s">
        <v>118</v>
      </c>
      <c r="E404" s="12" t="s">
        <v>119</v>
      </c>
      <c r="F404" s="10" t="s">
        <v>546</v>
      </c>
      <c r="G404" s="12" t="s">
        <v>547</v>
      </c>
      <c r="H404" s="10" t="s">
        <v>548</v>
      </c>
      <c r="I404" s="12" t="s">
        <v>549</v>
      </c>
      <c r="J404" s="12" t="s">
        <v>550</v>
      </c>
      <c r="K404" s="12" t="s">
        <v>551</v>
      </c>
      <c r="L404" s="10" t="s">
        <v>664</v>
      </c>
      <c r="M404" s="12" t="s">
        <v>665</v>
      </c>
      <c r="N404" s="10" t="s">
        <v>128</v>
      </c>
      <c r="O404" s="12" t="s">
        <v>666</v>
      </c>
      <c r="P404" s="12" t="s">
        <v>667</v>
      </c>
      <c r="Q404" s="12" t="s">
        <v>307</v>
      </c>
      <c r="R404" s="10" t="s">
        <v>308</v>
      </c>
      <c r="S404" s="10" t="s">
        <v>133</v>
      </c>
      <c r="T404" s="10" t="s">
        <v>134</v>
      </c>
      <c r="U404" s="11">
        <v>40725</v>
      </c>
      <c r="V404" s="11"/>
      <c r="W404" s="12" t="s">
        <v>192</v>
      </c>
      <c r="X404" s="10" t="s">
        <v>192</v>
      </c>
      <c r="Y404" s="10" t="s">
        <v>192</v>
      </c>
    </row>
    <row r="405" spans="1:25" ht="270" x14ac:dyDescent="0.25">
      <c r="A405" s="10" t="s">
        <v>116</v>
      </c>
      <c r="B405" s="10" t="s">
        <v>117</v>
      </c>
      <c r="C405" s="11">
        <v>43152</v>
      </c>
      <c r="D405" s="10" t="s">
        <v>118</v>
      </c>
      <c r="E405" s="12" t="s">
        <v>119</v>
      </c>
      <c r="F405" s="10" t="s">
        <v>546</v>
      </c>
      <c r="G405" s="12" t="s">
        <v>547</v>
      </c>
      <c r="H405" s="10" t="s">
        <v>548</v>
      </c>
      <c r="I405" s="12" t="s">
        <v>549</v>
      </c>
      <c r="J405" s="12" t="s">
        <v>550</v>
      </c>
      <c r="K405" s="12" t="s">
        <v>551</v>
      </c>
      <c r="L405" s="10" t="s">
        <v>668</v>
      </c>
      <c r="M405" s="12" t="s">
        <v>669</v>
      </c>
      <c r="N405" s="10" t="s">
        <v>128</v>
      </c>
      <c r="O405" s="12" t="s">
        <v>670</v>
      </c>
      <c r="P405" s="12" t="s">
        <v>671</v>
      </c>
      <c r="Q405" s="12" t="s">
        <v>307</v>
      </c>
      <c r="R405" s="10" t="s">
        <v>308</v>
      </c>
      <c r="S405" s="10" t="s">
        <v>133</v>
      </c>
      <c r="T405" s="10" t="s">
        <v>244</v>
      </c>
      <c r="U405" s="11">
        <v>40725</v>
      </c>
      <c r="V405" s="11"/>
      <c r="W405" s="12" t="s">
        <v>192</v>
      </c>
      <c r="X405" s="10" t="s">
        <v>192</v>
      </c>
      <c r="Y405" s="10" t="s">
        <v>192</v>
      </c>
    </row>
    <row r="406" spans="1:25" ht="270" x14ac:dyDescent="0.25">
      <c r="A406" s="10" t="s">
        <v>116</v>
      </c>
      <c r="B406" s="10" t="s">
        <v>117</v>
      </c>
      <c r="C406" s="11">
        <v>43152</v>
      </c>
      <c r="D406" s="10" t="s">
        <v>118</v>
      </c>
      <c r="E406" s="12" t="s">
        <v>119</v>
      </c>
      <c r="F406" s="10" t="s">
        <v>546</v>
      </c>
      <c r="G406" s="12" t="s">
        <v>547</v>
      </c>
      <c r="H406" s="10" t="s">
        <v>548</v>
      </c>
      <c r="I406" s="12" t="s">
        <v>549</v>
      </c>
      <c r="J406" s="12" t="s">
        <v>550</v>
      </c>
      <c r="K406" s="12" t="s">
        <v>551</v>
      </c>
      <c r="L406" s="10" t="s">
        <v>672</v>
      </c>
      <c r="M406" s="12" t="s">
        <v>673</v>
      </c>
      <c r="N406" s="10" t="s">
        <v>128</v>
      </c>
      <c r="O406" s="12" t="s">
        <v>674</v>
      </c>
      <c r="P406" s="12" t="s">
        <v>675</v>
      </c>
      <c r="Q406" s="12" t="s">
        <v>307</v>
      </c>
      <c r="R406" s="10" t="s">
        <v>308</v>
      </c>
      <c r="S406" s="10" t="s">
        <v>133</v>
      </c>
      <c r="T406" s="10" t="s">
        <v>244</v>
      </c>
      <c r="U406" s="11">
        <v>40725</v>
      </c>
      <c r="V406" s="11"/>
      <c r="W406" s="12" t="s">
        <v>192</v>
      </c>
      <c r="X406" s="10" t="s">
        <v>192</v>
      </c>
      <c r="Y406" s="10" t="s">
        <v>192</v>
      </c>
    </row>
    <row r="407" spans="1:25" ht="270" x14ac:dyDescent="0.25">
      <c r="A407" s="10" t="s">
        <v>116</v>
      </c>
      <c r="B407" s="10" t="s">
        <v>117</v>
      </c>
      <c r="C407" s="11">
        <v>43152</v>
      </c>
      <c r="D407" s="10" t="s">
        <v>118</v>
      </c>
      <c r="E407" s="12" t="s">
        <v>119</v>
      </c>
      <c r="F407" s="10" t="s">
        <v>546</v>
      </c>
      <c r="G407" s="12" t="s">
        <v>547</v>
      </c>
      <c r="H407" s="10" t="s">
        <v>548</v>
      </c>
      <c r="I407" s="12" t="s">
        <v>549</v>
      </c>
      <c r="J407" s="12" t="s">
        <v>550</v>
      </c>
      <c r="K407" s="12" t="s">
        <v>551</v>
      </c>
      <c r="L407" s="10" t="s">
        <v>676</v>
      </c>
      <c r="M407" s="12" t="s">
        <v>677</v>
      </c>
      <c r="N407" s="10" t="s">
        <v>128</v>
      </c>
      <c r="O407" s="12" t="s">
        <v>678</v>
      </c>
      <c r="P407" s="12" t="s">
        <v>679</v>
      </c>
      <c r="Q407" s="12" t="s">
        <v>307</v>
      </c>
      <c r="R407" s="10" t="s">
        <v>308</v>
      </c>
      <c r="S407" s="10" t="s">
        <v>133</v>
      </c>
      <c r="T407" s="10" t="s">
        <v>134</v>
      </c>
      <c r="U407" s="11">
        <v>40725</v>
      </c>
      <c r="V407" s="11"/>
      <c r="W407" s="12" t="s">
        <v>192</v>
      </c>
      <c r="X407" s="10" t="s">
        <v>192</v>
      </c>
      <c r="Y407" s="10" t="s">
        <v>192</v>
      </c>
    </row>
    <row r="408" spans="1:25" ht="270" x14ac:dyDescent="0.25">
      <c r="A408" s="10" t="s">
        <v>116</v>
      </c>
      <c r="B408" s="10" t="s">
        <v>117</v>
      </c>
      <c r="C408" s="11">
        <v>43152</v>
      </c>
      <c r="D408" s="10" t="s">
        <v>118</v>
      </c>
      <c r="E408" s="12" t="s">
        <v>119</v>
      </c>
      <c r="F408" s="10" t="s">
        <v>546</v>
      </c>
      <c r="G408" s="12" t="s">
        <v>547</v>
      </c>
      <c r="H408" s="10" t="s">
        <v>548</v>
      </c>
      <c r="I408" s="12" t="s">
        <v>549</v>
      </c>
      <c r="J408" s="12" t="s">
        <v>550</v>
      </c>
      <c r="K408" s="12" t="s">
        <v>551</v>
      </c>
      <c r="L408" s="10" t="s">
        <v>680</v>
      </c>
      <c r="M408" s="12" t="s">
        <v>681</v>
      </c>
      <c r="N408" s="10" t="s">
        <v>128</v>
      </c>
      <c r="O408" s="12" t="s">
        <v>682</v>
      </c>
      <c r="P408" s="12" t="s">
        <v>683</v>
      </c>
      <c r="Q408" s="12" t="s">
        <v>307</v>
      </c>
      <c r="R408" s="10" t="s">
        <v>308</v>
      </c>
      <c r="S408" s="10" t="s">
        <v>133</v>
      </c>
      <c r="T408" s="10" t="s">
        <v>244</v>
      </c>
      <c r="U408" s="11">
        <v>40725</v>
      </c>
      <c r="V408" s="11"/>
      <c r="W408" s="12" t="s">
        <v>192</v>
      </c>
      <c r="X408" s="10" t="s">
        <v>192</v>
      </c>
      <c r="Y408" s="10" t="s">
        <v>192</v>
      </c>
    </row>
    <row r="409" spans="1:25" ht="270" x14ac:dyDescent="0.25">
      <c r="A409" s="10" t="s">
        <v>116</v>
      </c>
      <c r="B409" s="10" t="s">
        <v>117</v>
      </c>
      <c r="C409" s="11">
        <v>43152</v>
      </c>
      <c r="D409" s="10" t="s">
        <v>118</v>
      </c>
      <c r="E409" s="12" t="s">
        <v>119</v>
      </c>
      <c r="F409" s="10" t="s">
        <v>546</v>
      </c>
      <c r="G409" s="12" t="s">
        <v>547</v>
      </c>
      <c r="H409" s="10" t="s">
        <v>548</v>
      </c>
      <c r="I409" s="12" t="s">
        <v>549</v>
      </c>
      <c r="J409" s="12" t="s">
        <v>550</v>
      </c>
      <c r="K409" s="12" t="s">
        <v>551</v>
      </c>
      <c r="L409" s="10" t="s">
        <v>684</v>
      </c>
      <c r="M409" s="12" t="s">
        <v>685</v>
      </c>
      <c r="N409" s="10" t="s">
        <v>128</v>
      </c>
      <c r="O409" s="12" t="s">
        <v>686</v>
      </c>
      <c r="P409" s="12" t="s">
        <v>687</v>
      </c>
      <c r="Q409" s="12" t="s">
        <v>307</v>
      </c>
      <c r="R409" s="10" t="s">
        <v>308</v>
      </c>
      <c r="S409" s="10" t="s">
        <v>133</v>
      </c>
      <c r="T409" s="10" t="s">
        <v>244</v>
      </c>
      <c r="U409" s="11">
        <v>40725</v>
      </c>
      <c r="V409" s="11"/>
      <c r="W409" s="12" t="s">
        <v>192</v>
      </c>
      <c r="X409" s="10" t="s">
        <v>192</v>
      </c>
      <c r="Y409" s="10" t="s">
        <v>192</v>
      </c>
    </row>
    <row r="410" spans="1:25" ht="270" x14ac:dyDescent="0.25">
      <c r="A410" s="10" t="s">
        <v>116</v>
      </c>
      <c r="B410" s="10" t="s">
        <v>117</v>
      </c>
      <c r="C410" s="11">
        <v>43152</v>
      </c>
      <c r="D410" s="10" t="s">
        <v>118</v>
      </c>
      <c r="E410" s="12" t="s">
        <v>119</v>
      </c>
      <c r="F410" s="10" t="s">
        <v>546</v>
      </c>
      <c r="G410" s="12" t="s">
        <v>547</v>
      </c>
      <c r="H410" s="10" t="s">
        <v>548</v>
      </c>
      <c r="I410" s="12" t="s">
        <v>549</v>
      </c>
      <c r="J410" s="12" t="s">
        <v>550</v>
      </c>
      <c r="K410" s="12" t="s">
        <v>551</v>
      </c>
      <c r="L410" s="10" t="s">
        <v>688</v>
      </c>
      <c r="M410" s="12" t="s">
        <v>689</v>
      </c>
      <c r="N410" s="10" t="s">
        <v>128</v>
      </c>
      <c r="O410" s="12" t="s">
        <v>690</v>
      </c>
      <c r="P410" s="12" t="s">
        <v>691</v>
      </c>
      <c r="Q410" s="12" t="s">
        <v>307</v>
      </c>
      <c r="R410" s="10" t="s">
        <v>308</v>
      </c>
      <c r="S410" s="10" t="s">
        <v>133</v>
      </c>
      <c r="T410" s="10" t="s">
        <v>244</v>
      </c>
      <c r="U410" s="11">
        <v>40725</v>
      </c>
      <c r="V410" s="11"/>
      <c r="W410" s="12" t="s">
        <v>192</v>
      </c>
      <c r="X410" s="10" t="s">
        <v>192</v>
      </c>
      <c r="Y410" s="10" t="s">
        <v>192</v>
      </c>
    </row>
    <row r="411" spans="1:25" ht="270" x14ac:dyDescent="0.25">
      <c r="A411" s="10" t="s">
        <v>116</v>
      </c>
      <c r="B411" s="10" t="s">
        <v>117</v>
      </c>
      <c r="C411" s="11">
        <v>43152</v>
      </c>
      <c r="D411" s="10" t="s">
        <v>118</v>
      </c>
      <c r="E411" s="12" t="s">
        <v>119</v>
      </c>
      <c r="F411" s="10" t="s">
        <v>546</v>
      </c>
      <c r="G411" s="12" t="s">
        <v>547</v>
      </c>
      <c r="H411" s="10" t="s">
        <v>548</v>
      </c>
      <c r="I411" s="12" t="s">
        <v>549</v>
      </c>
      <c r="J411" s="12" t="s">
        <v>550</v>
      </c>
      <c r="K411" s="12" t="s">
        <v>551</v>
      </c>
      <c r="L411" s="10" t="s">
        <v>692</v>
      </c>
      <c r="M411" s="12" t="s">
        <v>693</v>
      </c>
      <c r="N411" s="10" t="s">
        <v>128</v>
      </c>
      <c r="O411" s="12" t="s">
        <v>694</v>
      </c>
      <c r="P411" s="12" t="s">
        <v>695</v>
      </c>
      <c r="Q411" s="12" t="s">
        <v>307</v>
      </c>
      <c r="R411" s="10" t="s">
        <v>308</v>
      </c>
      <c r="S411" s="10" t="s">
        <v>133</v>
      </c>
      <c r="T411" s="10" t="s">
        <v>244</v>
      </c>
      <c r="U411" s="11">
        <v>40725</v>
      </c>
      <c r="V411" s="11"/>
      <c r="W411" s="12" t="s">
        <v>192</v>
      </c>
      <c r="X411" s="10" t="s">
        <v>192</v>
      </c>
      <c r="Y411" s="10" t="s">
        <v>192</v>
      </c>
    </row>
    <row r="412" spans="1:25" ht="270" x14ac:dyDescent="0.25">
      <c r="A412" s="10" t="s">
        <v>116</v>
      </c>
      <c r="B412" s="10" t="s">
        <v>117</v>
      </c>
      <c r="C412" s="11">
        <v>43152</v>
      </c>
      <c r="D412" s="10" t="s">
        <v>118</v>
      </c>
      <c r="E412" s="12" t="s">
        <v>119</v>
      </c>
      <c r="F412" s="10" t="s">
        <v>546</v>
      </c>
      <c r="G412" s="12" t="s">
        <v>547</v>
      </c>
      <c r="H412" s="10" t="s">
        <v>548</v>
      </c>
      <c r="I412" s="12" t="s">
        <v>549</v>
      </c>
      <c r="J412" s="12" t="s">
        <v>550</v>
      </c>
      <c r="K412" s="12" t="s">
        <v>551</v>
      </c>
      <c r="L412" s="10" t="s">
        <v>696</v>
      </c>
      <c r="M412" s="12" t="s">
        <v>697</v>
      </c>
      <c r="N412" s="10" t="s">
        <v>128</v>
      </c>
      <c r="O412" s="12" t="s">
        <v>698</v>
      </c>
      <c r="P412" s="12" t="s">
        <v>699</v>
      </c>
      <c r="Q412" s="12" t="s">
        <v>307</v>
      </c>
      <c r="R412" s="10" t="s">
        <v>308</v>
      </c>
      <c r="S412" s="10" t="s">
        <v>133</v>
      </c>
      <c r="T412" s="10" t="s">
        <v>244</v>
      </c>
      <c r="U412" s="11">
        <v>40725</v>
      </c>
      <c r="V412" s="11"/>
      <c r="W412" s="12" t="s">
        <v>192</v>
      </c>
      <c r="X412" s="10" t="s">
        <v>192</v>
      </c>
      <c r="Y412" s="10" t="s">
        <v>192</v>
      </c>
    </row>
    <row r="413" spans="1:25" ht="270" x14ac:dyDescent="0.25">
      <c r="A413" s="10" t="s">
        <v>116</v>
      </c>
      <c r="B413" s="10" t="s">
        <v>117</v>
      </c>
      <c r="C413" s="11">
        <v>43152</v>
      </c>
      <c r="D413" s="10" t="s">
        <v>118</v>
      </c>
      <c r="E413" s="12" t="s">
        <v>119</v>
      </c>
      <c r="F413" s="10" t="s">
        <v>546</v>
      </c>
      <c r="G413" s="12" t="s">
        <v>547</v>
      </c>
      <c r="H413" s="10" t="s">
        <v>548</v>
      </c>
      <c r="I413" s="12" t="s">
        <v>549</v>
      </c>
      <c r="J413" s="12" t="s">
        <v>550</v>
      </c>
      <c r="K413" s="12" t="s">
        <v>551</v>
      </c>
      <c r="L413" s="10" t="s">
        <v>700</v>
      </c>
      <c r="M413" s="12" t="s">
        <v>701</v>
      </c>
      <c r="N413" s="10" t="s">
        <v>128</v>
      </c>
      <c r="O413" s="12" t="s">
        <v>702</v>
      </c>
      <c r="P413" s="12" t="s">
        <v>703</v>
      </c>
      <c r="Q413" s="12" t="s">
        <v>307</v>
      </c>
      <c r="R413" s="10" t="s">
        <v>308</v>
      </c>
      <c r="S413" s="10" t="s">
        <v>133</v>
      </c>
      <c r="T413" s="10" t="s">
        <v>244</v>
      </c>
      <c r="U413" s="11">
        <v>40982</v>
      </c>
      <c r="V413" s="11"/>
      <c r="W413" s="12" t="s">
        <v>192</v>
      </c>
      <c r="X413" s="10" t="s">
        <v>192</v>
      </c>
      <c r="Y413" s="10" t="s">
        <v>192</v>
      </c>
    </row>
    <row r="414" spans="1:25" ht="270" x14ac:dyDescent="0.25">
      <c r="A414" s="10" t="s">
        <v>116</v>
      </c>
      <c r="B414" s="10" t="s">
        <v>117</v>
      </c>
      <c r="C414" s="11">
        <v>43152</v>
      </c>
      <c r="D414" s="10" t="s">
        <v>118</v>
      </c>
      <c r="E414" s="12" t="s">
        <v>119</v>
      </c>
      <c r="F414" s="10" t="s">
        <v>546</v>
      </c>
      <c r="G414" s="12" t="s">
        <v>547</v>
      </c>
      <c r="H414" s="10" t="s">
        <v>548</v>
      </c>
      <c r="I414" s="12" t="s">
        <v>549</v>
      </c>
      <c r="J414" s="12" t="s">
        <v>550</v>
      </c>
      <c r="K414" s="12" t="s">
        <v>551</v>
      </c>
      <c r="L414" s="10" t="s">
        <v>704</v>
      </c>
      <c r="M414" s="12" t="s">
        <v>705</v>
      </c>
      <c r="N414" s="10" t="s">
        <v>128</v>
      </c>
      <c r="O414" s="12" t="s">
        <v>706</v>
      </c>
      <c r="P414" s="12" t="s">
        <v>707</v>
      </c>
      <c r="Q414" s="12" t="s">
        <v>307</v>
      </c>
      <c r="R414" s="10" t="s">
        <v>308</v>
      </c>
      <c r="S414" s="10" t="s">
        <v>133</v>
      </c>
      <c r="T414" s="10" t="s">
        <v>244</v>
      </c>
      <c r="U414" s="11">
        <v>40725</v>
      </c>
      <c r="V414" s="11"/>
      <c r="W414" s="12" t="s">
        <v>192</v>
      </c>
      <c r="X414" s="10" t="s">
        <v>192</v>
      </c>
      <c r="Y414" s="10" t="s">
        <v>192</v>
      </c>
    </row>
    <row r="415" spans="1:25" ht="270" x14ac:dyDescent="0.25">
      <c r="A415" s="10" t="s">
        <v>116</v>
      </c>
      <c r="B415" s="10" t="s">
        <v>117</v>
      </c>
      <c r="C415" s="11">
        <v>43152</v>
      </c>
      <c r="D415" s="10" t="s">
        <v>118</v>
      </c>
      <c r="E415" s="12" t="s">
        <v>119</v>
      </c>
      <c r="F415" s="10" t="s">
        <v>546</v>
      </c>
      <c r="G415" s="12" t="s">
        <v>547</v>
      </c>
      <c r="H415" s="10" t="s">
        <v>548</v>
      </c>
      <c r="I415" s="12" t="s">
        <v>549</v>
      </c>
      <c r="J415" s="12" t="s">
        <v>550</v>
      </c>
      <c r="K415" s="12" t="s">
        <v>551</v>
      </c>
      <c r="L415" s="10" t="s">
        <v>708</v>
      </c>
      <c r="M415" s="12" t="s">
        <v>709</v>
      </c>
      <c r="N415" s="10" t="s">
        <v>128</v>
      </c>
      <c r="O415" s="12" t="s">
        <v>710</v>
      </c>
      <c r="P415" s="12" t="s">
        <v>711</v>
      </c>
      <c r="Q415" s="12" t="s">
        <v>307</v>
      </c>
      <c r="R415" s="10" t="s">
        <v>308</v>
      </c>
      <c r="S415" s="10" t="s">
        <v>133</v>
      </c>
      <c r="T415" s="10" t="s">
        <v>244</v>
      </c>
      <c r="U415" s="11">
        <v>40725</v>
      </c>
      <c r="V415" s="11"/>
      <c r="W415" s="12" t="s">
        <v>192</v>
      </c>
      <c r="X415" s="10" t="s">
        <v>192</v>
      </c>
      <c r="Y415" s="10" t="s">
        <v>192</v>
      </c>
    </row>
    <row r="416" spans="1:25" ht="270" x14ac:dyDescent="0.25">
      <c r="A416" s="10" t="s">
        <v>116</v>
      </c>
      <c r="B416" s="10" t="s">
        <v>117</v>
      </c>
      <c r="C416" s="11">
        <v>43152</v>
      </c>
      <c r="D416" s="10" t="s">
        <v>118</v>
      </c>
      <c r="E416" s="12" t="s">
        <v>119</v>
      </c>
      <c r="F416" s="10" t="s">
        <v>546</v>
      </c>
      <c r="G416" s="12" t="s">
        <v>547</v>
      </c>
      <c r="H416" s="10" t="s">
        <v>548</v>
      </c>
      <c r="I416" s="12" t="s">
        <v>549</v>
      </c>
      <c r="J416" s="12" t="s">
        <v>550</v>
      </c>
      <c r="K416" s="12" t="s">
        <v>551</v>
      </c>
      <c r="L416" s="10" t="s">
        <v>712</v>
      </c>
      <c r="M416" s="12" t="s">
        <v>713</v>
      </c>
      <c r="N416" s="10" t="s">
        <v>128</v>
      </c>
      <c r="O416" s="12" t="s">
        <v>714</v>
      </c>
      <c r="P416" s="12" t="s">
        <v>715</v>
      </c>
      <c r="Q416" s="12" t="s">
        <v>307</v>
      </c>
      <c r="R416" s="10" t="s">
        <v>308</v>
      </c>
      <c r="S416" s="10" t="s">
        <v>133</v>
      </c>
      <c r="T416" s="10" t="s">
        <v>244</v>
      </c>
      <c r="U416" s="11">
        <v>41781</v>
      </c>
      <c r="V416" s="11"/>
      <c r="W416" s="12" t="s">
        <v>192</v>
      </c>
      <c r="X416" s="10" t="s">
        <v>192</v>
      </c>
      <c r="Y416" s="10" t="s">
        <v>192</v>
      </c>
    </row>
    <row r="417" spans="1:25" ht="270" x14ac:dyDescent="0.25">
      <c r="A417" s="10" t="s">
        <v>116</v>
      </c>
      <c r="B417" s="10" t="s">
        <v>117</v>
      </c>
      <c r="C417" s="11">
        <v>43152</v>
      </c>
      <c r="D417" s="10" t="s">
        <v>118</v>
      </c>
      <c r="E417" s="12" t="s">
        <v>119</v>
      </c>
      <c r="F417" s="10" t="s">
        <v>546</v>
      </c>
      <c r="G417" s="12" t="s">
        <v>547</v>
      </c>
      <c r="H417" s="10" t="s">
        <v>548</v>
      </c>
      <c r="I417" s="12" t="s">
        <v>549</v>
      </c>
      <c r="J417" s="12" t="s">
        <v>550</v>
      </c>
      <c r="K417" s="12" t="s">
        <v>551</v>
      </c>
      <c r="L417" s="10" t="s">
        <v>716</v>
      </c>
      <c r="M417" s="12" t="s">
        <v>717</v>
      </c>
      <c r="N417" s="10" t="s">
        <v>128</v>
      </c>
      <c r="O417" s="12" t="s">
        <v>718</v>
      </c>
      <c r="P417" s="12" t="s">
        <v>719</v>
      </c>
      <c r="Q417" s="12" t="s">
        <v>307</v>
      </c>
      <c r="R417" s="10" t="s">
        <v>308</v>
      </c>
      <c r="S417" s="10" t="s">
        <v>133</v>
      </c>
      <c r="T417" s="10" t="s">
        <v>244</v>
      </c>
      <c r="U417" s="11">
        <v>40982</v>
      </c>
      <c r="V417" s="11"/>
      <c r="W417" s="12" t="s">
        <v>192</v>
      </c>
      <c r="X417" s="10" t="s">
        <v>192</v>
      </c>
      <c r="Y417" s="10" t="s">
        <v>192</v>
      </c>
    </row>
    <row r="418" spans="1:25" ht="270" x14ac:dyDescent="0.25">
      <c r="A418" s="10" t="s">
        <v>116</v>
      </c>
      <c r="B418" s="10" t="s">
        <v>117</v>
      </c>
      <c r="C418" s="11">
        <v>43152</v>
      </c>
      <c r="D418" s="10" t="s">
        <v>118</v>
      </c>
      <c r="E418" s="12" t="s">
        <v>119</v>
      </c>
      <c r="F418" s="10" t="s">
        <v>546</v>
      </c>
      <c r="G418" s="12" t="s">
        <v>547</v>
      </c>
      <c r="H418" s="10" t="s">
        <v>548</v>
      </c>
      <c r="I418" s="12" t="s">
        <v>549</v>
      </c>
      <c r="J418" s="12" t="s">
        <v>550</v>
      </c>
      <c r="K418" s="12" t="s">
        <v>551</v>
      </c>
      <c r="L418" s="10" t="s">
        <v>720</v>
      </c>
      <c r="M418" s="12" t="s">
        <v>721</v>
      </c>
      <c r="N418" s="10" t="s">
        <v>128</v>
      </c>
      <c r="O418" s="12" t="s">
        <v>722</v>
      </c>
      <c r="P418" s="12" t="s">
        <v>723</v>
      </c>
      <c r="Q418" s="12" t="s">
        <v>307</v>
      </c>
      <c r="R418" s="10" t="s">
        <v>308</v>
      </c>
      <c r="S418" s="10" t="s">
        <v>133</v>
      </c>
      <c r="T418" s="10" t="s">
        <v>134</v>
      </c>
      <c r="U418" s="11">
        <v>40725</v>
      </c>
      <c r="V418" s="11"/>
      <c r="W418" s="12" t="s">
        <v>192</v>
      </c>
      <c r="X418" s="10" t="s">
        <v>192</v>
      </c>
      <c r="Y418" s="10" t="s">
        <v>192</v>
      </c>
    </row>
    <row r="419" spans="1:25" ht="270" x14ac:dyDescent="0.25">
      <c r="A419" s="10" t="s">
        <v>116</v>
      </c>
      <c r="B419" s="10" t="s">
        <v>117</v>
      </c>
      <c r="C419" s="11">
        <v>43152</v>
      </c>
      <c r="D419" s="10" t="s">
        <v>118</v>
      </c>
      <c r="E419" s="12" t="s">
        <v>119</v>
      </c>
      <c r="F419" s="10" t="s">
        <v>546</v>
      </c>
      <c r="G419" s="12" t="s">
        <v>547</v>
      </c>
      <c r="H419" s="10" t="s">
        <v>548</v>
      </c>
      <c r="I419" s="12" t="s">
        <v>549</v>
      </c>
      <c r="J419" s="12" t="s">
        <v>550</v>
      </c>
      <c r="K419" s="12" t="s">
        <v>551</v>
      </c>
      <c r="L419" s="10" t="s">
        <v>724</v>
      </c>
      <c r="M419" s="12" t="s">
        <v>549</v>
      </c>
      <c r="N419" s="10" t="s">
        <v>128</v>
      </c>
      <c r="O419" s="12" t="s">
        <v>725</v>
      </c>
      <c r="P419" s="12" t="s">
        <v>726</v>
      </c>
      <c r="Q419" s="12" t="s">
        <v>307</v>
      </c>
      <c r="R419" s="10" t="s">
        <v>308</v>
      </c>
      <c r="S419" s="10" t="s">
        <v>133</v>
      </c>
      <c r="T419" s="10" t="s">
        <v>134</v>
      </c>
      <c r="U419" s="11">
        <v>40725</v>
      </c>
      <c r="V419" s="11"/>
      <c r="W419" s="12" t="s">
        <v>192</v>
      </c>
      <c r="X419" s="10" t="s">
        <v>192</v>
      </c>
      <c r="Y419" s="10" t="s">
        <v>192</v>
      </c>
    </row>
    <row r="420" spans="1:25" ht="270" x14ac:dyDescent="0.25">
      <c r="A420" s="10" t="s">
        <v>116</v>
      </c>
      <c r="B420" s="10" t="s">
        <v>117</v>
      </c>
      <c r="C420" s="11">
        <v>43161</v>
      </c>
      <c r="D420" s="10" t="s">
        <v>118</v>
      </c>
      <c r="E420" s="12" t="s">
        <v>119</v>
      </c>
      <c r="F420" s="10" t="s">
        <v>546</v>
      </c>
      <c r="G420" s="12" t="s">
        <v>547</v>
      </c>
      <c r="H420" s="10" t="s">
        <v>548</v>
      </c>
      <c r="I420" s="12" t="s">
        <v>549</v>
      </c>
      <c r="J420" s="12" t="s">
        <v>550</v>
      </c>
      <c r="K420" s="12" t="s">
        <v>551</v>
      </c>
      <c r="L420" s="10" t="s">
        <v>729</v>
      </c>
      <c r="M420" s="12" t="s">
        <v>241</v>
      </c>
      <c r="N420" s="10" t="s">
        <v>128</v>
      </c>
      <c r="O420" s="12" t="s">
        <v>730</v>
      </c>
      <c r="P420" s="12" t="s">
        <v>731</v>
      </c>
      <c r="Q420" s="12" t="s">
        <v>307</v>
      </c>
      <c r="R420" s="10" t="s">
        <v>308</v>
      </c>
      <c r="S420" s="10" t="s">
        <v>133</v>
      </c>
      <c r="T420" s="10" t="s">
        <v>244</v>
      </c>
      <c r="U420" s="11">
        <v>40725</v>
      </c>
      <c r="V420" s="11"/>
      <c r="W420" s="12" t="s">
        <v>192</v>
      </c>
      <c r="X420" s="10" t="s">
        <v>192</v>
      </c>
      <c r="Y420" s="10" t="s">
        <v>192</v>
      </c>
    </row>
    <row r="421" spans="1:25" ht="270" x14ac:dyDescent="0.25">
      <c r="A421" s="10" t="s">
        <v>530</v>
      </c>
      <c r="B421" s="10" t="s">
        <v>117</v>
      </c>
      <c r="C421" s="11">
        <v>44371</v>
      </c>
      <c r="D421" s="10" t="s">
        <v>118</v>
      </c>
      <c r="E421" s="12" t="s">
        <v>119</v>
      </c>
      <c r="F421" s="10" t="s">
        <v>546</v>
      </c>
      <c r="G421" s="12" t="s">
        <v>547</v>
      </c>
      <c r="H421" s="10" t="s">
        <v>548</v>
      </c>
      <c r="I421" s="12" t="s">
        <v>549</v>
      </c>
      <c r="J421" s="12" t="s">
        <v>550</v>
      </c>
      <c r="K421" s="12" t="s">
        <v>551</v>
      </c>
      <c r="L421" s="10" t="s">
        <v>732</v>
      </c>
      <c r="M421" s="12" t="s">
        <v>733</v>
      </c>
      <c r="N421" s="10" t="s">
        <v>128</v>
      </c>
      <c r="O421" s="12" t="s">
        <v>734</v>
      </c>
      <c r="P421" s="12" t="s">
        <v>735</v>
      </c>
      <c r="Q421" s="12" t="s">
        <v>307</v>
      </c>
      <c r="R421" s="10" t="s">
        <v>308</v>
      </c>
      <c r="S421" s="10" t="s">
        <v>133</v>
      </c>
      <c r="T421" s="10" t="s">
        <v>244</v>
      </c>
      <c r="U421" s="11">
        <v>43967</v>
      </c>
      <c r="V421" s="11"/>
      <c r="W421" s="12" t="s">
        <v>192</v>
      </c>
      <c r="X421" s="10" t="s">
        <v>192</v>
      </c>
      <c r="Y421" s="10" t="s">
        <v>192</v>
      </c>
    </row>
    <row r="422" spans="1:25" ht="270" x14ac:dyDescent="0.25">
      <c r="A422" s="10" t="s">
        <v>385</v>
      </c>
      <c r="B422" s="10" t="s">
        <v>117</v>
      </c>
      <c r="C422" s="11">
        <v>44445</v>
      </c>
      <c r="D422" s="10" t="s">
        <v>118</v>
      </c>
      <c r="E422" s="12" t="s">
        <v>119</v>
      </c>
      <c r="F422" s="10" t="s">
        <v>546</v>
      </c>
      <c r="G422" s="12" t="s">
        <v>547</v>
      </c>
      <c r="H422" s="10" t="s">
        <v>548</v>
      </c>
      <c r="I422" s="12" t="s">
        <v>549</v>
      </c>
      <c r="J422" s="12" t="s">
        <v>550</v>
      </c>
      <c r="K422" s="12" t="s">
        <v>551</v>
      </c>
      <c r="L422" s="10" t="s">
        <v>739</v>
      </c>
      <c r="M422" s="12" t="s">
        <v>740</v>
      </c>
      <c r="N422" s="10" t="s">
        <v>128</v>
      </c>
      <c r="O422" s="12" t="s">
        <v>741</v>
      </c>
      <c r="P422" s="12" t="s">
        <v>742</v>
      </c>
      <c r="Q422" s="12" t="s">
        <v>307</v>
      </c>
      <c r="R422" s="10" t="s">
        <v>308</v>
      </c>
      <c r="S422" s="10" t="s">
        <v>133</v>
      </c>
      <c r="T422" s="10" t="s">
        <v>134</v>
      </c>
      <c r="U422" s="11">
        <v>40725</v>
      </c>
      <c r="V422" s="11"/>
      <c r="W422" s="12" t="s">
        <v>192</v>
      </c>
      <c r="X422" s="10" t="s">
        <v>192</v>
      </c>
      <c r="Y422" s="10" t="s">
        <v>192</v>
      </c>
    </row>
    <row r="423" spans="1:25" ht="270" x14ac:dyDescent="0.25">
      <c r="A423" s="10" t="s">
        <v>116</v>
      </c>
      <c r="B423" s="10" t="s">
        <v>117</v>
      </c>
      <c r="C423" s="11">
        <v>43189</v>
      </c>
      <c r="D423" s="10" t="s">
        <v>118</v>
      </c>
      <c r="E423" s="12" t="s">
        <v>119</v>
      </c>
      <c r="F423" s="10" t="s">
        <v>546</v>
      </c>
      <c r="G423" s="12" t="s">
        <v>547</v>
      </c>
      <c r="H423" s="10" t="s">
        <v>548</v>
      </c>
      <c r="I423" s="12" t="s">
        <v>549</v>
      </c>
      <c r="J423" s="12" t="s">
        <v>550</v>
      </c>
      <c r="K423" s="12" t="s">
        <v>551</v>
      </c>
      <c r="L423" s="10" t="s">
        <v>552</v>
      </c>
      <c r="M423" s="12" t="s">
        <v>553</v>
      </c>
      <c r="N423" s="10" t="s">
        <v>128</v>
      </c>
      <c r="O423" s="12" t="s">
        <v>554</v>
      </c>
      <c r="P423" s="12" t="s">
        <v>555</v>
      </c>
      <c r="Q423" s="12" t="s">
        <v>312</v>
      </c>
      <c r="R423" s="10" t="s">
        <v>313</v>
      </c>
      <c r="S423" s="10" t="s">
        <v>133</v>
      </c>
      <c r="T423" s="10" t="s">
        <v>244</v>
      </c>
      <c r="U423" s="11">
        <v>40725</v>
      </c>
      <c r="V423" s="11"/>
      <c r="W423" s="12" t="s">
        <v>192</v>
      </c>
      <c r="X423" s="10" t="s">
        <v>192</v>
      </c>
      <c r="Y423" s="10" t="s">
        <v>192</v>
      </c>
    </row>
    <row r="424" spans="1:25" ht="270" x14ac:dyDescent="0.25">
      <c r="A424" s="10" t="s">
        <v>116</v>
      </c>
      <c r="B424" s="10" t="s">
        <v>117</v>
      </c>
      <c r="C424" s="11">
        <v>43189</v>
      </c>
      <c r="D424" s="10" t="s">
        <v>118</v>
      </c>
      <c r="E424" s="12" t="s">
        <v>119</v>
      </c>
      <c r="F424" s="10" t="s">
        <v>546</v>
      </c>
      <c r="G424" s="12" t="s">
        <v>547</v>
      </c>
      <c r="H424" s="10" t="s">
        <v>548</v>
      </c>
      <c r="I424" s="12" t="s">
        <v>549</v>
      </c>
      <c r="J424" s="12" t="s">
        <v>550</v>
      </c>
      <c r="K424" s="12" t="s">
        <v>551</v>
      </c>
      <c r="L424" s="10" t="s">
        <v>577</v>
      </c>
      <c r="M424" s="12" t="s">
        <v>578</v>
      </c>
      <c r="N424" s="10" t="s">
        <v>128</v>
      </c>
      <c r="O424" s="12" t="s">
        <v>579</v>
      </c>
      <c r="P424" s="12" t="s">
        <v>580</v>
      </c>
      <c r="Q424" s="12" t="s">
        <v>312</v>
      </c>
      <c r="R424" s="10" t="s">
        <v>313</v>
      </c>
      <c r="S424" s="10" t="s">
        <v>133</v>
      </c>
      <c r="T424" s="10" t="s">
        <v>244</v>
      </c>
      <c r="U424" s="11">
        <v>40725</v>
      </c>
      <c r="V424" s="11"/>
      <c r="W424" s="12" t="s">
        <v>192</v>
      </c>
      <c r="X424" s="10" t="s">
        <v>192</v>
      </c>
      <c r="Y424" s="10" t="s">
        <v>192</v>
      </c>
    </row>
    <row r="425" spans="1:25" ht="270" x14ac:dyDescent="0.25">
      <c r="A425" s="10" t="s">
        <v>116</v>
      </c>
      <c r="B425" s="10" t="s">
        <v>117</v>
      </c>
      <c r="C425" s="11">
        <v>43189</v>
      </c>
      <c r="D425" s="10" t="s">
        <v>118</v>
      </c>
      <c r="E425" s="12" t="s">
        <v>119</v>
      </c>
      <c r="F425" s="10" t="s">
        <v>546</v>
      </c>
      <c r="G425" s="12" t="s">
        <v>547</v>
      </c>
      <c r="H425" s="10" t="s">
        <v>548</v>
      </c>
      <c r="I425" s="12" t="s">
        <v>549</v>
      </c>
      <c r="J425" s="12" t="s">
        <v>550</v>
      </c>
      <c r="K425" s="12" t="s">
        <v>551</v>
      </c>
      <c r="L425" s="10" t="s">
        <v>588</v>
      </c>
      <c r="M425" s="12" t="s">
        <v>589</v>
      </c>
      <c r="N425" s="10" t="s">
        <v>128</v>
      </c>
      <c r="O425" s="12" t="s">
        <v>590</v>
      </c>
      <c r="P425" s="12" t="s">
        <v>591</v>
      </c>
      <c r="Q425" s="12" t="s">
        <v>312</v>
      </c>
      <c r="R425" s="10" t="s">
        <v>313</v>
      </c>
      <c r="S425" s="10" t="s">
        <v>133</v>
      </c>
      <c r="T425" s="10" t="s">
        <v>244</v>
      </c>
      <c r="U425" s="11">
        <v>40725</v>
      </c>
      <c r="V425" s="11"/>
      <c r="W425" s="12" t="s">
        <v>192</v>
      </c>
      <c r="X425" s="10" t="s">
        <v>192</v>
      </c>
      <c r="Y425" s="10" t="s">
        <v>192</v>
      </c>
    </row>
    <row r="426" spans="1:25" ht="270" x14ac:dyDescent="0.25">
      <c r="A426" s="10" t="s">
        <v>116</v>
      </c>
      <c r="B426" s="10" t="s">
        <v>117</v>
      </c>
      <c r="C426" s="11">
        <v>43189</v>
      </c>
      <c r="D426" s="10" t="s">
        <v>118</v>
      </c>
      <c r="E426" s="12" t="s">
        <v>119</v>
      </c>
      <c r="F426" s="10" t="s">
        <v>546</v>
      </c>
      <c r="G426" s="12" t="s">
        <v>547</v>
      </c>
      <c r="H426" s="10" t="s">
        <v>548</v>
      </c>
      <c r="I426" s="12" t="s">
        <v>549</v>
      </c>
      <c r="J426" s="12" t="s">
        <v>550</v>
      </c>
      <c r="K426" s="12" t="s">
        <v>551</v>
      </c>
      <c r="L426" s="10" t="s">
        <v>599</v>
      </c>
      <c r="M426" s="12" t="s">
        <v>600</v>
      </c>
      <c r="N426" s="10" t="s">
        <v>128</v>
      </c>
      <c r="O426" s="12" t="s">
        <v>601</v>
      </c>
      <c r="P426" s="12" t="s">
        <v>602</v>
      </c>
      <c r="Q426" s="12" t="s">
        <v>312</v>
      </c>
      <c r="R426" s="10" t="s">
        <v>313</v>
      </c>
      <c r="S426" s="10" t="s">
        <v>133</v>
      </c>
      <c r="T426" s="10" t="s">
        <v>244</v>
      </c>
      <c r="U426" s="11">
        <v>40725</v>
      </c>
      <c r="V426" s="11"/>
      <c r="W426" s="12" t="s">
        <v>192</v>
      </c>
      <c r="X426" s="10" t="s">
        <v>192</v>
      </c>
      <c r="Y426" s="10" t="s">
        <v>192</v>
      </c>
    </row>
    <row r="427" spans="1:25" ht="270" x14ac:dyDescent="0.25">
      <c r="A427" s="10" t="s">
        <v>116</v>
      </c>
      <c r="B427" s="10" t="s">
        <v>117</v>
      </c>
      <c r="C427" s="11">
        <v>43189</v>
      </c>
      <c r="D427" s="10" t="s">
        <v>118</v>
      </c>
      <c r="E427" s="12" t="s">
        <v>119</v>
      </c>
      <c r="F427" s="10" t="s">
        <v>546</v>
      </c>
      <c r="G427" s="12" t="s">
        <v>547</v>
      </c>
      <c r="H427" s="10" t="s">
        <v>548</v>
      </c>
      <c r="I427" s="12" t="s">
        <v>549</v>
      </c>
      <c r="J427" s="12" t="s">
        <v>550</v>
      </c>
      <c r="K427" s="12" t="s">
        <v>551</v>
      </c>
      <c r="L427" s="10" t="s">
        <v>603</v>
      </c>
      <c r="M427" s="12" t="s">
        <v>604</v>
      </c>
      <c r="N427" s="10" t="s">
        <v>128</v>
      </c>
      <c r="O427" s="12" t="s">
        <v>605</v>
      </c>
      <c r="P427" s="12" t="s">
        <v>606</v>
      </c>
      <c r="Q427" s="12" t="s">
        <v>312</v>
      </c>
      <c r="R427" s="10" t="s">
        <v>313</v>
      </c>
      <c r="S427" s="10" t="s">
        <v>133</v>
      </c>
      <c r="T427" s="10" t="s">
        <v>244</v>
      </c>
      <c r="U427" s="11">
        <v>40725</v>
      </c>
      <c r="V427" s="11"/>
      <c r="W427" s="12" t="s">
        <v>192</v>
      </c>
      <c r="X427" s="10" t="s">
        <v>192</v>
      </c>
      <c r="Y427" s="10" t="s">
        <v>192</v>
      </c>
    </row>
    <row r="428" spans="1:25" ht="270" x14ac:dyDescent="0.25">
      <c r="A428" s="10" t="s">
        <v>116</v>
      </c>
      <c r="B428" s="10" t="s">
        <v>117</v>
      </c>
      <c r="C428" s="11">
        <v>43189</v>
      </c>
      <c r="D428" s="10" t="s">
        <v>118</v>
      </c>
      <c r="E428" s="12" t="s">
        <v>119</v>
      </c>
      <c r="F428" s="10" t="s">
        <v>546</v>
      </c>
      <c r="G428" s="12" t="s">
        <v>547</v>
      </c>
      <c r="H428" s="10" t="s">
        <v>548</v>
      </c>
      <c r="I428" s="12" t="s">
        <v>549</v>
      </c>
      <c r="J428" s="12" t="s">
        <v>550</v>
      </c>
      <c r="K428" s="12" t="s">
        <v>551</v>
      </c>
      <c r="L428" s="10" t="s">
        <v>607</v>
      </c>
      <c r="M428" s="12" t="s">
        <v>608</v>
      </c>
      <c r="N428" s="10" t="s">
        <v>128</v>
      </c>
      <c r="O428" s="12" t="s">
        <v>609</v>
      </c>
      <c r="P428" s="12" t="s">
        <v>610</v>
      </c>
      <c r="Q428" s="12" t="s">
        <v>312</v>
      </c>
      <c r="R428" s="10" t="s">
        <v>313</v>
      </c>
      <c r="S428" s="10" t="s">
        <v>133</v>
      </c>
      <c r="T428" s="10" t="s">
        <v>244</v>
      </c>
      <c r="U428" s="11">
        <v>40725</v>
      </c>
      <c r="V428" s="11"/>
      <c r="W428" s="12" t="s">
        <v>192</v>
      </c>
      <c r="X428" s="10" t="s">
        <v>192</v>
      </c>
      <c r="Y428" s="10" t="s">
        <v>192</v>
      </c>
    </row>
    <row r="429" spans="1:25" ht="270" x14ac:dyDescent="0.25">
      <c r="A429" s="10" t="s">
        <v>116</v>
      </c>
      <c r="B429" s="10" t="s">
        <v>117</v>
      </c>
      <c r="C429" s="11">
        <v>43189</v>
      </c>
      <c r="D429" s="10" t="s">
        <v>118</v>
      </c>
      <c r="E429" s="12" t="s">
        <v>119</v>
      </c>
      <c r="F429" s="10" t="s">
        <v>546</v>
      </c>
      <c r="G429" s="12" t="s">
        <v>547</v>
      </c>
      <c r="H429" s="10" t="s">
        <v>548</v>
      </c>
      <c r="I429" s="12" t="s">
        <v>549</v>
      </c>
      <c r="J429" s="12" t="s">
        <v>550</v>
      </c>
      <c r="K429" s="12" t="s">
        <v>551</v>
      </c>
      <c r="L429" s="10" t="s">
        <v>611</v>
      </c>
      <c r="M429" s="12" t="s">
        <v>237</v>
      </c>
      <c r="N429" s="10" t="s">
        <v>128</v>
      </c>
      <c r="O429" s="12" t="s">
        <v>612</v>
      </c>
      <c r="P429" s="12" t="s">
        <v>613</v>
      </c>
      <c r="Q429" s="12" t="s">
        <v>312</v>
      </c>
      <c r="R429" s="10" t="s">
        <v>313</v>
      </c>
      <c r="S429" s="10" t="s">
        <v>133</v>
      </c>
      <c r="T429" s="10" t="s">
        <v>244</v>
      </c>
      <c r="U429" s="11">
        <v>40725</v>
      </c>
      <c r="V429" s="11"/>
      <c r="W429" s="12" t="s">
        <v>192</v>
      </c>
      <c r="X429" s="10" t="s">
        <v>192</v>
      </c>
      <c r="Y429" s="10" t="s">
        <v>192</v>
      </c>
    </row>
    <row r="430" spans="1:25" ht="270" x14ac:dyDescent="0.25">
      <c r="A430" s="10" t="s">
        <v>116</v>
      </c>
      <c r="B430" s="10" t="s">
        <v>117</v>
      </c>
      <c r="C430" s="11">
        <v>43189</v>
      </c>
      <c r="D430" s="10" t="s">
        <v>118</v>
      </c>
      <c r="E430" s="12" t="s">
        <v>119</v>
      </c>
      <c r="F430" s="10" t="s">
        <v>546</v>
      </c>
      <c r="G430" s="12" t="s">
        <v>547</v>
      </c>
      <c r="H430" s="10" t="s">
        <v>548</v>
      </c>
      <c r="I430" s="12" t="s">
        <v>549</v>
      </c>
      <c r="J430" s="12" t="s">
        <v>550</v>
      </c>
      <c r="K430" s="12" t="s">
        <v>551</v>
      </c>
      <c r="L430" s="10" t="s">
        <v>614</v>
      </c>
      <c r="M430" s="12" t="s">
        <v>615</v>
      </c>
      <c r="N430" s="10" t="s">
        <v>128</v>
      </c>
      <c r="O430" s="12" t="s">
        <v>616</v>
      </c>
      <c r="P430" s="12" t="s">
        <v>617</v>
      </c>
      <c r="Q430" s="12" t="s">
        <v>312</v>
      </c>
      <c r="R430" s="10" t="s">
        <v>313</v>
      </c>
      <c r="S430" s="10" t="s">
        <v>133</v>
      </c>
      <c r="T430" s="10" t="s">
        <v>244</v>
      </c>
      <c r="U430" s="11">
        <v>40725</v>
      </c>
      <c r="V430" s="11"/>
      <c r="W430" s="12" t="s">
        <v>192</v>
      </c>
      <c r="X430" s="10" t="s">
        <v>192</v>
      </c>
      <c r="Y430" s="10" t="s">
        <v>192</v>
      </c>
    </row>
    <row r="431" spans="1:25" ht="270" x14ac:dyDescent="0.25">
      <c r="A431" s="10" t="s">
        <v>116</v>
      </c>
      <c r="B431" s="10" t="s">
        <v>117</v>
      </c>
      <c r="C431" s="11">
        <v>43189</v>
      </c>
      <c r="D431" s="10" t="s">
        <v>118</v>
      </c>
      <c r="E431" s="12" t="s">
        <v>119</v>
      </c>
      <c r="F431" s="10" t="s">
        <v>546</v>
      </c>
      <c r="G431" s="12" t="s">
        <v>547</v>
      </c>
      <c r="H431" s="10" t="s">
        <v>548</v>
      </c>
      <c r="I431" s="12" t="s">
        <v>549</v>
      </c>
      <c r="J431" s="12" t="s">
        <v>550</v>
      </c>
      <c r="K431" s="12" t="s">
        <v>551</v>
      </c>
      <c r="L431" s="10" t="s">
        <v>618</v>
      </c>
      <c r="M431" s="12" t="s">
        <v>250</v>
      </c>
      <c r="N431" s="10" t="s">
        <v>128</v>
      </c>
      <c r="O431" s="12" t="s">
        <v>619</v>
      </c>
      <c r="P431" s="12" t="s">
        <v>620</v>
      </c>
      <c r="Q431" s="12" t="s">
        <v>312</v>
      </c>
      <c r="R431" s="10" t="s">
        <v>313</v>
      </c>
      <c r="S431" s="10" t="s">
        <v>133</v>
      </c>
      <c r="T431" s="10" t="s">
        <v>244</v>
      </c>
      <c r="U431" s="11">
        <v>40725</v>
      </c>
      <c r="V431" s="11"/>
      <c r="W431" s="12" t="s">
        <v>192</v>
      </c>
      <c r="X431" s="10" t="s">
        <v>192</v>
      </c>
      <c r="Y431" s="10" t="s">
        <v>192</v>
      </c>
    </row>
    <row r="432" spans="1:25" ht="270" x14ac:dyDescent="0.25">
      <c r="A432" s="10" t="s">
        <v>116</v>
      </c>
      <c r="B432" s="10" t="s">
        <v>117</v>
      </c>
      <c r="C432" s="11">
        <v>43189</v>
      </c>
      <c r="D432" s="10" t="s">
        <v>118</v>
      </c>
      <c r="E432" s="12" t="s">
        <v>119</v>
      </c>
      <c r="F432" s="10" t="s">
        <v>546</v>
      </c>
      <c r="G432" s="12" t="s">
        <v>547</v>
      </c>
      <c r="H432" s="10" t="s">
        <v>548</v>
      </c>
      <c r="I432" s="12" t="s">
        <v>549</v>
      </c>
      <c r="J432" s="12" t="s">
        <v>550</v>
      </c>
      <c r="K432" s="12" t="s">
        <v>551</v>
      </c>
      <c r="L432" s="10" t="s">
        <v>621</v>
      </c>
      <c r="M432" s="12" t="s">
        <v>622</v>
      </c>
      <c r="N432" s="10" t="s">
        <v>128</v>
      </c>
      <c r="O432" s="12" t="s">
        <v>623</v>
      </c>
      <c r="P432" s="12" t="s">
        <v>624</v>
      </c>
      <c r="Q432" s="12" t="s">
        <v>312</v>
      </c>
      <c r="R432" s="10" t="s">
        <v>313</v>
      </c>
      <c r="S432" s="10" t="s">
        <v>133</v>
      </c>
      <c r="T432" s="10" t="s">
        <v>244</v>
      </c>
      <c r="U432" s="11">
        <v>40725</v>
      </c>
      <c r="V432" s="11"/>
      <c r="W432" s="12" t="s">
        <v>192</v>
      </c>
      <c r="X432" s="10" t="s">
        <v>192</v>
      </c>
      <c r="Y432" s="10" t="s">
        <v>192</v>
      </c>
    </row>
    <row r="433" spans="1:25" ht="270" x14ac:dyDescent="0.25">
      <c r="A433" s="10" t="s">
        <v>116</v>
      </c>
      <c r="B433" s="10" t="s">
        <v>117</v>
      </c>
      <c r="C433" s="11">
        <v>43189</v>
      </c>
      <c r="D433" s="10" t="s">
        <v>118</v>
      </c>
      <c r="E433" s="12" t="s">
        <v>119</v>
      </c>
      <c r="F433" s="10" t="s">
        <v>546</v>
      </c>
      <c r="G433" s="12" t="s">
        <v>547</v>
      </c>
      <c r="H433" s="10" t="s">
        <v>548</v>
      </c>
      <c r="I433" s="12" t="s">
        <v>549</v>
      </c>
      <c r="J433" s="12" t="s">
        <v>550</v>
      </c>
      <c r="K433" s="12" t="s">
        <v>551</v>
      </c>
      <c r="L433" s="10" t="s">
        <v>625</v>
      </c>
      <c r="M433" s="12" t="s">
        <v>626</v>
      </c>
      <c r="N433" s="10" t="s">
        <v>128</v>
      </c>
      <c r="O433" s="12" t="s">
        <v>627</v>
      </c>
      <c r="P433" s="12" t="s">
        <v>628</v>
      </c>
      <c r="Q433" s="12" t="s">
        <v>312</v>
      </c>
      <c r="R433" s="10" t="s">
        <v>313</v>
      </c>
      <c r="S433" s="10" t="s">
        <v>133</v>
      </c>
      <c r="T433" s="10" t="s">
        <v>244</v>
      </c>
      <c r="U433" s="11">
        <v>40725</v>
      </c>
      <c r="V433" s="11"/>
      <c r="W433" s="12" t="s">
        <v>192</v>
      </c>
      <c r="X433" s="10" t="s">
        <v>192</v>
      </c>
      <c r="Y433" s="10" t="s">
        <v>192</v>
      </c>
    </row>
    <row r="434" spans="1:25" ht="270" x14ac:dyDescent="0.25">
      <c r="A434" s="10" t="s">
        <v>116</v>
      </c>
      <c r="B434" s="10" t="s">
        <v>117</v>
      </c>
      <c r="C434" s="11">
        <v>43189</v>
      </c>
      <c r="D434" s="10" t="s">
        <v>118</v>
      </c>
      <c r="E434" s="12" t="s">
        <v>119</v>
      </c>
      <c r="F434" s="10" t="s">
        <v>546</v>
      </c>
      <c r="G434" s="12" t="s">
        <v>547</v>
      </c>
      <c r="H434" s="10" t="s">
        <v>548</v>
      </c>
      <c r="I434" s="12" t="s">
        <v>549</v>
      </c>
      <c r="J434" s="12" t="s">
        <v>550</v>
      </c>
      <c r="K434" s="12" t="s">
        <v>551</v>
      </c>
      <c r="L434" s="10" t="s">
        <v>629</v>
      </c>
      <c r="M434" s="12" t="s">
        <v>630</v>
      </c>
      <c r="N434" s="10" t="s">
        <v>128</v>
      </c>
      <c r="O434" s="12" t="s">
        <v>631</v>
      </c>
      <c r="P434" s="12" t="s">
        <v>632</v>
      </c>
      <c r="Q434" s="12" t="s">
        <v>312</v>
      </c>
      <c r="R434" s="10" t="s">
        <v>313</v>
      </c>
      <c r="S434" s="10" t="s">
        <v>133</v>
      </c>
      <c r="T434" s="10" t="s">
        <v>244</v>
      </c>
      <c r="U434" s="11">
        <v>40725</v>
      </c>
      <c r="V434" s="11"/>
      <c r="W434" s="12" t="s">
        <v>192</v>
      </c>
      <c r="X434" s="10" t="s">
        <v>192</v>
      </c>
      <c r="Y434" s="10" t="s">
        <v>192</v>
      </c>
    </row>
    <row r="435" spans="1:25" ht="270" x14ac:dyDescent="0.25">
      <c r="A435" s="10" t="s">
        <v>116</v>
      </c>
      <c r="B435" s="10" t="s">
        <v>117</v>
      </c>
      <c r="C435" s="11">
        <v>43189</v>
      </c>
      <c r="D435" s="10" t="s">
        <v>118</v>
      </c>
      <c r="E435" s="12" t="s">
        <v>119</v>
      </c>
      <c r="F435" s="10" t="s">
        <v>546</v>
      </c>
      <c r="G435" s="12" t="s">
        <v>547</v>
      </c>
      <c r="H435" s="10" t="s">
        <v>548</v>
      </c>
      <c r="I435" s="12" t="s">
        <v>549</v>
      </c>
      <c r="J435" s="12" t="s">
        <v>550</v>
      </c>
      <c r="K435" s="12" t="s">
        <v>551</v>
      </c>
      <c r="L435" s="10" t="s">
        <v>633</v>
      </c>
      <c r="M435" s="12" t="s">
        <v>634</v>
      </c>
      <c r="N435" s="10" t="s">
        <v>128</v>
      </c>
      <c r="O435" s="12" t="s">
        <v>635</v>
      </c>
      <c r="P435" s="12" t="s">
        <v>636</v>
      </c>
      <c r="Q435" s="12" t="s">
        <v>312</v>
      </c>
      <c r="R435" s="10" t="s">
        <v>313</v>
      </c>
      <c r="S435" s="10" t="s">
        <v>133</v>
      </c>
      <c r="T435" s="10" t="s">
        <v>244</v>
      </c>
      <c r="U435" s="11">
        <v>40725</v>
      </c>
      <c r="V435" s="11"/>
      <c r="W435" s="12" t="s">
        <v>192</v>
      </c>
      <c r="X435" s="10" t="s">
        <v>192</v>
      </c>
      <c r="Y435" s="10" t="s">
        <v>192</v>
      </c>
    </row>
    <row r="436" spans="1:25" ht="270" x14ac:dyDescent="0.25">
      <c r="A436" s="10" t="s">
        <v>116</v>
      </c>
      <c r="B436" s="10" t="s">
        <v>117</v>
      </c>
      <c r="C436" s="11">
        <v>43189</v>
      </c>
      <c r="D436" s="10" t="s">
        <v>118</v>
      </c>
      <c r="E436" s="12" t="s">
        <v>119</v>
      </c>
      <c r="F436" s="10" t="s">
        <v>546</v>
      </c>
      <c r="G436" s="12" t="s">
        <v>547</v>
      </c>
      <c r="H436" s="10" t="s">
        <v>548</v>
      </c>
      <c r="I436" s="12" t="s">
        <v>549</v>
      </c>
      <c r="J436" s="12" t="s">
        <v>550</v>
      </c>
      <c r="K436" s="12" t="s">
        <v>551</v>
      </c>
      <c r="L436" s="10" t="s">
        <v>637</v>
      </c>
      <c r="M436" s="12" t="s">
        <v>638</v>
      </c>
      <c r="N436" s="10" t="s">
        <v>128</v>
      </c>
      <c r="O436" s="12" t="s">
        <v>639</v>
      </c>
      <c r="P436" s="12" t="s">
        <v>640</v>
      </c>
      <c r="Q436" s="12" t="s">
        <v>312</v>
      </c>
      <c r="R436" s="10" t="s">
        <v>313</v>
      </c>
      <c r="S436" s="10" t="s">
        <v>133</v>
      </c>
      <c r="T436" s="10" t="s">
        <v>244</v>
      </c>
      <c r="U436" s="11">
        <v>40725</v>
      </c>
      <c r="V436" s="11"/>
      <c r="W436" s="12" t="s">
        <v>192</v>
      </c>
      <c r="X436" s="10" t="s">
        <v>192</v>
      </c>
      <c r="Y436" s="10" t="s">
        <v>192</v>
      </c>
    </row>
    <row r="437" spans="1:25" ht="270" x14ac:dyDescent="0.25">
      <c r="A437" s="10" t="s">
        <v>116</v>
      </c>
      <c r="B437" s="10" t="s">
        <v>117</v>
      </c>
      <c r="C437" s="11">
        <v>43189</v>
      </c>
      <c r="D437" s="10" t="s">
        <v>118</v>
      </c>
      <c r="E437" s="12" t="s">
        <v>119</v>
      </c>
      <c r="F437" s="10" t="s">
        <v>546</v>
      </c>
      <c r="G437" s="12" t="s">
        <v>547</v>
      </c>
      <c r="H437" s="10" t="s">
        <v>548</v>
      </c>
      <c r="I437" s="12" t="s">
        <v>549</v>
      </c>
      <c r="J437" s="12" t="s">
        <v>550</v>
      </c>
      <c r="K437" s="12" t="s">
        <v>551</v>
      </c>
      <c r="L437" s="10" t="s">
        <v>641</v>
      </c>
      <c r="M437" s="12" t="s">
        <v>642</v>
      </c>
      <c r="N437" s="10" t="s">
        <v>128</v>
      </c>
      <c r="O437" s="12" t="s">
        <v>643</v>
      </c>
      <c r="P437" s="12" t="s">
        <v>644</v>
      </c>
      <c r="Q437" s="12" t="s">
        <v>312</v>
      </c>
      <c r="R437" s="10" t="s">
        <v>313</v>
      </c>
      <c r="S437" s="10" t="s">
        <v>133</v>
      </c>
      <c r="T437" s="10" t="s">
        <v>244</v>
      </c>
      <c r="U437" s="11">
        <v>40725</v>
      </c>
      <c r="V437" s="11"/>
      <c r="W437" s="12" t="s">
        <v>192</v>
      </c>
      <c r="X437" s="10" t="s">
        <v>192</v>
      </c>
      <c r="Y437" s="10" t="s">
        <v>192</v>
      </c>
    </row>
    <row r="438" spans="1:25" ht="270" x14ac:dyDescent="0.25">
      <c r="A438" s="10" t="s">
        <v>116</v>
      </c>
      <c r="B438" s="10" t="s">
        <v>117</v>
      </c>
      <c r="C438" s="11">
        <v>43189</v>
      </c>
      <c r="D438" s="10" t="s">
        <v>118</v>
      </c>
      <c r="E438" s="12" t="s">
        <v>119</v>
      </c>
      <c r="F438" s="10" t="s">
        <v>546</v>
      </c>
      <c r="G438" s="12" t="s">
        <v>547</v>
      </c>
      <c r="H438" s="10" t="s">
        <v>548</v>
      </c>
      <c r="I438" s="12" t="s">
        <v>549</v>
      </c>
      <c r="J438" s="12" t="s">
        <v>550</v>
      </c>
      <c r="K438" s="12" t="s">
        <v>551</v>
      </c>
      <c r="L438" s="10" t="s">
        <v>645</v>
      </c>
      <c r="M438" s="12" t="s">
        <v>646</v>
      </c>
      <c r="N438" s="10" t="s">
        <v>128</v>
      </c>
      <c r="O438" s="12" t="s">
        <v>647</v>
      </c>
      <c r="P438" s="12" t="s">
        <v>648</v>
      </c>
      <c r="Q438" s="12" t="s">
        <v>312</v>
      </c>
      <c r="R438" s="10" t="s">
        <v>313</v>
      </c>
      <c r="S438" s="10" t="s">
        <v>133</v>
      </c>
      <c r="T438" s="10" t="s">
        <v>244</v>
      </c>
      <c r="U438" s="11">
        <v>40725</v>
      </c>
      <c r="V438" s="11"/>
      <c r="W438" s="12" t="s">
        <v>192</v>
      </c>
      <c r="X438" s="10" t="s">
        <v>192</v>
      </c>
      <c r="Y438" s="10" t="s">
        <v>192</v>
      </c>
    </row>
    <row r="439" spans="1:25" ht="270" x14ac:dyDescent="0.25">
      <c r="A439" s="10" t="s">
        <v>116</v>
      </c>
      <c r="B439" s="10" t="s">
        <v>117</v>
      </c>
      <c r="C439" s="11">
        <v>43189</v>
      </c>
      <c r="D439" s="10" t="s">
        <v>118</v>
      </c>
      <c r="E439" s="12" t="s">
        <v>119</v>
      </c>
      <c r="F439" s="10" t="s">
        <v>546</v>
      </c>
      <c r="G439" s="12" t="s">
        <v>547</v>
      </c>
      <c r="H439" s="10" t="s">
        <v>548</v>
      </c>
      <c r="I439" s="12" t="s">
        <v>549</v>
      </c>
      <c r="J439" s="12" t="s">
        <v>550</v>
      </c>
      <c r="K439" s="12" t="s">
        <v>551</v>
      </c>
      <c r="L439" s="10" t="s">
        <v>649</v>
      </c>
      <c r="M439" s="12" t="s">
        <v>650</v>
      </c>
      <c r="N439" s="10" t="s">
        <v>128</v>
      </c>
      <c r="O439" s="12" t="s">
        <v>651</v>
      </c>
      <c r="P439" s="12" t="s">
        <v>652</v>
      </c>
      <c r="Q439" s="12" t="s">
        <v>312</v>
      </c>
      <c r="R439" s="10" t="s">
        <v>313</v>
      </c>
      <c r="S439" s="10" t="s">
        <v>133</v>
      </c>
      <c r="T439" s="10" t="s">
        <v>244</v>
      </c>
      <c r="U439" s="11">
        <v>40725</v>
      </c>
      <c r="V439" s="11"/>
      <c r="W439" s="12" t="s">
        <v>192</v>
      </c>
      <c r="X439" s="10" t="s">
        <v>192</v>
      </c>
      <c r="Y439" s="10" t="s">
        <v>192</v>
      </c>
    </row>
    <row r="440" spans="1:25" ht="270" x14ac:dyDescent="0.25">
      <c r="A440" s="10" t="s">
        <v>116</v>
      </c>
      <c r="B440" s="10" t="s">
        <v>117</v>
      </c>
      <c r="C440" s="11">
        <v>43189</v>
      </c>
      <c r="D440" s="10" t="s">
        <v>118</v>
      </c>
      <c r="E440" s="12" t="s">
        <v>119</v>
      </c>
      <c r="F440" s="10" t="s">
        <v>546</v>
      </c>
      <c r="G440" s="12" t="s">
        <v>547</v>
      </c>
      <c r="H440" s="10" t="s">
        <v>548</v>
      </c>
      <c r="I440" s="12" t="s">
        <v>549</v>
      </c>
      <c r="J440" s="12" t="s">
        <v>550</v>
      </c>
      <c r="K440" s="12" t="s">
        <v>551</v>
      </c>
      <c r="L440" s="10" t="s">
        <v>653</v>
      </c>
      <c r="M440" s="12" t="s">
        <v>221</v>
      </c>
      <c r="N440" s="10" t="s">
        <v>128</v>
      </c>
      <c r="O440" s="12" t="s">
        <v>654</v>
      </c>
      <c r="P440" s="12" t="s">
        <v>655</v>
      </c>
      <c r="Q440" s="12" t="s">
        <v>312</v>
      </c>
      <c r="R440" s="10" t="s">
        <v>313</v>
      </c>
      <c r="S440" s="10" t="s">
        <v>133</v>
      </c>
      <c r="T440" s="10" t="s">
        <v>244</v>
      </c>
      <c r="U440" s="11">
        <v>40725</v>
      </c>
      <c r="V440" s="11"/>
      <c r="W440" s="12" t="s">
        <v>192</v>
      </c>
      <c r="X440" s="10" t="s">
        <v>192</v>
      </c>
      <c r="Y440" s="10" t="s">
        <v>192</v>
      </c>
    </row>
    <row r="441" spans="1:25" ht="270" x14ac:dyDescent="0.25">
      <c r="A441" s="10" t="s">
        <v>116</v>
      </c>
      <c r="B441" s="10" t="s">
        <v>117</v>
      </c>
      <c r="C441" s="11">
        <v>43189</v>
      </c>
      <c r="D441" s="10" t="s">
        <v>118</v>
      </c>
      <c r="E441" s="12" t="s">
        <v>119</v>
      </c>
      <c r="F441" s="10" t="s">
        <v>546</v>
      </c>
      <c r="G441" s="12" t="s">
        <v>547</v>
      </c>
      <c r="H441" s="10" t="s">
        <v>548</v>
      </c>
      <c r="I441" s="12" t="s">
        <v>549</v>
      </c>
      <c r="J441" s="12" t="s">
        <v>550</v>
      </c>
      <c r="K441" s="12" t="s">
        <v>551</v>
      </c>
      <c r="L441" s="10" t="s">
        <v>656</v>
      </c>
      <c r="M441" s="12" t="s">
        <v>657</v>
      </c>
      <c r="N441" s="10" t="s">
        <v>128</v>
      </c>
      <c r="O441" s="12" t="s">
        <v>658</v>
      </c>
      <c r="P441" s="12" t="s">
        <v>659</v>
      </c>
      <c r="Q441" s="12" t="s">
        <v>312</v>
      </c>
      <c r="R441" s="10" t="s">
        <v>313</v>
      </c>
      <c r="S441" s="10" t="s">
        <v>133</v>
      </c>
      <c r="T441" s="10" t="s">
        <v>244</v>
      </c>
      <c r="U441" s="11">
        <v>40725</v>
      </c>
      <c r="V441" s="11"/>
      <c r="W441" s="12" t="s">
        <v>192</v>
      </c>
      <c r="X441" s="10" t="s">
        <v>192</v>
      </c>
      <c r="Y441" s="10" t="s">
        <v>192</v>
      </c>
    </row>
    <row r="442" spans="1:25" ht="270" x14ac:dyDescent="0.25">
      <c r="A442" s="10" t="s">
        <v>116</v>
      </c>
      <c r="B442" s="10" t="s">
        <v>117</v>
      </c>
      <c r="C442" s="11">
        <v>43189</v>
      </c>
      <c r="D442" s="10" t="s">
        <v>118</v>
      </c>
      <c r="E442" s="12" t="s">
        <v>119</v>
      </c>
      <c r="F442" s="10" t="s">
        <v>546</v>
      </c>
      <c r="G442" s="12" t="s">
        <v>547</v>
      </c>
      <c r="H442" s="10" t="s">
        <v>548</v>
      </c>
      <c r="I442" s="12" t="s">
        <v>549</v>
      </c>
      <c r="J442" s="12" t="s">
        <v>550</v>
      </c>
      <c r="K442" s="12" t="s">
        <v>551</v>
      </c>
      <c r="L442" s="10" t="s">
        <v>660</v>
      </c>
      <c r="M442" s="12" t="s">
        <v>661</v>
      </c>
      <c r="N442" s="10" t="s">
        <v>128</v>
      </c>
      <c r="O442" s="12" t="s">
        <v>662</v>
      </c>
      <c r="P442" s="12" t="s">
        <v>663</v>
      </c>
      <c r="Q442" s="12" t="s">
        <v>312</v>
      </c>
      <c r="R442" s="10" t="s">
        <v>313</v>
      </c>
      <c r="S442" s="10" t="s">
        <v>133</v>
      </c>
      <c r="T442" s="10" t="s">
        <v>244</v>
      </c>
      <c r="U442" s="11">
        <v>40725</v>
      </c>
      <c r="V442" s="11"/>
      <c r="W442" s="12" t="s">
        <v>192</v>
      </c>
      <c r="X442" s="10" t="s">
        <v>192</v>
      </c>
      <c r="Y442" s="10" t="s">
        <v>192</v>
      </c>
    </row>
    <row r="443" spans="1:25" ht="270" x14ac:dyDescent="0.25">
      <c r="A443" s="10" t="s">
        <v>116</v>
      </c>
      <c r="B443" s="10" t="s">
        <v>117</v>
      </c>
      <c r="C443" s="11">
        <v>43189</v>
      </c>
      <c r="D443" s="10" t="s">
        <v>118</v>
      </c>
      <c r="E443" s="12" t="s">
        <v>119</v>
      </c>
      <c r="F443" s="10" t="s">
        <v>546</v>
      </c>
      <c r="G443" s="12" t="s">
        <v>547</v>
      </c>
      <c r="H443" s="10" t="s">
        <v>548</v>
      </c>
      <c r="I443" s="12" t="s">
        <v>549</v>
      </c>
      <c r="J443" s="12" t="s">
        <v>550</v>
      </c>
      <c r="K443" s="12" t="s">
        <v>551</v>
      </c>
      <c r="L443" s="10" t="s">
        <v>664</v>
      </c>
      <c r="M443" s="12" t="s">
        <v>665</v>
      </c>
      <c r="N443" s="10" t="s">
        <v>128</v>
      </c>
      <c r="O443" s="12" t="s">
        <v>666</v>
      </c>
      <c r="P443" s="12" t="s">
        <v>667</v>
      </c>
      <c r="Q443" s="12" t="s">
        <v>312</v>
      </c>
      <c r="R443" s="10" t="s">
        <v>313</v>
      </c>
      <c r="S443" s="10" t="s">
        <v>133</v>
      </c>
      <c r="T443" s="10" t="s">
        <v>244</v>
      </c>
      <c r="U443" s="11">
        <v>40725</v>
      </c>
      <c r="V443" s="11"/>
      <c r="W443" s="12" t="s">
        <v>192</v>
      </c>
      <c r="X443" s="10" t="s">
        <v>192</v>
      </c>
      <c r="Y443" s="10" t="s">
        <v>192</v>
      </c>
    </row>
    <row r="444" spans="1:25" ht="270" x14ac:dyDescent="0.25">
      <c r="A444" s="10" t="s">
        <v>116</v>
      </c>
      <c r="B444" s="10" t="s">
        <v>117</v>
      </c>
      <c r="C444" s="11">
        <v>43189</v>
      </c>
      <c r="D444" s="10" t="s">
        <v>118</v>
      </c>
      <c r="E444" s="12" t="s">
        <v>119</v>
      </c>
      <c r="F444" s="10" t="s">
        <v>546</v>
      </c>
      <c r="G444" s="12" t="s">
        <v>547</v>
      </c>
      <c r="H444" s="10" t="s">
        <v>548</v>
      </c>
      <c r="I444" s="12" t="s">
        <v>549</v>
      </c>
      <c r="J444" s="12" t="s">
        <v>550</v>
      </c>
      <c r="K444" s="12" t="s">
        <v>551</v>
      </c>
      <c r="L444" s="10" t="s">
        <v>668</v>
      </c>
      <c r="M444" s="12" t="s">
        <v>669</v>
      </c>
      <c r="N444" s="10" t="s">
        <v>128</v>
      </c>
      <c r="O444" s="12" t="s">
        <v>670</v>
      </c>
      <c r="P444" s="12" t="s">
        <v>671</v>
      </c>
      <c r="Q444" s="12" t="s">
        <v>312</v>
      </c>
      <c r="R444" s="10" t="s">
        <v>313</v>
      </c>
      <c r="S444" s="10" t="s">
        <v>133</v>
      </c>
      <c r="T444" s="10" t="s">
        <v>244</v>
      </c>
      <c r="U444" s="11">
        <v>40725</v>
      </c>
      <c r="V444" s="11"/>
      <c r="W444" s="12" t="s">
        <v>192</v>
      </c>
      <c r="X444" s="10" t="s">
        <v>192</v>
      </c>
      <c r="Y444" s="10" t="s">
        <v>192</v>
      </c>
    </row>
    <row r="445" spans="1:25" ht="270" x14ac:dyDescent="0.25">
      <c r="A445" s="10" t="s">
        <v>116</v>
      </c>
      <c r="B445" s="10" t="s">
        <v>117</v>
      </c>
      <c r="C445" s="11">
        <v>43189</v>
      </c>
      <c r="D445" s="10" t="s">
        <v>118</v>
      </c>
      <c r="E445" s="12" t="s">
        <v>119</v>
      </c>
      <c r="F445" s="10" t="s">
        <v>546</v>
      </c>
      <c r="G445" s="12" t="s">
        <v>547</v>
      </c>
      <c r="H445" s="10" t="s">
        <v>548</v>
      </c>
      <c r="I445" s="12" t="s">
        <v>549</v>
      </c>
      <c r="J445" s="12" t="s">
        <v>550</v>
      </c>
      <c r="K445" s="12" t="s">
        <v>551</v>
      </c>
      <c r="L445" s="10" t="s">
        <v>672</v>
      </c>
      <c r="M445" s="12" t="s">
        <v>673</v>
      </c>
      <c r="N445" s="10" t="s">
        <v>128</v>
      </c>
      <c r="O445" s="12" t="s">
        <v>674</v>
      </c>
      <c r="P445" s="12" t="s">
        <v>675</v>
      </c>
      <c r="Q445" s="12" t="s">
        <v>312</v>
      </c>
      <c r="R445" s="10" t="s">
        <v>313</v>
      </c>
      <c r="S445" s="10" t="s">
        <v>133</v>
      </c>
      <c r="T445" s="10" t="s">
        <v>244</v>
      </c>
      <c r="U445" s="11">
        <v>40725</v>
      </c>
      <c r="V445" s="11"/>
      <c r="W445" s="12" t="s">
        <v>192</v>
      </c>
      <c r="X445" s="10" t="s">
        <v>192</v>
      </c>
      <c r="Y445" s="10" t="s">
        <v>192</v>
      </c>
    </row>
    <row r="446" spans="1:25" ht="270" x14ac:dyDescent="0.25">
      <c r="A446" s="10" t="s">
        <v>116</v>
      </c>
      <c r="B446" s="10" t="s">
        <v>117</v>
      </c>
      <c r="C446" s="11">
        <v>43189</v>
      </c>
      <c r="D446" s="10" t="s">
        <v>118</v>
      </c>
      <c r="E446" s="12" t="s">
        <v>119</v>
      </c>
      <c r="F446" s="10" t="s">
        <v>546</v>
      </c>
      <c r="G446" s="12" t="s">
        <v>547</v>
      </c>
      <c r="H446" s="10" t="s">
        <v>548</v>
      </c>
      <c r="I446" s="12" t="s">
        <v>549</v>
      </c>
      <c r="J446" s="12" t="s">
        <v>550</v>
      </c>
      <c r="K446" s="12" t="s">
        <v>551</v>
      </c>
      <c r="L446" s="10" t="s">
        <v>676</v>
      </c>
      <c r="M446" s="12" t="s">
        <v>677</v>
      </c>
      <c r="N446" s="10" t="s">
        <v>128</v>
      </c>
      <c r="O446" s="12" t="s">
        <v>678</v>
      </c>
      <c r="P446" s="12" t="s">
        <v>679</v>
      </c>
      <c r="Q446" s="12" t="s">
        <v>312</v>
      </c>
      <c r="R446" s="10" t="s">
        <v>313</v>
      </c>
      <c r="S446" s="10" t="s">
        <v>133</v>
      </c>
      <c r="T446" s="10" t="s">
        <v>244</v>
      </c>
      <c r="U446" s="11">
        <v>40725</v>
      </c>
      <c r="V446" s="11"/>
      <c r="W446" s="12" t="s">
        <v>192</v>
      </c>
      <c r="X446" s="10" t="s">
        <v>192</v>
      </c>
      <c r="Y446" s="10" t="s">
        <v>192</v>
      </c>
    </row>
    <row r="447" spans="1:25" ht="270" x14ac:dyDescent="0.25">
      <c r="A447" s="10" t="s">
        <v>116</v>
      </c>
      <c r="B447" s="10" t="s">
        <v>117</v>
      </c>
      <c r="C447" s="11">
        <v>43189</v>
      </c>
      <c r="D447" s="10" t="s">
        <v>118</v>
      </c>
      <c r="E447" s="12" t="s">
        <v>119</v>
      </c>
      <c r="F447" s="10" t="s">
        <v>546</v>
      </c>
      <c r="G447" s="12" t="s">
        <v>547</v>
      </c>
      <c r="H447" s="10" t="s">
        <v>548</v>
      </c>
      <c r="I447" s="12" t="s">
        <v>549</v>
      </c>
      <c r="J447" s="12" t="s">
        <v>550</v>
      </c>
      <c r="K447" s="12" t="s">
        <v>551</v>
      </c>
      <c r="L447" s="10" t="s">
        <v>680</v>
      </c>
      <c r="M447" s="12" t="s">
        <v>681</v>
      </c>
      <c r="N447" s="10" t="s">
        <v>128</v>
      </c>
      <c r="O447" s="12" t="s">
        <v>682</v>
      </c>
      <c r="P447" s="12" t="s">
        <v>683</v>
      </c>
      <c r="Q447" s="12" t="s">
        <v>312</v>
      </c>
      <c r="R447" s="10" t="s">
        <v>313</v>
      </c>
      <c r="S447" s="10" t="s">
        <v>133</v>
      </c>
      <c r="T447" s="10" t="s">
        <v>244</v>
      </c>
      <c r="U447" s="11">
        <v>40725</v>
      </c>
      <c r="V447" s="11"/>
      <c r="W447" s="12" t="s">
        <v>192</v>
      </c>
      <c r="X447" s="10" t="s">
        <v>192</v>
      </c>
      <c r="Y447" s="10" t="s">
        <v>192</v>
      </c>
    </row>
    <row r="448" spans="1:25" ht="270" x14ac:dyDescent="0.25">
      <c r="A448" s="10" t="s">
        <v>116</v>
      </c>
      <c r="B448" s="10" t="s">
        <v>117</v>
      </c>
      <c r="C448" s="11">
        <v>43189</v>
      </c>
      <c r="D448" s="10" t="s">
        <v>118</v>
      </c>
      <c r="E448" s="12" t="s">
        <v>119</v>
      </c>
      <c r="F448" s="10" t="s">
        <v>546</v>
      </c>
      <c r="G448" s="12" t="s">
        <v>547</v>
      </c>
      <c r="H448" s="10" t="s">
        <v>548</v>
      </c>
      <c r="I448" s="12" t="s">
        <v>549</v>
      </c>
      <c r="J448" s="12" t="s">
        <v>550</v>
      </c>
      <c r="K448" s="12" t="s">
        <v>551</v>
      </c>
      <c r="L448" s="10" t="s">
        <v>684</v>
      </c>
      <c r="M448" s="12" t="s">
        <v>685</v>
      </c>
      <c r="N448" s="10" t="s">
        <v>128</v>
      </c>
      <c r="O448" s="12" t="s">
        <v>686</v>
      </c>
      <c r="P448" s="12" t="s">
        <v>687</v>
      </c>
      <c r="Q448" s="12" t="s">
        <v>312</v>
      </c>
      <c r="R448" s="10" t="s">
        <v>313</v>
      </c>
      <c r="S448" s="10" t="s">
        <v>133</v>
      </c>
      <c r="T448" s="10" t="s">
        <v>244</v>
      </c>
      <c r="U448" s="11">
        <v>40725</v>
      </c>
      <c r="V448" s="11"/>
      <c r="W448" s="12" t="s">
        <v>192</v>
      </c>
      <c r="X448" s="10" t="s">
        <v>192</v>
      </c>
      <c r="Y448" s="10" t="s">
        <v>192</v>
      </c>
    </row>
    <row r="449" spans="1:25" ht="270" x14ac:dyDescent="0.25">
      <c r="A449" s="10" t="s">
        <v>116</v>
      </c>
      <c r="B449" s="10" t="s">
        <v>117</v>
      </c>
      <c r="C449" s="11">
        <v>43189</v>
      </c>
      <c r="D449" s="10" t="s">
        <v>118</v>
      </c>
      <c r="E449" s="12" t="s">
        <v>119</v>
      </c>
      <c r="F449" s="10" t="s">
        <v>546</v>
      </c>
      <c r="G449" s="12" t="s">
        <v>547</v>
      </c>
      <c r="H449" s="10" t="s">
        <v>548</v>
      </c>
      <c r="I449" s="12" t="s">
        <v>549</v>
      </c>
      <c r="J449" s="12" t="s">
        <v>550</v>
      </c>
      <c r="K449" s="12" t="s">
        <v>551</v>
      </c>
      <c r="L449" s="10" t="s">
        <v>688</v>
      </c>
      <c r="M449" s="12" t="s">
        <v>689</v>
      </c>
      <c r="N449" s="10" t="s">
        <v>128</v>
      </c>
      <c r="O449" s="12" t="s">
        <v>690</v>
      </c>
      <c r="P449" s="12" t="s">
        <v>691</v>
      </c>
      <c r="Q449" s="12" t="s">
        <v>312</v>
      </c>
      <c r="R449" s="10" t="s">
        <v>313</v>
      </c>
      <c r="S449" s="10" t="s">
        <v>133</v>
      </c>
      <c r="T449" s="10" t="s">
        <v>244</v>
      </c>
      <c r="U449" s="11">
        <v>40725</v>
      </c>
      <c r="V449" s="11"/>
      <c r="W449" s="12" t="s">
        <v>192</v>
      </c>
      <c r="X449" s="10" t="s">
        <v>192</v>
      </c>
      <c r="Y449" s="10" t="s">
        <v>192</v>
      </c>
    </row>
    <row r="450" spans="1:25" ht="270" x14ac:dyDescent="0.25">
      <c r="A450" s="10" t="s">
        <v>116</v>
      </c>
      <c r="B450" s="10" t="s">
        <v>117</v>
      </c>
      <c r="C450" s="11">
        <v>43189</v>
      </c>
      <c r="D450" s="10" t="s">
        <v>118</v>
      </c>
      <c r="E450" s="12" t="s">
        <v>119</v>
      </c>
      <c r="F450" s="10" t="s">
        <v>546</v>
      </c>
      <c r="G450" s="12" t="s">
        <v>547</v>
      </c>
      <c r="H450" s="10" t="s">
        <v>548</v>
      </c>
      <c r="I450" s="12" t="s">
        <v>549</v>
      </c>
      <c r="J450" s="12" t="s">
        <v>550</v>
      </c>
      <c r="K450" s="12" t="s">
        <v>551</v>
      </c>
      <c r="L450" s="10" t="s">
        <v>692</v>
      </c>
      <c r="M450" s="12" t="s">
        <v>693</v>
      </c>
      <c r="N450" s="10" t="s">
        <v>128</v>
      </c>
      <c r="O450" s="12" t="s">
        <v>694</v>
      </c>
      <c r="P450" s="12" t="s">
        <v>695</v>
      </c>
      <c r="Q450" s="12" t="s">
        <v>312</v>
      </c>
      <c r="R450" s="10" t="s">
        <v>313</v>
      </c>
      <c r="S450" s="10" t="s">
        <v>133</v>
      </c>
      <c r="T450" s="10" t="s">
        <v>244</v>
      </c>
      <c r="U450" s="11">
        <v>40725</v>
      </c>
      <c r="V450" s="11"/>
      <c r="W450" s="12" t="s">
        <v>192</v>
      </c>
      <c r="X450" s="10" t="s">
        <v>192</v>
      </c>
      <c r="Y450" s="10" t="s">
        <v>192</v>
      </c>
    </row>
    <row r="451" spans="1:25" ht="270" x14ac:dyDescent="0.25">
      <c r="A451" s="10" t="s">
        <v>116</v>
      </c>
      <c r="B451" s="10" t="s">
        <v>117</v>
      </c>
      <c r="C451" s="11">
        <v>43189</v>
      </c>
      <c r="D451" s="10" t="s">
        <v>118</v>
      </c>
      <c r="E451" s="12" t="s">
        <v>119</v>
      </c>
      <c r="F451" s="10" t="s">
        <v>546</v>
      </c>
      <c r="G451" s="12" t="s">
        <v>547</v>
      </c>
      <c r="H451" s="10" t="s">
        <v>548</v>
      </c>
      <c r="I451" s="12" t="s">
        <v>549</v>
      </c>
      <c r="J451" s="12" t="s">
        <v>550</v>
      </c>
      <c r="K451" s="12" t="s">
        <v>551</v>
      </c>
      <c r="L451" s="10" t="s">
        <v>696</v>
      </c>
      <c r="M451" s="12" t="s">
        <v>697</v>
      </c>
      <c r="N451" s="10" t="s">
        <v>128</v>
      </c>
      <c r="O451" s="12" t="s">
        <v>698</v>
      </c>
      <c r="P451" s="12" t="s">
        <v>699</v>
      </c>
      <c r="Q451" s="12" t="s">
        <v>312</v>
      </c>
      <c r="R451" s="10" t="s">
        <v>313</v>
      </c>
      <c r="S451" s="10" t="s">
        <v>133</v>
      </c>
      <c r="T451" s="10" t="s">
        <v>244</v>
      </c>
      <c r="U451" s="11">
        <v>40725</v>
      </c>
      <c r="V451" s="11"/>
      <c r="W451" s="12" t="s">
        <v>192</v>
      </c>
      <c r="X451" s="10" t="s">
        <v>192</v>
      </c>
      <c r="Y451" s="10" t="s">
        <v>192</v>
      </c>
    </row>
    <row r="452" spans="1:25" ht="270" x14ac:dyDescent="0.25">
      <c r="A452" s="10" t="s">
        <v>116</v>
      </c>
      <c r="B452" s="10" t="s">
        <v>117</v>
      </c>
      <c r="C452" s="11">
        <v>43189</v>
      </c>
      <c r="D452" s="10" t="s">
        <v>118</v>
      </c>
      <c r="E452" s="12" t="s">
        <v>119</v>
      </c>
      <c r="F452" s="10" t="s">
        <v>546</v>
      </c>
      <c r="G452" s="12" t="s">
        <v>547</v>
      </c>
      <c r="H452" s="10" t="s">
        <v>548</v>
      </c>
      <c r="I452" s="12" t="s">
        <v>549</v>
      </c>
      <c r="J452" s="12" t="s">
        <v>550</v>
      </c>
      <c r="K452" s="12" t="s">
        <v>551</v>
      </c>
      <c r="L452" s="10" t="s">
        <v>700</v>
      </c>
      <c r="M452" s="12" t="s">
        <v>701</v>
      </c>
      <c r="N452" s="10" t="s">
        <v>128</v>
      </c>
      <c r="O452" s="12" t="s">
        <v>702</v>
      </c>
      <c r="P452" s="12" t="s">
        <v>703</v>
      </c>
      <c r="Q452" s="12" t="s">
        <v>312</v>
      </c>
      <c r="R452" s="10" t="s">
        <v>313</v>
      </c>
      <c r="S452" s="10" t="s">
        <v>133</v>
      </c>
      <c r="T452" s="10" t="s">
        <v>244</v>
      </c>
      <c r="U452" s="11">
        <v>40725</v>
      </c>
      <c r="V452" s="11"/>
      <c r="W452" s="12" t="s">
        <v>192</v>
      </c>
      <c r="X452" s="10" t="s">
        <v>192</v>
      </c>
      <c r="Y452" s="10" t="s">
        <v>192</v>
      </c>
    </row>
    <row r="453" spans="1:25" ht="270" x14ac:dyDescent="0.25">
      <c r="A453" s="10" t="s">
        <v>116</v>
      </c>
      <c r="B453" s="10" t="s">
        <v>117</v>
      </c>
      <c r="C453" s="11">
        <v>43189</v>
      </c>
      <c r="D453" s="10" t="s">
        <v>118</v>
      </c>
      <c r="E453" s="12" t="s">
        <v>119</v>
      </c>
      <c r="F453" s="10" t="s">
        <v>546</v>
      </c>
      <c r="G453" s="12" t="s">
        <v>547</v>
      </c>
      <c r="H453" s="10" t="s">
        <v>548</v>
      </c>
      <c r="I453" s="12" t="s">
        <v>549</v>
      </c>
      <c r="J453" s="12" t="s">
        <v>550</v>
      </c>
      <c r="K453" s="12" t="s">
        <v>551</v>
      </c>
      <c r="L453" s="10" t="s">
        <v>704</v>
      </c>
      <c r="M453" s="12" t="s">
        <v>705</v>
      </c>
      <c r="N453" s="10" t="s">
        <v>128</v>
      </c>
      <c r="O453" s="12" t="s">
        <v>706</v>
      </c>
      <c r="P453" s="12" t="s">
        <v>707</v>
      </c>
      <c r="Q453" s="12" t="s">
        <v>312</v>
      </c>
      <c r="R453" s="10" t="s">
        <v>313</v>
      </c>
      <c r="S453" s="10" t="s">
        <v>133</v>
      </c>
      <c r="T453" s="10" t="s">
        <v>244</v>
      </c>
      <c r="U453" s="11">
        <v>40725</v>
      </c>
      <c r="V453" s="11"/>
      <c r="W453" s="12" t="s">
        <v>192</v>
      </c>
      <c r="X453" s="10" t="s">
        <v>192</v>
      </c>
      <c r="Y453" s="10" t="s">
        <v>192</v>
      </c>
    </row>
    <row r="454" spans="1:25" ht="270" x14ac:dyDescent="0.25">
      <c r="A454" s="10" t="s">
        <v>116</v>
      </c>
      <c r="B454" s="10" t="s">
        <v>117</v>
      </c>
      <c r="C454" s="11">
        <v>43189</v>
      </c>
      <c r="D454" s="10" t="s">
        <v>118</v>
      </c>
      <c r="E454" s="12" t="s">
        <v>119</v>
      </c>
      <c r="F454" s="10" t="s">
        <v>546</v>
      </c>
      <c r="G454" s="12" t="s">
        <v>547</v>
      </c>
      <c r="H454" s="10" t="s">
        <v>548</v>
      </c>
      <c r="I454" s="12" t="s">
        <v>549</v>
      </c>
      <c r="J454" s="12" t="s">
        <v>550</v>
      </c>
      <c r="K454" s="12" t="s">
        <v>551</v>
      </c>
      <c r="L454" s="10" t="s">
        <v>708</v>
      </c>
      <c r="M454" s="12" t="s">
        <v>709</v>
      </c>
      <c r="N454" s="10" t="s">
        <v>128</v>
      </c>
      <c r="O454" s="12" t="s">
        <v>710</v>
      </c>
      <c r="P454" s="12" t="s">
        <v>711</v>
      </c>
      <c r="Q454" s="12" t="s">
        <v>312</v>
      </c>
      <c r="R454" s="10" t="s">
        <v>313</v>
      </c>
      <c r="S454" s="10" t="s">
        <v>133</v>
      </c>
      <c r="T454" s="10" t="s">
        <v>244</v>
      </c>
      <c r="U454" s="11">
        <v>40725</v>
      </c>
      <c r="V454" s="11"/>
      <c r="W454" s="12" t="s">
        <v>192</v>
      </c>
      <c r="X454" s="10" t="s">
        <v>192</v>
      </c>
      <c r="Y454" s="10" t="s">
        <v>192</v>
      </c>
    </row>
    <row r="455" spans="1:25" ht="270" x14ac:dyDescent="0.25">
      <c r="A455" s="10" t="s">
        <v>116</v>
      </c>
      <c r="B455" s="10" t="s">
        <v>117</v>
      </c>
      <c r="C455" s="11">
        <v>43189</v>
      </c>
      <c r="D455" s="10" t="s">
        <v>118</v>
      </c>
      <c r="E455" s="12" t="s">
        <v>119</v>
      </c>
      <c r="F455" s="10" t="s">
        <v>546</v>
      </c>
      <c r="G455" s="12" t="s">
        <v>547</v>
      </c>
      <c r="H455" s="10" t="s">
        <v>548</v>
      </c>
      <c r="I455" s="12" t="s">
        <v>549</v>
      </c>
      <c r="J455" s="12" t="s">
        <v>550</v>
      </c>
      <c r="K455" s="12" t="s">
        <v>551</v>
      </c>
      <c r="L455" s="10" t="s">
        <v>712</v>
      </c>
      <c r="M455" s="12" t="s">
        <v>713</v>
      </c>
      <c r="N455" s="10" t="s">
        <v>128</v>
      </c>
      <c r="O455" s="12" t="s">
        <v>714</v>
      </c>
      <c r="P455" s="12" t="s">
        <v>715</v>
      </c>
      <c r="Q455" s="12" t="s">
        <v>312</v>
      </c>
      <c r="R455" s="10" t="s">
        <v>313</v>
      </c>
      <c r="S455" s="10" t="s">
        <v>133</v>
      </c>
      <c r="T455" s="10" t="s">
        <v>244</v>
      </c>
      <c r="U455" s="11">
        <v>40725</v>
      </c>
      <c r="V455" s="11"/>
      <c r="W455" s="12" t="s">
        <v>192</v>
      </c>
      <c r="X455" s="10" t="s">
        <v>192</v>
      </c>
      <c r="Y455" s="10" t="s">
        <v>192</v>
      </c>
    </row>
    <row r="456" spans="1:25" ht="270" x14ac:dyDescent="0.25">
      <c r="A456" s="10" t="s">
        <v>116</v>
      </c>
      <c r="B456" s="10" t="s">
        <v>117</v>
      </c>
      <c r="C456" s="11">
        <v>43189</v>
      </c>
      <c r="D456" s="10" t="s">
        <v>118</v>
      </c>
      <c r="E456" s="12" t="s">
        <v>119</v>
      </c>
      <c r="F456" s="10" t="s">
        <v>546</v>
      </c>
      <c r="G456" s="12" t="s">
        <v>547</v>
      </c>
      <c r="H456" s="10" t="s">
        <v>548</v>
      </c>
      <c r="I456" s="12" t="s">
        <v>549</v>
      </c>
      <c r="J456" s="12" t="s">
        <v>550</v>
      </c>
      <c r="K456" s="12" t="s">
        <v>551</v>
      </c>
      <c r="L456" s="10" t="s">
        <v>716</v>
      </c>
      <c r="M456" s="12" t="s">
        <v>717</v>
      </c>
      <c r="N456" s="10" t="s">
        <v>128</v>
      </c>
      <c r="O456" s="12" t="s">
        <v>718</v>
      </c>
      <c r="P456" s="12" t="s">
        <v>719</v>
      </c>
      <c r="Q456" s="12" t="s">
        <v>312</v>
      </c>
      <c r="R456" s="10" t="s">
        <v>313</v>
      </c>
      <c r="S456" s="10" t="s">
        <v>133</v>
      </c>
      <c r="T456" s="10" t="s">
        <v>244</v>
      </c>
      <c r="U456" s="11">
        <v>40725</v>
      </c>
      <c r="V456" s="11"/>
      <c r="W456" s="12" t="s">
        <v>192</v>
      </c>
      <c r="X456" s="10" t="s">
        <v>192</v>
      </c>
      <c r="Y456" s="10" t="s">
        <v>192</v>
      </c>
    </row>
    <row r="457" spans="1:25" ht="270" x14ac:dyDescent="0.25">
      <c r="A457" s="10" t="s">
        <v>116</v>
      </c>
      <c r="B457" s="10" t="s">
        <v>117</v>
      </c>
      <c r="C457" s="11">
        <v>43189</v>
      </c>
      <c r="D457" s="10" t="s">
        <v>118</v>
      </c>
      <c r="E457" s="12" t="s">
        <v>119</v>
      </c>
      <c r="F457" s="10" t="s">
        <v>546</v>
      </c>
      <c r="G457" s="12" t="s">
        <v>547</v>
      </c>
      <c r="H457" s="10" t="s">
        <v>548</v>
      </c>
      <c r="I457" s="12" t="s">
        <v>549</v>
      </c>
      <c r="J457" s="12" t="s">
        <v>550</v>
      </c>
      <c r="K457" s="12" t="s">
        <v>551</v>
      </c>
      <c r="L457" s="10" t="s">
        <v>720</v>
      </c>
      <c r="M457" s="12" t="s">
        <v>721</v>
      </c>
      <c r="N457" s="10" t="s">
        <v>128</v>
      </c>
      <c r="O457" s="12" t="s">
        <v>722</v>
      </c>
      <c r="P457" s="12" t="s">
        <v>723</v>
      </c>
      <c r="Q457" s="12" t="s">
        <v>312</v>
      </c>
      <c r="R457" s="10" t="s">
        <v>313</v>
      </c>
      <c r="S457" s="10" t="s">
        <v>133</v>
      </c>
      <c r="T457" s="10" t="s">
        <v>244</v>
      </c>
      <c r="U457" s="11">
        <v>40725</v>
      </c>
      <c r="V457" s="11"/>
      <c r="W457" s="12" t="s">
        <v>192</v>
      </c>
      <c r="X457" s="10" t="s">
        <v>192</v>
      </c>
      <c r="Y457" s="10" t="s">
        <v>192</v>
      </c>
    </row>
    <row r="458" spans="1:25" ht="270" x14ac:dyDescent="0.25">
      <c r="A458" s="10" t="s">
        <v>116</v>
      </c>
      <c r="B458" s="10" t="s">
        <v>117</v>
      </c>
      <c r="C458" s="11">
        <v>43189</v>
      </c>
      <c r="D458" s="10" t="s">
        <v>118</v>
      </c>
      <c r="E458" s="12" t="s">
        <v>119</v>
      </c>
      <c r="F458" s="10" t="s">
        <v>546</v>
      </c>
      <c r="G458" s="12" t="s">
        <v>547</v>
      </c>
      <c r="H458" s="10" t="s">
        <v>548</v>
      </c>
      <c r="I458" s="12" t="s">
        <v>549</v>
      </c>
      <c r="J458" s="12" t="s">
        <v>550</v>
      </c>
      <c r="K458" s="12" t="s">
        <v>551</v>
      </c>
      <c r="L458" s="10" t="s">
        <v>724</v>
      </c>
      <c r="M458" s="12" t="s">
        <v>549</v>
      </c>
      <c r="N458" s="10" t="s">
        <v>128</v>
      </c>
      <c r="O458" s="12" t="s">
        <v>725</v>
      </c>
      <c r="P458" s="12" t="s">
        <v>726</v>
      </c>
      <c r="Q458" s="12" t="s">
        <v>312</v>
      </c>
      <c r="R458" s="10" t="s">
        <v>313</v>
      </c>
      <c r="S458" s="10" t="s">
        <v>133</v>
      </c>
      <c r="T458" s="10" t="s">
        <v>244</v>
      </c>
      <c r="U458" s="11">
        <v>40725</v>
      </c>
      <c r="V458" s="11"/>
      <c r="W458" s="12" t="s">
        <v>192</v>
      </c>
      <c r="X458" s="10" t="s">
        <v>192</v>
      </c>
      <c r="Y458" s="10" t="s">
        <v>192</v>
      </c>
    </row>
    <row r="459" spans="1:25" ht="270" x14ac:dyDescent="0.25">
      <c r="A459" s="10" t="s">
        <v>116</v>
      </c>
      <c r="B459" s="10" t="s">
        <v>117</v>
      </c>
      <c r="C459" s="11">
        <v>43189</v>
      </c>
      <c r="D459" s="10" t="s">
        <v>118</v>
      </c>
      <c r="E459" s="12" t="s">
        <v>119</v>
      </c>
      <c r="F459" s="10" t="s">
        <v>546</v>
      </c>
      <c r="G459" s="12" t="s">
        <v>547</v>
      </c>
      <c r="H459" s="10" t="s">
        <v>548</v>
      </c>
      <c r="I459" s="12" t="s">
        <v>549</v>
      </c>
      <c r="J459" s="12" t="s">
        <v>550</v>
      </c>
      <c r="K459" s="12" t="s">
        <v>551</v>
      </c>
      <c r="L459" s="10" t="s">
        <v>729</v>
      </c>
      <c r="M459" s="12" t="s">
        <v>241</v>
      </c>
      <c r="N459" s="10" t="s">
        <v>128</v>
      </c>
      <c r="O459" s="12" t="s">
        <v>730</v>
      </c>
      <c r="P459" s="12" t="s">
        <v>731</v>
      </c>
      <c r="Q459" s="12" t="s">
        <v>312</v>
      </c>
      <c r="R459" s="10" t="s">
        <v>313</v>
      </c>
      <c r="S459" s="10" t="s">
        <v>133</v>
      </c>
      <c r="T459" s="10" t="s">
        <v>244</v>
      </c>
      <c r="U459" s="11">
        <v>40725</v>
      </c>
      <c r="V459" s="11"/>
      <c r="W459" s="12" t="s">
        <v>192</v>
      </c>
      <c r="X459" s="10" t="s">
        <v>192</v>
      </c>
      <c r="Y459" s="10" t="s">
        <v>192</v>
      </c>
    </row>
    <row r="460" spans="1:25" ht="270" x14ac:dyDescent="0.25">
      <c r="A460" s="10" t="s">
        <v>530</v>
      </c>
      <c r="B460" s="10" t="s">
        <v>117</v>
      </c>
      <c r="C460" s="11">
        <v>44371</v>
      </c>
      <c r="D460" s="10" t="s">
        <v>118</v>
      </c>
      <c r="E460" s="12" t="s">
        <v>119</v>
      </c>
      <c r="F460" s="10" t="s">
        <v>546</v>
      </c>
      <c r="G460" s="12" t="s">
        <v>547</v>
      </c>
      <c r="H460" s="10" t="s">
        <v>548</v>
      </c>
      <c r="I460" s="12" t="s">
        <v>549</v>
      </c>
      <c r="J460" s="12" t="s">
        <v>550</v>
      </c>
      <c r="K460" s="12" t="s">
        <v>551</v>
      </c>
      <c r="L460" s="10" t="s">
        <v>732</v>
      </c>
      <c r="M460" s="12" t="s">
        <v>733</v>
      </c>
      <c r="N460" s="10" t="s">
        <v>128</v>
      </c>
      <c r="O460" s="12" t="s">
        <v>734</v>
      </c>
      <c r="P460" s="12" t="s">
        <v>735</v>
      </c>
      <c r="Q460" s="12" t="s">
        <v>312</v>
      </c>
      <c r="R460" s="10" t="s">
        <v>313</v>
      </c>
      <c r="S460" s="10" t="s">
        <v>133</v>
      </c>
      <c r="T460" s="10" t="s">
        <v>244</v>
      </c>
      <c r="U460" s="11">
        <v>43967</v>
      </c>
      <c r="V460" s="11"/>
      <c r="W460" s="12" t="s">
        <v>192</v>
      </c>
      <c r="X460" s="10" t="s">
        <v>192</v>
      </c>
      <c r="Y460" s="10" t="s">
        <v>192</v>
      </c>
    </row>
    <row r="461" spans="1:25" ht="270" x14ac:dyDescent="0.25">
      <c r="A461" s="10" t="s">
        <v>385</v>
      </c>
      <c r="B461" s="10" t="s">
        <v>117</v>
      </c>
      <c r="C461" s="11">
        <v>44445</v>
      </c>
      <c r="D461" s="10" t="s">
        <v>118</v>
      </c>
      <c r="E461" s="12" t="s">
        <v>119</v>
      </c>
      <c r="F461" s="10" t="s">
        <v>546</v>
      </c>
      <c r="G461" s="12" t="s">
        <v>547</v>
      </c>
      <c r="H461" s="10" t="s">
        <v>548</v>
      </c>
      <c r="I461" s="12" t="s">
        <v>549</v>
      </c>
      <c r="J461" s="12" t="s">
        <v>550</v>
      </c>
      <c r="K461" s="12" t="s">
        <v>551</v>
      </c>
      <c r="L461" s="10" t="s">
        <v>739</v>
      </c>
      <c r="M461" s="12" t="s">
        <v>740</v>
      </c>
      <c r="N461" s="10" t="s">
        <v>128</v>
      </c>
      <c r="O461" s="12" t="s">
        <v>741</v>
      </c>
      <c r="P461" s="12" t="s">
        <v>742</v>
      </c>
      <c r="Q461" s="12" t="s">
        <v>312</v>
      </c>
      <c r="R461" s="10" t="s">
        <v>313</v>
      </c>
      <c r="S461" s="10" t="s">
        <v>133</v>
      </c>
      <c r="T461" s="10" t="s">
        <v>244</v>
      </c>
      <c r="U461" s="11">
        <v>40725</v>
      </c>
      <c r="V461" s="11"/>
      <c r="W461" s="12" t="s">
        <v>192</v>
      </c>
      <c r="X461" s="10" t="s">
        <v>192</v>
      </c>
      <c r="Y461" s="10" t="s">
        <v>192</v>
      </c>
    </row>
    <row r="462" spans="1:25" ht="270" x14ac:dyDescent="0.25">
      <c r="A462" s="10" t="s">
        <v>116</v>
      </c>
      <c r="B462" s="10" t="s">
        <v>117</v>
      </c>
      <c r="C462" s="11">
        <v>43152</v>
      </c>
      <c r="D462" s="10" t="s">
        <v>118</v>
      </c>
      <c r="E462" s="12" t="s">
        <v>119</v>
      </c>
      <c r="F462" s="10" t="s">
        <v>546</v>
      </c>
      <c r="G462" s="12" t="s">
        <v>547</v>
      </c>
      <c r="H462" s="10" t="s">
        <v>548</v>
      </c>
      <c r="I462" s="12" t="s">
        <v>549</v>
      </c>
      <c r="J462" s="12" t="s">
        <v>550</v>
      </c>
      <c r="K462" s="12" t="s">
        <v>551</v>
      </c>
      <c r="L462" s="10" t="s">
        <v>637</v>
      </c>
      <c r="M462" s="12" t="s">
        <v>638</v>
      </c>
      <c r="N462" s="10" t="s">
        <v>128</v>
      </c>
      <c r="O462" s="12" t="s">
        <v>639</v>
      </c>
      <c r="P462" s="12" t="s">
        <v>640</v>
      </c>
      <c r="Q462" s="12" t="s">
        <v>314</v>
      </c>
      <c r="R462" s="10" t="s">
        <v>315</v>
      </c>
      <c r="S462" s="10" t="s">
        <v>316</v>
      </c>
      <c r="T462" s="10" t="s">
        <v>244</v>
      </c>
      <c r="U462" s="11">
        <v>40725</v>
      </c>
      <c r="V462" s="11"/>
      <c r="W462" s="12" t="s">
        <v>192</v>
      </c>
      <c r="X462" s="10" t="s">
        <v>192</v>
      </c>
      <c r="Y462" s="10" t="s">
        <v>192</v>
      </c>
    </row>
    <row r="463" spans="1:25" ht="270" x14ac:dyDescent="0.25">
      <c r="A463" s="10" t="s">
        <v>116</v>
      </c>
      <c r="B463" s="10" t="s">
        <v>117</v>
      </c>
      <c r="C463" s="11">
        <v>43152</v>
      </c>
      <c r="D463" s="10" t="s">
        <v>118</v>
      </c>
      <c r="E463" s="12" t="s">
        <v>119</v>
      </c>
      <c r="F463" s="10" t="s">
        <v>546</v>
      </c>
      <c r="G463" s="12" t="s">
        <v>547</v>
      </c>
      <c r="H463" s="10" t="s">
        <v>548</v>
      </c>
      <c r="I463" s="12" t="s">
        <v>549</v>
      </c>
      <c r="J463" s="12" t="s">
        <v>550</v>
      </c>
      <c r="K463" s="12" t="s">
        <v>551</v>
      </c>
      <c r="L463" s="10" t="s">
        <v>656</v>
      </c>
      <c r="M463" s="12" t="s">
        <v>657</v>
      </c>
      <c r="N463" s="10" t="s">
        <v>128</v>
      </c>
      <c r="O463" s="12" t="s">
        <v>658</v>
      </c>
      <c r="P463" s="12" t="s">
        <v>659</v>
      </c>
      <c r="Q463" s="12" t="s">
        <v>314</v>
      </c>
      <c r="R463" s="10" t="s">
        <v>315</v>
      </c>
      <c r="S463" s="10" t="s">
        <v>316</v>
      </c>
      <c r="T463" s="10" t="s">
        <v>244</v>
      </c>
      <c r="U463" s="11">
        <v>40725</v>
      </c>
      <c r="V463" s="11"/>
      <c r="W463" s="12" t="s">
        <v>192</v>
      </c>
      <c r="X463" s="10" t="s">
        <v>192</v>
      </c>
      <c r="Y463" s="10" t="s">
        <v>192</v>
      </c>
    </row>
    <row r="464" spans="1:25" ht="270" x14ac:dyDescent="0.25">
      <c r="A464" s="10" t="s">
        <v>116</v>
      </c>
      <c r="B464" s="10" t="s">
        <v>117</v>
      </c>
      <c r="C464" s="11">
        <v>43152</v>
      </c>
      <c r="D464" s="10" t="s">
        <v>118</v>
      </c>
      <c r="E464" s="12" t="s">
        <v>119</v>
      </c>
      <c r="F464" s="10" t="s">
        <v>546</v>
      </c>
      <c r="G464" s="12" t="s">
        <v>547</v>
      </c>
      <c r="H464" s="10" t="s">
        <v>548</v>
      </c>
      <c r="I464" s="12" t="s">
        <v>549</v>
      </c>
      <c r="J464" s="12" t="s">
        <v>550</v>
      </c>
      <c r="K464" s="12" t="s">
        <v>551</v>
      </c>
      <c r="L464" s="10" t="s">
        <v>668</v>
      </c>
      <c r="M464" s="12" t="s">
        <v>669</v>
      </c>
      <c r="N464" s="10" t="s">
        <v>128</v>
      </c>
      <c r="O464" s="12" t="s">
        <v>670</v>
      </c>
      <c r="P464" s="12" t="s">
        <v>671</v>
      </c>
      <c r="Q464" s="12" t="s">
        <v>314</v>
      </c>
      <c r="R464" s="10" t="s">
        <v>315</v>
      </c>
      <c r="S464" s="10" t="s">
        <v>316</v>
      </c>
      <c r="T464" s="10" t="s">
        <v>244</v>
      </c>
      <c r="U464" s="11">
        <v>40725</v>
      </c>
      <c r="V464" s="11"/>
      <c r="W464" s="12" t="s">
        <v>192</v>
      </c>
      <c r="X464" s="10" t="s">
        <v>192</v>
      </c>
      <c r="Y464" s="10" t="s">
        <v>192</v>
      </c>
    </row>
    <row r="465" spans="1:25" ht="270" x14ac:dyDescent="0.25">
      <c r="A465" s="10" t="s">
        <v>116</v>
      </c>
      <c r="B465" s="10" t="s">
        <v>117</v>
      </c>
      <c r="C465" s="11">
        <v>43152</v>
      </c>
      <c r="D465" s="10" t="s">
        <v>118</v>
      </c>
      <c r="E465" s="12" t="s">
        <v>119</v>
      </c>
      <c r="F465" s="10" t="s">
        <v>546</v>
      </c>
      <c r="G465" s="12" t="s">
        <v>547</v>
      </c>
      <c r="H465" s="10" t="s">
        <v>548</v>
      </c>
      <c r="I465" s="12" t="s">
        <v>549</v>
      </c>
      <c r="J465" s="12" t="s">
        <v>550</v>
      </c>
      <c r="K465" s="12" t="s">
        <v>551</v>
      </c>
      <c r="L465" s="10" t="s">
        <v>684</v>
      </c>
      <c r="M465" s="12" t="s">
        <v>685</v>
      </c>
      <c r="N465" s="10" t="s">
        <v>128</v>
      </c>
      <c r="O465" s="12" t="s">
        <v>686</v>
      </c>
      <c r="P465" s="12" t="s">
        <v>687</v>
      </c>
      <c r="Q465" s="12" t="s">
        <v>314</v>
      </c>
      <c r="R465" s="10" t="s">
        <v>315</v>
      </c>
      <c r="S465" s="10" t="s">
        <v>316</v>
      </c>
      <c r="T465" s="10" t="s">
        <v>134</v>
      </c>
      <c r="U465" s="11">
        <v>40725</v>
      </c>
      <c r="V465" s="11"/>
      <c r="W465" s="12" t="s">
        <v>192</v>
      </c>
      <c r="X465" s="10" t="s">
        <v>192</v>
      </c>
      <c r="Y465" s="10" t="s">
        <v>192</v>
      </c>
    </row>
    <row r="466" spans="1:25" ht="270" x14ac:dyDescent="0.25">
      <c r="A466" s="10" t="s">
        <v>116</v>
      </c>
      <c r="B466" s="10" t="s">
        <v>117</v>
      </c>
      <c r="C466" s="11">
        <v>43152</v>
      </c>
      <c r="D466" s="10" t="s">
        <v>118</v>
      </c>
      <c r="E466" s="12" t="s">
        <v>119</v>
      </c>
      <c r="F466" s="10" t="s">
        <v>546</v>
      </c>
      <c r="G466" s="12" t="s">
        <v>547</v>
      </c>
      <c r="H466" s="10" t="s">
        <v>548</v>
      </c>
      <c r="I466" s="12" t="s">
        <v>549</v>
      </c>
      <c r="J466" s="12" t="s">
        <v>550</v>
      </c>
      <c r="K466" s="12" t="s">
        <v>551</v>
      </c>
      <c r="L466" s="10" t="s">
        <v>688</v>
      </c>
      <c r="M466" s="12" t="s">
        <v>689</v>
      </c>
      <c r="N466" s="10" t="s">
        <v>128</v>
      </c>
      <c r="O466" s="12" t="s">
        <v>690</v>
      </c>
      <c r="P466" s="12" t="s">
        <v>691</v>
      </c>
      <c r="Q466" s="12" t="s">
        <v>314</v>
      </c>
      <c r="R466" s="10" t="s">
        <v>315</v>
      </c>
      <c r="S466" s="10" t="s">
        <v>316</v>
      </c>
      <c r="T466" s="10" t="s">
        <v>134</v>
      </c>
      <c r="U466" s="11">
        <v>40725</v>
      </c>
      <c r="V466" s="11"/>
      <c r="W466" s="12" t="s">
        <v>192</v>
      </c>
      <c r="X466" s="10" t="s">
        <v>192</v>
      </c>
      <c r="Y466" s="10" t="s">
        <v>192</v>
      </c>
    </row>
    <row r="467" spans="1:25" ht="270" x14ac:dyDescent="0.25">
      <c r="A467" s="10" t="s">
        <v>116</v>
      </c>
      <c r="B467" s="10" t="s">
        <v>117</v>
      </c>
      <c r="C467" s="11">
        <v>43152</v>
      </c>
      <c r="D467" s="10" t="s">
        <v>118</v>
      </c>
      <c r="E467" s="12" t="s">
        <v>119</v>
      </c>
      <c r="F467" s="10" t="s">
        <v>546</v>
      </c>
      <c r="G467" s="12" t="s">
        <v>547</v>
      </c>
      <c r="H467" s="10" t="s">
        <v>548</v>
      </c>
      <c r="I467" s="12" t="s">
        <v>549</v>
      </c>
      <c r="J467" s="12" t="s">
        <v>550</v>
      </c>
      <c r="K467" s="12" t="s">
        <v>551</v>
      </c>
      <c r="L467" s="10" t="s">
        <v>692</v>
      </c>
      <c r="M467" s="12" t="s">
        <v>693</v>
      </c>
      <c r="N467" s="10" t="s">
        <v>128</v>
      </c>
      <c r="O467" s="12" t="s">
        <v>694</v>
      </c>
      <c r="P467" s="12" t="s">
        <v>695</v>
      </c>
      <c r="Q467" s="12" t="s">
        <v>314</v>
      </c>
      <c r="R467" s="10" t="s">
        <v>315</v>
      </c>
      <c r="S467" s="10" t="s">
        <v>316</v>
      </c>
      <c r="T467" s="10" t="s">
        <v>134</v>
      </c>
      <c r="U467" s="11">
        <v>40725</v>
      </c>
      <c r="V467" s="11"/>
      <c r="W467" s="12" t="s">
        <v>192</v>
      </c>
      <c r="X467" s="10" t="s">
        <v>192</v>
      </c>
      <c r="Y467" s="10" t="s">
        <v>192</v>
      </c>
    </row>
    <row r="468" spans="1:25" ht="270" x14ac:dyDescent="0.25">
      <c r="A468" s="10" t="s">
        <v>116</v>
      </c>
      <c r="B468" s="10" t="s">
        <v>117</v>
      </c>
      <c r="C468" s="11">
        <v>43152</v>
      </c>
      <c r="D468" s="10" t="s">
        <v>118</v>
      </c>
      <c r="E468" s="12" t="s">
        <v>119</v>
      </c>
      <c r="F468" s="10" t="s">
        <v>546</v>
      </c>
      <c r="G468" s="12" t="s">
        <v>547</v>
      </c>
      <c r="H468" s="10" t="s">
        <v>548</v>
      </c>
      <c r="I468" s="12" t="s">
        <v>549</v>
      </c>
      <c r="J468" s="12" t="s">
        <v>550</v>
      </c>
      <c r="K468" s="12" t="s">
        <v>551</v>
      </c>
      <c r="L468" s="10" t="s">
        <v>637</v>
      </c>
      <c r="M468" s="12" t="s">
        <v>638</v>
      </c>
      <c r="N468" s="10" t="s">
        <v>128</v>
      </c>
      <c r="O468" s="12" t="s">
        <v>639</v>
      </c>
      <c r="P468" s="12" t="s">
        <v>640</v>
      </c>
      <c r="Q468" s="12" t="s">
        <v>319</v>
      </c>
      <c r="R468" s="10" t="s">
        <v>320</v>
      </c>
      <c r="S468" s="10" t="s">
        <v>316</v>
      </c>
      <c r="T468" s="10" t="s">
        <v>244</v>
      </c>
      <c r="U468" s="11">
        <v>40725</v>
      </c>
      <c r="V468" s="11"/>
      <c r="W468" s="12" t="s">
        <v>192</v>
      </c>
      <c r="X468" s="10" t="s">
        <v>192</v>
      </c>
      <c r="Y468" s="10" t="s">
        <v>192</v>
      </c>
    </row>
    <row r="469" spans="1:25" ht="270" x14ac:dyDescent="0.25">
      <c r="A469" s="10" t="s">
        <v>116</v>
      </c>
      <c r="B469" s="10" t="s">
        <v>117</v>
      </c>
      <c r="C469" s="11">
        <v>43152</v>
      </c>
      <c r="D469" s="10" t="s">
        <v>118</v>
      </c>
      <c r="E469" s="12" t="s">
        <v>119</v>
      </c>
      <c r="F469" s="10" t="s">
        <v>546</v>
      </c>
      <c r="G469" s="12" t="s">
        <v>547</v>
      </c>
      <c r="H469" s="10" t="s">
        <v>548</v>
      </c>
      <c r="I469" s="12" t="s">
        <v>549</v>
      </c>
      <c r="J469" s="12" t="s">
        <v>550</v>
      </c>
      <c r="K469" s="12" t="s">
        <v>551</v>
      </c>
      <c r="L469" s="10" t="s">
        <v>656</v>
      </c>
      <c r="M469" s="12" t="s">
        <v>657</v>
      </c>
      <c r="N469" s="10" t="s">
        <v>128</v>
      </c>
      <c r="O469" s="12" t="s">
        <v>658</v>
      </c>
      <c r="P469" s="12" t="s">
        <v>659</v>
      </c>
      <c r="Q469" s="12" t="s">
        <v>319</v>
      </c>
      <c r="R469" s="10" t="s">
        <v>320</v>
      </c>
      <c r="S469" s="10" t="s">
        <v>316</v>
      </c>
      <c r="T469" s="10" t="s">
        <v>244</v>
      </c>
      <c r="U469" s="11">
        <v>40725</v>
      </c>
      <c r="V469" s="11"/>
      <c r="W469" s="12" t="s">
        <v>192</v>
      </c>
      <c r="X469" s="10" t="s">
        <v>192</v>
      </c>
      <c r="Y469" s="10" t="s">
        <v>192</v>
      </c>
    </row>
    <row r="470" spans="1:25" ht="270" x14ac:dyDescent="0.25">
      <c r="A470" s="10" t="s">
        <v>116</v>
      </c>
      <c r="B470" s="10" t="s">
        <v>117</v>
      </c>
      <c r="C470" s="11">
        <v>43152</v>
      </c>
      <c r="D470" s="10" t="s">
        <v>118</v>
      </c>
      <c r="E470" s="12" t="s">
        <v>119</v>
      </c>
      <c r="F470" s="10" t="s">
        <v>546</v>
      </c>
      <c r="G470" s="12" t="s">
        <v>547</v>
      </c>
      <c r="H470" s="10" t="s">
        <v>548</v>
      </c>
      <c r="I470" s="12" t="s">
        <v>549</v>
      </c>
      <c r="J470" s="12" t="s">
        <v>550</v>
      </c>
      <c r="K470" s="12" t="s">
        <v>551</v>
      </c>
      <c r="L470" s="10" t="s">
        <v>704</v>
      </c>
      <c r="M470" s="12" t="s">
        <v>705</v>
      </c>
      <c r="N470" s="10" t="s">
        <v>128</v>
      </c>
      <c r="O470" s="12" t="s">
        <v>706</v>
      </c>
      <c r="P470" s="12" t="s">
        <v>707</v>
      </c>
      <c r="Q470" s="12" t="s">
        <v>319</v>
      </c>
      <c r="R470" s="10" t="s">
        <v>320</v>
      </c>
      <c r="S470" s="10" t="s">
        <v>316</v>
      </c>
      <c r="T470" s="10" t="s">
        <v>134</v>
      </c>
      <c r="U470" s="11">
        <v>40725</v>
      </c>
      <c r="V470" s="11"/>
      <c r="W470" s="12" t="s">
        <v>192</v>
      </c>
      <c r="X470" s="10" t="s">
        <v>192</v>
      </c>
      <c r="Y470" s="10" t="s">
        <v>192</v>
      </c>
    </row>
    <row r="471" spans="1:25" ht="270" x14ac:dyDescent="0.25">
      <c r="A471" s="10" t="s">
        <v>116</v>
      </c>
      <c r="B471" s="10" t="s">
        <v>117</v>
      </c>
      <c r="C471" s="11">
        <v>43152</v>
      </c>
      <c r="D471" s="10" t="s">
        <v>118</v>
      </c>
      <c r="E471" s="12" t="s">
        <v>119</v>
      </c>
      <c r="F471" s="10" t="s">
        <v>546</v>
      </c>
      <c r="G471" s="12" t="s">
        <v>547</v>
      </c>
      <c r="H471" s="10" t="s">
        <v>548</v>
      </c>
      <c r="I471" s="12" t="s">
        <v>549</v>
      </c>
      <c r="J471" s="12" t="s">
        <v>550</v>
      </c>
      <c r="K471" s="12" t="s">
        <v>551</v>
      </c>
      <c r="L471" s="10" t="s">
        <v>708</v>
      </c>
      <c r="M471" s="12" t="s">
        <v>709</v>
      </c>
      <c r="N471" s="10" t="s">
        <v>128</v>
      </c>
      <c r="O471" s="12" t="s">
        <v>710</v>
      </c>
      <c r="P471" s="12" t="s">
        <v>711</v>
      </c>
      <c r="Q471" s="12" t="s">
        <v>319</v>
      </c>
      <c r="R471" s="10" t="s">
        <v>320</v>
      </c>
      <c r="S471" s="10" t="s">
        <v>316</v>
      </c>
      <c r="T471" s="10" t="s">
        <v>134</v>
      </c>
      <c r="U471" s="11">
        <v>40725</v>
      </c>
      <c r="V471" s="11"/>
      <c r="W471" s="12" t="s">
        <v>192</v>
      </c>
      <c r="X471" s="10" t="s">
        <v>192</v>
      </c>
      <c r="Y471" s="10" t="s">
        <v>192</v>
      </c>
    </row>
    <row r="472" spans="1:25" ht="270" x14ac:dyDescent="0.25">
      <c r="A472" s="10" t="s">
        <v>116</v>
      </c>
      <c r="B472" s="10" t="s">
        <v>117</v>
      </c>
      <c r="C472" s="11">
        <v>43152</v>
      </c>
      <c r="D472" s="10" t="s">
        <v>118</v>
      </c>
      <c r="E472" s="12" t="s">
        <v>119</v>
      </c>
      <c r="F472" s="10" t="s">
        <v>546</v>
      </c>
      <c r="G472" s="12" t="s">
        <v>547</v>
      </c>
      <c r="H472" s="10" t="s">
        <v>548</v>
      </c>
      <c r="I472" s="12" t="s">
        <v>549</v>
      </c>
      <c r="J472" s="12" t="s">
        <v>550</v>
      </c>
      <c r="K472" s="12" t="s">
        <v>551</v>
      </c>
      <c r="L472" s="10" t="s">
        <v>645</v>
      </c>
      <c r="M472" s="12" t="s">
        <v>646</v>
      </c>
      <c r="N472" s="10" t="s">
        <v>128</v>
      </c>
      <c r="O472" s="12" t="s">
        <v>647</v>
      </c>
      <c r="P472" s="12" t="s">
        <v>648</v>
      </c>
      <c r="Q472" s="12" t="s">
        <v>525</v>
      </c>
      <c r="R472" s="10" t="s">
        <v>526</v>
      </c>
      <c r="S472" s="10" t="s">
        <v>316</v>
      </c>
      <c r="T472" s="10" t="s">
        <v>244</v>
      </c>
      <c r="U472" s="11">
        <v>40725</v>
      </c>
      <c r="V472" s="11"/>
      <c r="W472" s="12" t="s">
        <v>192</v>
      </c>
      <c r="X472" s="10" t="s">
        <v>192</v>
      </c>
      <c r="Y472" s="10" t="s">
        <v>192</v>
      </c>
    </row>
    <row r="473" spans="1:25" ht="270" x14ac:dyDescent="0.25">
      <c r="A473" s="10" t="s">
        <v>116</v>
      </c>
      <c r="B473" s="10" t="s">
        <v>117</v>
      </c>
      <c r="C473" s="11">
        <v>43152</v>
      </c>
      <c r="D473" s="10" t="s">
        <v>118</v>
      </c>
      <c r="E473" s="12" t="s">
        <v>119</v>
      </c>
      <c r="F473" s="10" t="s">
        <v>546</v>
      </c>
      <c r="G473" s="12" t="s">
        <v>547</v>
      </c>
      <c r="H473" s="10" t="s">
        <v>548</v>
      </c>
      <c r="I473" s="12" t="s">
        <v>549</v>
      </c>
      <c r="J473" s="12" t="s">
        <v>550</v>
      </c>
      <c r="K473" s="12" t="s">
        <v>551</v>
      </c>
      <c r="L473" s="10" t="s">
        <v>680</v>
      </c>
      <c r="M473" s="12" t="s">
        <v>681</v>
      </c>
      <c r="N473" s="10" t="s">
        <v>128</v>
      </c>
      <c r="O473" s="12" t="s">
        <v>682</v>
      </c>
      <c r="P473" s="12" t="s">
        <v>683</v>
      </c>
      <c r="Q473" s="12" t="s">
        <v>758</v>
      </c>
      <c r="R473" s="10" t="s">
        <v>759</v>
      </c>
      <c r="S473" s="10" t="s">
        <v>316</v>
      </c>
      <c r="T473" s="10" t="s">
        <v>134</v>
      </c>
      <c r="U473" s="11">
        <v>40725</v>
      </c>
      <c r="V473" s="11"/>
      <c r="W473" s="12" t="s">
        <v>192</v>
      </c>
      <c r="X473" s="10" t="s">
        <v>192</v>
      </c>
      <c r="Y473" s="10" t="s">
        <v>192</v>
      </c>
    </row>
    <row r="474" spans="1:25" ht="270" x14ac:dyDescent="0.25">
      <c r="A474" s="10" t="s">
        <v>762</v>
      </c>
      <c r="B474" s="10" t="s">
        <v>117</v>
      </c>
      <c r="C474" s="11">
        <v>43306</v>
      </c>
      <c r="D474" s="10" t="s">
        <v>118</v>
      </c>
      <c r="E474" s="12" t="s">
        <v>119</v>
      </c>
      <c r="F474" s="10" t="s">
        <v>546</v>
      </c>
      <c r="G474" s="12" t="s">
        <v>547</v>
      </c>
      <c r="H474" s="10" t="s">
        <v>548</v>
      </c>
      <c r="I474" s="12" t="s">
        <v>549</v>
      </c>
      <c r="J474" s="12" t="s">
        <v>550</v>
      </c>
      <c r="K474" s="12" t="s">
        <v>551</v>
      </c>
      <c r="L474" s="10" t="s">
        <v>649</v>
      </c>
      <c r="M474" s="12" t="s">
        <v>650</v>
      </c>
      <c r="N474" s="10" t="s">
        <v>128</v>
      </c>
      <c r="O474" s="12" t="s">
        <v>651</v>
      </c>
      <c r="P474" s="12" t="s">
        <v>652</v>
      </c>
      <c r="Q474" s="12" t="s">
        <v>763</v>
      </c>
      <c r="R474" s="10" t="s">
        <v>764</v>
      </c>
      <c r="S474" s="10" t="s">
        <v>316</v>
      </c>
      <c r="T474" s="10" t="s">
        <v>134</v>
      </c>
      <c r="U474" s="11">
        <v>40725</v>
      </c>
      <c r="V474" s="11"/>
      <c r="W474" s="12" t="s">
        <v>192</v>
      </c>
      <c r="X474" s="10" t="s">
        <v>192</v>
      </c>
      <c r="Y474" s="10" t="s">
        <v>192</v>
      </c>
    </row>
    <row r="475" spans="1:25" ht="270" x14ac:dyDescent="0.25">
      <c r="A475" s="10" t="s">
        <v>116</v>
      </c>
      <c r="B475" s="10" t="s">
        <v>117</v>
      </c>
      <c r="C475" s="11">
        <v>43152</v>
      </c>
      <c r="D475" s="10" t="s">
        <v>118</v>
      </c>
      <c r="E475" s="12" t="s">
        <v>119</v>
      </c>
      <c r="F475" s="10" t="s">
        <v>546</v>
      </c>
      <c r="G475" s="12" t="s">
        <v>547</v>
      </c>
      <c r="H475" s="10" t="s">
        <v>548</v>
      </c>
      <c r="I475" s="12" t="s">
        <v>549</v>
      </c>
      <c r="J475" s="12" t="s">
        <v>550</v>
      </c>
      <c r="K475" s="12" t="s">
        <v>551</v>
      </c>
      <c r="L475" s="10" t="s">
        <v>552</v>
      </c>
      <c r="M475" s="12" t="s">
        <v>553</v>
      </c>
      <c r="N475" s="10" t="s">
        <v>128</v>
      </c>
      <c r="O475" s="12" t="s">
        <v>554</v>
      </c>
      <c r="P475" s="12" t="s">
        <v>555</v>
      </c>
      <c r="Q475" s="12" t="s">
        <v>322</v>
      </c>
      <c r="R475" s="10" t="s">
        <v>323</v>
      </c>
      <c r="S475" s="10" t="s">
        <v>316</v>
      </c>
      <c r="T475" s="10" t="s">
        <v>244</v>
      </c>
      <c r="U475" s="11">
        <v>40725</v>
      </c>
      <c r="V475" s="11"/>
      <c r="W475" s="12" t="s">
        <v>192</v>
      </c>
      <c r="X475" s="10" t="s">
        <v>192</v>
      </c>
      <c r="Y475" s="10" t="s">
        <v>192</v>
      </c>
    </row>
    <row r="476" spans="1:25" ht="270" x14ac:dyDescent="0.25">
      <c r="A476" s="10" t="s">
        <v>116</v>
      </c>
      <c r="B476" s="10" t="s">
        <v>117</v>
      </c>
      <c r="C476" s="11">
        <v>43152</v>
      </c>
      <c r="D476" s="10" t="s">
        <v>118</v>
      </c>
      <c r="E476" s="12" t="s">
        <v>119</v>
      </c>
      <c r="F476" s="10" t="s">
        <v>546</v>
      </c>
      <c r="G476" s="12" t="s">
        <v>547</v>
      </c>
      <c r="H476" s="10" t="s">
        <v>548</v>
      </c>
      <c r="I476" s="12" t="s">
        <v>549</v>
      </c>
      <c r="J476" s="12" t="s">
        <v>550</v>
      </c>
      <c r="K476" s="12" t="s">
        <v>551</v>
      </c>
      <c r="L476" s="10" t="s">
        <v>577</v>
      </c>
      <c r="M476" s="12" t="s">
        <v>578</v>
      </c>
      <c r="N476" s="10" t="s">
        <v>128</v>
      </c>
      <c r="O476" s="12" t="s">
        <v>579</v>
      </c>
      <c r="P476" s="12" t="s">
        <v>580</v>
      </c>
      <c r="Q476" s="12" t="s">
        <v>322</v>
      </c>
      <c r="R476" s="10" t="s">
        <v>323</v>
      </c>
      <c r="S476" s="10" t="s">
        <v>316</v>
      </c>
      <c r="T476" s="10" t="s">
        <v>244</v>
      </c>
      <c r="U476" s="11">
        <v>40725</v>
      </c>
      <c r="V476" s="11"/>
      <c r="W476" s="12" t="s">
        <v>192</v>
      </c>
      <c r="X476" s="10" t="s">
        <v>192</v>
      </c>
      <c r="Y476" s="10" t="s">
        <v>192</v>
      </c>
    </row>
    <row r="477" spans="1:25" ht="270" x14ac:dyDescent="0.25">
      <c r="A477" s="10" t="s">
        <v>116</v>
      </c>
      <c r="B477" s="10" t="s">
        <v>117</v>
      </c>
      <c r="C477" s="11">
        <v>43152</v>
      </c>
      <c r="D477" s="10" t="s">
        <v>118</v>
      </c>
      <c r="E477" s="12" t="s">
        <v>119</v>
      </c>
      <c r="F477" s="10" t="s">
        <v>546</v>
      </c>
      <c r="G477" s="12" t="s">
        <v>547</v>
      </c>
      <c r="H477" s="10" t="s">
        <v>548</v>
      </c>
      <c r="I477" s="12" t="s">
        <v>549</v>
      </c>
      <c r="J477" s="12" t="s">
        <v>550</v>
      </c>
      <c r="K477" s="12" t="s">
        <v>551</v>
      </c>
      <c r="L477" s="10" t="s">
        <v>588</v>
      </c>
      <c r="M477" s="12" t="s">
        <v>589</v>
      </c>
      <c r="N477" s="10" t="s">
        <v>128</v>
      </c>
      <c r="O477" s="12" t="s">
        <v>590</v>
      </c>
      <c r="P477" s="12" t="s">
        <v>591</v>
      </c>
      <c r="Q477" s="12" t="s">
        <v>322</v>
      </c>
      <c r="R477" s="10" t="s">
        <v>323</v>
      </c>
      <c r="S477" s="10" t="s">
        <v>316</v>
      </c>
      <c r="T477" s="10" t="s">
        <v>244</v>
      </c>
      <c r="U477" s="11">
        <v>40725</v>
      </c>
      <c r="V477" s="11"/>
      <c r="W477" s="12" t="s">
        <v>192</v>
      </c>
      <c r="X477" s="10" t="s">
        <v>192</v>
      </c>
      <c r="Y477" s="10" t="s">
        <v>192</v>
      </c>
    </row>
    <row r="478" spans="1:25" ht="270" x14ac:dyDescent="0.25">
      <c r="A478" s="10" t="s">
        <v>116</v>
      </c>
      <c r="B478" s="10" t="s">
        <v>117</v>
      </c>
      <c r="C478" s="11">
        <v>43152</v>
      </c>
      <c r="D478" s="10" t="s">
        <v>118</v>
      </c>
      <c r="E478" s="12" t="s">
        <v>119</v>
      </c>
      <c r="F478" s="10" t="s">
        <v>546</v>
      </c>
      <c r="G478" s="12" t="s">
        <v>547</v>
      </c>
      <c r="H478" s="10" t="s">
        <v>548</v>
      </c>
      <c r="I478" s="12" t="s">
        <v>549</v>
      </c>
      <c r="J478" s="12" t="s">
        <v>550</v>
      </c>
      <c r="K478" s="12" t="s">
        <v>551</v>
      </c>
      <c r="L478" s="10" t="s">
        <v>603</v>
      </c>
      <c r="M478" s="12" t="s">
        <v>604</v>
      </c>
      <c r="N478" s="10" t="s">
        <v>128</v>
      </c>
      <c r="O478" s="12" t="s">
        <v>605</v>
      </c>
      <c r="P478" s="12" t="s">
        <v>606</v>
      </c>
      <c r="Q478" s="12" t="s">
        <v>322</v>
      </c>
      <c r="R478" s="10" t="s">
        <v>323</v>
      </c>
      <c r="S478" s="10" t="s">
        <v>316</v>
      </c>
      <c r="T478" s="10" t="s">
        <v>244</v>
      </c>
      <c r="U478" s="11">
        <v>40725</v>
      </c>
      <c r="V478" s="11"/>
      <c r="W478" s="12" t="s">
        <v>192</v>
      </c>
      <c r="X478" s="10" t="s">
        <v>192</v>
      </c>
      <c r="Y478" s="10" t="s">
        <v>192</v>
      </c>
    </row>
    <row r="479" spans="1:25" ht="270" x14ac:dyDescent="0.25">
      <c r="A479" s="10" t="s">
        <v>116</v>
      </c>
      <c r="B479" s="10" t="s">
        <v>117</v>
      </c>
      <c r="C479" s="11">
        <v>43152</v>
      </c>
      <c r="D479" s="10" t="s">
        <v>118</v>
      </c>
      <c r="E479" s="12" t="s">
        <v>119</v>
      </c>
      <c r="F479" s="10" t="s">
        <v>546</v>
      </c>
      <c r="G479" s="12" t="s">
        <v>547</v>
      </c>
      <c r="H479" s="10" t="s">
        <v>548</v>
      </c>
      <c r="I479" s="12" t="s">
        <v>549</v>
      </c>
      <c r="J479" s="12" t="s">
        <v>550</v>
      </c>
      <c r="K479" s="12" t="s">
        <v>551</v>
      </c>
      <c r="L479" s="10" t="s">
        <v>633</v>
      </c>
      <c r="M479" s="12" t="s">
        <v>634</v>
      </c>
      <c r="N479" s="10" t="s">
        <v>128</v>
      </c>
      <c r="O479" s="12" t="s">
        <v>635</v>
      </c>
      <c r="P479" s="12" t="s">
        <v>636</v>
      </c>
      <c r="Q479" s="12" t="s">
        <v>322</v>
      </c>
      <c r="R479" s="10" t="s">
        <v>323</v>
      </c>
      <c r="S479" s="10" t="s">
        <v>316</v>
      </c>
      <c r="T479" s="10" t="s">
        <v>244</v>
      </c>
      <c r="U479" s="11">
        <v>40725</v>
      </c>
      <c r="V479" s="11"/>
      <c r="W479" s="12" t="s">
        <v>192</v>
      </c>
      <c r="X479" s="10" t="s">
        <v>192</v>
      </c>
      <c r="Y479" s="10" t="s">
        <v>192</v>
      </c>
    </row>
    <row r="480" spans="1:25" ht="270" x14ac:dyDescent="0.25">
      <c r="A480" s="10" t="s">
        <v>116</v>
      </c>
      <c r="B480" s="10" t="s">
        <v>117</v>
      </c>
      <c r="C480" s="11">
        <v>43152</v>
      </c>
      <c r="D480" s="10" t="s">
        <v>118</v>
      </c>
      <c r="E480" s="12" t="s">
        <v>119</v>
      </c>
      <c r="F480" s="10" t="s">
        <v>546</v>
      </c>
      <c r="G480" s="12" t="s">
        <v>547</v>
      </c>
      <c r="H480" s="10" t="s">
        <v>548</v>
      </c>
      <c r="I480" s="12" t="s">
        <v>549</v>
      </c>
      <c r="J480" s="12" t="s">
        <v>550</v>
      </c>
      <c r="K480" s="12" t="s">
        <v>551</v>
      </c>
      <c r="L480" s="10" t="s">
        <v>637</v>
      </c>
      <c r="M480" s="12" t="s">
        <v>638</v>
      </c>
      <c r="N480" s="10" t="s">
        <v>128</v>
      </c>
      <c r="O480" s="12" t="s">
        <v>639</v>
      </c>
      <c r="P480" s="12" t="s">
        <v>640</v>
      </c>
      <c r="Q480" s="12" t="s">
        <v>322</v>
      </c>
      <c r="R480" s="10" t="s">
        <v>323</v>
      </c>
      <c r="S480" s="10" t="s">
        <v>316</v>
      </c>
      <c r="T480" s="10" t="s">
        <v>244</v>
      </c>
      <c r="U480" s="11">
        <v>40725</v>
      </c>
      <c r="V480" s="11"/>
      <c r="W480" s="12" t="s">
        <v>192</v>
      </c>
      <c r="X480" s="10" t="s">
        <v>192</v>
      </c>
      <c r="Y480" s="10" t="s">
        <v>192</v>
      </c>
    </row>
    <row r="481" spans="1:25" ht="270" x14ac:dyDescent="0.25">
      <c r="A481" s="10" t="s">
        <v>116</v>
      </c>
      <c r="B481" s="10" t="s">
        <v>117</v>
      </c>
      <c r="C481" s="11">
        <v>43152</v>
      </c>
      <c r="D481" s="10" t="s">
        <v>118</v>
      </c>
      <c r="E481" s="12" t="s">
        <v>119</v>
      </c>
      <c r="F481" s="10" t="s">
        <v>546</v>
      </c>
      <c r="G481" s="12" t="s">
        <v>547</v>
      </c>
      <c r="H481" s="10" t="s">
        <v>548</v>
      </c>
      <c r="I481" s="12" t="s">
        <v>549</v>
      </c>
      <c r="J481" s="12" t="s">
        <v>550</v>
      </c>
      <c r="K481" s="12" t="s">
        <v>551</v>
      </c>
      <c r="L481" s="10" t="s">
        <v>664</v>
      </c>
      <c r="M481" s="12" t="s">
        <v>665</v>
      </c>
      <c r="N481" s="10" t="s">
        <v>128</v>
      </c>
      <c r="O481" s="12" t="s">
        <v>666</v>
      </c>
      <c r="P481" s="12" t="s">
        <v>667</v>
      </c>
      <c r="Q481" s="12" t="s">
        <v>322</v>
      </c>
      <c r="R481" s="10" t="s">
        <v>323</v>
      </c>
      <c r="S481" s="10" t="s">
        <v>316</v>
      </c>
      <c r="T481" s="10" t="s">
        <v>244</v>
      </c>
      <c r="U481" s="11">
        <v>40725</v>
      </c>
      <c r="V481" s="11"/>
      <c r="W481" s="12" t="s">
        <v>192</v>
      </c>
      <c r="X481" s="10" t="s">
        <v>192</v>
      </c>
      <c r="Y481" s="10" t="s">
        <v>192</v>
      </c>
    </row>
    <row r="482" spans="1:25" ht="270" x14ac:dyDescent="0.25">
      <c r="A482" s="10" t="s">
        <v>116</v>
      </c>
      <c r="B482" s="10" t="s">
        <v>117</v>
      </c>
      <c r="C482" s="11">
        <v>43152</v>
      </c>
      <c r="D482" s="10" t="s">
        <v>118</v>
      </c>
      <c r="E482" s="12" t="s">
        <v>119</v>
      </c>
      <c r="F482" s="10" t="s">
        <v>546</v>
      </c>
      <c r="G482" s="12" t="s">
        <v>547</v>
      </c>
      <c r="H482" s="10" t="s">
        <v>548</v>
      </c>
      <c r="I482" s="12" t="s">
        <v>549</v>
      </c>
      <c r="J482" s="12" t="s">
        <v>550</v>
      </c>
      <c r="K482" s="12" t="s">
        <v>551</v>
      </c>
      <c r="L482" s="10" t="s">
        <v>676</v>
      </c>
      <c r="M482" s="12" t="s">
        <v>677</v>
      </c>
      <c r="N482" s="10" t="s">
        <v>128</v>
      </c>
      <c r="O482" s="12" t="s">
        <v>678</v>
      </c>
      <c r="P482" s="12" t="s">
        <v>679</v>
      </c>
      <c r="Q482" s="12" t="s">
        <v>322</v>
      </c>
      <c r="R482" s="10" t="s">
        <v>323</v>
      </c>
      <c r="S482" s="10" t="s">
        <v>316</v>
      </c>
      <c r="T482" s="10" t="s">
        <v>244</v>
      </c>
      <c r="U482" s="11">
        <v>40725</v>
      </c>
      <c r="V482" s="11"/>
      <c r="W482" s="12" t="s">
        <v>192</v>
      </c>
      <c r="X482" s="10" t="s">
        <v>192</v>
      </c>
      <c r="Y482" s="10" t="s">
        <v>192</v>
      </c>
    </row>
    <row r="483" spans="1:25" ht="270" x14ac:dyDescent="0.25">
      <c r="A483" s="10" t="s">
        <v>116</v>
      </c>
      <c r="B483" s="10" t="s">
        <v>117</v>
      </c>
      <c r="C483" s="11">
        <v>43152</v>
      </c>
      <c r="D483" s="10" t="s">
        <v>118</v>
      </c>
      <c r="E483" s="12" t="s">
        <v>119</v>
      </c>
      <c r="F483" s="10" t="s">
        <v>546</v>
      </c>
      <c r="G483" s="12" t="s">
        <v>547</v>
      </c>
      <c r="H483" s="10" t="s">
        <v>548</v>
      </c>
      <c r="I483" s="12" t="s">
        <v>549</v>
      </c>
      <c r="J483" s="12" t="s">
        <v>550</v>
      </c>
      <c r="K483" s="12" t="s">
        <v>551</v>
      </c>
      <c r="L483" s="10" t="s">
        <v>720</v>
      </c>
      <c r="M483" s="12" t="s">
        <v>721</v>
      </c>
      <c r="N483" s="10" t="s">
        <v>128</v>
      </c>
      <c r="O483" s="12" t="s">
        <v>722</v>
      </c>
      <c r="P483" s="12" t="s">
        <v>723</v>
      </c>
      <c r="Q483" s="12" t="s">
        <v>322</v>
      </c>
      <c r="R483" s="10" t="s">
        <v>323</v>
      </c>
      <c r="S483" s="10" t="s">
        <v>316</v>
      </c>
      <c r="T483" s="10" t="s">
        <v>244</v>
      </c>
      <c r="U483" s="11">
        <v>40725</v>
      </c>
      <c r="V483" s="11"/>
      <c r="W483" s="12" t="s">
        <v>192</v>
      </c>
      <c r="X483" s="10" t="s">
        <v>192</v>
      </c>
      <c r="Y483" s="10" t="s">
        <v>192</v>
      </c>
    </row>
    <row r="484" spans="1:25" ht="270" x14ac:dyDescent="0.25">
      <c r="A484" s="10" t="s">
        <v>116</v>
      </c>
      <c r="B484" s="10" t="s">
        <v>117</v>
      </c>
      <c r="C484" s="11">
        <v>43189</v>
      </c>
      <c r="D484" s="10" t="s">
        <v>118</v>
      </c>
      <c r="E484" s="12" t="s">
        <v>119</v>
      </c>
      <c r="F484" s="10" t="s">
        <v>546</v>
      </c>
      <c r="G484" s="12" t="s">
        <v>547</v>
      </c>
      <c r="H484" s="10" t="s">
        <v>548</v>
      </c>
      <c r="I484" s="12" t="s">
        <v>549</v>
      </c>
      <c r="J484" s="12" t="s">
        <v>550</v>
      </c>
      <c r="K484" s="12" t="s">
        <v>551</v>
      </c>
      <c r="L484" s="10" t="s">
        <v>552</v>
      </c>
      <c r="M484" s="12" t="s">
        <v>553</v>
      </c>
      <c r="N484" s="10" t="s">
        <v>128</v>
      </c>
      <c r="O484" s="12" t="s">
        <v>554</v>
      </c>
      <c r="P484" s="12" t="s">
        <v>555</v>
      </c>
      <c r="Q484" s="12" t="s">
        <v>324</v>
      </c>
      <c r="R484" s="10" t="s">
        <v>325</v>
      </c>
      <c r="S484" s="10" t="s">
        <v>316</v>
      </c>
      <c r="T484" s="10" t="s">
        <v>134</v>
      </c>
      <c r="U484" s="11">
        <v>40725</v>
      </c>
      <c r="V484" s="11"/>
      <c r="W484" s="12" t="s">
        <v>192</v>
      </c>
      <c r="X484" s="10" t="s">
        <v>192</v>
      </c>
      <c r="Y484" s="10" t="s">
        <v>192</v>
      </c>
    </row>
    <row r="485" spans="1:25" ht="270" x14ac:dyDescent="0.25">
      <c r="A485" s="10" t="s">
        <v>116</v>
      </c>
      <c r="B485" s="10" t="s">
        <v>117</v>
      </c>
      <c r="C485" s="11">
        <v>43189</v>
      </c>
      <c r="D485" s="10" t="s">
        <v>118</v>
      </c>
      <c r="E485" s="12" t="s">
        <v>119</v>
      </c>
      <c r="F485" s="10" t="s">
        <v>546</v>
      </c>
      <c r="G485" s="12" t="s">
        <v>547</v>
      </c>
      <c r="H485" s="10" t="s">
        <v>548</v>
      </c>
      <c r="I485" s="12" t="s">
        <v>549</v>
      </c>
      <c r="J485" s="12" t="s">
        <v>550</v>
      </c>
      <c r="K485" s="12" t="s">
        <v>551</v>
      </c>
      <c r="L485" s="10" t="s">
        <v>633</v>
      </c>
      <c r="M485" s="12" t="s">
        <v>634</v>
      </c>
      <c r="N485" s="10" t="s">
        <v>128</v>
      </c>
      <c r="O485" s="12" t="s">
        <v>635</v>
      </c>
      <c r="P485" s="12" t="s">
        <v>636</v>
      </c>
      <c r="Q485" s="12" t="s">
        <v>324</v>
      </c>
      <c r="R485" s="10" t="s">
        <v>325</v>
      </c>
      <c r="S485" s="10" t="s">
        <v>316</v>
      </c>
      <c r="T485" s="10" t="s">
        <v>134</v>
      </c>
      <c r="U485" s="11">
        <v>40725</v>
      </c>
      <c r="V485" s="11"/>
      <c r="W485" s="12" t="s">
        <v>192</v>
      </c>
      <c r="X485" s="10" t="s">
        <v>192</v>
      </c>
      <c r="Y485" s="10" t="s">
        <v>192</v>
      </c>
    </row>
    <row r="486" spans="1:25" ht="270" x14ac:dyDescent="0.25">
      <c r="A486" s="10" t="s">
        <v>116</v>
      </c>
      <c r="B486" s="10" t="s">
        <v>117</v>
      </c>
      <c r="C486" s="11">
        <v>43189</v>
      </c>
      <c r="D486" s="10" t="s">
        <v>118</v>
      </c>
      <c r="E486" s="12" t="s">
        <v>119</v>
      </c>
      <c r="F486" s="10" t="s">
        <v>546</v>
      </c>
      <c r="G486" s="12" t="s">
        <v>547</v>
      </c>
      <c r="H486" s="10" t="s">
        <v>548</v>
      </c>
      <c r="I486" s="12" t="s">
        <v>549</v>
      </c>
      <c r="J486" s="12" t="s">
        <v>550</v>
      </c>
      <c r="K486" s="12" t="s">
        <v>551</v>
      </c>
      <c r="L486" s="10" t="s">
        <v>724</v>
      </c>
      <c r="M486" s="12" t="s">
        <v>549</v>
      </c>
      <c r="N486" s="10" t="s">
        <v>128</v>
      </c>
      <c r="O486" s="12" t="s">
        <v>725</v>
      </c>
      <c r="P486" s="12" t="s">
        <v>726</v>
      </c>
      <c r="Q486" s="12" t="s">
        <v>324</v>
      </c>
      <c r="R486" s="10" t="s">
        <v>325</v>
      </c>
      <c r="S486" s="10" t="s">
        <v>316</v>
      </c>
      <c r="T486" s="10" t="s">
        <v>134</v>
      </c>
      <c r="U486" s="11">
        <v>40725</v>
      </c>
      <c r="V486" s="11"/>
      <c r="W486" s="12" t="s">
        <v>192</v>
      </c>
      <c r="X486" s="10" t="s">
        <v>192</v>
      </c>
      <c r="Y486" s="10" t="s">
        <v>192</v>
      </c>
    </row>
    <row r="487" spans="1:25" ht="270" x14ac:dyDescent="0.25">
      <c r="A487" s="10" t="s">
        <v>116</v>
      </c>
      <c r="B487" s="10" t="s">
        <v>117</v>
      </c>
      <c r="C487" s="11">
        <v>43189</v>
      </c>
      <c r="D487" s="10" t="s">
        <v>118</v>
      </c>
      <c r="E487" s="12" t="s">
        <v>119</v>
      </c>
      <c r="F487" s="10" t="s">
        <v>546</v>
      </c>
      <c r="G487" s="12" t="s">
        <v>547</v>
      </c>
      <c r="H487" s="10" t="s">
        <v>548</v>
      </c>
      <c r="I487" s="12" t="s">
        <v>549</v>
      </c>
      <c r="J487" s="12" t="s">
        <v>550</v>
      </c>
      <c r="K487" s="12" t="s">
        <v>551</v>
      </c>
      <c r="L487" s="10" t="s">
        <v>552</v>
      </c>
      <c r="M487" s="12" t="s">
        <v>553</v>
      </c>
      <c r="N487" s="10" t="s">
        <v>128</v>
      </c>
      <c r="O487" s="12" t="s">
        <v>554</v>
      </c>
      <c r="P487" s="12" t="s">
        <v>555</v>
      </c>
      <c r="Q487" s="12" t="s">
        <v>327</v>
      </c>
      <c r="R487" s="10" t="s">
        <v>328</v>
      </c>
      <c r="S487" s="10" t="s">
        <v>316</v>
      </c>
      <c r="T487" s="10" t="s">
        <v>134</v>
      </c>
      <c r="U487" s="11">
        <v>40725</v>
      </c>
      <c r="V487" s="11"/>
      <c r="W487" s="12" t="s">
        <v>192</v>
      </c>
      <c r="X487" s="10" t="s">
        <v>192</v>
      </c>
      <c r="Y487" s="10" t="s">
        <v>192</v>
      </c>
    </row>
    <row r="488" spans="1:25" ht="270" x14ac:dyDescent="0.25">
      <c r="A488" s="10" t="s">
        <v>116</v>
      </c>
      <c r="B488" s="10" t="s">
        <v>117</v>
      </c>
      <c r="C488" s="11">
        <v>43189</v>
      </c>
      <c r="D488" s="10" t="s">
        <v>118</v>
      </c>
      <c r="E488" s="12" t="s">
        <v>119</v>
      </c>
      <c r="F488" s="10" t="s">
        <v>546</v>
      </c>
      <c r="G488" s="12" t="s">
        <v>547</v>
      </c>
      <c r="H488" s="10" t="s">
        <v>548</v>
      </c>
      <c r="I488" s="12" t="s">
        <v>549</v>
      </c>
      <c r="J488" s="12" t="s">
        <v>550</v>
      </c>
      <c r="K488" s="12" t="s">
        <v>551</v>
      </c>
      <c r="L488" s="10" t="s">
        <v>611</v>
      </c>
      <c r="M488" s="12" t="s">
        <v>237</v>
      </c>
      <c r="N488" s="10" t="s">
        <v>128</v>
      </c>
      <c r="O488" s="12" t="s">
        <v>612</v>
      </c>
      <c r="P488" s="12" t="s">
        <v>613</v>
      </c>
      <c r="Q488" s="12" t="s">
        <v>327</v>
      </c>
      <c r="R488" s="10" t="s">
        <v>328</v>
      </c>
      <c r="S488" s="10" t="s">
        <v>316</v>
      </c>
      <c r="T488" s="10" t="s">
        <v>134</v>
      </c>
      <c r="U488" s="11">
        <v>40725</v>
      </c>
      <c r="V488" s="11"/>
      <c r="W488" s="12" t="s">
        <v>192</v>
      </c>
      <c r="X488" s="10" t="s">
        <v>192</v>
      </c>
      <c r="Y488" s="10" t="s">
        <v>192</v>
      </c>
    </row>
    <row r="489" spans="1:25" ht="270" x14ac:dyDescent="0.25">
      <c r="A489" s="10" t="s">
        <v>116</v>
      </c>
      <c r="B489" s="10" t="s">
        <v>117</v>
      </c>
      <c r="C489" s="11">
        <v>43189</v>
      </c>
      <c r="D489" s="10" t="s">
        <v>118</v>
      </c>
      <c r="E489" s="12" t="s">
        <v>119</v>
      </c>
      <c r="F489" s="10" t="s">
        <v>546</v>
      </c>
      <c r="G489" s="12" t="s">
        <v>547</v>
      </c>
      <c r="H489" s="10" t="s">
        <v>548</v>
      </c>
      <c r="I489" s="12" t="s">
        <v>549</v>
      </c>
      <c r="J489" s="12" t="s">
        <v>550</v>
      </c>
      <c r="K489" s="12" t="s">
        <v>551</v>
      </c>
      <c r="L489" s="10" t="s">
        <v>618</v>
      </c>
      <c r="M489" s="12" t="s">
        <v>250</v>
      </c>
      <c r="N489" s="10" t="s">
        <v>128</v>
      </c>
      <c r="O489" s="12" t="s">
        <v>619</v>
      </c>
      <c r="P489" s="12" t="s">
        <v>620</v>
      </c>
      <c r="Q489" s="12" t="s">
        <v>327</v>
      </c>
      <c r="R489" s="10" t="s">
        <v>328</v>
      </c>
      <c r="S489" s="10" t="s">
        <v>316</v>
      </c>
      <c r="T489" s="10" t="s">
        <v>134</v>
      </c>
      <c r="U489" s="11">
        <v>40725</v>
      </c>
      <c r="V489" s="11"/>
      <c r="W489" s="12" t="s">
        <v>192</v>
      </c>
      <c r="X489" s="10" t="s">
        <v>192</v>
      </c>
      <c r="Y489" s="10" t="s">
        <v>192</v>
      </c>
    </row>
    <row r="490" spans="1:25" ht="270" x14ac:dyDescent="0.25">
      <c r="A490" s="10" t="s">
        <v>116</v>
      </c>
      <c r="B490" s="10" t="s">
        <v>117</v>
      </c>
      <c r="C490" s="11">
        <v>43189</v>
      </c>
      <c r="D490" s="10" t="s">
        <v>118</v>
      </c>
      <c r="E490" s="12" t="s">
        <v>119</v>
      </c>
      <c r="F490" s="10" t="s">
        <v>546</v>
      </c>
      <c r="G490" s="12" t="s">
        <v>547</v>
      </c>
      <c r="H490" s="10" t="s">
        <v>548</v>
      </c>
      <c r="I490" s="12" t="s">
        <v>549</v>
      </c>
      <c r="J490" s="12" t="s">
        <v>550</v>
      </c>
      <c r="K490" s="12" t="s">
        <v>551</v>
      </c>
      <c r="L490" s="10" t="s">
        <v>633</v>
      </c>
      <c r="M490" s="12" t="s">
        <v>634</v>
      </c>
      <c r="N490" s="10" t="s">
        <v>128</v>
      </c>
      <c r="O490" s="12" t="s">
        <v>635</v>
      </c>
      <c r="P490" s="12" t="s">
        <v>636</v>
      </c>
      <c r="Q490" s="12" t="s">
        <v>327</v>
      </c>
      <c r="R490" s="10" t="s">
        <v>328</v>
      </c>
      <c r="S490" s="10" t="s">
        <v>316</v>
      </c>
      <c r="T490" s="10" t="s">
        <v>134</v>
      </c>
      <c r="U490" s="11">
        <v>40725</v>
      </c>
      <c r="V490" s="11"/>
      <c r="W490" s="12" t="s">
        <v>192</v>
      </c>
      <c r="X490" s="10" t="s">
        <v>192</v>
      </c>
      <c r="Y490" s="10" t="s">
        <v>192</v>
      </c>
    </row>
    <row r="491" spans="1:25" ht="270" x14ac:dyDescent="0.25">
      <c r="A491" s="10" t="s">
        <v>116</v>
      </c>
      <c r="B491" s="10" t="s">
        <v>117</v>
      </c>
      <c r="C491" s="11">
        <v>43189</v>
      </c>
      <c r="D491" s="10" t="s">
        <v>118</v>
      </c>
      <c r="E491" s="12" t="s">
        <v>119</v>
      </c>
      <c r="F491" s="10" t="s">
        <v>546</v>
      </c>
      <c r="G491" s="12" t="s">
        <v>547</v>
      </c>
      <c r="H491" s="10" t="s">
        <v>548</v>
      </c>
      <c r="I491" s="12" t="s">
        <v>549</v>
      </c>
      <c r="J491" s="12" t="s">
        <v>550</v>
      </c>
      <c r="K491" s="12" t="s">
        <v>551</v>
      </c>
      <c r="L491" s="10" t="s">
        <v>656</v>
      </c>
      <c r="M491" s="12" t="s">
        <v>657</v>
      </c>
      <c r="N491" s="10" t="s">
        <v>128</v>
      </c>
      <c r="O491" s="12" t="s">
        <v>658</v>
      </c>
      <c r="P491" s="12" t="s">
        <v>659</v>
      </c>
      <c r="Q491" s="12" t="s">
        <v>327</v>
      </c>
      <c r="R491" s="10" t="s">
        <v>328</v>
      </c>
      <c r="S491" s="10" t="s">
        <v>316</v>
      </c>
      <c r="T491" s="10" t="s">
        <v>134</v>
      </c>
      <c r="U491" s="11">
        <v>40725</v>
      </c>
      <c r="V491" s="11"/>
      <c r="W491" s="12" t="s">
        <v>192</v>
      </c>
      <c r="X491" s="10" t="s">
        <v>192</v>
      </c>
      <c r="Y491" s="10" t="s">
        <v>192</v>
      </c>
    </row>
    <row r="492" spans="1:25" ht="270" x14ac:dyDescent="0.25">
      <c r="A492" s="10" t="s">
        <v>116</v>
      </c>
      <c r="B492" s="10" t="s">
        <v>117</v>
      </c>
      <c r="C492" s="11">
        <v>43189</v>
      </c>
      <c r="D492" s="10" t="s">
        <v>118</v>
      </c>
      <c r="E492" s="12" t="s">
        <v>119</v>
      </c>
      <c r="F492" s="10" t="s">
        <v>546</v>
      </c>
      <c r="G492" s="12" t="s">
        <v>547</v>
      </c>
      <c r="H492" s="10" t="s">
        <v>548</v>
      </c>
      <c r="I492" s="12" t="s">
        <v>549</v>
      </c>
      <c r="J492" s="12" t="s">
        <v>550</v>
      </c>
      <c r="K492" s="12" t="s">
        <v>551</v>
      </c>
      <c r="L492" s="10" t="s">
        <v>724</v>
      </c>
      <c r="M492" s="12" t="s">
        <v>549</v>
      </c>
      <c r="N492" s="10" t="s">
        <v>128</v>
      </c>
      <c r="O492" s="12" t="s">
        <v>725</v>
      </c>
      <c r="P492" s="12" t="s">
        <v>726</v>
      </c>
      <c r="Q492" s="12" t="s">
        <v>327</v>
      </c>
      <c r="R492" s="10" t="s">
        <v>328</v>
      </c>
      <c r="S492" s="10" t="s">
        <v>316</v>
      </c>
      <c r="T492" s="10" t="s">
        <v>134</v>
      </c>
      <c r="U492" s="11">
        <v>40725</v>
      </c>
      <c r="V492" s="11"/>
      <c r="W492" s="12" t="s">
        <v>192</v>
      </c>
      <c r="X492" s="10" t="s">
        <v>192</v>
      </c>
      <c r="Y492" s="10" t="s">
        <v>192</v>
      </c>
    </row>
    <row r="493" spans="1:25" ht="270" x14ac:dyDescent="0.25">
      <c r="A493" s="10" t="s">
        <v>116</v>
      </c>
      <c r="B493" s="10" t="s">
        <v>117</v>
      </c>
      <c r="C493" s="11">
        <v>43189</v>
      </c>
      <c r="D493" s="10" t="s">
        <v>118</v>
      </c>
      <c r="E493" s="12" t="s">
        <v>119</v>
      </c>
      <c r="F493" s="10" t="s">
        <v>546</v>
      </c>
      <c r="G493" s="12" t="s">
        <v>547</v>
      </c>
      <c r="H493" s="10" t="s">
        <v>548</v>
      </c>
      <c r="I493" s="12" t="s">
        <v>549</v>
      </c>
      <c r="J493" s="12" t="s">
        <v>550</v>
      </c>
      <c r="K493" s="12" t="s">
        <v>551</v>
      </c>
      <c r="L493" s="10" t="s">
        <v>729</v>
      </c>
      <c r="M493" s="12" t="s">
        <v>241</v>
      </c>
      <c r="N493" s="10" t="s">
        <v>128</v>
      </c>
      <c r="O493" s="12" t="s">
        <v>730</v>
      </c>
      <c r="P493" s="12" t="s">
        <v>731</v>
      </c>
      <c r="Q493" s="12" t="s">
        <v>327</v>
      </c>
      <c r="R493" s="10" t="s">
        <v>328</v>
      </c>
      <c r="S493" s="10" t="s">
        <v>316</v>
      </c>
      <c r="T493" s="10" t="s">
        <v>134</v>
      </c>
      <c r="U493" s="11">
        <v>40725</v>
      </c>
      <c r="V493" s="11"/>
      <c r="W493" s="12" t="s">
        <v>192</v>
      </c>
      <c r="X493" s="10" t="s">
        <v>192</v>
      </c>
      <c r="Y493" s="10" t="s">
        <v>192</v>
      </c>
    </row>
    <row r="494" spans="1:25" ht="270" x14ac:dyDescent="0.25">
      <c r="A494" s="10" t="s">
        <v>116</v>
      </c>
      <c r="B494" s="10" t="s">
        <v>117</v>
      </c>
      <c r="C494" s="11">
        <v>43152</v>
      </c>
      <c r="D494" s="10" t="s">
        <v>118</v>
      </c>
      <c r="E494" s="12" t="s">
        <v>119</v>
      </c>
      <c r="F494" s="10" t="s">
        <v>546</v>
      </c>
      <c r="G494" s="12" t="s">
        <v>547</v>
      </c>
      <c r="H494" s="10" t="s">
        <v>548</v>
      </c>
      <c r="I494" s="12" t="s">
        <v>549</v>
      </c>
      <c r="J494" s="12" t="s">
        <v>550</v>
      </c>
      <c r="K494" s="12" t="s">
        <v>551</v>
      </c>
      <c r="L494" s="10" t="s">
        <v>637</v>
      </c>
      <c r="M494" s="12" t="s">
        <v>638</v>
      </c>
      <c r="N494" s="10" t="s">
        <v>128</v>
      </c>
      <c r="O494" s="12" t="s">
        <v>639</v>
      </c>
      <c r="P494" s="12" t="s">
        <v>640</v>
      </c>
      <c r="Q494" s="12" t="s">
        <v>330</v>
      </c>
      <c r="R494" s="10" t="s">
        <v>331</v>
      </c>
      <c r="S494" s="10" t="s">
        <v>316</v>
      </c>
      <c r="T494" s="10" t="s">
        <v>244</v>
      </c>
      <c r="U494" s="11">
        <v>40725</v>
      </c>
      <c r="V494" s="11"/>
      <c r="W494" s="12" t="s">
        <v>192</v>
      </c>
      <c r="X494" s="10" t="s">
        <v>192</v>
      </c>
      <c r="Y494" s="10" t="s">
        <v>192</v>
      </c>
    </row>
    <row r="495" spans="1:25" ht="270" x14ac:dyDescent="0.25">
      <c r="A495" s="10" t="s">
        <v>116</v>
      </c>
      <c r="B495" s="10" t="s">
        <v>117</v>
      </c>
      <c r="C495" s="11">
        <v>43152</v>
      </c>
      <c r="D495" s="10" t="s">
        <v>118</v>
      </c>
      <c r="E495" s="12" t="s">
        <v>119</v>
      </c>
      <c r="F495" s="10" t="s">
        <v>546</v>
      </c>
      <c r="G495" s="12" t="s">
        <v>547</v>
      </c>
      <c r="H495" s="10" t="s">
        <v>548</v>
      </c>
      <c r="I495" s="12" t="s">
        <v>549</v>
      </c>
      <c r="J495" s="12" t="s">
        <v>550</v>
      </c>
      <c r="K495" s="12" t="s">
        <v>551</v>
      </c>
      <c r="L495" s="10" t="s">
        <v>664</v>
      </c>
      <c r="M495" s="12" t="s">
        <v>665</v>
      </c>
      <c r="N495" s="10" t="s">
        <v>128</v>
      </c>
      <c r="O495" s="12" t="s">
        <v>666</v>
      </c>
      <c r="P495" s="12" t="s">
        <v>667</v>
      </c>
      <c r="Q495" s="12" t="s">
        <v>330</v>
      </c>
      <c r="R495" s="10" t="s">
        <v>331</v>
      </c>
      <c r="S495" s="10" t="s">
        <v>316</v>
      </c>
      <c r="T495" s="10" t="s">
        <v>244</v>
      </c>
      <c r="U495" s="11">
        <v>40725</v>
      </c>
      <c r="V495" s="11"/>
      <c r="W495" s="12" t="s">
        <v>192</v>
      </c>
      <c r="X495" s="10" t="s">
        <v>192</v>
      </c>
      <c r="Y495" s="10" t="s">
        <v>192</v>
      </c>
    </row>
    <row r="496" spans="1:25" ht="270" x14ac:dyDescent="0.25">
      <c r="A496" s="10" t="s">
        <v>116</v>
      </c>
      <c r="B496" s="10" t="s">
        <v>117</v>
      </c>
      <c r="C496" s="11">
        <v>43152</v>
      </c>
      <c r="D496" s="10" t="s">
        <v>118</v>
      </c>
      <c r="E496" s="12" t="s">
        <v>119</v>
      </c>
      <c r="F496" s="10" t="s">
        <v>546</v>
      </c>
      <c r="G496" s="12" t="s">
        <v>547</v>
      </c>
      <c r="H496" s="10" t="s">
        <v>548</v>
      </c>
      <c r="I496" s="12" t="s">
        <v>549</v>
      </c>
      <c r="J496" s="12" t="s">
        <v>550</v>
      </c>
      <c r="K496" s="12" t="s">
        <v>551</v>
      </c>
      <c r="L496" s="10" t="s">
        <v>676</v>
      </c>
      <c r="M496" s="12" t="s">
        <v>677</v>
      </c>
      <c r="N496" s="10" t="s">
        <v>128</v>
      </c>
      <c r="O496" s="12" t="s">
        <v>678</v>
      </c>
      <c r="P496" s="12" t="s">
        <v>679</v>
      </c>
      <c r="Q496" s="12" t="s">
        <v>330</v>
      </c>
      <c r="R496" s="10" t="s">
        <v>331</v>
      </c>
      <c r="S496" s="10" t="s">
        <v>316</v>
      </c>
      <c r="T496" s="10" t="s">
        <v>244</v>
      </c>
      <c r="U496" s="11">
        <v>40725</v>
      </c>
      <c r="V496" s="11"/>
      <c r="W496" s="12" t="s">
        <v>192</v>
      </c>
      <c r="X496" s="10" t="s">
        <v>192</v>
      </c>
      <c r="Y496" s="10" t="s">
        <v>192</v>
      </c>
    </row>
    <row r="497" spans="1:25" ht="270" x14ac:dyDescent="0.25">
      <c r="A497" s="10" t="s">
        <v>116</v>
      </c>
      <c r="B497" s="10" t="s">
        <v>117</v>
      </c>
      <c r="C497" s="11">
        <v>43189</v>
      </c>
      <c r="D497" s="10" t="s">
        <v>118</v>
      </c>
      <c r="E497" s="12" t="s">
        <v>119</v>
      </c>
      <c r="F497" s="10" t="s">
        <v>546</v>
      </c>
      <c r="G497" s="12" t="s">
        <v>547</v>
      </c>
      <c r="H497" s="10" t="s">
        <v>548</v>
      </c>
      <c r="I497" s="12" t="s">
        <v>549</v>
      </c>
      <c r="J497" s="12" t="s">
        <v>550</v>
      </c>
      <c r="K497" s="12" t="s">
        <v>551</v>
      </c>
      <c r="L497" s="10" t="s">
        <v>552</v>
      </c>
      <c r="M497" s="12" t="s">
        <v>553</v>
      </c>
      <c r="N497" s="10" t="s">
        <v>128</v>
      </c>
      <c r="O497" s="12" t="s">
        <v>554</v>
      </c>
      <c r="P497" s="12" t="s">
        <v>555</v>
      </c>
      <c r="Q497" s="12" t="s">
        <v>333</v>
      </c>
      <c r="R497" s="10" t="s">
        <v>334</v>
      </c>
      <c r="S497" s="10" t="s">
        <v>316</v>
      </c>
      <c r="T497" s="10" t="s">
        <v>134</v>
      </c>
      <c r="U497" s="11">
        <v>40725</v>
      </c>
      <c r="V497" s="11"/>
      <c r="W497" s="12" t="s">
        <v>192</v>
      </c>
      <c r="X497" s="10" t="s">
        <v>192</v>
      </c>
      <c r="Y497" s="10" t="s">
        <v>192</v>
      </c>
    </row>
    <row r="498" spans="1:25" ht="270" x14ac:dyDescent="0.25">
      <c r="A498" s="10" t="s">
        <v>116</v>
      </c>
      <c r="B498" s="10" t="s">
        <v>117</v>
      </c>
      <c r="C498" s="11">
        <v>43189</v>
      </c>
      <c r="D498" s="10" t="s">
        <v>118</v>
      </c>
      <c r="E498" s="12" t="s">
        <v>119</v>
      </c>
      <c r="F498" s="10" t="s">
        <v>546</v>
      </c>
      <c r="G498" s="12" t="s">
        <v>547</v>
      </c>
      <c r="H498" s="10" t="s">
        <v>548</v>
      </c>
      <c r="I498" s="12" t="s">
        <v>549</v>
      </c>
      <c r="J498" s="12" t="s">
        <v>550</v>
      </c>
      <c r="K498" s="12" t="s">
        <v>551</v>
      </c>
      <c r="L498" s="10" t="s">
        <v>633</v>
      </c>
      <c r="M498" s="12" t="s">
        <v>634</v>
      </c>
      <c r="N498" s="10" t="s">
        <v>128</v>
      </c>
      <c r="O498" s="12" t="s">
        <v>635</v>
      </c>
      <c r="P498" s="12" t="s">
        <v>636</v>
      </c>
      <c r="Q498" s="12" t="s">
        <v>333</v>
      </c>
      <c r="R498" s="10" t="s">
        <v>334</v>
      </c>
      <c r="S498" s="10" t="s">
        <v>316</v>
      </c>
      <c r="T498" s="10" t="s">
        <v>134</v>
      </c>
      <c r="U498" s="11">
        <v>40725</v>
      </c>
      <c r="V498" s="11"/>
      <c r="W498" s="12" t="s">
        <v>192</v>
      </c>
      <c r="X498" s="10" t="s">
        <v>192</v>
      </c>
      <c r="Y498" s="10" t="s">
        <v>192</v>
      </c>
    </row>
    <row r="499" spans="1:25" ht="270" x14ac:dyDescent="0.25">
      <c r="A499" s="10" t="s">
        <v>116</v>
      </c>
      <c r="B499" s="10" t="s">
        <v>117</v>
      </c>
      <c r="C499" s="11">
        <v>43189</v>
      </c>
      <c r="D499" s="10" t="s">
        <v>118</v>
      </c>
      <c r="E499" s="12" t="s">
        <v>119</v>
      </c>
      <c r="F499" s="10" t="s">
        <v>546</v>
      </c>
      <c r="G499" s="12" t="s">
        <v>547</v>
      </c>
      <c r="H499" s="10" t="s">
        <v>548</v>
      </c>
      <c r="I499" s="12" t="s">
        <v>549</v>
      </c>
      <c r="J499" s="12" t="s">
        <v>550</v>
      </c>
      <c r="K499" s="12" t="s">
        <v>551</v>
      </c>
      <c r="L499" s="10" t="s">
        <v>712</v>
      </c>
      <c r="M499" s="12" t="s">
        <v>713</v>
      </c>
      <c r="N499" s="10" t="s">
        <v>128</v>
      </c>
      <c r="O499" s="12" t="s">
        <v>714</v>
      </c>
      <c r="P499" s="12" t="s">
        <v>715</v>
      </c>
      <c r="Q499" s="12" t="s">
        <v>333</v>
      </c>
      <c r="R499" s="10" t="s">
        <v>334</v>
      </c>
      <c r="S499" s="10" t="s">
        <v>316</v>
      </c>
      <c r="T499" s="10" t="s">
        <v>134</v>
      </c>
      <c r="U499" s="11">
        <v>40725</v>
      </c>
      <c r="V499" s="11"/>
      <c r="W499" s="12" t="s">
        <v>192</v>
      </c>
      <c r="X499" s="10" t="s">
        <v>192</v>
      </c>
      <c r="Y499" s="10" t="s">
        <v>192</v>
      </c>
    </row>
    <row r="500" spans="1:25" ht="270" x14ac:dyDescent="0.25">
      <c r="A500" s="10" t="s">
        <v>116</v>
      </c>
      <c r="B500" s="10" t="s">
        <v>117</v>
      </c>
      <c r="C500" s="11">
        <v>43189</v>
      </c>
      <c r="D500" s="10" t="s">
        <v>118</v>
      </c>
      <c r="E500" s="12" t="s">
        <v>119</v>
      </c>
      <c r="F500" s="10" t="s">
        <v>546</v>
      </c>
      <c r="G500" s="12" t="s">
        <v>547</v>
      </c>
      <c r="H500" s="10" t="s">
        <v>548</v>
      </c>
      <c r="I500" s="12" t="s">
        <v>549</v>
      </c>
      <c r="J500" s="12" t="s">
        <v>550</v>
      </c>
      <c r="K500" s="12" t="s">
        <v>551</v>
      </c>
      <c r="L500" s="10" t="s">
        <v>724</v>
      </c>
      <c r="M500" s="12" t="s">
        <v>549</v>
      </c>
      <c r="N500" s="10" t="s">
        <v>128</v>
      </c>
      <c r="O500" s="12" t="s">
        <v>725</v>
      </c>
      <c r="P500" s="12" t="s">
        <v>726</v>
      </c>
      <c r="Q500" s="12" t="s">
        <v>333</v>
      </c>
      <c r="R500" s="10" t="s">
        <v>334</v>
      </c>
      <c r="S500" s="10" t="s">
        <v>316</v>
      </c>
      <c r="T500" s="10" t="s">
        <v>134</v>
      </c>
      <c r="U500" s="11">
        <v>40725</v>
      </c>
      <c r="V500" s="11"/>
      <c r="W500" s="12" t="s">
        <v>192</v>
      </c>
      <c r="X500" s="10" t="s">
        <v>192</v>
      </c>
      <c r="Y500" s="10" t="s">
        <v>192</v>
      </c>
    </row>
    <row r="501" spans="1:25" ht="345" x14ac:dyDescent="0.25">
      <c r="A501" s="10" t="s">
        <v>116</v>
      </c>
      <c r="B501" s="10" t="s">
        <v>117</v>
      </c>
      <c r="C501" s="11">
        <v>43152</v>
      </c>
      <c r="D501" s="10" t="s">
        <v>118</v>
      </c>
      <c r="E501" s="12" t="s">
        <v>119</v>
      </c>
      <c r="F501" s="10" t="s">
        <v>546</v>
      </c>
      <c r="G501" s="12" t="s">
        <v>547</v>
      </c>
      <c r="H501" s="10" t="s">
        <v>767</v>
      </c>
      <c r="I501" s="12" t="s">
        <v>768</v>
      </c>
      <c r="J501" s="12" t="s">
        <v>769</v>
      </c>
      <c r="K501" s="12" t="s">
        <v>770</v>
      </c>
      <c r="L501" s="10" t="s">
        <v>771</v>
      </c>
      <c r="M501" s="12" t="s">
        <v>768</v>
      </c>
      <c r="N501" s="10" t="s">
        <v>128</v>
      </c>
      <c r="O501" s="12" t="s">
        <v>192</v>
      </c>
      <c r="P501" s="12" t="s">
        <v>192</v>
      </c>
      <c r="Q501" s="12" t="s">
        <v>131</v>
      </c>
      <c r="R501" s="10" t="s">
        <v>132</v>
      </c>
      <c r="S501" s="10" t="s">
        <v>133</v>
      </c>
      <c r="T501" s="10" t="s">
        <v>134</v>
      </c>
      <c r="U501" s="11">
        <v>40725</v>
      </c>
      <c r="V501" s="11"/>
      <c r="W501" s="12" t="s">
        <v>192</v>
      </c>
      <c r="X501" s="10" t="s">
        <v>192</v>
      </c>
      <c r="Y501" s="10" t="s">
        <v>192</v>
      </c>
    </row>
    <row r="502" spans="1:25" ht="345" x14ac:dyDescent="0.25">
      <c r="A502" s="10" t="s">
        <v>385</v>
      </c>
      <c r="B502" s="10" t="s">
        <v>306</v>
      </c>
      <c r="C502" s="11">
        <v>44544</v>
      </c>
      <c r="D502" s="10" t="s">
        <v>118</v>
      </c>
      <c r="E502" s="12" t="s">
        <v>119</v>
      </c>
      <c r="F502" s="10" t="s">
        <v>546</v>
      </c>
      <c r="G502" s="12" t="s">
        <v>547</v>
      </c>
      <c r="H502" s="10" t="s">
        <v>767</v>
      </c>
      <c r="I502" s="12" t="s">
        <v>768</v>
      </c>
      <c r="J502" s="12" t="s">
        <v>769</v>
      </c>
      <c r="K502" s="12" t="s">
        <v>770</v>
      </c>
      <c r="L502" s="10" t="s">
        <v>771</v>
      </c>
      <c r="M502" s="12" t="s">
        <v>768</v>
      </c>
      <c r="N502" s="10" t="s">
        <v>128</v>
      </c>
      <c r="O502" s="12" t="s">
        <v>192</v>
      </c>
      <c r="P502" s="12" t="s">
        <v>192</v>
      </c>
      <c r="Q502" s="12" t="s">
        <v>274</v>
      </c>
      <c r="R502" s="10" t="s">
        <v>275</v>
      </c>
      <c r="S502" s="10" t="s">
        <v>133</v>
      </c>
      <c r="T502" s="10" t="s">
        <v>244</v>
      </c>
      <c r="U502" s="11">
        <v>40725</v>
      </c>
      <c r="V502" s="11">
        <v>43830</v>
      </c>
      <c r="W502" s="12" t="s">
        <v>192</v>
      </c>
      <c r="X502" s="10" t="s">
        <v>192</v>
      </c>
      <c r="Y502" s="10" t="s">
        <v>192</v>
      </c>
    </row>
    <row r="503" spans="1:25" ht="345" x14ac:dyDescent="0.25">
      <c r="A503" s="10" t="s">
        <v>385</v>
      </c>
      <c r="B503" s="10" t="s">
        <v>306</v>
      </c>
      <c r="C503" s="11">
        <v>44544</v>
      </c>
      <c r="D503" s="10" t="s">
        <v>118</v>
      </c>
      <c r="E503" s="12" t="s">
        <v>119</v>
      </c>
      <c r="F503" s="10" t="s">
        <v>546</v>
      </c>
      <c r="G503" s="12" t="s">
        <v>547</v>
      </c>
      <c r="H503" s="10" t="s">
        <v>767</v>
      </c>
      <c r="I503" s="12" t="s">
        <v>768</v>
      </c>
      <c r="J503" s="12" t="s">
        <v>769</v>
      </c>
      <c r="K503" s="12" t="s">
        <v>770</v>
      </c>
      <c r="L503" s="10" t="s">
        <v>771</v>
      </c>
      <c r="M503" s="12" t="s">
        <v>768</v>
      </c>
      <c r="N503" s="10" t="s">
        <v>128</v>
      </c>
      <c r="O503" s="12" t="s">
        <v>192</v>
      </c>
      <c r="P503" s="12" t="s">
        <v>192</v>
      </c>
      <c r="Q503" s="12" t="s">
        <v>274</v>
      </c>
      <c r="R503" s="10" t="s">
        <v>275</v>
      </c>
      <c r="S503" s="10" t="s">
        <v>133</v>
      </c>
      <c r="T503" s="10" t="s">
        <v>134</v>
      </c>
      <c r="U503" s="11">
        <v>43831</v>
      </c>
      <c r="V503" s="11"/>
      <c r="W503" s="12" t="s">
        <v>192</v>
      </c>
      <c r="X503" s="10" t="s">
        <v>192</v>
      </c>
      <c r="Y503" s="10" t="s">
        <v>192</v>
      </c>
    </row>
    <row r="504" spans="1:25" ht="345" x14ac:dyDescent="0.25">
      <c r="A504" s="10" t="s">
        <v>116</v>
      </c>
      <c r="B504" s="10" t="s">
        <v>117</v>
      </c>
      <c r="C504" s="11">
        <v>43152</v>
      </c>
      <c r="D504" s="10" t="s">
        <v>118</v>
      </c>
      <c r="E504" s="12" t="s">
        <v>119</v>
      </c>
      <c r="F504" s="10" t="s">
        <v>546</v>
      </c>
      <c r="G504" s="12" t="s">
        <v>547</v>
      </c>
      <c r="H504" s="10" t="s">
        <v>767</v>
      </c>
      <c r="I504" s="12" t="s">
        <v>768</v>
      </c>
      <c r="J504" s="12" t="s">
        <v>769</v>
      </c>
      <c r="K504" s="12" t="s">
        <v>770</v>
      </c>
      <c r="L504" s="10" t="s">
        <v>771</v>
      </c>
      <c r="M504" s="12" t="s">
        <v>768</v>
      </c>
      <c r="N504" s="10" t="s">
        <v>128</v>
      </c>
      <c r="O504" s="12" t="s">
        <v>192</v>
      </c>
      <c r="P504" s="12" t="s">
        <v>192</v>
      </c>
      <c r="Q504" s="12" t="s">
        <v>307</v>
      </c>
      <c r="R504" s="10" t="s">
        <v>308</v>
      </c>
      <c r="S504" s="10" t="s">
        <v>133</v>
      </c>
      <c r="T504" s="10" t="s">
        <v>244</v>
      </c>
      <c r="U504" s="11">
        <v>40725</v>
      </c>
      <c r="V504" s="11"/>
      <c r="W504" s="12" t="s">
        <v>192</v>
      </c>
      <c r="X504" s="10" t="s">
        <v>192</v>
      </c>
      <c r="Y504" s="10" t="s">
        <v>192</v>
      </c>
    </row>
    <row r="505" spans="1:25" ht="345" x14ac:dyDescent="0.25">
      <c r="A505" s="10" t="s">
        <v>116</v>
      </c>
      <c r="B505" s="10" t="s">
        <v>117</v>
      </c>
      <c r="C505" s="11">
        <v>43189</v>
      </c>
      <c r="D505" s="10" t="s">
        <v>118</v>
      </c>
      <c r="E505" s="12" t="s">
        <v>119</v>
      </c>
      <c r="F505" s="10" t="s">
        <v>546</v>
      </c>
      <c r="G505" s="12" t="s">
        <v>547</v>
      </c>
      <c r="H505" s="10" t="s">
        <v>767</v>
      </c>
      <c r="I505" s="12" t="s">
        <v>768</v>
      </c>
      <c r="J505" s="12" t="s">
        <v>769</v>
      </c>
      <c r="K505" s="12" t="s">
        <v>770</v>
      </c>
      <c r="L505" s="10" t="s">
        <v>771</v>
      </c>
      <c r="M505" s="12" t="s">
        <v>768</v>
      </c>
      <c r="N505" s="10" t="s">
        <v>128</v>
      </c>
      <c r="O505" s="12" t="s">
        <v>192</v>
      </c>
      <c r="P505" s="12" t="s">
        <v>192</v>
      </c>
      <c r="Q505" s="12" t="s">
        <v>312</v>
      </c>
      <c r="R505" s="10" t="s">
        <v>313</v>
      </c>
      <c r="S505" s="10" t="s">
        <v>133</v>
      </c>
      <c r="T505" s="10" t="s">
        <v>244</v>
      </c>
      <c r="U505" s="11">
        <v>40725</v>
      </c>
      <c r="V505" s="11"/>
      <c r="W505" s="12" t="s">
        <v>192</v>
      </c>
      <c r="X505" s="10" t="s">
        <v>192</v>
      </c>
      <c r="Y505" s="10" t="s">
        <v>192</v>
      </c>
    </row>
    <row r="506" spans="1:25" ht="345" x14ac:dyDescent="0.25">
      <c r="A506" s="10" t="s">
        <v>116</v>
      </c>
      <c r="B506" s="10" t="s">
        <v>117</v>
      </c>
      <c r="C506" s="11">
        <v>43152</v>
      </c>
      <c r="D506" s="10" t="s">
        <v>118</v>
      </c>
      <c r="E506" s="12" t="s">
        <v>119</v>
      </c>
      <c r="F506" s="10" t="s">
        <v>546</v>
      </c>
      <c r="G506" s="12" t="s">
        <v>547</v>
      </c>
      <c r="H506" s="10" t="s">
        <v>767</v>
      </c>
      <c r="I506" s="12" t="s">
        <v>768</v>
      </c>
      <c r="J506" s="12" t="s">
        <v>769</v>
      </c>
      <c r="K506" s="12" t="s">
        <v>770</v>
      </c>
      <c r="L506" s="10" t="s">
        <v>771</v>
      </c>
      <c r="M506" s="12" t="s">
        <v>768</v>
      </c>
      <c r="N506" s="10" t="s">
        <v>128</v>
      </c>
      <c r="O506" s="12" t="s">
        <v>192</v>
      </c>
      <c r="P506" s="12" t="s">
        <v>192</v>
      </c>
      <c r="Q506" s="12" t="s">
        <v>322</v>
      </c>
      <c r="R506" s="10" t="s">
        <v>323</v>
      </c>
      <c r="S506" s="10" t="s">
        <v>316</v>
      </c>
      <c r="T506" s="10" t="s">
        <v>244</v>
      </c>
      <c r="U506" s="11">
        <v>40725</v>
      </c>
      <c r="V506" s="11"/>
      <c r="W506" s="12" t="s">
        <v>192</v>
      </c>
      <c r="X506" s="10" t="s">
        <v>192</v>
      </c>
      <c r="Y506" s="10" t="s">
        <v>192</v>
      </c>
    </row>
    <row r="507" spans="1:25" ht="45" x14ac:dyDescent="0.25">
      <c r="A507" s="10" t="s">
        <v>116</v>
      </c>
      <c r="B507" s="10" t="s">
        <v>117</v>
      </c>
      <c r="C507" s="11">
        <v>43152</v>
      </c>
      <c r="D507" s="10" t="s">
        <v>118</v>
      </c>
      <c r="E507" s="12" t="s">
        <v>119</v>
      </c>
      <c r="F507" s="10" t="s">
        <v>546</v>
      </c>
      <c r="G507" s="12" t="s">
        <v>547</v>
      </c>
      <c r="H507" s="10" t="s">
        <v>794</v>
      </c>
      <c r="I507" s="12" t="s">
        <v>795</v>
      </c>
      <c r="J507" s="12" t="s">
        <v>796</v>
      </c>
      <c r="K507" s="12" t="s">
        <v>797</v>
      </c>
      <c r="L507" s="10" t="s">
        <v>798</v>
      </c>
      <c r="M507" s="12" t="s">
        <v>795</v>
      </c>
      <c r="N507" s="10" t="s">
        <v>128</v>
      </c>
      <c r="O507" s="12" t="s">
        <v>192</v>
      </c>
      <c r="P507" s="12" t="s">
        <v>192</v>
      </c>
      <c r="Q507" s="12" t="s">
        <v>131</v>
      </c>
      <c r="R507" s="10" t="s">
        <v>132</v>
      </c>
      <c r="S507" s="10" t="s">
        <v>133</v>
      </c>
      <c r="T507" s="10" t="s">
        <v>134</v>
      </c>
      <c r="U507" s="11">
        <v>40725</v>
      </c>
      <c r="V507" s="11"/>
      <c r="W507" s="12" t="s">
        <v>192</v>
      </c>
      <c r="X507" s="10" t="s">
        <v>192</v>
      </c>
      <c r="Y507" s="10" t="s">
        <v>192</v>
      </c>
    </row>
    <row r="508" spans="1:25" ht="45" x14ac:dyDescent="0.25">
      <c r="A508" s="10" t="s">
        <v>116</v>
      </c>
      <c r="B508" s="10" t="s">
        <v>117</v>
      </c>
      <c r="C508" s="11">
        <v>43152</v>
      </c>
      <c r="D508" s="10" t="s">
        <v>118</v>
      </c>
      <c r="E508" s="12" t="s">
        <v>119</v>
      </c>
      <c r="F508" s="10" t="s">
        <v>546</v>
      </c>
      <c r="G508" s="12" t="s">
        <v>547</v>
      </c>
      <c r="H508" s="10" t="s">
        <v>794</v>
      </c>
      <c r="I508" s="12" t="s">
        <v>795</v>
      </c>
      <c r="J508" s="12" t="s">
        <v>796</v>
      </c>
      <c r="K508" s="12" t="s">
        <v>797</v>
      </c>
      <c r="L508" s="10" t="s">
        <v>798</v>
      </c>
      <c r="M508" s="12" t="s">
        <v>795</v>
      </c>
      <c r="N508" s="10" t="s">
        <v>128</v>
      </c>
      <c r="O508" s="12" t="s">
        <v>192</v>
      </c>
      <c r="P508" s="12" t="s">
        <v>192</v>
      </c>
      <c r="Q508" s="12" t="s">
        <v>274</v>
      </c>
      <c r="R508" s="10" t="s">
        <v>275</v>
      </c>
      <c r="S508" s="10" t="s">
        <v>133</v>
      </c>
      <c r="T508" s="10" t="s">
        <v>134</v>
      </c>
      <c r="U508" s="11">
        <v>40725</v>
      </c>
      <c r="V508" s="11"/>
      <c r="W508" s="12" t="s">
        <v>192</v>
      </c>
      <c r="X508" s="10" t="s">
        <v>192</v>
      </c>
      <c r="Y508" s="10" t="s">
        <v>192</v>
      </c>
    </row>
    <row r="509" spans="1:25" ht="45" x14ac:dyDescent="0.25">
      <c r="A509" s="10" t="s">
        <v>116</v>
      </c>
      <c r="B509" s="10" t="s">
        <v>117</v>
      </c>
      <c r="C509" s="11">
        <v>43152</v>
      </c>
      <c r="D509" s="10" t="s">
        <v>118</v>
      </c>
      <c r="E509" s="12" t="s">
        <v>119</v>
      </c>
      <c r="F509" s="10" t="s">
        <v>546</v>
      </c>
      <c r="G509" s="12" t="s">
        <v>547</v>
      </c>
      <c r="H509" s="10" t="s">
        <v>794</v>
      </c>
      <c r="I509" s="12" t="s">
        <v>795</v>
      </c>
      <c r="J509" s="12" t="s">
        <v>796</v>
      </c>
      <c r="K509" s="12" t="s">
        <v>797</v>
      </c>
      <c r="L509" s="10" t="s">
        <v>798</v>
      </c>
      <c r="M509" s="12" t="s">
        <v>795</v>
      </c>
      <c r="N509" s="10" t="s">
        <v>128</v>
      </c>
      <c r="O509" s="12" t="s">
        <v>192</v>
      </c>
      <c r="P509" s="12" t="s">
        <v>192</v>
      </c>
      <c r="Q509" s="12" t="s">
        <v>307</v>
      </c>
      <c r="R509" s="10" t="s">
        <v>308</v>
      </c>
      <c r="S509" s="10" t="s">
        <v>133</v>
      </c>
      <c r="T509" s="10" t="s">
        <v>134</v>
      </c>
      <c r="U509" s="11">
        <v>40725</v>
      </c>
      <c r="V509" s="11"/>
      <c r="W509" s="12" t="s">
        <v>192</v>
      </c>
      <c r="X509" s="10" t="s">
        <v>192</v>
      </c>
      <c r="Y509" s="10" t="s">
        <v>192</v>
      </c>
    </row>
    <row r="510" spans="1:25" ht="45" x14ac:dyDescent="0.25">
      <c r="A510" s="10" t="s">
        <v>116</v>
      </c>
      <c r="B510" s="10" t="s">
        <v>117</v>
      </c>
      <c r="C510" s="11">
        <v>43189</v>
      </c>
      <c r="D510" s="10" t="s">
        <v>118</v>
      </c>
      <c r="E510" s="12" t="s">
        <v>119</v>
      </c>
      <c r="F510" s="10" t="s">
        <v>546</v>
      </c>
      <c r="G510" s="12" t="s">
        <v>547</v>
      </c>
      <c r="H510" s="10" t="s">
        <v>794</v>
      </c>
      <c r="I510" s="12" t="s">
        <v>795</v>
      </c>
      <c r="J510" s="12" t="s">
        <v>796</v>
      </c>
      <c r="K510" s="12" t="s">
        <v>797</v>
      </c>
      <c r="L510" s="10" t="s">
        <v>798</v>
      </c>
      <c r="M510" s="12" t="s">
        <v>795</v>
      </c>
      <c r="N510" s="10" t="s">
        <v>128</v>
      </c>
      <c r="O510" s="12" t="s">
        <v>192</v>
      </c>
      <c r="P510" s="12" t="s">
        <v>192</v>
      </c>
      <c r="Q510" s="12" t="s">
        <v>312</v>
      </c>
      <c r="R510" s="10" t="s">
        <v>313</v>
      </c>
      <c r="S510" s="10" t="s">
        <v>133</v>
      </c>
      <c r="T510" s="10" t="s">
        <v>134</v>
      </c>
      <c r="U510" s="11">
        <v>40725</v>
      </c>
      <c r="V510" s="11"/>
      <c r="W510" s="12" t="s">
        <v>192</v>
      </c>
      <c r="X510" s="10" t="s">
        <v>192</v>
      </c>
      <c r="Y510" s="10" t="s">
        <v>192</v>
      </c>
    </row>
    <row r="511" spans="1:25" ht="45" x14ac:dyDescent="0.25">
      <c r="A511" s="10" t="s">
        <v>116</v>
      </c>
      <c r="B511" s="10" t="s">
        <v>117</v>
      </c>
      <c r="C511" s="11">
        <v>43152</v>
      </c>
      <c r="D511" s="10" t="s">
        <v>118</v>
      </c>
      <c r="E511" s="12" t="s">
        <v>119</v>
      </c>
      <c r="F511" s="10" t="s">
        <v>546</v>
      </c>
      <c r="G511" s="12" t="s">
        <v>547</v>
      </c>
      <c r="H511" s="10" t="s">
        <v>794</v>
      </c>
      <c r="I511" s="12" t="s">
        <v>795</v>
      </c>
      <c r="J511" s="12" t="s">
        <v>796</v>
      </c>
      <c r="K511" s="12" t="s">
        <v>797</v>
      </c>
      <c r="L511" s="10" t="s">
        <v>798</v>
      </c>
      <c r="M511" s="12" t="s">
        <v>795</v>
      </c>
      <c r="N511" s="10" t="s">
        <v>128</v>
      </c>
      <c r="O511" s="12" t="s">
        <v>192</v>
      </c>
      <c r="P511" s="12" t="s">
        <v>192</v>
      </c>
      <c r="Q511" s="12" t="s">
        <v>322</v>
      </c>
      <c r="R511" s="10" t="s">
        <v>323</v>
      </c>
      <c r="S511" s="10" t="s">
        <v>316</v>
      </c>
      <c r="T511" s="10" t="s">
        <v>134</v>
      </c>
      <c r="U511" s="11">
        <v>40725</v>
      </c>
      <c r="V511" s="11"/>
      <c r="W511" s="12" t="s">
        <v>192</v>
      </c>
      <c r="X511" s="10" t="s">
        <v>192</v>
      </c>
      <c r="Y511" s="10" t="s">
        <v>192</v>
      </c>
    </row>
    <row r="512" spans="1:25" x14ac:dyDescent="0.25">
      <c r="A512" s="15"/>
      <c r="B512" s="15"/>
      <c r="C512" s="16"/>
      <c r="D512" s="15"/>
      <c r="E512" s="17"/>
      <c r="F512" s="15"/>
      <c r="G512" s="17"/>
      <c r="H512" s="15"/>
      <c r="I512" s="17"/>
      <c r="J512" s="17" t="s">
        <v>192</v>
      </c>
      <c r="K512" s="17" t="s">
        <v>192</v>
      </c>
      <c r="L512" s="15"/>
      <c r="M512" s="17"/>
      <c r="N512" s="15" t="s">
        <v>192</v>
      </c>
      <c r="O512" s="17" t="s">
        <v>192</v>
      </c>
      <c r="P512" s="17" t="s">
        <v>192</v>
      </c>
      <c r="Q512" s="17"/>
      <c r="R512" s="15"/>
      <c r="S512" s="15"/>
      <c r="T512" s="15"/>
      <c r="U512" s="16"/>
      <c r="V512" s="16"/>
      <c r="W512" s="17"/>
      <c r="X512" s="20"/>
      <c r="Y512" s="15"/>
    </row>
    <row r="513" spans="1:25" x14ac:dyDescent="0.25">
      <c r="A513" s="15"/>
      <c r="B513" s="15"/>
      <c r="C513" s="16"/>
      <c r="D513" s="15"/>
      <c r="E513" s="17"/>
      <c r="F513" s="15"/>
      <c r="G513" s="17"/>
      <c r="H513" s="15"/>
      <c r="I513" s="17"/>
      <c r="J513" s="17" t="s">
        <v>192</v>
      </c>
      <c r="K513" s="17" t="s">
        <v>192</v>
      </c>
      <c r="L513" s="15"/>
      <c r="M513" s="17"/>
      <c r="N513" s="15" t="s">
        <v>192</v>
      </c>
      <c r="O513" s="17" t="s">
        <v>192</v>
      </c>
      <c r="P513" s="17" t="s">
        <v>192</v>
      </c>
      <c r="Q513" s="17"/>
      <c r="R513" s="15"/>
      <c r="S513" s="15"/>
      <c r="T513" s="15"/>
      <c r="U513" s="16"/>
      <c r="V513" s="16"/>
      <c r="W513" s="17"/>
      <c r="X513" s="20"/>
      <c r="Y513" s="15"/>
    </row>
    <row r="514" spans="1:25" x14ac:dyDescent="0.25">
      <c r="A514" s="15"/>
      <c r="B514" s="15"/>
      <c r="C514" s="16"/>
      <c r="D514" s="15"/>
      <c r="E514" s="17"/>
      <c r="F514" s="15"/>
      <c r="G514" s="17"/>
      <c r="H514" s="15"/>
      <c r="I514" s="17"/>
      <c r="J514" s="17" t="s">
        <v>192</v>
      </c>
      <c r="K514" s="17" t="s">
        <v>192</v>
      </c>
      <c r="L514" s="15"/>
      <c r="M514" s="17"/>
      <c r="N514" s="15" t="s">
        <v>192</v>
      </c>
      <c r="O514" s="17" t="s">
        <v>192</v>
      </c>
      <c r="P514" s="17" t="s">
        <v>192</v>
      </c>
      <c r="Q514" s="17"/>
      <c r="R514" s="15"/>
      <c r="S514" s="15"/>
      <c r="T514" s="15"/>
      <c r="U514" s="16"/>
      <c r="V514" s="16"/>
      <c r="W514" s="17"/>
      <c r="X514" s="20"/>
      <c r="Y514" s="15"/>
    </row>
    <row r="515" spans="1:25" x14ac:dyDescent="0.25">
      <c r="A515" s="15"/>
      <c r="B515" s="15"/>
      <c r="C515" s="16"/>
      <c r="D515" s="15"/>
      <c r="E515" s="17"/>
      <c r="F515" s="15"/>
      <c r="G515" s="17"/>
      <c r="H515" s="15"/>
      <c r="I515" s="17"/>
      <c r="J515" s="17" t="s">
        <v>192</v>
      </c>
      <c r="K515" s="17" t="s">
        <v>192</v>
      </c>
      <c r="L515" s="15"/>
      <c r="M515" s="17"/>
      <c r="N515" s="15" t="s">
        <v>192</v>
      </c>
      <c r="O515" s="17" t="s">
        <v>192</v>
      </c>
      <c r="P515" s="17" t="s">
        <v>192</v>
      </c>
      <c r="Q515" s="17"/>
      <c r="R515" s="15"/>
      <c r="S515" s="15"/>
      <c r="T515" s="15"/>
      <c r="U515" s="16"/>
      <c r="V515" s="16"/>
      <c r="W515" s="17"/>
      <c r="X515" s="20"/>
      <c r="Y515" s="15"/>
    </row>
    <row r="516" spans="1:25" x14ac:dyDescent="0.25">
      <c r="A516" s="15"/>
      <c r="B516" s="15"/>
      <c r="C516" s="16"/>
      <c r="D516" s="15"/>
      <c r="E516" s="17"/>
      <c r="F516" s="15"/>
      <c r="G516" s="17"/>
      <c r="H516" s="15"/>
      <c r="I516" s="17"/>
      <c r="J516" s="17" t="s">
        <v>192</v>
      </c>
      <c r="K516" s="17" t="s">
        <v>192</v>
      </c>
      <c r="L516" s="15"/>
      <c r="M516" s="17"/>
      <c r="N516" s="15" t="s">
        <v>192</v>
      </c>
      <c r="O516" s="17" t="s">
        <v>192</v>
      </c>
      <c r="P516" s="17" t="s">
        <v>192</v>
      </c>
      <c r="Q516" s="17"/>
      <c r="R516" s="15"/>
      <c r="S516" s="15"/>
      <c r="T516" s="15"/>
      <c r="U516" s="16"/>
      <c r="V516" s="16"/>
      <c r="W516" s="17"/>
      <c r="X516" s="20"/>
      <c r="Y516" s="15"/>
    </row>
    <row r="517" spans="1:25" x14ac:dyDescent="0.25">
      <c r="A517" s="15"/>
      <c r="B517" s="15"/>
      <c r="C517" s="16"/>
      <c r="D517" s="15"/>
      <c r="E517" s="17"/>
      <c r="F517" s="15"/>
      <c r="G517" s="17"/>
      <c r="H517" s="15"/>
      <c r="I517" s="17"/>
      <c r="J517" s="17" t="s">
        <v>192</v>
      </c>
      <c r="K517" s="17" t="s">
        <v>192</v>
      </c>
      <c r="L517" s="15"/>
      <c r="M517" s="17"/>
      <c r="N517" s="15" t="s">
        <v>192</v>
      </c>
      <c r="O517" s="17" t="s">
        <v>192</v>
      </c>
      <c r="P517" s="17" t="s">
        <v>192</v>
      </c>
      <c r="Q517" s="17"/>
      <c r="R517" s="15"/>
      <c r="S517" s="15"/>
      <c r="T517" s="15"/>
      <c r="U517" s="16"/>
      <c r="V517" s="16"/>
      <c r="W517" s="17"/>
      <c r="X517" s="20"/>
      <c r="Y517" s="15"/>
    </row>
    <row r="518" spans="1:25" x14ac:dyDescent="0.25">
      <c r="A518" s="15"/>
      <c r="B518" s="15"/>
      <c r="C518" s="16"/>
      <c r="D518" s="15"/>
      <c r="E518" s="17"/>
      <c r="F518" s="15"/>
      <c r="G518" s="17"/>
      <c r="H518" s="15"/>
      <c r="I518" s="17"/>
      <c r="J518" s="17" t="s">
        <v>192</v>
      </c>
      <c r="K518" s="17" t="s">
        <v>192</v>
      </c>
      <c r="L518" s="15"/>
      <c r="M518" s="17"/>
      <c r="N518" s="15" t="s">
        <v>192</v>
      </c>
      <c r="O518" s="17" t="s">
        <v>192</v>
      </c>
      <c r="P518" s="17" t="s">
        <v>192</v>
      </c>
      <c r="Q518" s="17"/>
      <c r="R518" s="15"/>
      <c r="S518" s="15"/>
      <c r="T518" s="15"/>
      <c r="U518" s="16"/>
      <c r="V518" s="16"/>
      <c r="W518" s="17"/>
      <c r="X518" s="20"/>
      <c r="Y518" s="15"/>
    </row>
    <row r="519" spans="1:25" x14ac:dyDescent="0.25">
      <c r="A519" s="15"/>
      <c r="B519" s="15"/>
      <c r="C519" s="16"/>
      <c r="D519" s="15"/>
      <c r="E519" s="17"/>
      <c r="F519" s="15"/>
      <c r="G519" s="17"/>
      <c r="H519" s="15"/>
      <c r="I519" s="17"/>
      <c r="J519" s="17" t="s">
        <v>192</v>
      </c>
      <c r="K519" s="17" t="s">
        <v>192</v>
      </c>
      <c r="L519" s="15"/>
      <c r="M519" s="17"/>
      <c r="N519" s="15" t="s">
        <v>192</v>
      </c>
      <c r="O519" s="17" t="s">
        <v>192</v>
      </c>
      <c r="P519" s="17" t="s">
        <v>192</v>
      </c>
      <c r="Q519" s="17"/>
      <c r="R519" s="15"/>
      <c r="S519" s="15"/>
      <c r="T519" s="15"/>
      <c r="U519" s="16"/>
      <c r="V519" s="16"/>
      <c r="W519" s="17"/>
      <c r="X519" s="20"/>
      <c r="Y519" s="15"/>
    </row>
    <row r="520" spans="1:25" x14ac:dyDescent="0.25">
      <c r="A520" s="15"/>
      <c r="B520" s="15"/>
      <c r="C520" s="16"/>
      <c r="D520" s="15"/>
      <c r="E520" s="17"/>
      <c r="F520" s="15"/>
      <c r="G520" s="17"/>
      <c r="H520" s="15"/>
      <c r="I520" s="17"/>
      <c r="J520" s="17" t="s">
        <v>192</v>
      </c>
      <c r="K520" s="17" t="s">
        <v>192</v>
      </c>
      <c r="L520" s="15"/>
      <c r="M520" s="17"/>
      <c r="N520" s="15" t="s">
        <v>192</v>
      </c>
      <c r="O520" s="17" t="s">
        <v>192</v>
      </c>
      <c r="P520" s="17" t="s">
        <v>192</v>
      </c>
      <c r="Q520" s="17"/>
      <c r="R520" s="15"/>
      <c r="S520" s="15"/>
      <c r="T520" s="15"/>
      <c r="U520" s="16"/>
      <c r="V520" s="16"/>
      <c r="W520" s="17"/>
      <c r="X520" s="20"/>
      <c r="Y520" s="15"/>
    </row>
    <row r="521" spans="1:25" x14ac:dyDescent="0.25">
      <c r="A521" s="15"/>
      <c r="B521" s="15"/>
      <c r="C521" s="16"/>
      <c r="D521" s="15"/>
      <c r="E521" s="17"/>
      <c r="F521" s="15"/>
      <c r="G521" s="17"/>
      <c r="H521" s="15"/>
      <c r="I521" s="17"/>
      <c r="J521" s="17" t="s">
        <v>192</v>
      </c>
      <c r="K521" s="17" t="s">
        <v>192</v>
      </c>
      <c r="L521" s="15"/>
      <c r="M521" s="17"/>
      <c r="N521" s="15" t="s">
        <v>192</v>
      </c>
      <c r="O521" s="17" t="s">
        <v>192</v>
      </c>
      <c r="P521" s="17" t="s">
        <v>192</v>
      </c>
      <c r="Q521" s="17"/>
      <c r="R521" s="15"/>
      <c r="S521" s="15"/>
      <c r="T521" s="15"/>
      <c r="U521" s="16"/>
      <c r="V521" s="16"/>
      <c r="W521" s="17"/>
      <c r="X521" s="20"/>
      <c r="Y521" s="15"/>
    </row>
    <row r="522" spans="1:25" x14ac:dyDescent="0.25">
      <c r="A522" s="15"/>
      <c r="B522" s="15"/>
      <c r="C522" s="16"/>
      <c r="D522" s="15"/>
      <c r="E522" s="17"/>
      <c r="F522" s="15"/>
      <c r="G522" s="17"/>
      <c r="H522" s="15"/>
      <c r="I522" s="17"/>
      <c r="J522" s="17" t="s">
        <v>192</v>
      </c>
      <c r="K522" s="17" t="s">
        <v>192</v>
      </c>
      <c r="L522" s="15"/>
      <c r="M522" s="17"/>
      <c r="N522" s="15" t="s">
        <v>192</v>
      </c>
      <c r="O522" s="17" t="s">
        <v>192</v>
      </c>
      <c r="P522" s="17" t="s">
        <v>192</v>
      </c>
      <c r="Q522" s="17"/>
      <c r="R522" s="15"/>
      <c r="S522" s="15"/>
      <c r="T522" s="15"/>
      <c r="U522" s="16"/>
      <c r="V522" s="16"/>
      <c r="W522" s="17"/>
      <c r="X522" s="20"/>
      <c r="Y522" s="15"/>
    </row>
    <row r="523" spans="1:25" x14ac:dyDescent="0.25">
      <c r="A523" s="15"/>
      <c r="B523" s="15"/>
      <c r="C523" s="16"/>
      <c r="D523" s="15"/>
      <c r="E523" s="17"/>
      <c r="F523" s="15"/>
      <c r="G523" s="17"/>
      <c r="H523" s="15"/>
      <c r="I523" s="17"/>
      <c r="J523" s="17" t="s">
        <v>192</v>
      </c>
      <c r="K523" s="17" t="s">
        <v>192</v>
      </c>
      <c r="L523" s="15"/>
      <c r="M523" s="17"/>
      <c r="N523" s="15" t="s">
        <v>192</v>
      </c>
      <c r="O523" s="17" t="s">
        <v>192</v>
      </c>
      <c r="P523" s="17" t="s">
        <v>192</v>
      </c>
      <c r="Q523" s="17"/>
      <c r="R523" s="15"/>
      <c r="S523" s="15"/>
      <c r="T523" s="15"/>
      <c r="U523" s="16"/>
      <c r="V523" s="16"/>
      <c r="W523" s="17"/>
      <c r="X523" s="20"/>
      <c r="Y523" s="15"/>
    </row>
    <row r="524" spans="1:25" x14ac:dyDescent="0.25">
      <c r="A524" s="15"/>
      <c r="B524" s="15"/>
      <c r="C524" s="16"/>
      <c r="D524" s="15"/>
      <c r="E524" s="17"/>
      <c r="F524" s="15"/>
      <c r="G524" s="17"/>
      <c r="H524" s="15"/>
      <c r="I524" s="17"/>
      <c r="J524" s="17" t="s">
        <v>192</v>
      </c>
      <c r="K524" s="17" t="s">
        <v>192</v>
      </c>
      <c r="L524" s="15"/>
      <c r="M524" s="17"/>
      <c r="N524" s="15" t="s">
        <v>192</v>
      </c>
      <c r="O524" s="17" t="s">
        <v>192</v>
      </c>
      <c r="P524" s="17" t="s">
        <v>192</v>
      </c>
      <c r="Q524" s="17"/>
      <c r="R524" s="15"/>
      <c r="S524" s="15"/>
      <c r="T524" s="15"/>
      <c r="U524" s="16"/>
      <c r="V524" s="16"/>
      <c r="W524" s="17"/>
      <c r="X524" s="20"/>
      <c r="Y524" s="15"/>
    </row>
    <row r="525" spans="1:25" x14ac:dyDescent="0.25">
      <c r="A525" s="15"/>
      <c r="B525" s="15"/>
      <c r="C525" s="16"/>
      <c r="D525" s="15"/>
      <c r="E525" s="17"/>
      <c r="F525" s="15"/>
      <c r="G525" s="17"/>
      <c r="H525" s="15"/>
      <c r="I525" s="17"/>
      <c r="J525" s="17" t="s">
        <v>192</v>
      </c>
      <c r="K525" s="17" t="s">
        <v>192</v>
      </c>
      <c r="L525" s="15"/>
      <c r="M525" s="17"/>
      <c r="N525" s="15" t="s">
        <v>192</v>
      </c>
      <c r="O525" s="17" t="s">
        <v>192</v>
      </c>
      <c r="P525" s="17" t="s">
        <v>192</v>
      </c>
      <c r="Q525" s="17"/>
      <c r="R525" s="15"/>
      <c r="S525" s="15"/>
      <c r="T525" s="15"/>
      <c r="U525" s="16"/>
      <c r="V525" s="16"/>
      <c r="W525" s="17"/>
      <c r="X525" s="20"/>
      <c r="Y525" s="15"/>
    </row>
    <row r="526" spans="1:25" x14ac:dyDescent="0.25">
      <c r="A526" s="15"/>
      <c r="B526" s="15"/>
      <c r="C526" s="16"/>
      <c r="D526" s="15"/>
      <c r="E526" s="17"/>
      <c r="F526" s="15"/>
      <c r="G526" s="17"/>
      <c r="H526" s="15"/>
      <c r="I526" s="17"/>
      <c r="J526" s="17" t="s">
        <v>192</v>
      </c>
      <c r="K526" s="17" t="s">
        <v>192</v>
      </c>
      <c r="L526" s="15"/>
      <c r="M526" s="17"/>
      <c r="N526" s="15" t="s">
        <v>192</v>
      </c>
      <c r="O526" s="17" t="s">
        <v>192</v>
      </c>
      <c r="P526" s="17" t="s">
        <v>192</v>
      </c>
      <c r="Q526" s="17"/>
      <c r="R526" s="15"/>
      <c r="S526" s="15"/>
      <c r="T526" s="15"/>
      <c r="U526" s="16"/>
      <c r="V526" s="16"/>
      <c r="W526" s="17"/>
      <c r="X526" s="20"/>
      <c r="Y526" s="15"/>
    </row>
    <row r="527" spans="1:25" x14ac:dyDescent="0.25">
      <c r="A527" s="15"/>
      <c r="B527" s="15"/>
      <c r="C527" s="16"/>
      <c r="D527" s="15"/>
      <c r="E527" s="17"/>
      <c r="F527" s="15"/>
      <c r="G527" s="17"/>
      <c r="H527" s="15"/>
      <c r="I527" s="17"/>
      <c r="J527" s="17" t="s">
        <v>192</v>
      </c>
      <c r="K527" s="17" t="s">
        <v>192</v>
      </c>
      <c r="L527" s="15"/>
      <c r="M527" s="17"/>
      <c r="N527" s="15" t="s">
        <v>192</v>
      </c>
      <c r="O527" s="17" t="s">
        <v>192</v>
      </c>
      <c r="P527" s="17" t="s">
        <v>192</v>
      </c>
      <c r="Q527" s="17"/>
      <c r="R527" s="15"/>
      <c r="S527" s="15"/>
      <c r="T527" s="15"/>
      <c r="U527" s="16"/>
      <c r="V527" s="16"/>
      <c r="W527" s="17"/>
      <c r="X527" s="20"/>
      <c r="Y527" s="15"/>
    </row>
    <row r="528" spans="1:25" x14ac:dyDescent="0.25">
      <c r="A528" s="15"/>
      <c r="B528" s="15"/>
      <c r="C528" s="16"/>
      <c r="D528" s="15"/>
      <c r="E528" s="17"/>
      <c r="F528" s="15"/>
      <c r="G528" s="17"/>
      <c r="H528" s="15"/>
      <c r="I528" s="17"/>
      <c r="J528" s="17" t="s">
        <v>192</v>
      </c>
      <c r="K528" s="17" t="s">
        <v>192</v>
      </c>
      <c r="L528" s="15"/>
      <c r="M528" s="17"/>
      <c r="N528" s="15" t="s">
        <v>192</v>
      </c>
      <c r="O528" s="17" t="s">
        <v>192</v>
      </c>
      <c r="P528" s="17" t="s">
        <v>192</v>
      </c>
      <c r="Q528" s="17"/>
      <c r="R528" s="15"/>
      <c r="S528" s="15"/>
      <c r="T528" s="15"/>
      <c r="U528" s="16"/>
      <c r="V528" s="16"/>
      <c r="W528" s="17"/>
      <c r="X528" s="20"/>
      <c r="Y528" s="15"/>
    </row>
    <row r="529" spans="1:25" x14ac:dyDescent="0.25">
      <c r="A529" s="15"/>
      <c r="B529" s="15"/>
      <c r="C529" s="16"/>
      <c r="D529" s="15"/>
      <c r="E529" s="17"/>
      <c r="F529" s="15"/>
      <c r="G529" s="17"/>
      <c r="H529" s="15"/>
      <c r="I529" s="17"/>
      <c r="J529" s="17" t="s">
        <v>192</v>
      </c>
      <c r="K529" s="17" t="s">
        <v>192</v>
      </c>
      <c r="L529" s="15"/>
      <c r="M529" s="17"/>
      <c r="N529" s="15" t="s">
        <v>192</v>
      </c>
      <c r="O529" s="17" t="s">
        <v>192</v>
      </c>
      <c r="P529" s="17" t="s">
        <v>192</v>
      </c>
      <c r="Q529" s="17"/>
      <c r="R529" s="15"/>
      <c r="S529" s="15"/>
      <c r="T529" s="15"/>
      <c r="U529" s="16"/>
      <c r="V529" s="16"/>
      <c r="W529" s="17"/>
      <c r="X529" s="20"/>
      <c r="Y529" s="15"/>
    </row>
    <row r="530" spans="1:25" x14ac:dyDescent="0.25">
      <c r="A530" s="15"/>
      <c r="B530" s="15"/>
      <c r="C530" s="16"/>
      <c r="D530" s="15"/>
      <c r="E530" s="17"/>
      <c r="F530" s="15"/>
      <c r="G530" s="17"/>
      <c r="H530" s="15"/>
      <c r="I530" s="17"/>
      <c r="J530" s="17" t="s">
        <v>192</v>
      </c>
      <c r="K530" s="17" t="s">
        <v>192</v>
      </c>
      <c r="L530" s="15"/>
      <c r="M530" s="17"/>
      <c r="N530" s="15" t="s">
        <v>192</v>
      </c>
      <c r="O530" s="17" t="s">
        <v>192</v>
      </c>
      <c r="P530" s="17" t="s">
        <v>192</v>
      </c>
      <c r="Q530" s="17"/>
      <c r="R530" s="15"/>
      <c r="S530" s="15"/>
      <c r="T530" s="15"/>
      <c r="U530" s="16"/>
      <c r="V530" s="16"/>
      <c r="W530" s="17"/>
      <c r="X530" s="20"/>
      <c r="Y530" s="15"/>
    </row>
    <row r="531" spans="1:25" x14ac:dyDescent="0.25">
      <c r="A531" s="15"/>
      <c r="B531" s="15"/>
      <c r="C531" s="16"/>
      <c r="D531" s="15"/>
      <c r="E531" s="17"/>
      <c r="F531" s="15"/>
      <c r="G531" s="17"/>
      <c r="H531" s="15"/>
      <c r="I531" s="17"/>
      <c r="J531" s="17" t="s">
        <v>192</v>
      </c>
      <c r="K531" s="17" t="s">
        <v>192</v>
      </c>
      <c r="L531" s="15"/>
      <c r="M531" s="17"/>
      <c r="N531" s="15" t="s">
        <v>192</v>
      </c>
      <c r="O531" s="17" t="s">
        <v>192</v>
      </c>
      <c r="P531" s="17" t="s">
        <v>192</v>
      </c>
      <c r="Q531" s="17"/>
      <c r="R531" s="15"/>
      <c r="S531" s="15"/>
      <c r="T531" s="15"/>
      <c r="U531" s="16"/>
      <c r="V531" s="16"/>
      <c r="W531" s="17"/>
      <c r="X531" s="20"/>
      <c r="Y531" s="15"/>
    </row>
    <row r="532" spans="1:25" x14ac:dyDescent="0.25">
      <c r="A532" s="15"/>
      <c r="B532" s="15"/>
      <c r="C532" s="16"/>
      <c r="D532" s="15"/>
      <c r="E532" s="17"/>
      <c r="F532" s="15"/>
      <c r="G532" s="17"/>
      <c r="H532" s="15"/>
      <c r="I532" s="17"/>
      <c r="J532" s="17" t="s">
        <v>192</v>
      </c>
      <c r="K532" s="17" t="s">
        <v>192</v>
      </c>
      <c r="L532" s="15"/>
      <c r="M532" s="17"/>
      <c r="N532" s="15" t="s">
        <v>192</v>
      </c>
      <c r="O532" s="17" t="s">
        <v>192</v>
      </c>
      <c r="P532" s="17" t="s">
        <v>192</v>
      </c>
      <c r="Q532" s="17"/>
      <c r="R532" s="15"/>
      <c r="S532" s="15"/>
      <c r="T532" s="15"/>
      <c r="U532" s="16"/>
      <c r="V532" s="16"/>
      <c r="W532" s="17"/>
      <c r="X532" s="20"/>
      <c r="Y532" s="15"/>
    </row>
    <row r="533" spans="1:25" x14ac:dyDescent="0.25">
      <c r="A533" s="15"/>
      <c r="B533" s="15"/>
      <c r="C533" s="16"/>
      <c r="D533" s="15"/>
      <c r="E533" s="17"/>
      <c r="F533" s="15"/>
      <c r="G533" s="17"/>
      <c r="H533" s="15"/>
      <c r="I533" s="17"/>
      <c r="J533" s="17" t="s">
        <v>192</v>
      </c>
      <c r="K533" s="17" t="s">
        <v>192</v>
      </c>
      <c r="L533" s="15"/>
      <c r="M533" s="17"/>
      <c r="N533" s="15" t="s">
        <v>192</v>
      </c>
      <c r="O533" s="17" t="s">
        <v>192</v>
      </c>
      <c r="P533" s="17" t="s">
        <v>192</v>
      </c>
      <c r="Q533" s="17"/>
      <c r="R533" s="15"/>
      <c r="S533" s="15"/>
      <c r="T533" s="15"/>
      <c r="U533" s="16"/>
      <c r="V533" s="16"/>
      <c r="W533" s="17"/>
      <c r="X533" s="20"/>
      <c r="Y533" s="15"/>
    </row>
    <row r="534" spans="1:25" x14ac:dyDescent="0.25">
      <c r="A534" s="15"/>
      <c r="B534" s="15"/>
      <c r="C534" s="16"/>
      <c r="D534" s="15"/>
      <c r="E534" s="17"/>
      <c r="F534" s="15"/>
      <c r="G534" s="17"/>
      <c r="H534" s="15"/>
      <c r="I534" s="17"/>
      <c r="J534" s="17" t="s">
        <v>192</v>
      </c>
      <c r="K534" s="17" t="s">
        <v>192</v>
      </c>
      <c r="L534" s="15"/>
      <c r="M534" s="17"/>
      <c r="N534" s="15" t="s">
        <v>192</v>
      </c>
      <c r="O534" s="17" t="s">
        <v>192</v>
      </c>
      <c r="P534" s="17" t="s">
        <v>192</v>
      </c>
      <c r="Q534" s="17"/>
      <c r="R534" s="15"/>
      <c r="S534" s="15"/>
      <c r="T534" s="15"/>
      <c r="U534" s="16"/>
      <c r="V534" s="16"/>
      <c r="W534" s="17"/>
      <c r="X534" s="20"/>
      <c r="Y534" s="15"/>
    </row>
    <row r="535" spans="1:25" x14ac:dyDescent="0.25">
      <c r="A535" s="15"/>
      <c r="B535" s="15"/>
      <c r="C535" s="16"/>
      <c r="D535" s="15"/>
      <c r="E535" s="17"/>
      <c r="F535" s="15"/>
      <c r="G535" s="17"/>
      <c r="H535" s="15"/>
      <c r="I535" s="17"/>
      <c r="J535" s="17" t="s">
        <v>192</v>
      </c>
      <c r="K535" s="17" t="s">
        <v>192</v>
      </c>
      <c r="L535" s="15"/>
      <c r="M535" s="17"/>
      <c r="N535" s="15" t="s">
        <v>192</v>
      </c>
      <c r="O535" s="17" t="s">
        <v>192</v>
      </c>
      <c r="P535" s="17" t="s">
        <v>192</v>
      </c>
      <c r="Q535" s="17"/>
      <c r="R535" s="15"/>
      <c r="S535" s="15"/>
      <c r="T535" s="15"/>
      <c r="U535" s="16"/>
      <c r="V535" s="16"/>
      <c r="W535" s="17"/>
      <c r="X535" s="20"/>
      <c r="Y535" s="15"/>
    </row>
    <row r="536" spans="1:25" x14ac:dyDescent="0.25">
      <c r="A536" s="15"/>
      <c r="B536" s="15"/>
      <c r="C536" s="16"/>
      <c r="D536" s="15"/>
      <c r="E536" s="17"/>
      <c r="F536" s="15"/>
      <c r="G536" s="17"/>
      <c r="H536" s="15"/>
      <c r="I536" s="17"/>
      <c r="J536" s="17" t="s">
        <v>192</v>
      </c>
      <c r="K536" s="17" t="s">
        <v>192</v>
      </c>
      <c r="L536" s="15"/>
      <c r="M536" s="17"/>
      <c r="N536" s="15" t="s">
        <v>192</v>
      </c>
      <c r="O536" s="17" t="s">
        <v>192</v>
      </c>
      <c r="P536" s="17" t="s">
        <v>192</v>
      </c>
      <c r="Q536" s="17"/>
      <c r="R536" s="15"/>
      <c r="S536" s="15"/>
      <c r="T536" s="15"/>
      <c r="U536" s="16"/>
      <c r="V536" s="16"/>
      <c r="W536" s="17"/>
      <c r="X536" s="20"/>
      <c r="Y536" s="15"/>
    </row>
    <row r="537" spans="1:25" x14ac:dyDescent="0.25">
      <c r="A537" s="15"/>
      <c r="B537" s="15"/>
      <c r="C537" s="16"/>
      <c r="D537" s="15"/>
      <c r="E537" s="17"/>
      <c r="F537" s="15"/>
      <c r="G537" s="17"/>
      <c r="H537" s="15"/>
      <c r="I537" s="17"/>
      <c r="J537" s="17" t="s">
        <v>192</v>
      </c>
      <c r="K537" s="17" t="s">
        <v>192</v>
      </c>
      <c r="L537" s="15"/>
      <c r="M537" s="17"/>
      <c r="N537" s="15" t="s">
        <v>192</v>
      </c>
      <c r="O537" s="17" t="s">
        <v>192</v>
      </c>
      <c r="P537" s="17" t="s">
        <v>192</v>
      </c>
      <c r="Q537" s="17"/>
      <c r="R537" s="15"/>
      <c r="S537" s="15"/>
      <c r="T537" s="15"/>
      <c r="U537" s="16"/>
      <c r="V537" s="16"/>
      <c r="W537" s="17"/>
      <c r="X537" s="20"/>
      <c r="Y537" s="15"/>
    </row>
    <row r="538" spans="1:25" x14ac:dyDescent="0.25">
      <c r="A538" s="15"/>
      <c r="B538" s="15"/>
      <c r="C538" s="16"/>
      <c r="D538" s="15"/>
      <c r="E538" s="17"/>
      <c r="F538" s="15"/>
      <c r="G538" s="17"/>
      <c r="H538" s="15"/>
      <c r="I538" s="17"/>
      <c r="J538" s="17" t="s">
        <v>192</v>
      </c>
      <c r="K538" s="17" t="s">
        <v>192</v>
      </c>
      <c r="L538" s="15"/>
      <c r="M538" s="17"/>
      <c r="N538" s="15" t="s">
        <v>192</v>
      </c>
      <c r="O538" s="17" t="s">
        <v>192</v>
      </c>
      <c r="P538" s="17" t="s">
        <v>192</v>
      </c>
      <c r="Q538" s="17"/>
      <c r="R538" s="15"/>
      <c r="S538" s="15"/>
      <c r="T538" s="15"/>
      <c r="U538" s="16"/>
      <c r="V538" s="16"/>
      <c r="W538" s="17"/>
      <c r="X538" s="20"/>
      <c r="Y538" s="15"/>
    </row>
    <row r="539" spans="1:25" x14ac:dyDescent="0.25">
      <c r="A539" s="15"/>
      <c r="B539" s="15"/>
      <c r="C539" s="16"/>
      <c r="D539" s="15"/>
      <c r="E539" s="17"/>
      <c r="F539" s="15"/>
      <c r="G539" s="17"/>
      <c r="H539" s="15"/>
      <c r="I539" s="17"/>
      <c r="J539" s="17" t="s">
        <v>192</v>
      </c>
      <c r="K539" s="17" t="s">
        <v>192</v>
      </c>
      <c r="L539" s="15"/>
      <c r="M539" s="17"/>
      <c r="N539" s="15" t="s">
        <v>192</v>
      </c>
      <c r="O539" s="17" t="s">
        <v>192</v>
      </c>
      <c r="P539" s="17" t="s">
        <v>192</v>
      </c>
      <c r="Q539" s="17"/>
      <c r="R539" s="15"/>
      <c r="S539" s="15"/>
      <c r="T539" s="15"/>
      <c r="U539" s="16"/>
      <c r="V539" s="16"/>
      <c r="W539" s="17"/>
      <c r="X539" s="20"/>
      <c r="Y539" s="15"/>
    </row>
    <row r="540" spans="1:25" x14ac:dyDescent="0.25">
      <c r="A540" s="15"/>
      <c r="B540" s="15"/>
      <c r="C540" s="16"/>
      <c r="D540" s="15"/>
      <c r="E540" s="17"/>
      <c r="F540" s="15"/>
      <c r="G540" s="17"/>
      <c r="H540" s="15"/>
      <c r="I540" s="17"/>
      <c r="J540" s="17" t="s">
        <v>192</v>
      </c>
      <c r="K540" s="17" t="s">
        <v>192</v>
      </c>
      <c r="L540" s="15"/>
      <c r="M540" s="17"/>
      <c r="N540" s="15" t="s">
        <v>192</v>
      </c>
      <c r="O540" s="17" t="s">
        <v>192</v>
      </c>
      <c r="P540" s="17" t="s">
        <v>192</v>
      </c>
      <c r="Q540" s="17"/>
      <c r="R540" s="15"/>
      <c r="S540" s="15"/>
      <c r="T540" s="15"/>
      <c r="U540" s="16"/>
      <c r="V540" s="16"/>
      <c r="W540" s="17"/>
      <c r="X540" s="20"/>
      <c r="Y540" s="15"/>
    </row>
    <row r="541" spans="1:25" x14ac:dyDescent="0.25">
      <c r="A541" s="15"/>
      <c r="B541" s="15"/>
      <c r="C541" s="16"/>
      <c r="D541" s="15"/>
      <c r="E541" s="17"/>
      <c r="F541" s="15"/>
      <c r="G541" s="17"/>
      <c r="H541" s="15"/>
      <c r="I541" s="17"/>
      <c r="J541" s="17" t="s">
        <v>192</v>
      </c>
      <c r="K541" s="17" t="s">
        <v>192</v>
      </c>
      <c r="L541" s="15"/>
      <c r="M541" s="17"/>
      <c r="N541" s="15" t="s">
        <v>192</v>
      </c>
      <c r="O541" s="17" t="s">
        <v>192</v>
      </c>
      <c r="P541" s="17" t="s">
        <v>192</v>
      </c>
      <c r="Q541" s="17"/>
      <c r="R541" s="15"/>
      <c r="S541" s="15"/>
      <c r="T541" s="15"/>
      <c r="U541" s="16"/>
      <c r="V541" s="16"/>
      <c r="W541" s="17"/>
      <c r="X541" s="20"/>
      <c r="Y541" s="15"/>
    </row>
    <row r="542" spans="1:25" x14ac:dyDescent="0.25">
      <c r="A542" s="15"/>
      <c r="B542" s="15"/>
      <c r="C542" s="16"/>
      <c r="D542" s="15"/>
      <c r="E542" s="17"/>
      <c r="F542" s="15"/>
      <c r="G542" s="17"/>
      <c r="H542" s="15"/>
      <c r="I542" s="17"/>
      <c r="J542" s="17" t="s">
        <v>192</v>
      </c>
      <c r="K542" s="17" t="s">
        <v>192</v>
      </c>
      <c r="L542" s="15"/>
      <c r="M542" s="17"/>
      <c r="N542" s="15" t="s">
        <v>192</v>
      </c>
      <c r="O542" s="17" t="s">
        <v>192</v>
      </c>
      <c r="P542" s="17" t="s">
        <v>192</v>
      </c>
      <c r="Q542" s="17"/>
      <c r="R542" s="15"/>
      <c r="S542" s="15"/>
      <c r="T542" s="15"/>
      <c r="U542" s="16"/>
      <c r="V542" s="16"/>
      <c r="W542" s="17"/>
      <c r="X542" s="20"/>
      <c r="Y542" s="15"/>
    </row>
    <row r="543" spans="1:25" x14ac:dyDescent="0.25">
      <c r="A543" s="15"/>
      <c r="B543" s="15"/>
      <c r="C543" s="16"/>
      <c r="D543" s="15"/>
      <c r="E543" s="17"/>
      <c r="F543" s="15"/>
      <c r="G543" s="17"/>
      <c r="H543" s="15"/>
      <c r="I543" s="17"/>
      <c r="J543" s="17" t="s">
        <v>192</v>
      </c>
      <c r="K543" s="17" t="s">
        <v>192</v>
      </c>
      <c r="L543" s="15"/>
      <c r="M543" s="17"/>
      <c r="N543" s="15" t="s">
        <v>192</v>
      </c>
      <c r="O543" s="17" t="s">
        <v>192</v>
      </c>
      <c r="P543" s="17" t="s">
        <v>192</v>
      </c>
      <c r="Q543" s="17"/>
      <c r="R543" s="15"/>
      <c r="S543" s="15"/>
      <c r="T543" s="15"/>
      <c r="U543" s="16"/>
      <c r="V543" s="16"/>
      <c r="W543" s="17"/>
      <c r="X543" s="20"/>
      <c r="Y543" s="15"/>
    </row>
    <row r="544" spans="1:25" x14ac:dyDescent="0.25">
      <c r="A544" s="15"/>
      <c r="B544" s="15"/>
      <c r="C544" s="16"/>
      <c r="D544" s="15"/>
      <c r="E544" s="17"/>
      <c r="F544" s="15"/>
      <c r="G544" s="17"/>
      <c r="H544" s="15"/>
      <c r="I544" s="17"/>
      <c r="J544" s="17" t="s">
        <v>192</v>
      </c>
      <c r="K544" s="17" t="s">
        <v>192</v>
      </c>
      <c r="L544" s="15"/>
      <c r="M544" s="17"/>
      <c r="N544" s="15" t="s">
        <v>192</v>
      </c>
      <c r="O544" s="17" t="s">
        <v>192</v>
      </c>
      <c r="P544" s="17" t="s">
        <v>192</v>
      </c>
      <c r="Q544" s="17"/>
      <c r="R544" s="15"/>
      <c r="S544" s="15"/>
      <c r="T544" s="15"/>
      <c r="U544" s="16"/>
      <c r="V544" s="16"/>
      <c r="W544" s="17"/>
      <c r="X544" s="20"/>
      <c r="Y544" s="15"/>
    </row>
    <row r="545" spans="1:25" x14ac:dyDescent="0.25">
      <c r="A545" s="15"/>
      <c r="B545" s="15"/>
      <c r="C545" s="16"/>
      <c r="D545" s="15"/>
      <c r="E545" s="17"/>
      <c r="F545" s="15"/>
      <c r="G545" s="17"/>
      <c r="H545" s="15"/>
      <c r="I545" s="17"/>
      <c r="J545" s="17" t="s">
        <v>192</v>
      </c>
      <c r="K545" s="17" t="s">
        <v>192</v>
      </c>
      <c r="L545" s="15"/>
      <c r="M545" s="17"/>
      <c r="N545" s="15" t="s">
        <v>192</v>
      </c>
      <c r="O545" s="17" t="s">
        <v>192</v>
      </c>
      <c r="P545" s="17" t="s">
        <v>192</v>
      </c>
      <c r="Q545" s="17"/>
      <c r="R545" s="15"/>
      <c r="S545" s="15"/>
      <c r="T545" s="15"/>
      <c r="U545" s="16"/>
      <c r="V545" s="16"/>
      <c r="W545" s="17"/>
      <c r="X545" s="20"/>
      <c r="Y545" s="15"/>
    </row>
    <row r="546" spans="1:25" x14ac:dyDescent="0.25">
      <c r="A546" s="15"/>
      <c r="B546" s="15"/>
      <c r="C546" s="16"/>
      <c r="D546" s="15"/>
      <c r="E546" s="17"/>
      <c r="F546" s="15"/>
      <c r="G546" s="17"/>
      <c r="H546" s="15"/>
      <c r="I546" s="17"/>
      <c r="J546" s="17" t="s">
        <v>192</v>
      </c>
      <c r="K546" s="17" t="s">
        <v>192</v>
      </c>
      <c r="L546" s="15"/>
      <c r="M546" s="17"/>
      <c r="N546" s="15" t="s">
        <v>192</v>
      </c>
      <c r="O546" s="17" t="s">
        <v>192</v>
      </c>
      <c r="P546" s="17" t="s">
        <v>192</v>
      </c>
      <c r="Q546" s="17"/>
      <c r="R546" s="15"/>
      <c r="S546" s="15"/>
      <c r="T546" s="15"/>
      <c r="U546" s="16"/>
      <c r="V546" s="16"/>
      <c r="W546" s="17"/>
      <c r="X546" s="20"/>
      <c r="Y546" s="15"/>
    </row>
    <row r="547" spans="1:25" x14ac:dyDescent="0.25">
      <c r="A547" s="15"/>
      <c r="B547" s="15"/>
      <c r="C547" s="16"/>
      <c r="D547" s="15"/>
      <c r="E547" s="17"/>
      <c r="F547" s="15"/>
      <c r="G547" s="17"/>
      <c r="H547" s="15"/>
      <c r="I547" s="17"/>
      <c r="J547" s="17" t="s">
        <v>192</v>
      </c>
      <c r="K547" s="17" t="s">
        <v>192</v>
      </c>
      <c r="L547" s="15"/>
      <c r="M547" s="17"/>
      <c r="N547" s="15" t="s">
        <v>192</v>
      </c>
      <c r="O547" s="17" t="s">
        <v>192</v>
      </c>
      <c r="P547" s="17" t="s">
        <v>192</v>
      </c>
      <c r="Q547" s="17"/>
      <c r="R547" s="15"/>
      <c r="S547" s="15"/>
      <c r="T547" s="15"/>
      <c r="U547" s="16"/>
      <c r="V547" s="16"/>
      <c r="W547" s="17"/>
      <c r="X547" s="20"/>
      <c r="Y547" s="15"/>
    </row>
    <row r="548" spans="1:25" x14ac:dyDescent="0.25">
      <c r="A548" s="15"/>
      <c r="B548" s="15"/>
      <c r="C548" s="16"/>
      <c r="D548" s="15"/>
      <c r="E548" s="17"/>
      <c r="F548" s="15"/>
      <c r="G548" s="17"/>
      <c r="H548" s="15"/>
      <c r="I548" s="17"/>
      <c r="J548" s="17" t="s">
        <v>192</v>
      </c>
      <c r="K548" s="17" t="s">
        <v>192</v>
      </c>
      <c r="L548" s="15"/>
      <c r="M548" s="17"/>
      <c r="N548" s="15" t="s">
        <v>192</v>
      </c>
      <c r="O548" s="17" t="s">
        <v>192</v>
      </c>
      <c r="P548" s="17" t="s">
        <v>192</v>
      </c>
      <c r="Q548" s="17"/>
      <c r="R548" s="15"/>
      <c r="S548" s="15"/>
      <c r="T548" s="15"/>
      <c r="U548" s="16"/>
      <c r="V548" s="16"/>
      <c r="W548" s="17"/>
      <c r="X548" s="20"/>
      <c r="Y548" s="15"/>
    </row>
    <row r="549" spans="1:25" x14ac:dyDescent="0.25">
      <c r="A549" s="15"/>
      <c r="B549" s="15"/>
      <c r="C549" s="16"/>
      <c r="D549" s="15"/>
      <c r="E549" s="17"/>
      <c r="F549" s="15"/>
      <c r="G549" s="17"/>
      <c r="H549" s="15"/>
      <c r="I549" s="17"/>
      <c r="J549" s="17" t="s">
        <v>192</v>
      </c>
      <c r="K549" s="17" t="s">
        <v>192</v>
      </c>
      <c r="L549" s="15"/>
      <c r="M549" s="17"/>
      <c r="N549" s="15" t="s">
        <v>192</v>
      </c>
      <c r="O549" s="17" t="s">
        <v>192</v>
      </c>
      <c r="P549" s="17" t="s">
        <v>192</v>
      </c>
      <c r="Q549" s="17"/>
      <c r="R549" s="15"/>
      <c r="S549" s="15"/>
      <c r="T549" s="15"/>
      <c r="U549" s="16"/>
      <c r="V549" s="16"/>
      <c r="W549" s="17"/>
      <c r="X549" s="20"/>
      <c r="Y549" s="15"/>
    </row>
    <row r="550" spans="1:25" x14ac:dyDescent="0.25">
      <c r="A550" s="15"/>
      <c r="B550" s="15"/>
      <c r="C550" s="16"/>
      <c r="D550" s="15"/>
      <c r="E550" s="17"/>
      <c r="F550" s="15"/>
      <c r="G550" s="17"/>
      <c r="H550" s="15"/>
      <c r="I550" s="17"/>
      <c r="J550" s="17" t="s">
        <v>192</v>
      </c>
      <c r="K550" s="17" t="s">
        <v>192</v>
      </c>
      <c r="L550" s="15"/>
      <c r="M550" s="17"/>
      <c r="N550" s="15" t="s">
        <v>192</v>
      </c>
      <c r="O550" s="17" t="s">
        <v>192</v>
      </c>
      <c r="P550" s="17" t="s">
        <v>192</v>
      </c>
      <c r="Q550" s="17"/>
      <c r="R550" s="15"/>
      <c r="S550" s="15"/>
      <c r="T550" s="15"/>
      <c r="U550" s="16"/>
      <c r="V550" s="16"/>
      <c r="W550" s="17"/>
      <c r="X550" s="20"/>
      <c r="Y550" s="15"/>
    </row>
    <row r="551" spans="1:25" x14ac:dyDescent="0.25">
      <c r="A551" s="15"/>
      <c r="B551" s="15"/>
      <c r="C551" s="16"/>
      <c r="D551" s="15"/>
      <c r="E551" s="17"/>
      <c r="F551" s="15"/>
      <c r="G551" s="17"/>
      <c r="H551" s="15"/>
      <c r="I551" s="17"/>
      <c r="J551" s="17" t="s">
        <v>192</v>
      </c>
      <c r="K551" s="17" t="s">
        <v>192</v>
      </c>
      <c r="L551" s="15"/>
      <c r="M551" s="17"/>
      <c r="N551" s="15" t="s">
        <v>192</v>
      </c>
      <c r="O551" s="17" t="s">
        <v>192</v>
      </c>
      <c r="P551" s="17" t="s">
        <v>192</v>
      </c>
      <c r="Q551" s="17"/>
      <c r="R551" s="15"/>
      <c r="S551" s="15"/>
      <c r="T551" s="15"/>
      <c r="U551" s="16"/>
      <c r="V551" s="16"/>
      <c r="W551" s="17"/>
      <c r="X551" s="20"/>
      <c r="Y551" s="15"/>
    </row>
    <row r="552" spans="1:25" x14ac:dyDescent="0.25">
      <c r="A552" s="15"/>
      <c r="B552" s="15"/>
      <c r="C552" s="16"/>
      <c r="D552" s="15"/>
      <c r="E552" s="17"/>
      <c r="F552" s="15"/>
      <c r="G552" s="17"/>
      <c r="H552" s="15"/>
      <c r="I552" s="17"/>
      <c r="J552" s="17" t="s">
        <v>192</v>
      </c>
      <c r="K552" s="17" t="s">
        <v>192</v>
      </c>
      <c r="L552" s="15"/>
      <c r="M552" s="17"/>
      <c r="N552" s="15" t="s">
        <v>192</v>
      </c>
      <c r="O552" s="17" t="s">
        <v>192</v>
      </c>
      <c r="P552" s="17" t="s">
        <v>192</v>
      </c>
      <c r="Q552" s="17"/>
      <c r="R552" s="15"/>
      <c r="S552" s="15"/>
      <c r="T552" s="15"/>
      <c r="U552" s="16"/>
      <c r="V552" s="16"/>
      <c r="W552" s="17"/>
      <c r="X552" s="20"/>
      <c r="Y552" s="15"/>
    </row>
    <row r="553" spans="1:25" x14ac:dyDescent="0.25">
      <c r="A553" s="15"/>
      <c r="B553" s="15"/>
      <c r="C553" s="16"/>
      <c r="D553" s="15"/>
      <c r="E553" s="17"/>
      <c r="F553" s="15"/>
      <c r="G553" s="17"/>
      <c r="H553" s="15"/>
      <c r="I553" s="17"/>
      <c r="J553" s="17" t="s">
        <v>192</v>
      </c>
      <c r="K553" s="17" t="s">
        <v>192</v>
      </c>
      <c r="L553" s="15"/>
      <c r="M553" s="17"/>
      <c r="N553" s="15" t="s">
        <v>192</v>
      </c>
      <c r="O553" s="17" t="s">
        <v>192</v>
      </c>
      <c r="P553" s="17" t="s">
        <v>192</v>
      </c>
      <c r="Q553" s="17"/>
      <c r="R553" s="15"/>
      <c r="S553" s="15"/>
      <c r="T553" s="15"/>
      <c r="U553" s="16"/>
      <c r="V553" s="16"/>
      <c r="W553" s="17"/>
      <c r="X553" s="20"/>
      <c r="Y553" s="15"/>
    </row>
    <row r="554" spans="1:25" x14ac:dyDescent="0.25">
      <c r="A554" s="15"/>
      <c r="B554" s="15"/>
      <c r="C554" s="16"/>
      <c r="D554" s="15"/>
      <c r="E554" s="17"/>
      <c r="F554" s="15"/>
      <c r="G554" s="17"/>
      <c r="H554" s="15"/>
      <c r="I554" s="17"/>
      <c r="J554" s="17" t="s">
        <v>192</v>
      </c>
      <c r="K554" s="17" t="s">
        <v>192</v>
      </c>
      <c r="L554" s="15"/>
      <c r="M554" s="17"/>
      <c r="N554" s="15" t="s">
        <v>192</v>
      </c>
      <c r="O554" s="17" t="s">
        <v>192</v>
      </c>
      <c r="P554" s="17" t="s">
        <v>192</v>
      </c>
      <c r="Q554" s="17"/>
      <c r="R554" s="15"/>
      <c r="S554" s="15"/>
      <c r="T554" s="15"/>
      <c r="U554" s="16"/>
      <c r="V554" s="16"/>
      <c r="W554" s="17"/>
      <c r="X554" s="20"/>
      <c r="Y554" s="15"/>
    </row>
    <row r="555" spans="1:25" x14ac:dyDescent="0.25">
      <c r="A555" s="15"/>
      <c r="B555" s="15"/>
      <c r="C555" s="16"/>
      <c r="D555" s="15"/>
      <c r="E555" s="17"/>
      <c r="F555" s="15"/>
      <c r="G555" s="17"/>
      <c r="H555" s="15"/>
      <c r="I555" s="17"/>
      <c r="J555" s="17" t="s">
        <v>192</v>
      </c>
      <c r="K555" s="17" t="s">
        <v>192</v>
      </c>
      <c r="L555" s="15"/>
      <c r="M555" s="17"/>
      <c r="N555" s="15" t="s">
        <v>192</v>
      </c>
      <c r="O555" s="17" t="s">
        <v>192</v>
      </c>
      <c r="P555" s="17" t="s">
        <v>192</v>
      </c>
      <c r="Q555" s="17"/>
      <c r="R555" s="15"/>
      <c r="S555" s="15"/>
      <c r="T555" s="15"/>
      <c r="U555" s="16"/>
      <c r="V555" s="16"/>
      <c r="W555" s="17"/>
      <c r="X555" s="20"/>
      <c r="Y555" s="15"/>
    </row>
    <row r="556" spans="1:25" x14ac:dyDescent="0.25">
      <c r="A556" s="15"/>
      <c r="B556" s="15"/>
      <c r="C556" s="16"/>
      <c r="D556" s="15"/>
      <c r="E556" s="17"/>
      <c r="F556" s="15"/>
      <c r="G556" s="17"/>
      <c r="H556" s="15"/>
      <c r="I556" s="17"/>
      <c r="J556" s="17" t="s">
        <v>192</v>
      </c>
      <c r="K556" s="17" t="s">
        <v>192</v>
      </c>
      <c r="L556" s="15"/>
      <c r="M556" s="17"/>
      <c r="N556" s="15" t="s">
        <v>192</v>
      </c>
      <c r="O556" s="17" t="s">
        <v>192</v>
      </c>
      <c r="P556" s="17" t="s">
        <v>192</v>
      </c>
      <c r="Q556" s="17"/>
      <c r="R556" s="15"/>
      <c r="S556" s="15"/>
      <c r="T556" s="15"/>
      <c r="U556" s="16"/>
      <c r="V556" s="16"/>
      <c r="W556" s="17"/>
      <c r="X556" s="20"/>
      <c r="Y556" s="15"/>
    </row>
    <row r="557" spans="1:25" x14ac:dyDescent="0.25">
      <c r="A557" s="15"/>
      <c r="B557" s="15"/>
      <c r="C557" s="16"/>
      <c r="D557" s="15"/>
      <c r="E557" s="17"/>
      <c r="F557" s="15"/>
      <c r="G557" s="17"/>
      <c r="H557" s="15"/>
      <c r="I557" s="17"/>
      <c r="J557" s="17" t="s">
        <v>192</v>
      </c>
      <c r="K557" s="17" t="s">
        <v>192</v>
      </c>
      <c r="L557" s="15"/>
      <c r="M557" s="17"/>
      <c r="N557" s="15" t="s">
        <v>192</v>
      </c>
      <c r="O557" s="17" t="s">
        <v>192</v>
      </c>
      <c r="P557" s="17" t="s">
        <v>192</v>
      </c>
      <c r="Q557" s="17"/>
      <c r="R557" s="15"/>
      <c r="S557" s="15"/>
      <c r="T557" s="15"/>
      <c r="U557" s="16"/>
      <c r="V557" s="16"/>
      <c r="W557" s="17"/>
      <c r="X557" s="20"/>
      <c r="Y557" s="15"/>
    </row>
    <row r="558" spans="1:25" x14ac:dyDescent="0.25">
      <c r="A558" s="15"/>
      <c r="B558" s="15"/>
      <c r="C558" s="16"/>
      <c r="D558" s="15"/>
      <c r="E558" s="17"/>
      <c r="F558" s="15"/>
      <c r="G558" s="17"/>
      <c r="H558" s="15"/>
      <c r="I558" s="17"/>
      <c r="J558" s="17" t="s">
        <v>192</v>
      </c>
      <c r="K558" s="17" t="s">
        <v>192</v>
      </c>
      <c r="L558" s="15"/>
      <c r="M558" s="17"/>
      <c r="N558" s="15" t="s">
        <v>192</v>
      </c>
      <c r="O558" s="17" t="s">
        <v>192</v>
      </c>
      <c r="P558" s="17" t="s">
        <v>192</v>
      </c>
      <c r="Q558" s="17"/>
      <c r="R558" s="15"/>
      <c r="S558" s="15"/>
      <c r="T558" s="15"/>
      <c r="U558" s="16"/>
      <c r="V558" s="16"/>
      <c r="W558" s="17"/>
      <c r="X558" s="20"/>
      <c r="Y558" s="15"/>
    </row>
    <row r="559" spans="1:25" x14ac:dyDescent="0.25">
      <c r="A559" s="15"/>
      <c r="B559" s="15"/>
      <c r="C559" s="16"/>
      <c r="D559" s="15"/>
      <c r="E559" s="17"/>
      <c r="F559" s="15"/>
      <c r="G559" s="17"/>
      <c r="H559" s="15"/>
      <c r="I559" s="17"/>
      <c r="J559" s="17" t="s">
        <v>192</v>
      </c>
      <c r="K559" s="17" t="s">
        <v>192</v>
      </c>
      <c r="L559" s="15"/>
      <c r="M559" s="17"/>
      <c r="N559" s="15" t="s">
        <v>192</v>
      </c>
      <c r="O559" s="17" t="s">
        <v>192</v>
      </c>
      <c r="P559" s="17" t="s">
        <v>192</v>
      </c>
      <c r="Q559" s="17"/>
      <c r="R559" s="15"/>
      <c r="S559" s="15"/>
      <c r="T559" s="15"/>
      <c r="U559" s="16"/>
      <c r="V559" s="16"/>
      <c r="W559" s="17"/>
      <c r="X559" s="20"/>
      <c r="Y559" s="15"/>
    </row>
    <row r="560" spans="1:25" x14ac:dyDescent="0.25">
      <c r="A560" s="15"/>
      <c r="B560" s="15"/>
      <c r="C560" s="16"/>
      <c r="D560" s="15"/>
      <c r="E560" s="17"/>
      <c r="F560" s="15"/>
      <c r="G560" s="17"/>
      <c r="H560" s="15"/>
      <c r="I560" s="17"/>
      <c r="J560" s="17" t="s">
        <v>192</v>
      </c>
      <c r="K560" s="17" t="s">
        <v>192</v>
      </c>
      <c r="L560" s="15"/>
      <c r="M560" s="17"/>
      <c r="N560" s="15" t="s">
        <v>192</v>
      </c>
      <c r="O560" s="17" t="s">
        <v>192</v>
      </c>
      <c r="P560" s="17" t="s">
        <v>192</v>
      </c>
      <c r="Q560" s="17"/>
      <c r="R560" s="15"/>
      <c r="S560" s="15"/>
      <c r="T560" s="15"/>
      <c r="U560" s="16"/>
      <c r="V560" s="16"/>
      <c r="W560" s="17"/>
      <c r="X560" s="20"/>
      <c r="Y560" s="15"/>
    </row>
    <row r="561" spans="1:25" x14ac:dyDescent="0.25">
      <c r="A561" s="15"/>
      <c r="B561" s="15"/>
      <c r="C561" s="16"/>
      <c r="D561" s="15"/>
      <c r="E561" s="17"/>
      <c r="F561" s="15"/>
      <c r="G561" s="17"/>
      <c r="H561" s="15"/>
      <c r="I561" s="17"/>
      <c r="J561" s="17" t="s">
        <v>192</v>
      </c>
      <c r="K561" s="17" t="s">
        <v>192</v>
      </c>
      <c r="L561" s="15"/>
      <c r="M561" s="17"/>
      <c r="N561" s="15" t="s">
        <v>192</v>
      </c>
      <c r="O561" s="17" t="s">
        <v>192</v>
      </c>
      <c r="P561" s="17" t="s">
        <v>192</v>
      </c>
      <c r="Q561" s="17"/>
      <c r="R561" s="15"/>
      <c r="S561" s="15"/>
      <c r="T561" s="15"/>
      <c r="U561" s="16"/>
      <c r="V561" s="16"/>
      <c r="W561" s="17"/>
      <c r="X561" s="20"/>
      <c r="Y561" s="15"/>
    </row>
    <row r="562" spans="1:25" x14ac:dyDescent="0.25">
      <c r="A562" s="15"/>
      <c r="B562" s="15"/>
      <c r="C562" s="16"/>
      <c r="D562" s="15"/>
      <c r="E562" s="17"/>
      <c r="F562" s="15"/>
      <c r="G562" s="17"/>
      <c r="H562" s="15"/>
      <c r="I562" s="17"/>
      <c r="J562" s="17" t="s">
        <v>192</v>
      </c>
      <c r="K562" s="17" t="s">
        <v>192</v>
      </c>
      <c r="L562" s="15"/>
      <c r="M562" s="17"/>
      <c r="N562" s="15" t="s">
        <v>192</v>
      </c>
      <c r="O562" s="17" t="s">
        <v>192</v>
      </c>
      <c r="P562" s="17" t="s">
        <v>192</v>
      </c>
      <c r="Q562" s="17"/>
      <c r="R562" s="15"/>
      <c r="S562" s="15"/>
      <c r="T562" s="15"/>
      <c r="U562" s="16"/>
      <c r="V562" s="16"/>
      <c r="W562" s="17"/>
      <c r="X562" s="20"/>
      <c r="Y562" s="15"/>
    </row>
    <row r="563" spans="1:25" x14ac:dyDescent="0.25">
      <c r="A563" s="15"/>
      <c r="B563" s="15"/>
      <c r="C563" s="16"/>
      <c r="D563" s="15"/>
      <c r="E563" s="17"/>
      <c r="F563" s="15"/>
      <c r="G563" s="17"/>
      <c r="H563" s="15"/>
      <c r="I563" s="17"/>
      <c r="J563" s="17" t="s">
        <v>192</v>
      </c>
      <c r="K563" s="17" t="s">
        <v>192</v>
      </c>
      <c r="L563" s="15"/>
      <c r="M563" s="17"/>
      <c r="N563" s="15" t="s">
        <v>192</v>
      </c>
      <c r="O563" s="17" t="s">
        <v>192</v>
      </c>
      <c r="P563" s="17" t="s">
        <v>192</v>
      </c>
      <c r="Q563" s="17"/>
      <c r="R563" s="15"/>
      <c r="S563" s="15"/>
      <c r="T563" s="15"/>
      <c r="U563" s="16"/>
      <c r="V563" s="16"/>
      <c r="W563" s="17"/>
      <c r="X563" s="20"/>
      <c r="Y563" s="15"/>
    </row>
    <row r="564" spans="1:25" x14ac:dyDescent="0.25">
      <c r="A564" s="15"/>
      <c r="B564" s="15"/>
      <c r="C564" s="16"/>
      <c r="D564" s="15"/>
      <c r="E564" s="17"/>
      <c r="F564" s="15"/>
      <c r="G564" s="17"/>
      <c r="H564" s="15"/>
      <c r="I564" s="17"/>
      <c r="J564" s="17" t="s">
        <v>192</v>
      </c>
      <c r="K564" s="17" t="s">
        <v>192</v>
      </c>
      <c r="L564" s="15"/>
      <c r="M564" s="17"/>
      <c r="N564" s="15" t="s">
        <v>192</v>
      </c>
      <c r="O564" s="17" t="s">
        <v>192</v>
      </c>
      <c r="P564" s="17" t="s">
        <v>192</v>
      </c>
      <c r="Q564" s="17"/>
      <c r="R564" s="15"/>
      <c r="S564" s="15"/>
      <c r="T564" s="15"/>
      <c r="U564" s="16"/>
      <c r="V564" s="16"/>
      <c r="W564" s="17"/>
      <c r="X564" s="20"/>
      <c r="Y564" s="15"/>
    </row>
    <row r="565" spans="1:25" x14ac:dyDescent="0.25">
      <c r="A565" s="15"/>
      <c r="B565" s="15"/>
      <c r="C565" s="16"/>
      <c r="D565" s="15"/>
      <c r="E565" s="17"/>
      <c r="F565" s="15"/>
      <c r="G565" s="17"/>
      <c r="H565" s="15"/>
      <c r="I565" s="17"/>
      <c r="J565" s="17" t="s">
        <v>192</v>
      </c>
      <c r="K565" s="17" t="s">
        <v>192</v>
      </c>
      <c r="L565" s="15"/>
      <c r="M565" s="17"/>
      <c r="N565" s="15" t="s">
        <v>192</v>
      </c>
      <c r="O565" s="17" t="s">
        <v>192</v>
      </c>
      <c r="P565" s="17" t="s">
        <v>192</v>
      </c>
      <c r="Q565" s="17"/>
      <c r="R565" s="15"/>
      <c r="S565" s="15"/>
      <c r="T565" s="15"/>
      <c r="U565" s="16"/>
      <c r="V565" s="16"/>
      <c r="W565" s="17"/>
      <c r="X565" s="20"/>
      <c r="Y565" s="15"/>
    </row>
    <row r="566" spans="1:25" x14ac:dyDescent="0.25">
      <c r="A566" s="15"/>
      <c r="B566" s="15"/>
      <c r="C566" s="16"/>
      <c r="D566" s="15"/>
      <c r="E566" s="17"/>
      <c r="F566" s="15"/>
      <c r="G566" s="17"/>
      <c r="H566" s="15"/>
      <c r="I566" s="17"/>
      <c r="J566" s="17" t="s">
        <v>192</v>
      </c>
      <c r="K566" s="17" t="s">
        <v>192</v>
      </c>
      <c r="L566" s="15"/>
      <c r="M566" s="17"/>
      <c r="N566" s="15" t="s">
        <v>192</v>
      </c>
      <c r="O566" s="17" t="s">
        <v>192</v>
      </c>
      <c r="P566" s="17" t="s">
        <v>192</v>
      </c>
      <c r="Q566" s="17"/>
      <c r="R566" s="15"/>
      <c r="S566" s="15"/>
      <c r="T566" s="15"/>
      <c r="U566" s="16"/>
      <c r="V566" s="16"/>
      <c r="W566" s="17"/>
      <c r="X566" s="20"/>
      <c r="Y566" s="15"/>
    </row>
    <row r="567" spans="1:25" x14ac:dyDescent="0.25">
      <c r="A567" s="15"/>
      <c r="B567" s="15"/>
      <c r="C567" s="16"/>
      <c r="D567" s="15"/>
      <c r="E567" s="17"/>
      <c r="F567" s="15"/>
      <c r="G567" s="17"/>
      <c r="H567" s="15"/>
      <c r="I567" s="17"/>
      <c r="J567" s="17" t="s">
        <v>192</v>
      </c>
      <c r="K567" s="17" t="s">
        <v>192</v>
      </c>
      <c r="L567" s="15"/>
      <c r="M567" s="17"/>
      <c r="N567" s="15" t="s">
        <v>192</v>
      </c>
      <c r="O567" s="17" t="s">
        <v>192</v>
      </c>
      <c r="P567" s="17" t="s">
        <v>192</v>
      </c>
      <c r="Q567" s="17"/>
      <c r="R567" s="15"/>
      <c r="S567" s="15"/>
      <c r="T567" s="15"/>
      <c r="U567" s="16"/>
      <c r="V567" s="16"/>
      <c r="W567" s="17"/>
      <c r="X567" s="20"/>
      <c r="Y567" s="15"/>
    </row>
    <row r="568" spans="1:25" x14ac:dyDescent="0.25">
      <c r="A568" s="15"/>
      <c r="B568" s="15"/>
      <c r="C568" s="16"/>
      <c r="D568" s="15"/>
      <c r="E568" s="17"/>
      <c r="F568" s="15"/>
      <c r="G568" s="17"/>
      <c r="H568" s="15"/>
      <c r="I568" s="17"/>
      <c r="J568" s="17" t="s">
        <v>192</v>
      </c>
      <c r="K568" s="17" t="s">
        <v>192</v>
      </c>
      <c r="L568" s="15"/>
      <c r="M568" s="17"/>
      <c r="N568" s="15" t="s">
        <v>192</v>
      </c>
      <c r="O568" s="17" t="s">
        <v>192</v>
      </c>
      <c r="P568" s="17" t="s">
        <v>192</v>
      </c>
      <c r="Q568" s="17"/>
      <c r="R568" s="15"/>
      <c r="S568" s="15"/>
      <c r="T568" s="15"/>
      <c r="U568" s="16"/>
      <c r="V568" s="16"/>
      <c r="W568" s="17"/>
      <c r="X568" s="20"/>
      <c r="Y568" s="15"/>
    </row>
    <row r="569" spans="1:25" x14ac:dyDescent="0.25">
      <c r="A569" s="15"/>
      <c r="B569" s="15"/>
      <c r="C569" s="16"/>
      <c r="D569" s="15"/>
      <c r="E569" s="17"/>
      <c r="F569" s="15"/>
      <c r="G569" s="17"/>
      <c r="H569" s="15"/>
      <c r="I569" s="17"/>
      <c r="J569" s="17" t="s">
        <v>192</v>
      </c>
      <c r="K569" s="17" t="s">
        <v>192</v>
      </c>
      <c r="L569" s="15"/>
      <c r="M569" s="17"/>
      <c r="N569" s="15" t="s">
        <v>192</v>
      </c>
      <c r="O569" s="17" t="s">
        <v>192</v>
      </c>
      <c r="P569" s="17" t="s">
        <v>192</v>
      </c>
      <c r="Q569" s="17"/>
      <c r="R569" s="15"/>
      <c r="S569" s="15"/>
      <c r="T569" s="15"/>
      <c r="U569" s="16"/>
      <c r="V569" s="16"/>
      <c r="W569" s="17"/>
      <c r="X569" s="20"/>
      <c r="Y569" s="15"/>
    </row>
    <row r="570" spans="1:25" x14ac:dyDescent="0.25">
      <c r="A570" s="15"/>
      <c r="B570" s="15"/>
      <c r="C570" s="16"/>
      <c r="D570" s="15"/>
      <c r="E570" s="17"/>
      <c r="F570" s="15"/>
      <c r="G570" s="17"/>
      <c r="H570" s="15"/>
      <c r="I570" s="17"/>
      <c r="J570" s="17" t="s">
        <v>192</v>
      </c>
      <c r="K570" s="17" t="s">
        <v>192</v>
      </c>
      <c r="L570" s="15"/>
      <c r="M570" s="17"/>
      <c r="N570" s="15" t="s">
        <v>192</v>
      </c>
      <c r="O570" s="17" t="s">
        <v>192</v>
      </c>
      <c r="P570" s="17" t="s">
        <v>192</v>
      </c>
      <c r="Q570" s="17"/>
      <c r="R570" s="15"/>
      <c r="S570" s="15"/>
      <c r="T570" s="15"/>
      <c r="U570" s="16"/>
      <c r="V570" s="16"/>
      <c r="W570" s="17"/>
      <c r="X570" s="20"/>
      <c r="Y570" s="15"/>
    </row>
    <row r="571" spans="1:25" x14ac:dyDescent="0.25">
      <c r="A571" s="15"/>
      <c r="B571" s="15"/>
      <c r="C571" s="16"/>
      <c r="D571" s="15"/>
      <c r="E571" s="17"/>
      <c r="F571" s="15"/>
      <c r="G571" s="17"/>
      <c r="H571" s="15"/>
      <c r="I571" s="17"/>
      <c r="J571" s="17" t="s">
        <v>192</v>
      </c>
      <c r="K571" s="17" t="s">
        <v>192</v>
      </c>
      <c r="L571" s="15"/>
      <c r="M571" s="17"/>
      <c r="N571" s="15" t="s">
        <v>192</v>
      </c>
      <c r="O571" s="17" t="s">
        <v>192</v>
      </c>
      <c r="P571" s="17" t="s">
        <v>192</v>
      </c>
      <c r="Q571" s="17"/>
      <c r="R571" s="15"/>
      <c r="S571" s="15"/>
      <c r="T571" s="15"/>
      <c r="U571" s="16"/>
      <c r="V571" s="16"/>
      <c r="W571" s="17"/>
      <c r="X571" s="20"/>
      <c r="Y571" s="15"/>
    </row>
    <row r="572" spans="1:25" x14ac:dyDescent="0.25">
      <c r="A572" s="15"/>
      <c r="B572" s="15"/>
      <c r="C572" s="16"/>
      <c r="D572" s="15"/>
      <c r="E572" s="17"/>
      <c r="F572" s="15"/>
      <c r="G572" s="17"/>
      <c r="H572" s="15"/>
      <c r="I572" s="17"/>
      <c r="J572" s="17" t="s">
        <v>192</v>
      </c>
      <c r="K572" s="17" t="s">
        <v>192</v>
      </c>
      <c r="L572" s="15"/>
      <c r="M572" s="17"/>
      <c r="N572" s="15" t="s">
        <v>192</v>
      </c>
      <c r="O572" s="17" t="s">
        <v>192</v>
      </c>
      <c r="P572" s="17" t="s">
        <v>192</v>
      </c>
      <c r="Q572" s="17"/>
      <c r="R572" s="15"/>
      <c r="S572" s="15"/>
      <c r="T572" s="15"/>
      <c r="U572" s="16"/>
      <c r="V572" s="16"/>
      <c r="W572" s="17"/>
      <c r="X572" s="20"/>
      <c r="Y572" s="15"/>
    </row>
    <row r="573" spans="1:25" x14ac:dyDescent="0.25">
      <c r="A573" s="15"/>
      <c r="B573" s="15"/>
      <c r="C573" s="16"/>
      <c r="D573" s="15"/>
      <c r="E573" s="17"/>
      <c r="F573" s="15"/>
      <c r="G573" s="17"/>
      <c r="H573" s="15"/>
      <c r="I573" s="17"/>
      <c r="J573" s="17" t="s">
        <v>192</v>
      </c>
      <c r="K573" s="17" t="s">
        <v>192</v>
      </c>
      <c r="L573" s="15"/>
      <c r="M573" s="17"/>
      <c r="N573" s="15" t="s">
        <v>192</v>
      </c>
      <c r="O573" s="17" t="s">
        <v>192</v>
      </c>
      <c r="P573" s="17" t="s">
        <v>192</v>
      </c>
      <c r="Q573" s="17"/>
      <c r="R573" s="15"/>
      <c r="S573" s="15"/>
      <c r="T573" s="15"/>
      <c r="U573" s="16"/>
      <c r="V573" s="16"/>
      <c r="W573" s="17"/>
      <c r="X573" s="20"/>
      <c r="Y573" s="15"/>
    </row>
    <row r="574" spans="1:25" x14ac:dyDescent="0.25">
      <c r="A574" s="15"/>
      <c r="B574" s="15"/>
      <c r="C574" s="16"/>
      <c r="D574" s="15"/>
      <c r="E574" s="17"/>
      <c r="F574" s="15"/>
      <c r="G574" s="17"/>
      <c r="H574" s="15"/>
      <c r="I574" s="17"/>
      <c r="J574" s="17" t="s">
        <v>192</v>
      </c>
      <c r="K574" s="17" t="s">
        <v>192</v>
      </c>
      <c r="L574" s="15"/>
      <c r="M574" s="17"/>
      <c r="N574" s="15" t="s">
        <v>192</v>
      </c>
      <c r="O574" s="17" t="s">
        <v>192</v>
      </c>
      <c r="P574" s="17" t="s">
        <v>192</v>
      </c>
      <c r="Q574" s="17"/>
      <c r="R574" s="15"/>
      <c r="S574" s="15"/>
      <c r="T574" s="15"/>
      <c r="U574" s="16"/>
      <c r="V574" s="16"/>
      <c r="W574" s="17"/>
      <c r="X574" s="20"/>
      <c r="Y574" s="15"/>
    </row>
    <row r="575" spans="1:25" x14ac:dyDescent="0.25">
      <c r="A575" s="15"/>
      <c r="B575" s="15"/>
      <c r="C575" s="16"/>
      <c r="D575" s="15"/>
      <c r="E575" s="17"/>
      <c r="F575" s="15"/>
      <c r="G575" s="17"/>
      <c r="H575" s="15"/>
      <c r="I575" s="17"/>
      <c r="J575" s="17" t="s">
        <v>192</v>
      </c>
      <c r="K575" s="17" t="s">
        <v>192</v>
      </c>
      <c r="L575" s="15"/>
      <c r="M575" s="17"/>
      <c r="N575" s="15" t="s">
        <v>192</v>
      </c>
      <c r="O575" s="17" t="s">
        <v>192</v>
      </c>
      <c r="P575" s="17" t="s">
        <v>192</v>
      </c>
      <c r="Q575" s="17"/>
      <c r="R575" s="15"/>
      <c r="S575" s="15"/>
      <c r="T575" s="15"/>
      <c r="U575" s="16"/>
      <c r="V575" s="16"/>
      <c r="W575" s="17"/>
      <c r="X575" s="20"/>
      <c r="Y575" s="15"/>
    </row>
    <row r="576" spans="1:25" x14ac:dyDescent="0.25">
      <c r="A576" s="15"/>
      <c r="B576" s="15"/>
      <c r="C576" s="16"/>
      <c r="D576" s="15"/>
      <c r="E576" s="17"/>
      <c r="F576" s="15"/>
      <c r="G576" s="17"/>
      <c r="H576" s="15"/>
      <c r="I576" s="17"/>
      <c r="J576" s="17" t="s">
        <v>192</v>
      </c>
      <c r="K576" s="17" t="s">
        <v>192</v>
      </c>
      <c r="L576" s="15"/>
      <c r="M576" s="17"/>
      <c r="N576" s="15" t="s">
        <v>192</v>
      </c>
      <c r="O576" s="17" t="s">
        <v>192</v>
      </c>
      <c r="P576" s="17" t="s">
        <v>192</v>
      </c>
      <c r="Q576" s="17"/>
      <c r="R576" s="15"/>
      <c r="S576" s="15"/>
      <c r="T576" s="15"/>
      <c r="U576" s="16"/>
      <c r="V576" s="16"/>
      <c r="W576" s="17"/>
      <c r="X576" s="20"/>
      <c r="Y576" s="15"/>
    </row>
    <row r="577" spans="1:25" x14ac:dyDescent="0.25">
      <c r="A577" s="15"/>
      <c r="B577" s="15"/>
      <c r="C577" s="16"/>
      <c r="D577" s="15"/>
      <c r="E577" s="17"/>
      <c r="F577" s="15"/>
      <c r="G577" s="17"/>
      <c r="H577" s="15"/>
      <c r="I577" s="17"/>
      <c r="J577" s="17" t="s">
        <v>192</v>
      </c>
      <c r="K577" s="17" t="s">
        <v>192</v>
      </c>
      <c r="L577" s="15"/>
      <c r="M577" s="17"/>
      <c r="N577" s="15" t="s">
        <v>192</v>
      </c>
      <c r="O577" s="17" t="s">
        <v>192</v>
      </c>
      <c r="P577" s="17" t="s">
        <v>192</v>
      </c>
      <c r="Q577" s="17"/>
      <c r="R577" s="15"/>
      <c r="S577" s="15"/>
      <c r="T577" s="15"/>
      <c r="U577" s="16"/>
      <c r="V577" s="16"/>
      <c r="W577" s="17"/>
      <c r="X577" s="20"/>
      <c r="Y577" s="15"/>
    </row>
    <row r="578" spans="1:25" x14ac:dyDescent="0.25">
      <c r="A578" s="15"/>
      <c r="B578" s="15"/>
      <c r="C578" s="16"/>
      <c r="D578" s="15"/>
      <c r="E578" s="17"/>
      <c r="F578" s="15"/>
      <c r="G578" s="17"/>
      <c r="H578" s="15"/>
      <c r="I578" s="17"/>
      <c r="J578" s="17" t="s">
        <v>192</v>
      </c>
      <c r="K578" s="17" t="s">
        <v>192</v>
      </c>
      <c r="L578" s="15"/>
      <c r="M578" s="17"/>
      <c r="N578" s="15" t="s">
        <v>192</v>
      </c>
      <c r="O578" s="17" t="s">
        <v>192</v>
      </c>
      <c r="P578" s="17" t="s">
        <v>192</v>
      </c>
      <c r="Q578" s="17"/>
      <c r="R578" s="15"/>
      <c r="S578" s="15"/>
      <c r="T578" s="15"/>
      <c r="U578" s="16"/>
      <c r="V578" s="16"/>
      <c r="W578" s="17"/>
      <c r="X578" s="20"/>
      <c r="Y578" s="15"/>
    </row>
    <row r="579" spans="1:25" x14ac:dyDescent="0.25">
      <c r="A579" s="15"/>
      <c r="B579" s="15"/>
      <c r="C579" s="16"/>
      <c r="D579" s="15"/>
      <c r="E579" s="17"/>
      <c r="F579" s="15"/>
      <c r="G579" s="17"/>
      <c r="H579" s="15"/>
      <c r="I579" s="17"/>
      <c r="J579" s="17" t="s">
        <v>192</v>
      </c>
      <c r="K579" s="17" t="s">
        <v>192</v>
      </c>
      <c r="L579" s="15"/>
      <c r="M579" s="17"/>
      <c r="N579" s="15" t="s">
        <v>192</v>
      </c>
      <c r="O579" s="17" t="s">
        <v>192</v>
      </c>
      <c r="P579" s="17" t="s">
        <v>192</v>
      </c>
      <c r="Q579" s="17"/>
      <c r="R579" s="15"/>
      <c r="S579" s="15"/>
      <c r="T579" s="15"/>
      <c r="U579" s="16"/>
      <c r="V579" s="16"/>
      <c r="W579" s="17"/>
      <c r="X579" s="20"/>
      <c r="Y579" s="15"/>
    </row>
    <row r="580" spans="1:25" x14ac:dyDescent="0.25">
      <c r="A580" s="15"/>
      <c r="B580" s="15"/>
      <c r="C580" s="16"/>
      <c r="D580" s="15"/>
      <c r="E580" s="17"/>
      <c r="F580" s="15"/>
      <c r="G580" s="17"/>
      <c r="H580" s="15"/>
      <c r="I580" s="17"/>
      <c r="J580" s="17" t="s">
        <v>192</v>
      </c>
      <c r="K580" s="17" t="s">
        <v>192</v>
      </c>
      <c r="L580" s="15"/>
      <c r="M580" s="17"/>
      <c r="N580" s="15" t="s">
        <v>192</v>
      </c>
      <c r="O580" s="17" t="s">
        <v>192</v>
      </c>
      <c r="P580" s="17" t="s">
        <v>192</v>
      </c>
      <c r="Q580" s="17"/>
      <c r="R580" s="15"/>
      <c r="S580" s="15"/>
      <c r="T580" s="15"/>
      <c r="U580" s="16"/>
      <c r="V580" s="16"/>
      <c r="W580" s="17"/>
      <c r="X580" s="20"/>
      <c r="Y580" s="15"/>
    </row>
    <row r="581" spans="1:25" x14ac:dyDescent="0.25">
      <c r="A581" s="15"/>
      <c r="B581" s="15"/>
      <c r="C581" s="16"/>
      <c r="D581" s="15"/>
      <c r="E581" s="17"/>
      <c r="F581" s="15"/>
      <c r="G581" s="17"/>
      <c r="H581" s="15"/>
      <c r="I581" s="17"/>
      <c r="J581" s="17" t="s">
        <v>192</v>
      </c>
      <c r="K581" s="17" t="s">
        <v>192</v>
      </c>
      <c r="L581" s="15"/>
      <c r="M581" s="17"/>
      <c r="N581" s="15" t="s">
        <v>192</v>
      </c>
      <c r="O581" s="17" t="s">
        <v>192</v>
      </c>
      <c r="P581" s="17" t="s">
        <v>192</v>
      </c>
      <c r="Q581" s="17"/>
      <c r="R581" s="15"/>
      <c r="S581" s="15"/>
      <c r="T581" s="15"/>
      <c r="U581" s="16"/>
      <c r="V581" s="16"/>
      <c r="W581" s="17"/>
      <c r="X581" s="20"/>
      <c r="Y581" s="15"/>
    </row>
    <row r="582" spans="1:25" x14ac:dyDescent="0.25">
      <c r="A582" s="15"/>
      <c r="B582" s="15"/>
      <c r="C582" s="16"/>
      <c r="D582" s="15"/>
      <c r="E582" s="17"/>
      <c r="F582" s="15"/>
      <c r="G582" s="17"/>
      <c r="H582" s="15"/>
      <c r="I582" s="17"/>
      <c r="J582" s="17" t="s">
        <v>192</v>
      </c>
      <c r="K582" s="17" t="s">
        <v>192</v>
      </c>
      <c r="L582" s="15"/>
      <c r="M582" s="17"/>
      <c r="N582" s="15" t="s">
        <v>192</v>
      </c>
      <c r="O582" s="17" t="s">
        <v>192</v>
      </c>
      <c r="P582" s="17" t="s">
        <v>192</v>
      </c>
      <c r="Q582" s="17"/>
      <c r="R582" s="15"/>
      <c r="S582" s="15"/>
      <c r="T582" s="15"/>
      <c r="U582" s="16"/>
      <c r="V582" s="16"/>
      <c r="W582" s="17"/>
      <c r="X582" s="20"/>
      <c r="Y582" s="15"/>
    </row>
    <row r="583" spans="1:25" x14ac:dyDescent="0.25">
      <c r="A583" s="15"/>
      <c r="B583" s="15"/>
      <c r="C583" s="16"/>
      <c r="D583" s="15"/>
      <c r="E583" s="17"/>
      <c r="F583" s="15"/>
      <c r="G583" s="17"/>
      <c r="H583" s="15"/>
      <c r="I583" s="17"/>
      <c r="J583" s="17" t="s">
        <v>192</v>
      </c>
      <c r="K583" s="17" t="s">
        <v>192</v>
      </c>
      <c r="L583" s="15"/>
      <c r="M583" s="17"/>
      <c r="N583" s="15" t="s">
        <v>192</v>
      </c>
      <c r="O583" s="17" t="s">
        <v>192</v>
      </c>
      <c r="P583" s="17" t="s">
        <v>192</v>
      </c>
      <c r="Q583" s="17"/>
      <c r="R583" s="15"/>
      <c r="S583" s="15"/>
      <c r="T583" s="15"/>
      <c r="U583" s="16"/>
      <c r="V583" s="16"/>
      <c r="W583" s="17"/>
      <c r="X583" s="20"/>
      <c r="Y583" s="15"/>
    </row>
    <row r="584" spans="1:25" x14ac:dyDescent="0.25">
      <c r="A584" s="15"/>
      <c r="B584" s="15"/>
      <c r="C584" s="16"/>
      <c r="D584" s="15"/>
      <c r="E584" s="17"/>
      <c r="F584" s="15"/>
      <c r="G584" s="17"/>
      <c r="H584" s="15"/>
      <c r="I584" s="17"/>
      <c r="J584" s="17" t="s">
        <v>192</v>
      </c>
      <c r="K584" s="17" t="s">
        <v>192</v>
      </c>
      <c r="L584" s="15"/>
      <c r="M584" s="17"/>
      <c r="N584" s="15" t="s">
        <v>192</v>
      </c>
      <c r="O584" s="17" t="s">
        <v>192</v>
      </c>
      <c r="P584" s="17" t="s">
        <v>192</v>
      </c>
      <c r="Q584" s="17"/>
      <c r="R584" s="15"/>
      <c r="S584" s="15"/>
      <c r="T584" s="15"/>
      <c r="U584" s="16"/>
      <c r="V584" s="16"/>
      <c r="W584" s="17"/>
      <c r="X584" s="20"/>
      <c r="Y584" s="15"/>
    </row>
    <row r="585" spans="1:25" x14ac:dyDescent="0.25">
      <c r="A585" s="15"/>
      <c r="B585" s="15"/>
      <c r="C585" s="16"/>
      <c r="D585" s="15"/>
      <c r="E585" s="17"/>
      <c r="F585" s="15"/>
      <c r="G585" s="17"/>
      <c r="H585" s="15"/>
      <c r="I585" s="17"/>
      <c r="J585" s="17" t="s">
        <v>192</v>
      </c>
      <c r="K585" s="17" t="s">
        <v>192</v>
      </c>
      <c r="L585" s="15"/>
      <c r="M585" s="17"/>
      <c r="N585" s="15" t="s">
        <v>192</v>
      </c>
      <c r="O585" s="17" t="s">
        <v>192</v>
      </c>
      <c r="P585" s="17" t="s">
        <v>192</v>
      </c>
      <c r="Q585" s="17"/>
      <c r="R585" s="15"/>
      <c r="S585" s="15"/>
      <c r="T585" s="15"/>
      <c r="U585" s="16"/>
      <c r="V585" s="16"/>
      <c r="W585" s="17"/>
      <c r="X585" s="20"/>
      <c r="Y585" s="15"/>
    </row>
    <row r="586" spans="1:25" x14ac:dyDescent="0.25">
      <c r="A586" s="15"/>
      <c r="B586" s="15"/>
      <c r="C586" s="16"/>
      <c r="D586" s="15"/>
      <c r="E586" s="17"/>
      <c r="F586" s="15"/>
      <c r="G586" s="17"/>
      <c r="H586" s="15"/>
      <c r="I586" s="17"/>
      <c r="J586" s="17" t="s">
        <v>192</v>
      </c>
      <c r="K586" s="17" t="s">
        <v>192</v>
      </c>
      <c r="L586" s="15"/>
      <c r="M586" s="17"/>
      <c r="N586" s="15" t="s">
        <v>192</v>
      </c>
      <c r="O586" s="17" t="s">
        <v>192</v>
      </c>
      <c r="P586" s="17" t="s">
        <v>192</v>
      </c>
      <c r="Q586" s="17"/>
      <c r="R586" s="15"/>
      <c r="S586" s="15"/>
      <c r="T586" s="15"/>
      <c r="U586" s="16"/>
      <c r="V586" s="16"/>
      <c r="W586" s="17"/>
      <c r="X586" s="20"/>
      <c r="Y586" s="15"/>
    </row>
    <row r="587" spans="1:25" x14ac:dyDescent="0.25">
      <c r="A587" s="15"/>
      <c r="B587" s="15"/>
      <c r="C587" s="16"/>
      <c r="D587" s="15"/>
      <c r="E587" s="17"/>
      <c r="F587" s="15"/>
      <c r="G587" s="17"/>
      <c r="H587" s="15"/>
      <c r="I587" s="17"/>
      <c r="J587" s="17" t="s">
        <v>192</v>
      </c>
      <c r="K587" s="17" t="s">
        <v>192</v>
      </c>
      <c r="L587" s="15"/>
      <c r="M587" s="17"/>
      <c r="N587" s="15" t="s">
        <v>192</v>
      </c>
      <c r="O587" s="17" t="s">
        <v>192</v>
      </c>
      <c r="P587" s="17" t="s">
        <v>192</v>
      </c>
      <c r="Q587" s="17"/>
      <c r="R587" s="15"/>
      <c r="S587" s="15"/>
      <c r="T587" s="15"/>
      <c r="U587" s="16"/>
      <c r="V587" s="16"/>
      <c r="W587" s="17"/>
      <c r="X587" s="20"/>
      <c r="Y587" s="15"/>
    </row>
    <row r="588" spans="1:25" x14ac:dyDescent="0.25">
      <c r="A588" s="15"/>
      <c r="B588" s="15"/>
      <c r="C588" s="16"/>
      <c r="D588" s="15"/>
      <c r="E588" s="17"/>
      <c r="F588" s="15"/>
      <c r="G588" s="17"/>
      <c r="H588" s="15"/>
      <c r="I588" s="17"/>
      <c r="J588" s="17" t="s">
        <v>192</v>
      </c>
      <c r="K588" s="17" t="s">
        <v>192</v>
      </c>
      <c r="L588" s="15"/>
      <c r="M588" s="17"/>
      <c r="N588" s="15" t="s">
        <v>192</v>
      </c>
      <c r="O588" s="17" t="s">
        <v>192</v>
      </c>
      <c r="P588" s="17" t="s">
        <v>192</v>
      </c>
      <c r="Q588" s="17"/>
      <c r="R588" s="15"/>
      <c r="S588" s="15"/>
      <c r="T588" s="15"/>
      <c r="U588" s="16"/>
      <c r="V588" s="16"/>
      <c r="W588" s="17"/>
      <c r="X588" s="20"/>
      <c r="Y588" s="15"/>
    </row>
    <row r="589" spans="1:25" x14ac:dyDescent="0.25">
      <c r="A589" s="15"/>
      <c r="B589" s="15"/>
      <c r="C589" s="16"/>
      <c r="D589" s="15"/>
      <c r="E589" s="17"/>
      <c r="F589" s="15"/>
      <c r="G589" s="17"/>
      <c r="H589" s="15"/>
      <c r="I589" s="17"/>
      <c r="J589" s="17" t="s">
        <v>192</v>
      </c>
      <c r="K589" s="17" t="s">
        <v>192</v>
      </c>
      <c r="L589" s="15"/>
      <c r="M589" s="17"/>
      <c r="N589" s="15" t="s">
        <v>192</v>
      </c>
      <c r="O589" s="17" t="s">
        <v>192</v>
      </c>
      <c r="P589" s="17" t="s">
        <v>192</v>
      </c>
      <c r="Q589" s="17"/>
      <c r="R589" s="15"/>
      <c r="S589" s="15"/>
      <c r="T589" s="15"/>
      <c r="U589" s="16"/>
      <c r="V589" s="16"/>
      <c r="W589" s="17"/>
      <c r="X589" s="20"/>
      <c r="Y589" s="15"/>
    </row>
    <row r="590" spans="1:25" x14ac:dyDescent="0.25">
      <c r="A590" s="15"/>
      <c r="B590" s="15"/>
      <c r="C590" s="16"/>
      <c r="D590" s="15"/>
      <c r="E590" s="17"/>
      <c r="F590" s="15"/>
      <c r="G590" s="17"/>
      <c r="H590" s="15"/>
      <c r="I590" s="17"/>
      <c r="J590" s="17" t="s">
        <v>192</v>
      </c>
      <c r="K590" s="17" t="s">
        <v>192</v>
      </c>
      <c r="L590" s="15"/>
      <c r="M590" s="17"/>
      <c r="N590" s="15" t="s">
        <v>192</v>
      </c>
      <c r="O590" s="17" t="s">
        <v>192</v>
      </c>
      <c r="P590" s="17" t="s">
        <v>192</v>
      </c>
      <c r="Q590" s="17"/>
      <c r="R590" s="15"/>
      <c r="S590" s="15"/>
      <c r="T590" s="15"/>
      <c r="U590" s="16"/>
      <c r="V590" s="16"/>
      <c r="W590" s="17"/>
      <c r="X590" s="20"/>
      <c r="Y590" s="15"/>
    </row>
    <row r="591" spans="1:25" x14ac:dyDescent="0.25">
      <c r="A591" s="15"/>
      <c r="B591" s="15"/>
      <c r="C591" s="16"/>
      <c r="D591" s="15"/>
      <c r="E591" s="17"/>
      <c r="F591" s="15"/>
      <c r="G591" s="17"/>
      <c r="H591" s="15"/>
      <c r="I591" s="17"/>
      <c r="J591" s="17" t="s">
        <v>192</v>
      </c>
      <c r="K591" s="17" t="s">
        <v>192</v>
      </c>
      <c r="L591" s="15"/>
      <c r="M591" s="17"/>
      <c r="N591" s="15" t="s">
        <v>192</v>
      </c>
      <c r="O591" s="17" t="s">
        <v>192</v>
      </c>
      <c r="P591" s="17" t="s">
        <v>192</v>
      </c>
      <c r="Q591" s="17"/>
      <c r="R591" s="15"/>
      <c r="S591" s="15"/>
      <c r="T591" s="15"/>
      <c r="U591" s="16"/>
      <c r="V591" s="16"/>
      <c r="W591" s="17"/>
      <c r="X591" s="20"/>
      <c r="Y591" s="15"/>
    </row>
    <row r="592" spans="1:25" x14ac:dyDescent="0.25">
      <c r="A592" s="15"/>
      <c r="B592" s="15"/>
      <c r="C592" s="16"/>
      <c r="D592" s="15"/>
      <c r="E592" s="17"/>
      <c r="F592" s="15"/>
      <c r="G592" s="17"/>
      <c r="H592" s="15"/>
      <c r="I592" s="17"/>
      <c r="J592" s="17" t="s">
        <v>192</v>
      </c>
      <c r="K592" s="17" t="s">
        <v>192</v>
      </c>
      <c r="L592" s="15"/>
      <c r="M592" s="17"/>
      <c r="N592" s="15" t="s">
        <v>192</v>
      </c>
      <c r="O592" s="17" t="s">
        <v>192</v>
      </c>
      <c r="P592" s="17" t="s">
        <v>192</v>
      </c>
      <c r="Q592" s="17"/>
      <c r="R592" s="15"/>
      <c r="S592" s="15"/>
      <c r="T592" s="15"/>
      <c r="U592" s="16"/>
      <c r="V592" s="16"/>
      <c r="W592" s="17"/>
      <c r="X592" s="20"/>
      <c r="Y592" s="15"/>
    </row>
    <row r="593" spans="1:25" x14ac:dyDescent="0.25">
      <c r="A593" s="15"/>
      <c r="B593" s="15"/>
      <c r="C593" s="16"/>
      <c r="D593" s="15"/>
      <c r="E593" s="17"/>
      <c r="F593" s="15"/>
      <c r="G593" s="17"/>
      <c r="H593" s="15"/>
      <c r="I593" s="17"/>
      <c r="J593" s="17" t="s">
        <v>192</v>
      </c>
      <c r="K593" s="17" t="s">
        <v>192</v>
      </c>
      <c r="L593" s="15"/>
      <c r="M593" s="17"/>
      <c r="N593" s="15" t="s">
        <v>192</v>
      </c>
      <c r="O593" s="17" t="s">
        <v>192</v>
      </c>
      <c r="P593" s="17" t="s">
        <v>192</v>
      </c>
      <c r="Q593" s="17"/>
      <c r="R593" s="15"/>
      <c r="S593" s="15"/>
      <c r="T593" s="15"/>
      <c r="U593" s="16"/>
      <c r="V593" s="16"/>
      <c r="W593" s="17"/>
      <c r="X593" s="20"/>
      <c r="Y593" s="15"/>
    </row>
    <row r="594" spans="1:25" x14ac:dyDescent="0.25">
      <c r="A594" s="15"/>
      <c r="B594" s="15"/>
      <c r="C594" s="16"/>
      <c r="D594" s="15"/>
      <c r="E594" s="17"/>
      <c r="F594" s="15"/>
      <c r="G594" s="17"/>
      <c r="H594" s="15"/>
      <c r="I594" s="17"/>
      <c r="J594" s="17" t="s">
        <v>192</v>
      </c>
      <c r="K594" s="17" t="s">
        <v>192</v>
      </c>
      <c r="L594" s="15"/>
      <c r="M594" s="17"/>
      <c r="N594" s="15" t="s">
        <v>192</v>
      </c>
      <c r="O594" s="17" t="s">
        <v>192</v>
      </c>
      <c r="P594" s="17" t="s">
        <v>192</v>
      </c>
      <c r="Q594" s="17"/>
      <c r="R594" s="15"/>
      <c r="S594" s="15"/>
      <c r="T594" s="15"/>
      <c r="U594" s="16"/>
      <c r="V594" s="16"/>
      <c r="W594" s="17"/>
      <c r="X594" s="20"/>
      <c r="Y594" s="15"/>
    </row>
    <row r="595" spans="1:25" x14ac:dyDescent="0.25">
      <c r="A595" s="15"/>
      <c r="B595" s="15"/>
      <c r="C595" s="16"/>
      <c r="D595" s="15"/>
      <c r="E595" s="17"/>
      <c r="F595" s="15"/>
      <c r="G595" s="17"/>
      <c r="H595" s="15"/>
      <c r="I595" s="17"/>
      <c r="J595" s="17" t="s">
        <v>192</v>
      </c>
      <c r="K595" s="17" t="s">
        <v>192</v>
      </c>
      <c r="L595" s="15"/>
      <c r="M595" s="17"/>
      <c r="N595" s="15" t="s">
        <v>192</v>
      </c>
      <c r="O595" s="17" t="s">
        <v>192</v>
      </c>
      <c r="P595" s="17" t="s">
        <v>192</v>
      </c>
      <c r="Q595" s="17"/>
      <c r="R595" s="15"/>
      <c r="S595" s="15"/>
      <c r="T595" s="15"/>
      <c r="U595" s="16"/>
      <c r="V595" s="16"/>
      <c r="W595" s="17"/>
      <c r="X595" s="20"/>
      <c r="Y595" s="15"/>
    </row>
    <row r="596" spans="1:25" x14ac:dyDescent="0.25">
      <c r="A596" s="15"/>
      <c r="B596" s="15"/>
      <c r="C596" s="16"/>
      <c r="D596" s="15"/>
      <c r="E596" s="17"/>
      <c r="F596" s="15"/>
      <c r="G596" s="17"/>
      <c r="H596" s="15"/>
      <c r="I596" s="17"/>
      <c r="J596" s="17" t="s">
        <v>192</v>
      </c>
      <c r="K596" s="17" t="s">
        <v>192</v>
      </c>
      <c r="L596" s="15"/>
      <c r="M596" s="17"/>
      <c r="N596" s="15" t="s">
        <v>192</v>
      </c>
      <c r="O596" s="17" t="s">
        <v>192</v>
      </c>
      <c r="P596" s="17" t="s">
        <v>192</v>
      </c>
      <c r="Q596" s="17"/>
      <c r="R596" s="15"/>
      <c r="S596" s="15"/>
      <c r="T596" s="15"/>
      <c r="U596" s="16"/>
      <c r="V596" s="16"/>
      <c r="W596" s="17"/>
      <c r="X596" s="20"/>
      <c r="Y596" s="15"/>
    </row>
    <row r="597" spans="1:25" x14ac:dyDescent="0.25">
      <c r="A597" s="15"/>
      <c r="B597" s="15"/>
      <c r="C597" s="16"/>
      <c r="D597" s="15"/>
      <c r="E597" s="17"/>
      <c r="F597" s="15"/>
      <c r="G597" s="17"/>
      <c r="H597" s="15"/>
      <c r="I597" s="17"/>
      <c r="J597" s="17" t="s">
        <v>192</v>
      </c>
      <c r="K597" s="17" t="s">
        <v>192</v>
      </c>
      <c r="L597" s="15"/>
      <c r="M597" s="17"/>
      <c r="N597" s="15" t="s">
        <v>192</v>
      </c>
      <c r="O597" s="17" t="s">
        <v>192</v>
      </c>
      <c r="P597" s="17" t="s">
        <v>192</v>
      </c>
      <c r="Q597" s="17"/>
      <c r="R597" s="15"/>
      <c r="S597" s="15"/>
      <c r="T597" s="15"/>
      <c r="U597" s="16"/>
      <c r="V597" s="16"/>
      <c r="W597" s="17"/>
      <c r="X597" s="20"/>
      <c r="Y597" s="15"/>
    </row>
    <row r="598" spans="1:25" x14ac:dyDescent="0.25">
      <c r="A598" s="15"/>
      <c r="B598" s="15"/>
      <c r="C598" s="16"/>
      <c r="D598" s="15"/>
      <c r="E598" s="17"/>
      <c r="F598" s="15"/>
      <c r="G598" s="17"/>
      <c r="H598" s="15"/>
      <c r="I598" s="17"/>
      <c r="J598" s="17" t="s">
        <v>192</v>
      </c>
      <c r="K598" s="17" t="s">
        <v>192</v>
      </c>
      <c r="L598" s="15"/>
      <c r="M598" s="17"/>
      <c r="N598" s="15" t="s">
        <v>192</v>
      </c>
      <c r="O598" s="17" t="s">
        <v>192</v>
      </c>
      <c r="P598" s="17" t="s">
        <v>192</v>
      </c>
      <c r="Q598" s="17"/>
      <c r="R598" s="15"/>
      <c r="S598" s="15"/>
      <c r="T598" s="15"/>
      <c r="U598" s="16"/>
      <c r="V598" s="16"/>
      <c r="W598" s="17"/>
      <c r="X598" s="20"/>
      <c r="Y598" s="15"/>
    </row>
    <row r="599" spans="1:25" x14ac:dyDescent="0.25">
      <c r="A599" s="15"/>
      <c r="B599" s="15"/>
      <c r="C599" s="16"/>
      <c r="D599" s="15"/>
      <c r="E599" s="17"/>
      <c r="F599" s="15"/>
      <c r="G599" s="17"/>
      <c r="H599" s="15"/>
      <c r="I599" s="17"/>
      <c r="J599" s="17" t="s">
        <v>192</v>
      </c>
      <c r="K599" s="17" t="s">
        <v>192</v>
      </c>
      <c r="L599" s="15"/>
      <c r="M599" s="17"/>
      <c r="N599" s="15" t="s">
        <v>192</v>
      </c>
      <c r="O599" s="17" t="s">
        <v>192</v>
      </c>
      <c r="P599" s="17" t="s">
        <v>192</v>
      </c>
      <c r="Q599" s="17"/>
      <c r="R599" s="15"/>
      <c r="S599" s="15"/>
      <c r="T599" s="15"/>
      <c r="U599" s="16"/>
      <c r="V599" s="16"/>
      <c r="W599" s="17"/>
      <c r="X599" s="20"/>
      <c r="Y599" s="15"/>
    </row>
    <row r="600" spans="1:25" x14ac:dyDescent="0.25">
      <c r="A600" s="15"/>
      <c r="B600" s="15"/>
      <c r="C600" s="16"/>
      <c r="D600" s="15"/>
      <c r="E600" s="17"/>
      <c r="F600" s="15"/>
      <c r="G600" s="17"/>
      <c r="H600" s="15"/>
      <c r="I600" s="17"/>
      <c r="J600" s="17" t="s">
        <v>192</v>
      </c>
      <c r="K600" s="17" t="s">
        <v>192</v>
      </c>
      <c r="L600" s="15"/>
      <c r="M600" s="17"/>
      <c r="N600" s="15" t="s">
        <v>192</v>
      </c>
      <c r="O600" s="17" t="s">
        <v>192</v>
      </c>
      <c r="P600" s="17" t="s">
        <v>192</v>
      </c>
      <c r="Q600" s="17"/>
      <c r="R600" s="15"/>
      <c r="S600" s="15"/>
      <c r="T600" s="15"/>
      <c r="U600" s="16"/>
      <c r="V600" s="16"/>
      <c r="W600" s="17"/>
      <c r="X600" s="20"/>
      <c r="Y600" s="15"/>
    </row>
    <row r="601" spans="1:25" x14ac:dyDescent="0.25">
      <c r="A601" s="15"/>
      <c r="B601" s="15"/>
      <c r="C601" s="16"/>
      <c r="D601" s="15"/>
      <c r="E601" s="17"/>
      <c r="F601" s="15"/>
      <c r="G601" s="17"/>
      <c r="H601" s="15"/>
      <c r="I601" s="17"/>
      <c r="J601" s="17" t="s">
        <v>192</v>
      </c>
      <c r="K601" s="17" t="s">
        <v>192</v>
      </c>
      <c r="L601" s="15"/>
      <c r="M601" s="17"/>
      <c r="N601" s="15" t="s">
        <v>192</v>
      </c>
      <c r="O601" s="17" t="s">
        <v>192</v>
      </c>
      <c r="P601" s="17" t="s">
        <v>192</v>
      </c>
      <c r="Q601" s="17"/>
      <c r="R601" s="15"/>
      <c r="S601" s="15"/>
      <c r="T601" s="15"/>
      <c r="U601" s="16"/>
      <c r="V601" s="16"/>
      <c r="W601" s="17"/>
      <c r="X601" s="20"/>
      <c r="Y601" s="15"/>
    </row>
    <row r="602" spans="1:25" x14ac:dyDescent="0.25">
      <c r="A602" s="15"/>
      <c r="B602" s="15"/>
      <c r="C602" s="16"/>
      <c r="D602" s="15"/>
      <c r="E602" s="17"/>
      <c r="F602" s="15"/>
      <c r="G602" s="17"/>
      <c r="H602" s="15"/>
      <c r="I602" s="17"/>
      <c r="J602" s="17" t="s">
        <v>192</v>
      </c>
      <c r="K602" s="17" t="s">
        <v>192</v>
      </c>
      <c r="L602" s="15"/>
      <c r="M602" s="17"/>
      <c r="N602" s="15" t="s">
        <v>192</v>
      </c>
      <c r="O602" s="17" t="s">
        <v>192</v>
      </c>
      <c r="P602" s="17" t="s">
        <v>192</v>
      </c>
      <c r="Q602" s="17"/>
      <c r="R602" s="15"/>
      <c r="S602" s="15"/>
      <c r="T602" s="15"/>
      <c r="U602" s="16"/>
      <c r="V602" s="16"/>
      <c r="W602" s="17"/>
      <c r="X602" s="20"/>
      <c r="Y602" s="15"/>
    </row>
    <row r="603" spans="1:25" x14ac:dyDescent="0.25">
      <c r="A603" s="15"/>
      <c r="B603" s="15"/>
      <c r="C603" s="16"/>
      <c r="D603" s="15"/>
      <c r="E603" s="17"/>
      <c r="F603" s="15"/>
      <c r="G603" s="17"/>
      <c r="H603" s="15"/>
      <c r="I603" s="17"/>
      <c r="J603" s="17" t="s">
        <v>192</v>
      </c>
      <c r="K603" s="17" t="s">
        <v>192</v>
      </c>
      <c r="L603" s="15"/>
      <c r="M603" s="17"/>
      <c r="N603" s="15" t="s">
        <v>192</v>
      </c>
      <c r="O603" s="17" t="s">
        <v>192</v>
      </c>
      <c r="P603" s="17" t="s">
        <v>192</v>
      </c>
      <c r="Q603" s="17"/>
      <c r="R603" s="15"/>
      <c r="S603" s="15"/>
      <c r="T603" s="15"/>
      <c r="U603" s="16"/>
      <c r="V603" s="16"/>
      <c r="W603" s="17"/>
      <c r="X603" s="20"/>
      <c r="Y603" s="15"/>
    </row>
    <row r="604" spans="1:25" x14ac:dyDescent="0.25">
      <c r="A604" s="15"/>
      <c r="B604" s="15"/>
      <c r="C604" s="16"/>
      <c r="D604" s="15"/>
      <c r="E604" s="17"/>
      <c r="F604" s="15"/>
      <c r="G604" s="17"/>
      <c r="H604" s="15"/>
      <c r="I604" s="17"/>
      <c r="J604" s="17" t="s">
        <v>192</v>
      </c>
      <c r="K604" s="17" t="s">
        <v>192</v>
      </c>
      <c r="L604" s="15"/>
      <c r="M604" s="17"/>
      <c r="N604" s="15" t="s">
        <v>192</v>
      </c>
      <c r="O604" s="17" t="s">
        <v>192</v>
      </c>
      <c r="P604" s="17" t="s">
        <v>192</v>
      </c>
      <c r="Q604" s="17"/>
      <c r="R604" s="15"/>
      <c r="S604" s="15"/>
      <c r="T604" s="15"/>
      <c r="U604" s="16"/>
      <c r="V604" s="16"/>
      <c r="W604" s="17"/>
      <c r="X604" s="20"/>
      <c r="Y604" s="15"/>
    </row>
    <row r="605" spans="1:25" x14ac:dyDescent="0.25">
      <c r="A605" s="15"/>
      <c r="B605" s="15"/>
      <c r="C605" s="16"/>
      <c r="D605" s="15"/>
      <c r="E605" s="17"/>
      <c r="F605" s="15"/>
      <c r="G605" s="17"/>
      <c r="H605" s="15"/>
      <c r="I605" s="17"/>
      <c r="J605" s="17" t="s">
        <v>192</v>
      </c>
      <c r="K605" s="17" t="s">
        <v>192</v>
      </c>
      <c r="L605" s="15"/>
      <c r="M605" s="17"/>
      <c r="N605" s="15" t="s">
        <v>192</v>
      </c>
      <c r="O605" s="17" t="s">
        <v>192</v>
      </c>
      <c r="P605" s="17" t="s">
        <v>192</v>
      </c>
      <c r="Q605" s="17"/>
      <c r="R605" s="15"/>
      <c r="S605" s="15"/>
      <c r="T605" s="15"/>
      <c r="U605" s="16"/>
      <c r="V605" s="16"/>
      <c r="W605" s="17"/>
      <c r="X605" s="20"/>
      <c r="Y605" s="15"/>
    </row>
    <row r="606" spans="1:25" x14ac:dyDescent="0.25">
      <c r="A606" s="15"/>
      <c r="B606" s="15"/>
      <c r="C606" s="16"/>
      <c r="D606" s="15"/>
      <c r="E606" s="17"/>
      <c r="F606" s="15"/>
      <c r="G606" s="17"/>
      <c r="H606" s="15"/>
      <c r="I606" s="17"/>
      <c r="J606" s="17" t="s">
        <v>192</v>
      </c>
      <c r="K606" s="17" t="s">
        <v>192</v>
      </c>
      <c r="L606" s="15"/>
      <c r="M606" s="17"/>
      <c r="N606" s="15" t="s">
        <v>192</v>
      </c>
      <c r="O606" s="17" t="s">
        <v>192</v>
      </c>
      <c r="P606" s="17" t="s">
        <v>192</v>
      </c>
      <c r="Q606" s="17"/>
      <c r="R606" s="15"/>
      <c r="S606" s="15"/>
      <c r="T606" s="15"/>
      <c r="U606" s="16"/>
      <c r="V606" s="16"/>
      <c r="W606" s="17"/>
      <c r="X606" s="20"/>
      <c r="Y606" s="15"/>
    </row>
    <row r="607" spans="1:25" x14ac:dyDescent="0.25">
      <c r="A607" s="15"/>
      <c r="B607" s="15"/>
      <c r="C607" s="16"/>
      <c r="D607" s="15"/>
      <c r="E607" s="17"/>
      <c r="F607" s="15"/>
      <c r="G607" s="17"/>
      <c r="H607" s="15"/>
      <c r="I607" s="17"/>
      <c r="J607" s="17" t="s">
        <v>192</v>
      </c>
      <c r="K607" s="17" t="s">
        <v>192</v>
      </c>
      <c r="L607" s="15"/>
      <c r="M607" s="17"/>
      <c r="N607" s="15" t="s">
        <v>192</v>
      </c>
      <c r="O607" s="17" t="s">
        <v>192</v>
      </c>
      <c r="P607" s="17" t="s">
        <v>192</v>
      </c>
      <c r="Q607" s="17"/>
      <c r="R607" s="15"/>
      <c r="S607" s="15"/>
      <c r="T607" s="15"/>
      <c r="U607" s="16"/>
      <c r="V607" s="16"/>
      <c r="W607" s="17"/>
      <c r="X607" s="20"/>
      <c r="Y607" s="15"/>
    </row>
    <row r="608" spans="1:25" x14ac:dyDescent="0.25">
      <c r="A608" s="15"/>
      <c r="B608" s="15"/>
      <c r="C608" s="16"/>
      <c r="D608" s="15"/>
      <c r="E608" s="17"/>
      <c r="F608" s="15"/>
      <c r="G608" s="17"/>
      <c r="H608" s="15"/>
      <c r="I608" s="17"/>
      <c r="J608" s="17" t="s">
        <v>192</v>
      </c>
      <c r="K608" s="17" t="s">
        <v>192</v>
      </c>
      <c r="L608" s="15"/>
      <c r="M608" s="17"/>
      <c r="N608" s="15" t="s">
        <v>192</v>
      </c>
      <c r="O608" s="17" t="s">
        <v>192</v>
      </c>
      <c r="P608" s="17" t="s">
        <v>192</v>
      </c>
      <c r="Q608" s="17"/>
      <c r="R608" s="15"/>
      <c r="S608" s="15"/>
      <c r="T608" s="15"/>
      <c r="U608" s="16"/>
      <c r="V608" s="16"/>
      <c r="W608" s="17"/>
      <c r="X608" s="20"/>
      <c r="Y608" s="15"/>
    </row>
    <row r="609" spans="1:25" x14ac:dyDescent="0.25">
      <c r="A609" s="15"/>
      <c r="B609" s="15"/>
      <c r="C609" s="16"/>
      <c r="D609" s="15"/>
      <c r="E609" s="17"/>
      <c r="F609" s="15"/>
      <c r="G609" s="17"/>
      <c r="H609" s="15"/>
      <c r="I609" s="17"/>
      <c r="J609" s="17" t="s">
        <v>192</v>
      </c>
      <c r="K609" s="17" t="s">
        <v>192</v>
      </c>
      <c r="L609" s="15"/>
      <c r="M609" s="17"/>
      <c r="N609" s="15" t="s">
        <v>192</v>
      </c>
      <c r="O609" s="17" t="s">
        <v>192</v>
      </c>
      <c r="P609" s="17" t="s">
        <v>192</v>
      </c>
      <c r="Q609" s="17"/>
      <c r="R609" s="15"/>
      <c r="S609" s="15"/>
      <c r="T609" s="15"/>
      <c r="U609" s="16"/>
      <c r="V609" s="16"/>
      <c r="W609" s="17"/>
      <c r="X609" s="20"/>
      <c r="Y609" s="15"/>
    </row>
    <row r="610" spans="1:25" x14ac:dyDescent="0.25">
      <c r="A610" s="15"/>
      <c r="B610" s="15"/>
      <c r="C610" s="16"/>
      <c r="D610" s="15"/>
      <c r="E610" s="17"/>
      <c r="F610" s="15"/>
      <c r="G610" s="17"/>
      <c r="H610" s="15"/>
      <c r="I610" s="17"/>
      <c r="J610" s="17" t="s">
        <v>192</v>
      </c>
      <c r="K610" s="17" t="s">
        <v>192</v>
      </c>
      <c r="L610" s="15"/>
      <c r="M610" s="17"/>
      <c r="N610" s="15" t="s">
        <v>192</v>
      </c>
      <c r="O610" s="17" t="s">
        <v>192</v>
      </c>
      <c r="P610" s="17" t="s">
        <v>192</v>
      </c>
      <c r="Q610" s="17"/>
      <c r="R610" s="15"/>
      <c r="S610" s="15"/>
      <c r="T610" s="15"/>
      <c r="U610" s="16"/>
      <c r="V610" s="16"/>
      <c r="W610" s="17"/>
      <c r="X610" s="20"/>
      <c r="Y610" s="15"/>
    </row>
    <row r="611" spans="1:25" x14ac:dyDescent="0.25">
      <c r="A611" s="15"/>
      <c r="B611" s="15"/>
      <c r="C611" s="16"/>
      <c r="D611" s="15"/>
      <c r="E611" s="17"/>
      <c r="F611" s="15"/>
      <c r="G611" s="17"/>
      <c r="H611" s="15"/>
      <c r="I611" s="17"/>
      <c r="J611" s="17" t="s">
        <v>192</v>
      </c>
      <c r="K611" s="17" t="s">
        <v>192</v>
      </c>
      <c r="L611" s="15"/>
      <c r="M611" s="17"/>
      <c r="N611" s="15" t="s">
        <v>192</v>
      </c>
      <c r="O611" s="17" t="s">
        <v>192</v>
      </c>
      <c r="P611" s="17" t="s">
        <v>192</v>
      </c>
      <c r="Q611" s="17"/>
      <c r="R611" s="15"/>
      <c r="S611" s="15"/>
      <c r="T611" s="15"/>
      <c r="U611" s="16"/>
      <c r="V611" s="16"/>
      <c r="W611" s="17"/>
      <c r="X611" s="20"/>
      <c r="Y611" s="15"/>
    </row>
    <row r="612" spans="1:25" x14ac:dyDescent="0.25">
      <c r="A612" s="15"/>
      <c r="B612" s="15"/>
      <c r="C612" s="16"/>
      <c r="D612" s="15"/>
      <c r="E612" s="17"/>
      <c r="F612" s="15"/>
      <c r="G612" s="17"/>
      <c r="H612" s="15"/>
      <c r="I612" s="17"/>
      <c r="J612" s="17" t="s">
        <v>192</v>
      </c>
      <c r="K612" s="17" t="s">
        <v>192</v>
      </c>
      <c r="L612" s="15"/>
      <c r="M612" s="17"/>
      <c r="N612" s="15" t="s">
        <v>192</v>
      </c>
      <c r="O612" s="17" t="s">
        <v>192</v>
      </c>
      <c r="P612" s="17" t="s">
        <v>192</v>
      </c>
      <c r="Q612" s="17"/>
      <c r="R612" s="15"/>
      <c r="S612" s="15"/>
      <c r="T612" s="15"/>
      <c r="U612" s="16"/>
      <c r="V612" s="16"/>
      <c r="W612" s="17"/>
      <c r="X612" s="20"/>
      <c r="Y612" s="15"/>
    </row>
    <row r="613" spans="1:25" x14ac:dyDescent="0.25">
      <c r="A613" s="15"/>
      <c r="B613" s="15"/>
      <c r="C613" s="16"/>
      <c r="D613" s="15"/>
      <c r="E613" s="17"/>
      <c r="F613" s="15"/>
      <c r="G613" s="17"/>
      <c r="H613" s="15"/>
      <c r="I613" s="17"/>
      <c r="J613" s="17" t="s">
        <v>192</v>
      </c>
      <c r="K613" s="17" t="s">
        <v>192</v>
      </c>
      <c r="L613" s="15"/>
      <c r="M613" s="17"/>
      <c r="N613" s="15" t="s">
        <v>192</v>
      </c>
      <c r="O613" s="17" t="s">
        <v>192</v>
      </c>
      <c r="P613" s="17" t="s">
        <v>192</v>
      </c>
      <c r="Q613" s="17"/>
      <c r="R613" s="15"/>
      <c r="S613" s="15"/>
      <c r="T613" s="15"/>
      <c r="U613" s="16"/>
      <c r="V613" s="16"/>
      <c r="W613" s="17"/>
      <c r="X613" s="20"/>
      <c r="Y613" s="15"/>
    </row>
    <row r="614" spans="1:25" x14ac:dyDescent="0.25">
      <c r="A614" s="15"/>
      <c r="B614" s="15"/>
      <c r="C614" s="16"/>
      <c r="D614" s="15"/>
      <c r="E614" s="17"/>
      <c r="F614" s="15"/>
      <c r="G614" s="17"/>
      <c r="H614" s="15"/>
      <c r="I614" s="17"/>
      <c r="J614" s="17" t="s">
        <v>192</v>
      </c>
      <c r="K614" s="17" t="s">
        <v>192</v>
      </c>
      <c r="L614" s="15"/>
      <c r="M614" s="17"/>
      <c r="N614" s="15" t="s">
        <v>192</v>
      </c>
      <c r="O614" s="17" t="s">
        <v>192</v>
      </c>
      <c r="P614" s="17" t="s">
        <v>192</v>
      </c>
      <c r="Q614" s="17"/>
      <c r="R614" s="15"/>
      <c r="S614" s="15"/>
      <c r="T614" s="15"/>
      <c r="U614" s="16"/>
      <c r="V614" s="16"/>
      <c r="W614" s="17"/>
      <c r="X614" s="20"/>
      <c r="Y614" s="15"/>
    </row>
    <row r="615" spans="1:25" x14ac:dyDescent="0.25">
      <c r="A615" s="15"/>
      <c r="B615" s="15"/>
      <c r="C615" s="16"/>
      <c r="D615" s="15"/>
      <c r="E615" s="17"/>
      <c r="F615" s="15"/>
      <c r="G615" s="17"/>
      <c r="H615" s="15"/>
      <c r="I615" s="17"/>
      <c r="J615" s="17" t="s">
        <v>192</v>
      </c>
      <c r="K615" s="17" t="s">
        <v>192</v>
      </c>
      <c r="L615" s="15"/>
      <c r="M615" s="17"/>
      <c r="N615" s="15" t="s">
        <v>192</v>
      </c>
      <c r="O615" s="17" t="s">
        <v>192</v>
      </c>
      <c r="P615" s="17" t="s">
        <v>192</v>
      </c>
      <c r="Q615" s="17"/>
      <c r="R615" s="15"/>
      <c r="S615" s="15"/>
      <c r="T615" s="15"/>
      <c r="U615" s="16"/>
      <c r="V615" s="16"/>
      <c r="W615" s="17"/>
      <c r="X615" s="20"/>
      <c r="Y615" s="15"/>
    </row>
    <row r="616" spans="1:25" x14ac:dyDescent="0.25">
      <c r="A616" s="15"/>
      <c r="B616" s="15"/>
      <c r="C616" s="16"/>
      <c r="D616" s="15"/>
      <c r="E616" s="17"/>
      <c r="F616" s="15"/>
      <c r="G616" s="17"/>
      <c r="H616" s="15"/>
      <c r="I616" s="17"/>
      <c r="J616" s="17" t="s">
        <v>192</v>
      </c>
      <c r="K616" s="17" t="s">
        <v>192</v>
      </c>
      <c r="L616" s="15"/>
      <c r="M616" s="17"/>
      <c r="N616" s="15" t="s">
        <v>192</v>
      </c>
      <c r="O616" s="17" t="s">
        <v>192</v>
      </c>
      <c r="P616" s="17" t="s">
        <v>192</v>
      </c>
      <c r="Q616" s="17"/>
      <c r="R616" s="15"/>
      <c r="S616" s="15"/>
      <c r="T616" s="15"/>
      <c r="U616" s="16"/>
      <c r="V616" s="16"/>
      <c r="W616" s="17"/>
      <c r="X616" s="20"/>
      <c r="Y616" s="15"/>
    </row>
    <row r="617" spans="1:25" x14ac:dyDescent="0.25">
      <c r="A617" s="15"/>
      <c r="B617" s="15"/>
      <c r="C617" s="16"/>
      <c r="D617" s="15"/>
      <c r="E617" s="17"/>
      <c r="F617" s="15"/>
      <c r="G617" s="17"/>
      <c r="H617" s="15"/>
      <c r="I617" s="17"/>
      <c r="J617" s="17" t="s">
        <v>192</v>
      </c>
      <c r="K617" s="17" t="s">
        <v>192</v>
      </c>
      <c r="L617" s="15"/>
      <c r="M617" s="17"/>
      <c r="N617" s="15" t="s">
        <v>192</v>
      </c>
      <c r="O617" s="17" t="s">
        <v>192</v>
      </c>
      <c r="P617" s="17" t="s">
        <v>192</v>
      </c>
      <c r="Q617" s="17"/>
      <c r="R617" s="15"/>
      <c r="S617" s="15"/>
      <c r="T617" s="15"/>
      <c r="U617" s="16"/>
      <c r="V617" s="16"/>
      <c r="W617" s="17"/>
      <c r="X617" s="20"/>
      <c r="Y617" s="15"/>
    </row>
    <row r="618" spans="1:25" x14ac:dyDescent="0.25">
      <c r="A618" s="15"/>
      <c r="B618" s="15"/>
      <c r="C618" s="16"/>
      <c r="D618" s="15"/>
      <c r="E618" s="17"/>
      <c r="F618" s="15"/>
      <c r="G618" s="17"/>
      <c r="H618" s="15"/>
      <c r="I618" s="17"/>
      <c r="J618" s="17" t="s">
        <v>192</v>
      </c>
      <c r="K618" s="17" t="s">
        <v>192</v>
      </c>
      <c r="L618" s="15"/>
      <c r="M618" s="17"/>
      <c r="N618" s="15" t="s">
        <v>192</v>
      </c>
      <c r="O618" s="17" t="s">
        <v>192</v>
      </c>
      <c r="P618" s="17" t="s">
        <v>192</v>
      </c>
      <c r="Q618" s="17"/>
      <c r="R618" s="15"/>
      <c r="S618" s="15"/>
      <c r="T618" s="15"/>
      <c r="U618" s="16"/>
      <c r="V618" s="16"/>
      <c r="W618" s="17"/>
      <c r="X618" s="20"/>
      <c r="Y618" s="15"/>
    </row>
    <row r="619" spans="1:25" x14ac:dyDescent="0.25">
      <c r="A619" s="15"/>
      <c r="B619" s="15"/>
      <c r="C619" s="16"/>
      <c r="D619" s="15"/>
      <c r="E619" s="17"/>
      <c r="F619" s="15"/>
      <c r="G619" s="17"/>
      <c r="H619" s="15"/>
      <c r="I619" s="17"/>
      <c r="J619" s="17" t="s">
        <v>192</v>
      </c>
      <c r="K619" s="17" t="s">
        <v>192</v>
      </c>
      <c r="L619" s="15"/>
      <c r="M619" s="17"/>
      <c r="N619" s="15" t="s">
        <v>192</v>
      </c>
      <c r="O619" s="17" t="s">
        <v>192</v>
      </c>
      <c r="P619" s="17" t="s">
        <v>192</v>
      </c>
      <c r="Q619" s="17"/>
      <c r="R619" s="15"/>
      <c r="S619" s="15"/>
      <c r="T619" s="15"/>
      <c r="U619" s="16"/>
      <c r="V619" s="16"/>
      <c r="W619" s="17"/>
      <c r="X619" s="20"/>
      <c r="Y619" s="15"/>
    </row>
    <row r="620" spans="1:25" x14ac:dyDescent="0.25">
      <c r="A620" s="15"/>
      <c r="B620" s="15"/>
      <c r="C620" s="16"/>
      <c r="D620" s="15"/>
      <c r="E620" s="17"/>
      <c r="F620" s="15"/>
      <c r="G620" s="17"/>
      <c r="H620" s="15"/>
      <c r="I620" s="17"/>
      <c r="J620" s="17" t="s">
        <v>192</v>
      </c>
      <c r="K620" s="17" t="s">
        <v>192</v>
      </c>
      <c r="L620" s="15"/>
      <c r="M620" s="17"/>
      <c r="N620" s="15" t="s">
        <v>192</v>
      </c>
      <c r="O620" s="17" t="s">
        <v>192</v>
      </c>
      <c r="P620" s="17" t="s">
        <v>192</v>
      </c>
      <c r="Q620" s="17"/>
      <c r="R620" s="15"/>
      <c r="S620" s="15"/>
      <c r="T620" s="15"/>
      <c r="U620" s="16"/>
      <c r="V620" s="16"/>
      <c r="W620" s="17"/>
      <c r="X620" s="20"/>
      <c r="Y620" s="15"/>
    </row>
    <row r="621" spans="1:25" x14ac:dyDescent="0.25">
      <c r="A621" s="15"/>
      <c r="B621" s="15"/>
      <c r="C621" s="16"/>
      <c r="D621" s="15"/>
      <c r="E621" s="17"/>
      <c r="F621" s="15"/>
      <c r="G621" s="17"/>
      <c r="H621" s="15"/>
      <c r="I621" s="17"/>
      <c r="J621" s="17" t="s">
        <v>192</v>
      </c>
      <c r="K621" s="17" t="s">
        <v>192</v>
      </c>
      <c r="L621" s="15"/>
      <c r="M621" s="17"/>
      <c r="N621" s="15" t="s">
        <v>192</v>
      </c>
      <c r="O621" s="17" t="s">
        <v>192</v>
      </c>
      <c r="P621" s="17" t="s">
        <v>192</v>
      </c>
      <c r="Q621" s="17"/>
      <c r="R621" s="15"/>
      <c r="S621" s="15"/>
      <c r="T621" s="15"/>
      <c r="U621" s="16"/>
      <c r="V621" s="16"/>
      <c r="W621" s="17"/>
      <c r="X621" s="20"/>
      <c r="Y621" s="15"/>
    </row>
    <row r="622" spans="1:25" x14ac:dyDescent="0.25">
      <c r="A622" s="15"/>
      <c r="B622" s="15"/>
      <c r="C622" s="16"/>
      <c r="D622" s="15"/>
      <c r="E622" s="17"/>
      <c r="F622" s="15"/>
      <c r="G622" s="17"/>
      <c r="H622" s="15"/>
      <c r="I622" s="17"/>
      <c r="J622" s="17" t="s">
        <v>192</v>
      </c>
      <c r="K622" s="17" t="s">
        <v>192</v>
      </c>
      <c r="L622" s="15"/>
      <c r="M622" s="17"/>
      <c r="N622" s="15" t="s">
        <v>192</v>
      </c>
      <c r="O622" s="17" t="s">
        <v>192</v>
      </c>
      <c r="P622" s="17" t="s">
        <v>192</v>
      </c>
      <c r="Q622" s="17"/>
      <c r="R622" s="15"/>
      <c r="S622" s="15"/>
      <c r="T622" s="15"/>
      <c r="U622" s="16"/>
      <c r="V622" s="16"/>
      <c r="W622" s="17"/>
      <c r="X622" s="20"/>
      <c r="Y622" s="15"/>
    </row>
    <row r="623" spans="1:25" x14ac:dyDescent="0.25">
      <c r="A623" s="15"/>
      <c r="B623" s="15"/>
      <c r="C623" s="16"/>
      <c r="D623" s="15"/>
      <c r="E623" s="17"/>
      <c r="F623" s="15"/>
      <c r="G623" s="17"/>
      <c r="H623" s="15"/>
      <c r="I623" s="17"/>
      <c r="J623" s="17" t="s">
        <v>192</v>
      </c>
      <c r="K623" s="17" t="s">
        <v>192</v>
      </c>
      <c r="L623" s="15"/>
      <c r="M623" s="17"/>
      <c r="N623" s="15" t="s">
        <v>192</v>
      </c>
      <c r="O623" s="17" t="s">
        <v>192</v>
      </c>
      <c r="P623" s="17" t="s">
        <v>192</v>
      </c>
      <c r="Q623" s="17"/>
      <c r="R623" s="15"/>
      <c r="S623" s="15"/>
      <c r="T623" s="15"/>
      <c r="U623" s="16"/>
      <c r="V623" s="16"/>
      <c r="W623" s="17"/>
      <c r="X623" s="20"/>
      <c r="Y623" s="15"/>
    </row>
    <row r="624" spans="1:25" x14ac:dyDescent="0.25">
      <c r="A624" s="15"/>
      <c r="B624" s="15"/>
      <c r="C624" s="16"/>
      <c r="D624" s="15"/>
      <c r="E624" s="17"/>
      <c r="F624" s="15"/>
      <c r="G624" s="17"/>
      <c r="H624" s="15"/>
      <c r="I624" s="17"/>
      <c r="J624" s="17" t="s">
        <v>192</v>
      </c>
      <c r="K624" s="17" t="s">
        <v>192</v>
      </c>
      <c r="L624" s="15"/>
      <c r="M624" s="17"/>
      <c r="N624" s="15" t="s">
        <v>192</v>
      </c>
      <c r="O624" s="17" t="s">
        <v>192</v>
      </c>
      <c r="P624" s="17" t="s">
        <v>192</v>
      </c>
      <c r="Q624" s="17"/>
      <c r="R624" s="15"/>
      <c r="S624" s="15"/>
      <c r="T624" s="15"/>
      <c r="U624" s="16"/>
      <c r="V624" s="16"/>
      <c r="W624" s="17"/>
      <c r="X624" s="20"/>
      <c r="Y624" s="15"/>
    </row>
    <row r="625" spans="1:25" x14ac:dyDescent="0.25">
      <c r="A625" s="15"/>
      <c r="B625" s="15"/>
      <c r="C625" s="16"/>
      <c r="D625" s="15"/>
      <c r="E625" s="17"/>
      <c r="F625" s="15"/>
      <c r="G625" s="17"/>
      <c r="H625" s="15"/>
      <c r="I625" s="17"/>
      <c r="J625" s="17" t="s">
        <v>192</v>
      </c>
      <c r="K625" s="17" t="s">
        <v>192</v>
      </c>
      <c r="L625" s="15"/>
      <c r="M625" s="17"/>
      <c r="N625" s="15" t="s">
        <v>192</v>
      </c>
      <c r="O625" s="17" t="s">
        <v>192</v>
      </c>
      <c r="P625" s="17" t="s">
        <v>192</v>
      </c>
      <c r="Q625" s="17"/>
      <c r="R625" s="15"/>
      <c r="S625" s="15"/>
      <c r="T625" s="15"/>
      <c r="U625" s="16"/>
      <c r="V625" s="16"/>
      <c r="W625" s="17"/>
      <c r="X625" s="20"/>
      <c r="Y625" s="15"/>
    </row>
    <row r="626" spans="1:25" x14ac:dyDescent="0.25">
      <c r="A626" s="15"/>
      <c r="B626" s="15"/>
      <c r="C626" s="16"/>
      <c r="D626" s="15"/>
      <c r="E626" s="17"/>
      <c r="F626" s="15"/>
      <c r="G626" s="17"/>
      <c r="H626" s="15"/>
      <c r="I626" s="17"/>
      <c r="J626" s="17" t="s">
        <v>192</v>
      </c>
      <c r="K626" s="17" t="s">
        <v>192</v>
      </c>
      <c r="L626" s="15"/>
      <c r="M626" s="17"/>
      <c r="N626" s="15" t="s">
        <v>192</v>
      </c>
      <c r="O626" s="17" t="s">
        <v>192</v>
      </c>
      <c r="P626" s="17" t="s">
        <v>192</v>
      </c>
      <c r="Q626" s="17"/>
      <c r="R626" s="15"/>
      <c r="S626" s="15"/>
      <c r="T626" s="15"/>
      <c r="U626" s="16"/>
      <c r="V626" s="16"/>
      <c r="W626" s="17"/>
      <c r="X626" s="20"/>
      <c r="Y626" s="15"/>
    </row>
    <row r="627" spans="1:25" x14ac:dyDescent="0.25">
      <c r="A627" s="15"/>
      <c r="B627" s="15"/>
      <c r="C627" s="16"/>
      <c r="D627" s="15"/>
      <c r="E627" s="17"/>
      <c r="F627" s="15"/>
      <c r="G627" s="17"/>
      <c r="H627" s="15"/>
      <c r="I627" s="17"/>
      <c r="J627" s="17" t="s">
        <v>192</v>
      </c>
      <c r="K627" s="17" t="s">
        <v>192</v>
      </c>
      <c r="L627" s="15"/>
      <c r="M627" s="17"/>
      <c r="N627" s="15" t="s">
        <v>192</v>
      </c>
      <c r="O627" s="17" t="s">
        <v>192</v>
      </c>
      <c r="P627" s="17" t="s">
        <v>192</v>
      </c>
      <c r="Q627" s="17"/>
      <c r="R627" s="15"/>
      <c r="S627" s="15"/>
      <c r="T627" s="15"/>
      <c r="U627" s="16"/>
      <c r="V627" s="16"/>
      <c r="W627" s="17"/>
      <c r="X627" s="20"/>
      <c r="Y627" s="15"/>
    </row>
    <row r="628" spans="1:25" x14ac:dyDescent="0.25">
      <c r="A628" s="15"/>
      <c r="B628" s="15"/>
      <c r="C628" s="16"/>
      <c r="D628" s="15"/>
      <c r="E628" s="17"/>
      <c r="F628" s="15"/>
      <c r="G628" s="17"/>
      <c r="H628" s="15"/>
      <c r="I628" s="17"/>
      <c r="J628" s="17" t="s">
        <v>192</v>
      </c>
      <c r="K628" s="17" t="s">
        <v>192</v>
      </c>
      <c r="L628" s="15"/>
      <c r="M628" s="17"/>
      <c r="N628" s="15" t="s">
        <v>192</v>
      </c>
      <c r="O628" s="17" t="s">
        <v>192</v>
      </c>
      <c r="P628" s="17" t="s">
        <v>192</v>
      </c>
      <c r="Q628" s="17"/>
      <c r="R628" s="15"/>
      <c r="S628" s="15"/>
      <c r="T628" s="15"/>
      <c r="U628" s="16"/>
      <c r="V628" s="16"/>
      <c r="W628" s="17"/>
      <c r="X628" s="20"/>
      <c r="Y628" s="15"/>
    </row>
    <row r="629" spans="1:25" x14ac:dyDescent="0.25">
      <c r="A629" s="15"/>
      <c r="B629" s="15"/>
      <c r="C629" s="16"/>
      <c r="D629" s="15"/>
      <c r="E629" s="17"/>
      <c r="F629" s="15"/>
      <c r="G629" s="17"/>
      <c r="H629" s="15"/>
      <c r="I629" s="17"/>
      <c r="J629" s="17" t="s">
        <v>192</v>
      </c>
      <c r="K629" s="17" t="s">
        <v>192</v>
      </c>
      <c r="L629" s="15"/>
      <c r="M629" s="17"/>
      <c r="N629" s="15" t="s">
        <v>192</v>
      </c>
      <c r="O629" s="17" t="s">
        <v>192</v>
      </c>
      <c r="P629" s="17" t="s">
        <v>192</v>
      </c>
      <c r="Q629" s="17"/>
      <c r="R629" s="15"/>
      <c r="S629" s="15"/>
      <c r="T629" s="15"/>
      <c r="U629" s="16"/>
      <c r="V629" s="16"/>
      <c r="W629" s="17"/>
      <c r="X629" s="20"/>
      <c r="Y629" s="15"/>
    </row>
    <row r="630" spans="1:25" x14ac:dyDescent="0.25">
      <c r="A630" s="15"/>
      <c r="B630" s="15"/>
      <c r="C630" s="16"/>
      <c r="D630" s="15"/>
      <c r="E630" s="17"/>
      <c r="F630" s="15"/>
      <c r="G630" s="17"/>
      <c r="H630" s="15"/>
      <c r="I630" s="17"/>
      <c r="J630" s="17" t="s">
        <v>192</v>
      </c>
      <c r="K630" s="17" t="s">
        <v>192</v>
      </c>
      <c r="L630" s="15"/>
      <c r="M630" s="17"/>
      <c r="N630" s="15" t="s">
        <v>192</v>
      </c>
      <c r="O630" s="17" t="s">
        <v>192</v>
      </c>
      <c r="P630" s="17" t="s">
        <v>192</v>
      </c>
      <c r="Q630" s="17"/>
      <c r="R630" s="15"/>
      <c r="S630" s="15"/>
      <c r="T630" s="15"/>
      <c r="U630" s="16"/>
      <c r="V630" s="16"/>
      <c r="W630" s="17"/>
      <c r="X630" s="20"/>
      <c r="Y630" s="15"/>
    </row>
    <row r="631" spans="1:25" x14ac:dyDescent="0.25">
      <c r="A631" s="15"/>
      <c r="B631" s="15"/>
      <c r="C631" s="16"/>
      <c r="D631" s="15"/>
      <c r="E631" s="17"/>
      <c r="F631" s="15"/>
      <c r="G631" s="17"/>
      <c r="H631" s="15"/>
      <c r="I631" s="17"/>
      <c r="J631" s="17" t="s">
        <v>192</v>
      </c>
      <c r="K631" s="17" t="s">
        <v>192</v>
      </c>
      <c r="L631" s="15"/>
      <c r="M631" s="17"/>
      <c r="N631" s="15" t="s">
        <v>192</v>
      </c>
      <c r="O631" s="17" t="s">
        <v>192</v>
      </c>
      <c r="P631" s="17" t="s">
        <v>192</v>
      </c>
      <c r="Q631" s="17"/>
      <c r="R631" s="15"/>
      <c r="S631" s="15"/>
      <c r="T631" s="15"/>
      <c r="U631" s="16"/>
      <c r="V631" s="16"/>
      <c r="W631" s="17"/>
      <c r="X631" s="20"/>
      <c r="Y631" s="15"/>
    </row>
    <row r="632" spans="1:25" x14ac:dyDescent="0.25">
      <c r="A632" s="15"/>
      <c r="B632" s="15"/>
      <c r="C632" s="16"/>
      <c r="D632" s="15"/>
      <c r="E632" s="17"/>
      <c r="F632" s="15"/>
      <c r="G632" s="17"/>
      <c r="H632" s="15"/>
      <c r="I632" s="17"/>
      <c r="J632" s="17" t="s">
        <v>192</v>
      </c>
      <c r="K632" s="17" t="s">
        <v>192</v>
      </c>
      <c r="L632" s="15"/>
      <c r="M632" s="17"/>
      <c r="N632" s="15" t="s">
        <v>192</v>
      </c>
      <c r="O632" s="17" t="s">
        <v>192</v>
      </c>
      <c r="P632" s="17" t="s">
        <v>192</v>
      </c>
      <c r="Q632" s="17"/>
      <c r="R632" s="15"/>
      <c r="S632" s="15"/>
      <c r="T632" s="15"/>
      <c r="U632" s="16"/>
      <c r="V632" s="16"/>
      <c r="W632" s="17"/>
      <c r="X632" s="20"/>
      <c r="Y632" s="15"/>
    </row>
    <row r="633" spans="1:25" x14ac:dyDescent="0.25">
      <c r="A633" s="15"/>
      <c r="B633" s="15"/>
      <c r="C633" s="16"/>
      <c r="D633" s="15"/>
      <c r="E633" s="17"/>
      <c r="F633" s="15"/>
      <c r="G633" s="17"/>
      <c r="H633" s="15"/>
      <c r="I633" s="17"/>
      <c r="J633" s="17" t="s">
        <v>192</v>
      </c>
      <c r="K633" s="17" t="s">
        <v>192</v>
      </c>
      <c r="L633" s="15"/>
      <c r="M633" s="17"/>
      <c r="N633" s="15" t="s">
        <v>192</v>
      </c>
      <c r="O633" s="17" t="s">
        <v>192</v>
      </c>
      <c r="P633" s="17" t="s">
        <v>192</v>
      </c>
      <c r="Q633" s="17"/>
      <c r="R633" s="15"/>
      <c r="S633" s="15"/>
      <c r="T633" s="15"/>
      <c r="U633" s="16"/>
      <c r="V633" s="16"/>
      <c r="W633" s="17"/>
      <c r="X633" s="20"/>
      <c r="Y633" s="15"/>
    </row>
    <row r="634" spans="1:25" x14ac:dyDescent="0.25">
      <c r="A634" s="15"/>
      <c r="B634" s="15"/>
      <c r="C634" s="16"/>
      <c r="D634" s="15"/>
      <c r="E634" s="17"/>
      <c r="F634" s="15"/>
      <c r="G634" s="17"/>
      <c r="H634" s="15"/>
      <c r="I634" s="17"/>
      <c r="J634" s="17" t="s">
        <v>192</v>
      </c>
      <c r="K634" s="17" t="s">
        <v>192</v>
      </c>
      <c r="L634" s="15"/>
      <c r="M634" s="17"/>
      <c r="N634" s="15" t="s">
        <v>192</v>
      </c>
      <c r="O634" s="17" t="s">
        <v>192</v>
      </c>
      <c r="P634" s="17" t="s">
        <v>192</v>
      </c>
      <c r="Q634" s="17"/>
      <c r="R634" s="15"/>
      <c r="S634" s="15"/>
      <c r="T634" s="15"/>
      <c r="U634" s="16"/>
      <c r="V634" s="16"/>
      <c r="W634" s="17"/>
      <c r="X634" s="20"/>
      <c r="Y634" s="15"/>
    </row>
    <row r="635" spans="1:25" x14ac:dyDescent="0.25">
      <c r="A635" s="15"/>
      <c r="B635" s="15"/>
      <c r="C635" s="16"/>
      <c r="D635" s="15"/>
      <c r="E635" s="17"/>
      <c r="F635" s="15"/>
      <c r="G635" s="17"/>
      <c r="H635" s="15"/>
      <c r="I635" s="17"/>
      <c r="J635" s="17" t="s">
        <v>192</v>
      </c>
      <c r="K635" s="17" t="s">
        <v>192</v>
      </c>
      <c r="L635" s="15"/>
      <c r="M635" s="17"/>
      <c r="N635" s="15" t="s">
        <v>192</v>
      </c>
      <c r="O635" s="17" t="s">
        <v>192</v>
      </c>
      <c r="P635" s="17" t="s">
        <v>192</v>
      </c>
      <c r="Q635" s="17"/>
      <c r="R635" s="15"/>
      <c r="S635" s="15"/>
      <c r="T635" s="15"/>
      <c r="U635" s="16"/>
      <c r="V635" s="16"/>
      <c r="W635" s="17"/>
      <c r="X635" s="20"/>
      <c r="Y635" s="15"/>
    </row>
    <row r="636" spans="1:25" x14ac:dyDescent="0.25">
      <c r="A636" s="15"/>
      <c r="B636" s="15"/>
      <c r="C636" s="16"/>
      <c r="D636" s="15"/>
      <c r="E636" s="17"/>
      <c r="F636" s="15"/>
      <c r="G636" s="17"/>
      <c r="H636" s="15"/>
      <c r="I636" s="17"/>
      <c r="J636" s="17" t="s">
        <v>192</v>
      </c>
      <c r="K636" s="17" t="s">
        <v>192</v>
      </c>
      <c r="L636" s="15"/>
      <c r="M636" s="17"/>
      <c r="N636" s="15" t="s">
        <v>192</v>
      </c>
      <c r="O636" s="17" t="s">
        <v>192</v>
      </c>
      <c r="P636" s="17" t="s">
        <v>192</v>
      </c>
      <c r="Q636" s="17"/>
      <c r="R636" s="15"/>
      <c r="S636" s="15"/>
      <c r="T636" s="15"/>
      <c r="U636" s="16"/>
      <c r="V636" s="16"/>
      <c r="W636" s="17"/>
      <c r="X636" s="20"/>
      <c r="Y636" s="15"/>
    </row>
    <row r="637" spans="1:25" x14ac:dyDescent="0.25">
      <c r="A637" s="15"/>
      <c r="B637" s="15"/>
      <c r="C637" s="16"/>
      <c r="D637" s="15"/>
      <c r="E637" s="17"/>
      <c r="F637" s="15"/>
      <c r="G637" s="17"/>
      <c r="H637" s="15"/>
      <c r="I637" s="17"/>
      <c r="J637" s="17" t="s">
        <v>192</v>
      </c>
      <c r="K637" s="17" t="s">
        <v>192</v>
      </c>
      <c r="L637" s="15"/>
      <c r="M637" s="17"/>
      <c r="N637" s="15" t="s">
        <v>192</v>
      </c>
      <c r="O637" s="17" t="s">
        <v>192</v>
      </c>
      <c r="P637" s="17" t="s">
        <v>192</v>
      </c>
      <c r="Q637" s="17"/>
      <c r="R637" s="15"/>
      <c r="S637" s="15"/>
      <c r="T637" s="15"/>
      <c r="U637" s="16"/>
      <c r="V637" s="16"/>
      <c r="W637" s="17"/>
      <c r="X637" s="20"/>
      <c r="Y637" s="15"/>
    </row>
    <row r="638" spans="1:25" x14ac:dyDescent="0.25">
      <c r="A638" s="15"/>
      <c r="B638" s="15"/>
      <c r="C638" s="16"/>
      <c r="D638" s="15"/>
      <c r="E638" s="17"/>
      <c r="F638" s="15"/>
      <c r="G638" s="17"/>
      <c r="H638" s="15"/>
      <c r="I638" s="17"/>
      <c r="J638" s="17" t="s">
        <v>192</v>
      </c>
      <c r="K638" s="17" t="s">
        <v>192</v>
      </c>
      <c r="L638" s="15"/>
      <c r="M638" s="17"/>
      <c r="N638" s="15" t="s">
        <v>192</v>
      </c>
      <c r="O638" s="17" t="s">
        <v>192</v>
      </c>
      <c r="P638" s="17" t="s">
        <v>192</v>
      </c>
      <c r="Q638" s="17"/>
      <c r="R638" s="15"/>
      <c r="S638" s="15"/>
      <c r="T638" s="15"/>
      <c r="U638" s="16"/>
      <c r="V638" s="16"/>
      <c r="W638" s="17"/>
      <c r="X638" s="20"/>
      <c r="Y638" s="15"/>
    </row>
    <row r="639" spans="1:25" x14ac:dyDescent="0.25">
      <c r="A639" s="15"/>
      <c r="B639" s="15"/>
      <c r="C639" s="16"/>
      <c r="D639" s="15"/>
      <c r="E639" s="17"/>
      <c r="F639" s="15"/>
      <c r="G639" s="17"/>
      <c r="H639" s="15"/>
      <c r="I639" s="17"/>
      <c r="J639" s="17" t="s">
        <v>192</v>
      </c>
      <c r="K639" s="17" t="s">
        <v>192</v>
      </c>
      <c r="L639" s="15"/>
      <c r="M639" s="17"/>
      <c r="N639" s="15" t="s">
        <v>192</v>
      </c>
      <c r="O639" s="17" t="s">
        <v>192</v>
      </c>
      <c r="P639" s="17" t="s">
        <v>192</v>
      </c>
      <c r="Q639" s="17"/>
      <c r="R639" s="15"/>
      <c r="S639" s="15"/>
      <c r="T639" s="15"/>
      <c r="U639" s="16"/>
      <c r="V639" s="16"/>
      <c r="W639" s="17"/>
      <c r="X639" s="20"/>
      <c r="Y639" s="15"/>
    </row>
    <row r="640" spans="1:25" x14ac:dyDescent="0.25">
      <c r="A640" s="15"/>
      <c r="B640" s="15"/>
      <c r="C640" s="16"/>
      <c r="D640" s="15"/>
      <c r="E640" s="17"/>
      <c r="F640" s="15"/>
      <c r="G640" s="17"/>
      <c r="H640" s="15"/>
      <c r="I640" s="17"/>
      <c r="J640" s="17" t="s">
        <v>192</v>
      </c>
      <c r="K640" s="17" t="s">
        <v>192</v>
      </c>
      <c r="L640" s="15"/>
      <c r="M640" s="17"/>
      <c r="N640" s="15" t="s">
        <v>192</v>
      </c>
      <c r="O640" s="17" t="s">
        <v>192</v>
      </c>
      <c r="P640" s="17" t="s">
        <v>192</v>
      </c>
      <c r="Q640" s="17"/>
      <c r="R640" s="15"/>
      <c r="S640" s="15"/>
      <c r="T640" s="15"/>
      <c r="U640" s="16"/>
      <c r="V640" s="16"/>
      <c r="W640" s="17"/>
      <c r="X640" s="20"/>
      <c r="Y640" s="15"/>
    </row>
    <row r="641" spans="1:25" x14ac:dyDescent="0.25">
      <c r="A641" s="15"/>
      <c r="B641" s="15"/>
      <c r="C641" s="16"/>
      <c r="D641" s="15"/>
      <c r="E641" s="17"/>
      <c r="F641" s="15"/>
      <c r="G641" s="17"/>
      <c r="H641" s="15"/>
      <c r="I641" s="17"/>
      <c r="J641" s="17" t="s">
        <v>192</v>
      </c>
      <c r="K641" s="17" t="s">
        <v>192</v>
      </c>
      <c r="L641" s="15"/>
      <c r="M641" s="17"/>
      <c r="N641" s="15" t="s">
        <v>192</v>
      </c>
      <c r="O641" s="17" t="s">
        <v>192</v>
      </c>
      <c r="P641" s="17" t="s">
        <v>192</v>
      </c>
      <c r="Q641" s="17"/>
      <c r="R641" s="15"/>
      <c r="S641" s="15"/>
      <c r="T641" s="15"/>
      <c r="U641" s="16"/>
      <c r="V641" s="16"/>
      <c r="W641" s="17"/>
      <c r="X641" s="20"/>
      <c r="Y641" s="15"/>
    </row>
    <row r="642" spans="1:25" x14ac:dyDescent="0.25">
      <c r="A642" s="15"/>
      <c r="B642" s="15"/>
      <c r="C642" s="16"/>
      <c r="D642" s="15"/>
      <c r="E642" s="17"/>
      <c r="F642" s="15"/>
      <c r="G642" s="17"/>
      <c r="H642" s="15"/>
      <c r="I642" s="17"/>
      <c r="J642" s="17" t="s">
        <v>192</v>
      </c>
      <c r="K642" s="17" t="s">
        <v>192</v>
      </c>
      <c r="L642" s="15"/>
      <c r="M642" s="17"/>
      <c r="N642" s="15" t="s">
        <v>192</v>
      </c>
      <c r="O642" s="17" t="s">
        <v>192</v>
      </c>
      <c r="P642" s="17" t="s">
        <v>192</v>
      </c>
      <c r="Q642" s="17"/>
      <c r="R642" s="15"/>
      <c r="S642" s="15"/>
      <c r="T642" s="15"/>
      <c r="U642" s="16"/>
      <c r="V642" s="16"/>
      <c r="W642" s="17"/>
      <c r="X642" s="20"/>
      <c r="Y642" s="15"/>
    </row>
    <row r="643" spans="1:25" x14ac:dyDescent="0.25">
      <c r="A643" s="15"/>
      <c r="B643" s="15"/>
      <c r="C643" s="16"/>
      <c r="D643" s="15"/>
      <c r="E643" s="17"/>
      <c r="F643" s="15"/>
      <c r="G643" s="17"/>
      <c r="H643" s="15"/>
      <c r="I643" s="17"/>
      <c r="J643" s="17" t="s">
        <v>192</v>
      </c>
      <c r="K643" s="17" t="s">
        <v>192</v>
      </c>
      <c r="L643" s="15"/>
      <c r="M643" s="17"/>
      <c r="N643" s="15" t="s">
        <v>192</v>
      </c>
      <c r="O643" s="17" t="s">
        <v>192</v>
      </c>
      <c r="P643" s="17" t="s">
        <v>192</v>
      </c>
      <c r="Q643" s="17"/>
      <c r="R643" s="15"/>
      <c r="S643" s="15"/>
      <c r="T643" s="15"/>
      <c r="U643" s="16"/>
      <c r="V643" s="16"/>
      <c r="W643" s="17"/>
      <c r="X643" s="20"/>
      <c r="Y643" s="15"/>
    </row>
    <row r="644" spans="1:25" x14ac:dyDescent="0.25">
      <c r="A644" s="15"/>
      <c r="B644" s="15"/>
      <c r="C644" s="16"/>
      <c r="D644" s="15"/>
      <c r="E644" s="17"/>
      <c r="F644" s="15"/>
      <c r="G644" s="17"/>
      <c r="H644" s="15"/>
      <c r="I644" s="17"/>
      <c r="J644" s="17" t="s">
        <v>192</v>
      </c>
      <c r="K644" s="17" t="s">
        <v>192</v>
      </c>
      <c r="L644" s="15"/>
      <c r="M644" s="17"/>
      <c r="N644" s="15" t="s">
        <v>192</v>
      </c>
      <c r="O644" s="17" t="s">
        <v>192</v>
      </c>
      <c r="P644" s="17" t="s">
        <v>192</v>
      </c>
      <c r="Q644" s="17"/>
      <c r="R644" s="15"/>
      <c r="S644" s="15"/>
      <c r="T644" s="15"/>
      <c r="U644" s="16"/>
      <c r="V644" s="16"/>
      <c r="W644" s="17"/>
      <c r="X644" s="20"/>
      <c r="Y644" s="15"/>
    </row>
    <row r="645" spans="1:25" x14ac:dyDescent="0.25">
      <c r="A645" s="15"/>
      <c r="B645" s="15"/>
      <c r="C645" s="16"/>
      <c r="D645" s="15"/>
      <c r="E645" s="17"/>
      <c r="F645" s="15"/>
      <c r="G645" s="17"/>
      <c r="H645" s="15"/>
      <c r="I645" s="17"/>
      <c r="J645" s="17" t="s">
        <v>192</v>
      </c>
      <c r="K645" s="17" t="s">
        <v>192</v>
      </c>
      <c r="L645" s="15"/>
      <c r="M645" s="17"/>
      <c r="N645" s="15" t="s">
        <v>192</v>
      </c>
      <c r="O645" s="17" t="s">
        <v>192</v>
      </c>
      <c r="P645" s="17" t="s">
        <v>192</v>
      </c>
      <c r="Q645" s="17"/>
      <c r="R645" s="15"/>
      <c r="S645" s="15"/>
      <c r="T645" s="15"/>
      <c r="U645" s="16"/>
      <c r="V645" s="16"/>
      <c r="W645" s="17"/>
      <c r="X645" s="20"/>
      <c r="Y645" s="15"/>
    </row>
    <row r="646" spans="1:25" x14ac:dyDescent="0.25">
      <c r="A646" s="15"/>
      <c r="B646" s="15"/>
      <c r="C646" s="16"/>
      <c r="D646" s="15"/>
      <c r="E646" s="17"/>
      <c r="F646" s="15"/>
      <c r="G646" s="17"/>
      <c r="H646" s="15"/>
      <c r="I646" s="17"/>
      <c r="J646" s="17" t="s">
        <v>192</v>
      </c>
      <c r="K646" s="17" t="s">
        <v>192</v>
      </c>
      <c r="L646" s="15"/>
      <c r="M646" s="17"/>
      <c r="N646" s="15" t="s">
        <v>192</v>
      </c>
      <c r="O646" s="17" t="s">
        <v>192</v>
      </c>
      <c r="P646" s="17" t="s">
        <v>192</v>
      </c>
      <c r="Q646" s="17"/>
      <c r="R646" s="15"/>
      <c r="S646" s="15"/>
      <c r="T646" s="15"/>
      <c r="U646" s="16"/>
      <c r="V646" s="16"/>
      <c r="W646" s="17"/>
      <c r="X646" s="20"/>
      <c r="Y646" s="15"/>
    </row>
    <row r="647" spans="1:25" x14ac:dyDescent="0.25">
      <c r="A647" s="15"/>
      <c r="B647" s="15"/>
      <c r="C647" s="16"/>
      <c r="D647" s="15"/>
      <c r="E647" s="17"/>
      <c r="F647" s="15"/>
      <c r="G647" s="17"/>
      <c r="H647" s="15"/>
      <c r="I647" s="17"/>
      <c r="J647" s="17" t="s">
        <v>192</v>
      </c>
      <c r="K647" s="17" t="s">
        <v>192</v>
      </c>
      <c r="L647" s="15"/>
      <c r="M647" s="17"/>
      <c r="N647" s="15" t="s">
        <v>192</v>
      </c>
      <c r="O647" s="17" t="s">
        <v>192</v>
      </c>
      <c r="P647" s="17" t="s">
        <v>192</v>
      </c>
      <c r="Q647" s="17"/>
      <c r="R647" s="15"/>
      <c r="S647" s="15"/>
      <c r="T647" s="15"/>
      <c r="U647" s="16"/>
      <c r="V647" s="16"/>
      <c r="W647" s="17"/>
      <c r="X647" s="20"/>
      <c r="Y647" s="15"/>
    </row>
    <row r="648" spans="1:25" x14ac:dyDescent="0.25">
      <c r="A648" s="15"/>
      <c r="B648" s="15"/>
      <c r="C648" s="16"/>
      <c r="D648" s="15"/>
      <c r="E648" s="17"/>
      <c r="F648" s="15"/>
      <c r="G648" s="17"/>
      <c r="H648" s="15"/>
      <c r="I648" s="17"/>
      <c r="J648" s="17" t="s">
        <v>192</v>
      </c>
      <c r="K648" s="17" t="s">
        <v>192</v>
      </c>
      <c r="L648" s="15"/>
      <c r="M648" s="17"/>
      <c r="N648" s="15" t="s">
        <v>192</v>
      </c>
      <c r="O648" s="17" t="s">
        <v>192</v>
      </c>
      <c r="P648" s="17" t="s">
        <v>192</v>
      </c>
      <c r="Q648" s="17"/>
      <c r="R648" s="15"/>
      <c r="S648" s="15"/>
      <c r="T648" s="15"/>
      <c r="U648" s="16"/>
      <c r="V648" s="16"/>
      <c r="W648" s="17"/>
      <c r="X648" s="20"/>
      <c r="Y648" s="15"/>
    </row>
    <row r="649" spans="1:25" x14ac:dyDescent="0.25">
      <c r="A649" s="15"/>
      <c r="B649" s="15"/>
      <c r="C649" s="16"/>
      <c r="D649" s="15"/>
      <c r="E649" s="17"/>
      <c r="F649" s="15"/>
      <c r="G649" s="17"/>
      <c r="H649" s="15"/>
      <c r="I649" s="17"/>
      <c r="J649" s="17" t="s">
        <v>192</v>
      </c>
      <c r="K649" s="17" t="s">
        <v>192</v>
      </c>
      <c r="L649" s="15"/>
      <c r="M649" s="17"/>
      <c r="N649" s="15" t="s">
        <v>192</v>
      </c>
      <c r="O649" s="17" t="s">
        <v>192</v>
      </c>
      <c r="P649" s="17" t="s">
        <v>192</v>
      </c>
      <c r="Q649" s="17"/>
      <c r="R649" s="15"/>
      <c r="S649" s="15"/>
      <c r="T649" s="15"/>
      <c r="U649" s="16"/>
      <c r="V649" s="16"/>
      <c r="W649" s="17"/>
      <c r="X649" s="20"/>
      <c r="Y649" s="15"/>
    </row>
    <row r="650" spans="1:25" x14ac:dyDescent="0.25">
      <c r="A650" s="15"/>
      <c r="B650" s="15"/>
      <c r="C650" s="16"/>
      <c r="D650" s="15"/>
      <c r="E650" s="17"/>
      <c r="F650" s="15"/>
      <c r="G650" s="17"/>
      <c r="H650" s="15"/>
      <c r="I650" s="17"/>
      <c r="J650" s="17" t="s">
        <v>192</v>
      </c>
      <c r="K650" s="17" t="s">
        <v>192</v>
      </c>
      <c r="L650" s="15"/>
      <c r="M650" s="17"/>
      <c r="N650" s="15" t="s">
        <v>192</v>
      </c>
      <c r="O650" s="17" t="s">
        <v>192</v>
      </c>
      <c r="P650" s="17" t="s">
        <v>192</v>
      </c>
      <c r="Q650" s="17"/>
      <c r="R650" s="15"/>
      <c r="S650" s="15"/>
      <c r="T650" s="15"/>
      <c r="U650" s="16"/>
      <c r="V650" s="16"/>
      <c r="W650" s="17"/>
      <c r="X650" s="20"/>
      <c r="Y650" s="15"/>
    </row>
    <row r="651" spans="1:25" x14ac:dyDescent="0.25">
      <c r="A651" s="15"/>
      <c r="B651" s="15"/>
      <c r="C651" s="16"/>
      <c r="D651" s="15"/>
      <c r="E651" s="17"/>
      <c r="F651" s="15"/>
      <c r="G651" s="17"/>
      <c r="H651" s="15"/>
      <c r="I651" s="17"/>
      <c r="J651" s="17" t="s">
        <v>192</v>
      </c>
      <c r="K651" s="17" t="s">
        <v>192</v>
      </c>
      <c r="L651" s="15"/>
      <c r="M651" s="17"/>
      <c r="N651" s="15" t="s">
        <v>192</v>
      </c>
      <c r="O651" s="17" t="s">
        <v>192</v>
      </c>
      <c r="P651" s="17" t="s">
        <v>192</v>
      </c>
      <c r="Q651" s="17"/>
      <c r="R651" s="15"/>
      <c r="S651" s="15"/>
      <c r="T651" s="15"/>
      <c r="U651" s="16"/>
      <c r="V651" s="16"/>
      <c r="W651" s="17"/>
      <c r="X651" s="20"/>
      <c r="Y651" s="15"/>
    </row>
    <row r="652" spans="1:25" x14ac:dyDescent="0.25">
      <c r="A652" s="15"/>
      <c r="B652" s="15"/>
      <c r="C652" s="16"/>
      <c r="D652" s="15"/>
      <c r="E652" s="17"/>
      <c r="F652" s="15"/>
      <c r="G652" s="17"/>
      <c r="H652" s="15"/>
      <c r="I652" s="17"/>
      <c r="J652" s="17" t="s">
        <v>192</v>
      </c>
      <c r="K652" s="17" t="s">
        <v>192</v>
      </c>
      <c r="L652" s="15"/>
      <c r="M652" s="17"/>
      <c r="N652" s="15" t="s">
        <v>192</v>
      </c>
      <c r="O652" s="17" t="s">
        <v>192</v>
      </c>
      <c r="P652" s="17" t="s">
        <v>192</v>
      </c>
      <c r="Q652" s="17"/>
      <c r="R652" s="15"/>
      <c r="S652" s="15"/>
      <c r="T652" s="15"/>
      <c r="U652" s="16"/>
      <c r="V652" s="16"/>
      <c r="W652" s="17"/>
      <c r="X652" s="20"/>
      <c r="Y652" s="15"/>
    </row>
    <row r="653" spans="1:25" x14ac:dyDescent="0.25">
      <c r="A653" s="15"/>
      <c r="B653" s="15"/>
      <c r="C653" s="16"/>
      <c r="D653" s="15"/>
      <c r="E653" s="17"/>
      <c r="F653" s="15"/>
      <c r="G653" s="17"/>
      <c r="H653" s="15"/>
      <c r="I653" s="17"/>
      <c r="J653" s="17" t="s">
        <v>192</v>
      </c>
      <c r="K653" s="17" t="s">
        <v>192</v>
      </c>
      <c r="L653" s="15"/>
      <c r="M653" s="17"/>
      <c r="N653" s="15" t="s">
        <v>192</v>
      </c>
      <c r="O653" s="17" t="s">
        <v>192</v>
      </c>
      <c r="P653" s="17" t="s">
        <v>192</v>
      </c>
      <c r="Q653" s="17"/>
      <c r="R653" s="15"/>
      <c r="S653" s="15"/>
      <c r="T653" s="15"/>
      <c r="U653" s="16"/>
      <c r="V653" s="16"/>
      <c r="W653" s="17"/>
      <c r="X653" s="20"/>
      <c r="Y653" s="15"/>
    </row>
    <row r="654" spans="1:25" x14ac:dyDescent="0.25">
      <c r="A654" s="15"/>
      <c r="B654" s="15"/>
      <c r="C654" s="16"/>
      <c r="D654" s="15"/>
      <c r="E654" s="17"/>
      <c r="F654" s="15"/>
      <c r="G654" s="17"/>
      <c r="H654" s="15"/>
      <c r="I654" s="17"/>
      <c r="J654" s="17" t="s">
        <v>192</v>
      </c>
      <c r="K654" s="17" t="s">
        <v>192</v>
      </c>
      <c r="L654" s="15"/>
      <c r="M654" s="17"/>
      <c r="N654" s="15" t="s">
        <v>192</v>
      </c>
      <c r="O654" s="17" t="s">
        <v>192</v>
      </c>
      <c r="P654" s="17" t="s">
        <v>192</v>
      </c>
      <c r="Q654" s="17"/>
      <c r="R654" s="15"/>
      <c r="S654" s="15"/>
      <c r="T654" s="15"/>
      <c r="U654" s="16"/>
      <c r="V654" s="16"/>
      <c r="W654" s="17"/>
      <c r="X654" s="20"/>
      <c r="Y654" s="15"/>
    </row>
    <row r="655" spans="1:25" x14ac:dyDescent="0.25">
      <c r="A655" s="15"/>
      <c r="B655" s="15"/>
      <c r="C655" s="16"/>
      <c r="D655" s="15"/>
      <c r="E655" s="17"/>
      <c r="F655" s="15"/>
      <c r="G655" s="17"/>
      <c r="H655" s="15"/>
      <c r="I655" s="17"/>
      <c r="J655" s="17" t="s">
        <v>192</v>
      </c>
      <c r="K655" s="17" t="s">
        <v>192</v>
      </c>
      <c r="L655" s="15"/>
      <c r="M655" s="17"/>
      <c r="N655" s="15" t="s">
        <v>192</v>
      </c>
      <c r="O655" s="17" t="s">
        <v>192</v>
      </c>
      <c r="P655" s="17" t="s">
        <v>192</v>
      </c>
      <c r="Q655" s="17"/>
      <c r="R655" s="15"/>
      <c r="S655" s="15"/>
      <c r="T655" s="15"/>
      <c r="U655" s="16"/>
      <c r="V655" s="16"/>
      <c r="W655" s="17"/>
      <c r="X655" s="20"/>
      <c r="Y655" s="15"/>
    </row>
    <row r="656" spans="1:25" x14ac:dyDescent="0.25">
      <c r="A656" s="15"/>
      <c r="B656" s="15"/>
      <c r="C656" s="16"/>
      <c r="D656" s="15"/>
      <c r="E656" s="17"/>
      <c r="F656" s="15"/>
      <c r="G656" s="17"/>
      <c r="H656" s="15"/>
      <c r="I656" s="17"/>
      <c r="J656" s="17" t="s">
        <v>192</v>
      </c>
      <c r="K656" s="17" t="s">
        <v>192</v>
      </c>
      <c r="L656" s="15"/>
      <c r="M656" s="17"/>
      <c r="N656" s="15" t="s">
        <v>192</v>
      </c>
      <c r="O656" s="17" t="s">
        <v>192</v>
      </c>
      <c r="P656" s="17" t="s">
        <v>192</v>
      </c>
      <c r="Q656" s="17"/>
      <c r="R656" s="15"/>
      <c r="S656" s="15"/>
      <c r="T656" s="15"/>
      <c r="U656" s="16"/>
      <c r="V656" s="16"/>
      <c r="W656" s="17"/>
      <c r="X656" s="20"/>
      <c r="Y656" s="15"/>
    </row>
    <row r="657" spans="1:25" x14ac:dyDescent="0.25">
      <c r="A657" s="15"/>
      <c r="B657" s="15"/>
      <c r="C657" s="16"/>
      <c r="D657" s="15"/>
      <c r="E657" s="17"/>
      <c r="F657" s="15"/>
      <c r="G657" s="17"/>
      <c r="H657" s="15"/>
      <c r="I657" s="17"/>
      <c r="J657" s="17" t="s">
        <v>192</v>
      </c>
      <c r="K657" s="17" t="s">
        <v>192</v>
      </c>
      <c r="L657" s="15"/>
      <c r="M657" s="17"/>
      <c r="N657" s="15" t="s">
        <v>192</v>
      </c>
      <c r="O657" s="17" t="s">
        <v>192</v>
      </c>
      <c r="P657" s="17" t="s">
        <v>192</v>
      </c>
      <c r="Q657" s="17"/>
      <c r="R657" s="15"/>
      <c r="S657" s="15"/>
      <c r="T657" s="15"/>
      <c r="U657" s="16"/>
      <c r="V657" s="16"/>
      <c r="W657" s="17"/>
      <c r="X657" s="20"/>
      <c r="Y657" s="15"/>
    </row>
    <row r="658" spans="1:25" x14ac:dyDescent="0.25">
      <c r="A658" s="15"/>
      <c r="B658" s="15"/>
      <c r="C658" s="16"/>
      <c r="D658" s="15"/>
      <c r="E658" s="17"/>
      <c r="F658" s="15"/>
      <c r="G658" s="17"/>
      <c r="H658" s="15"/>
      <c r="I658" s="17"/>
      <c r="J658" s="17" t="s">
        <v>192</v>
      </c>
      <c r="K658" s="17" t="s">
        <v>192</v>
      </c>
      <c r="L658" s="15"/>
      <c r="M658" s="17"/>
      <c r="N658" s="15" t="s">
        <v>192</v>
      </c>
      <c r="O658" s="17" t="s">
        <v>192</v>
      </c>
      <c r="P658" s="17" t="s">
        <v>192</v>
      </c>
      <c r="Q658" s="17"/>
      <c r="R658" s="15"/>
      <c r="S658" s="15"/>
      <c r="T658" s="15"/>
      <c r="U658" s="16"/>
      <c r="V658" s="16"/>
      <c r="W658" s="17"/>
      <c r="X658" s="20"/>
      <c r="Y658" s="15"/>
    </row>
    <row r="659" spans="1:25" x14ac:dyDescent="0.25">
      <c r="A659" s="15"/>
      <c r="B659" s="15"/>
      <c r="C659" s="16"/>
      <c r="D659" s="15"/>
      <c r="E659" s="17"/>
      <c r="F659" s="15"/>
      <c r="G659" s="17"/>
      <c r="H659" s="15"/>
      <c r="I659" s="17"/>
      <c r="J659" s="17" t="s">
        <v>192</v>
      </c>
      <c r="K659" s="17" t="s">
        <v>192</v>
      </c>
      <c r="L659" s="15"/>
      <c r="M659" s="17"/>
      <c r="N659" s="15" t="s">
        <v>192</v>
      </c>
      <c r="O659" s="17" t="s">
        <v>192</v>
      </c>
      <c r="P659" s="17" t="s">
        <v>192</v>
      </c>
      <c r="Q659" s="17"/>
      <c r="R659" s="15"/>
      <c r="S659" s="15"/>
      <c r="T659" s="15"/>
      <c r="U659" s="16"/>
      <c r="V659" s="16"/>
      <c r="W659" s="17"/>
      <c r="X659" s="20"/>
      <c r="Y659" s="15"/>
    </row>
    <row r="660" spans="1:25" x14ac:dyDescent="0.25">
      <c r="A660" s="15"/>
      <c r="B660" s="15"/>
      <c r="C660" s="16"/>
      <c r="D660" s="15"/>
      <c r="E660" s="17"/>
      <c r="F660" s="15"/>
      <c r="G660" s="17"/>
      <c r="H660" s="15"/>
      <c r="I660" s="17"/>
      <c r="J660" s="17" t="s">
        <v>192</v>
      </c>
      <c r="K660" s="17" t="s">
        <v>192</v>
      </c>
      <c r="L660" s="15"/>
      <c r="M660" s="17"/>
      <c r="N660" s="15" t="s">
        <v>192</v>
      </c>
      <c r="O660" s="17" t="s">
        <v>192</v>
      </c>
      <c r="P660" s="17" t="s">
        <v>192</v>
      </c>
      <c r="Q660" s="17"/>
      <c r="R660" s="15"/>
      <c r="S660" s="15"/>
      <c r="T660" s="15"/>
      <c r="U660" s="16"/>
      <c r="V660" s="16"/>
      <c r="W660" s="17"/>
      <c r="X660" s="20"/>
      <c r="Y660" s="15"/>
    </row>
    <row r="661" spans="1:25" x14ac:dyDescent="0.25">
      <c r="A661" s="15"/>
      <c r="B661" s="15"/>
      <c r="C661" s="16"/>
      <c r="D661" s="15"/>
      <c r="E661" s="17"/>
      <c r="F661" s="15"/>
      <c r="G661" s="17"/>
      <c r="H661" s="15"/>
      <c r="I661" s="17"/>
      <c r="J661" s="17" t="s">
        <v>192</v>
      </c>
      <c r="K661" s="17" t="s">
        <v>192</v>
      </c>
      <c r="L661" s="15"/>
      <c r="M661" s="17"/>
      <c r="N661" s="15" t="s">
        <v>192</v>
      </c>
      <c r="O661" s="17" t="s">
        <v>192</v>
      </c>
      <c r="P661" s="17" t="s">
        <v>192</v>
      </c>
      <c r="Q661" s="17"/>
      <c r="R661" s="15"/>
      <c r="S661" s="15"/>
      <c r="T661" s="15"/>
      <c r="U661" s="16"/>
      <c r="V661" s="16"/>
      <c r="W661" s="17"/>
      <c r="X661" s="20"/>
      <c r="Y661" s="15"/>
    </row>
    <row r="662" spans="1:25" x14ac:dyDescent="0.25">
      <c r="A662" s="15"/>
      <c r="B662" s="15"/>
      <c r="C662" s="16"/>
      <c r="D662" s="15"/>
      <c r="E662" s="17"/>
      <c r="F662" s="15"/>
      <c r="G662" s="17"/>
      <c r="H662" s="15"/>
      <c r="I662" s="17"/>
      <c r="J662" s="17" t="s">
        <v>192</v>
      </c>
      <c r="K662" s="17" t="s">
        <v>192</v>
      </c>
      <c r="L662" s="15"/>
      <c r="M662" s="17"/>
      <c r="N662" s="15" t="s">
        <v>192</v>
      </c>
      <c r="O662" s="17" t="s">
        <v>192</v>
      </c>
      <c r="P662" s="17" t="s">
        <v>192</v>
      </c>
      <c r="Q662" s="17"/>
      <c r="R662" s="15"/>
      <c r="S662" s="15"/>
      <c r="T662" s="15"/>
      <c r="U662" s="16"/>
      <c r="V662" s="16"/>
      <c r="W662" s="17"/>
      <c r="X662" s="20"/>
      <c r="Y662" s="15"/>
    </row>
    <row r="663" spans="1:25" x14ac:dyDescent="0.25">
      <c r="A663" s="15"/>
      <c r="B663" s="15"/>
      <c r="C663" s="16"/>
      <c r="D663" s="15"/>
      <c r="E663" s="17"/>
      <c r="F663" s="15"/>
      <c r="G663" s="17"/>
      <c r="H663" s="15"/>
      <c r="I663" s="17"/>
      <c r="J663" s="17" t="s">
        <v>192</v>
      </c>
      <c r="K663" s="17" t="s">
        <v>192</v>
      </c>
      <c r="L663" s="15"/>
      <c r="M663" s="17"/>
      <c r="N663" s="15" t="s">
        <v>192</v>
      </c>
      <c r="O663" s="17" t="s">
        <v>192</v>
      </c>
      <c r="P663" s="17" t="s">
        <v>192</v>
      </c>
      <c r="Q663" s="17"/>
      <c r="R663" s="15"/>
      <c r="S663" s="15"/>
      <c r="T663" s="15"/>
      <c r="U663" s="16"/>
      <c r="V663" s="16"/>
      <c r="W663" s="17"/>
      <c r="X663" s="20"/>
      <c r="Y663" s="15"/>
    </row>
    <row r="664" spans="1:25" x14ac:dyDescent="0.25">
      <c r="A664" s="15"/>
      <c r="B664" s="15"/>
      <c r="C664" s="16"/>
      <c r="D664" s="15"/>
      <c r="E664" s="17"/>
      <c r="F664" s="15"/>
      <c r="G664" s="17"/>
      <c r="H664" s="15"/>
      <c r="I664" s="17"/>
      <c r="J664" s="17" t="s">
        <v>192</v>
      </c>
      <c r="K664" s="17" t="s">
        <v>192</v>
      </c>
      <c r="L664" s="15"/>
      <c r="M664" s="17"/>
      <c r="N664" s="15" t="s">
        <v>192</v>
      </c>
      <c r="O664" s="17" t="s">
        <v>192</v>
      </c>
      <c r="P664" s="17" t="s">
        <v>192</v>
      </c>
      <c r="Q664" s="17"/>
      <c r="R664" s="15"/>
      <c r="S664" s="15"/>
      <c r="T664" s="15"/>
      <c r="U664" s="16"/>
      <c r="V664" s="16"/>
      <c r="W664" s="17"/>
      <c r="X664" s="20"/>
      <c r="Y664" s="15"/>
    </row>
    <row r="665" spans="1:25" x14ac:dyDescent="0.25">
      <c r="A665" s="15"/>
      <c r="B665" s="15"/>
      <c r="C665" s="16"/>
      <c r="D665" s="15"/>
      <c r="E665" s="17"/>
      <c r="F665" s="15"/>
      <c r="G665" s="17"/>
      <c r="H665" s="15"/>
      <c r="I665" s="17"/>
      <c r="J665" s="17" t="s">
        <v>192</v>
      </c>
      <c r="K665" s="17" t="s">
        <v>192</v>
      </c>
      <c r="L665" s="15"/>
      <c r="M665" s="17"/>
      <c r="N665" s="15" t="s">
        <v>192</v>
      </c>
      <c r="O665" s="17" t="s">
        <v>192</v>
      </c>
      <c r="P665" s="17" t="s">
        <v>192</v>
      </c>
      <c r="Q665" s="17"/>
      <c r="R665" s="15"/>
      <c r="S665" s="15"/>
      <c r="T665" s="15"/>
      <c r="U665" s="16"/>
      <c r="V665" s="16"/>
      <c r="W665" s="17"/>
      <c r="X665" s="20"/>
      <c r="Y665" s="15"/>
    </row>
    <row r="666" spans="1:25" x14ac:dyDescent="0.25">
      <c r="A666" s="15"/>
      <c r="B666" s="15"/>
      <c r="C666" s="16"/>
      <c r="D666" s="15"/>
      <c r="E666" s="17"/>
      <c r="F666" s="15"/>
      <c r="G666" s="17"/>
      <c r="H666" s="15"/>
      <c r="I666" s="17"/>
      <c r="J666" s="17" t="s">
        <v>192</v>
      </c>
      <c r="K666" s="17" t="s">
        <v>192</v>
      </c>
      <c r="L666" s="15"/>
      <c r="M666" s="17"/>
      <c r="N666" s="15" t="s">
        <v>192</v>
      </c>
      <c r="O666" s="17" t="s">
        <v>192</v>
      </c>
      <c r="P666" s="17" t="s">
        <v>192</v>
      </c>
      <c r="Q666" s="17"/>
      <c r="R666" s="15"/>
      <c r="S666" s="15"/>
      <c r="T666" s="15"/>
      <c r="U666" s="16"/>
      <c r="V666" s="16"/>
      <c r="W666" s="17"/>
      <c r="X666" s="20"/>
      <c r="Y666" s="15"/>
    </row>
    <row r="667" spans="1:25" x14ac:dyDescent="0.25">
      <c r="A667" s="15"/>
      <c r="B667" s="15"/>
      <c r="C667" s="16"/>
      <c r="D667" s="15"/>
      <c r="E667" s="17"/>
      <c r="F667" s="15"/>
      <c r="G667" s="17"/>
      <c r="H667" s="15"/>
      <c r="I667" s="17"/>
      <c r="J667" s="17" t="s">
        <v>192</v>
      </c>
      <c r="K667" s="17" t="s">
        <v>192</v>
      </c>
      <c r="L667" s="15"/>
      <c r="M667" s="17"/>
      <c r="N667" s="15" t="s">
        <v>192</v>
      </c>
      <c r="O667" s="17" t="s">
        <v>192</v>
      </c>
      <c r="P667" s="17" t="s">
        <v>192</v>
      </c>
      <c r="Q667" s="17"/>
      <c r="R667" s="15"/>
      <c r="S667" s="15"/>
      <c r="T667" s="15"/>
      <c r="U667" s="16"/>
      <c r="V667" s="16"/>
      <c r="W667" s="17"/>
      <c r="X667" s="20"/>
      <c r="Y667" s="15"/>
    </row>
    <row r="668" spans="1:25" x14ac:dyDescent="0.25">
      <c r="A668" s="15"/>
      <c r="B668" s="15"/>
      <c r="C668" s="16"/>
      <c r="D668" s="15"/>
      <c r="E668" s="17"/>
      <c r="F668" s="15"/>
      <c r="G668" s="17"/>
      <c r="H668" s="15"/>
      <c r="I668" s="17"/>
      <c r="J668" s="17" t="s">
        <v>192</v>
      </c>
      <c r="K668" s="17" t="s">
        <v>192</v>
      </c>
      <c r="L668" s="15"/>
      <c r="M668" s="17"/>
      <c r="N668" s="15" t="s">
        <v>192</v>
      </c>
      <c r="O668" s="17" t="s">
        <v>192</v>
      </c>
      <c r="P668" s="17" t="s">
        <v>192</v>
      </c>
      <c r="Q668" s="17"/>
      <c r="R668" s="15"/>
      <c r="S668" s="15"/>
      <c r="T668" s="15"/>
      <c r="U668" s="16"/>
      <c r="V668" s="16"/>
      <c r="W668" s="17"/>
      <c r="X668" s="20"/>
      <c r="Y668" s="15"/>
    </row>
    <row r="669" spans="1:25" x14ac:dyDescent="0.25">
      <c r="A669" s="15"/>
      <c r="B669" s="15"/>
      <c r="C669" s="16"/>
      <c r="D669" s="15"/>
      <c r="E669" s="17"/>
      <c r="F669" s="15"/>
      <c r="G669" s="17"/>
      <c r="H669" s="15"/>
      <c r="I669" s="17"/>
      <c r="J669" s="17" t="s">
        <v>192</v>
      </c>
      <c r="K669" s="17" t="s">
        <v>192</v>
      </c>
      <c r="L669" s="15"/>
      <c r="M669" s="17"/>
      <c r="N669" s="15" t="s">
        <v>192</v>
      </c>
      <c r="O669" s="17" t="s">
        <v>192</v>
      </c>
      <c r="P669" s="17" t="s">
        <v>192</v>
      </c>
      <c r="Q669" s="17"/>
      <c r="R669" s="15"/>
      <c r="S669" s="15"/>
      <c r="T669" s="15"/>
      <c r="U669" s="16"/>
      <c r="V669" s="16"/>
      <c r="W669" s="17"/>
      <c r="X669" s="20"/>
      <c r="Y669" s="15"/>
    </row>
    <row r="670" spans="1:25" x14ac:dyDescent="0.25">
      <c r="A670" s="15"/>
      <c r="B670" s="15"/>
      <c r="C670" s="16"/>
      <c r="D670" s="15"/>
      <c r="E670" s="17"/>
      <c r="F670" s="15"/>
      <c r="G670" s="17"/>
      <c r="H670" s="15"/>
      <c r="I670" s="17"/>
      <c r="J670" s="17" t="s">
        <v>192</v>
      </c>
      <c r="K670" s="17" t="s">
        <v>192</v>
      </c>
      <c r="L670" s="15"/>
      <c r="M670" s="17"/>
      <c r="N670" s="15" t="s">
        <v>192</v>
      </c>
      <c r="O670" s="17" t="s">
        <v>192</v>
      </c>
      <c r="P670" s="17" t="s">
        <v>192</v>
      </c>
      <c r="Q670" s="17"/>
      <c r="R670" s="15"/>
      <c r="S670" s="15"/>
      <c r="T670" s="15"/>
      <c r="U670" s="16"/>
      <c r="V670" s="16"/>
      <c r="W670" s="17"/>
      <c r="X670" s="20"/>
      <c r="Y670" s="15"/>
    </row>
    <row r="671" spans="1:25" x14ac:dyDescent="0.25">
      <c r="A671" s="15"/>
      <c r="B671" s="15"/>
      <c r="C671" s="16"/>
      <c r="D671" s="15"/>
      <c r="E671" s="17"/>
      <c r="F671" s="15"/>
      <c r="G671" s="17"/>
      <c r="H671" s="15"/>
      <c r="I671" s="17"/>
      <c r="J671" s="17" t="s">
        <v>192</v>
      </c>
      <c r="K671" s="17" t="s">
        <v>192</v>
      </c>
      <c r="L671" s="15"/>
      <c r="M671" s="17"/>
      <c r="N671" s="15" t="s">
        <v>192</v>
      </c>
      <c r="O671" s="17" t="s">
        <v>192</v>
      </c>
      <c r="P671" s="17" t="s">
        <v>192</v>
      </c>
      <c r="Q671" s="17"/>
      <c r="R671" s="15"/>
      <c r="S671" s="15"/>
      <c r="T671" s="15"/>
      <c r="U671" s="16"/>
      <c r="V671" s="16"/>
      <c r="W671" s="17"/>
      <c r="X671" s="20"/>
      <c r="Y671" s="15"/>
    </row>
    <row r="672" spans="1:25" x14ac:dyDescent="0.25">
      <c r="A672" s="15"/>
      <c r="B672" s="15"/>
      <c r="C672" s="16"/>
      <c r="D672" s="15"/>
      <c r="E672" s="17"/>
      <c r="F672" s="15"/>
      <c r="G672" s="17"/>
      <c r="H672" s="15"/>
      <c r="I672" s="17"/>
      <c r="J672" s="17" t="s">
        <v>192</v>
      </c>
      <c r="K672" s="17" t="s">
        <v>192</v>
      </c>
      <c r="L672" s="15"/>
      <c r="M672" s="17"/>
      <c r="N672" s="15" t="s">
        <v>192</v>
      </c>
      <c r="O672" s="17" t="s">
        <v>192</v>
      </c>
      <c r="P672" s="17" t="s">
        <v>192</v>
      </c>
      <c r="Q672" s="17"/>
      <c r="R672" s="15"/>
      <c r="S672" s="15"/>
      <c r="T672" s="15"/>
      <c r="U672" s="16"/>
      <c r="V672" s="16"/>
      <c r="W672" s="17"/>
      <c r="X672" s="20"/>
      <c r="Y672" s="15"/>
    </row>
    <row r="673" spans="1:25" x14ac:dyDescent="0.25">
      <c r="A673" s="15"/>
      <c r="B673" s="15"/>
      <c r="C673" s="16"/>
      <c r="D673" s="15"/>
      <c r="E673" s="17"/>
      <c r="F673" s="15"/>
      <c r="G673" s="17"/>
      <c r="H673" s="15"/>
      <c r="I673" s="17"/>
      <c r="J673" s="17" t="s">
        <v>192</v>
      </c>
      <c r="K673" s="17" t="s">
        <v>192</v>
      </c>
      <c r="L673" s="15"/>
      <c r="M673" s="17"/>
      <c r="N673" s="15" t="s">
        <v>192</v>
      </c>
      <c r="O673" s="17" t="s">
        <v>192</v>
      </c>
      <c r="P673" s="17" t="s">
        <v>192</v>
      </c>
      <c r="Q673" s="17"/>
      <c r="R673" s="15"/>
      <c r="S673" s="15"/>
      <c r="T673" s="15"/>
      <c r="U673" s="16"/>
      <c r="V673" s="16"/>
      <c r="W673" s="17"/>
      <c r="X673" s="20"/>
      <c r="Y673" s="15"/>
    </row>
    <row r="674" spans="1:25" x14ac:dyDescent="0.25">
      <c r="A674" s="15"/>
      <c r="B674" s="15"/>
      <c r="C674" s="16"/>
      <c r="D674" s="15"/>
      <c r="E674" s="17"/>
      <c r="F674" s="15"/>
      <c r="G674" s="17"/>
      <c r="H674" s="15"/>
      <c r="I674" s="17"/>
      <c r="J674" s="17" t="s">
        <v>192</v>
      </c>
      <c r="K674" s="17" t="s">
        <v>192</v>
      </c>
      <c r="L674" s="15"/>
      <c r="M674" s="17"/>
      <c r="N674" s="15" t="s">
        <v>192</v>
      </c>
      <c r="O674" s="17" t="s">
        <v>192</v>
      </c>
      <c r="P674" s="17" t="s">
        <v>192</v>
      </c>
      <c r="Q674" s="17"/>
      <c r="R674" s="15"/>
      <c r="S674" s="15"/>
      <c r="T674" s="15"/>
      <c r="U674" s="16"/>
      <c r="V674" s="16"/>
      <c r="W674" s="17"/>
      <c r="X674" s="20"/>
      <c r="Y674" s="15"/>
    </row>
    <row r="675" spans="1:25" x14ac:dyDescent="0.25">
      <c r="A675" s="15"/>
      <c r="B675" s="15"/>
      <c r="C675" s="16"/>
      <c r="D675" s="15"/>
      <c r="E675" s="17"/>
      <c r="F675" s="15"/>
      <c r="G675" s="17"/>
      <c r="H675" s="15"/>
      <c r="I675" s="17"/>
      <c r="J675" s="17" t="s">
        <v>192</v>
      </c>
      <c r="K675" s="17" t="s">
        <v>192</v>
      </c>
      <c r="L675" s="15"/>
      <c r="M675" s="17"/>
      <c r="N675" s="15" t="s">
        <v>192</v>
      </c>
      <c r="O675" s="17" t="s">
        <v>192</v>
      </c>
      <c r="P675" s="17" t="s">
        <v>192</v>
      </c>
      <c r="Q675" s="17"/>
      <c r="R675" s="15"/>
      <c r="S675" s="15"/>
      <c r="T675" s="15"/>
      <c r="U675" s="16"/>
      <c r="V675" s="16"/>
      <c r="W675" s="17"/>
      <c r="X675" s="20"/>
      <c r="Y675" s="15"/>
    </row>
    <row r="676" spans="1:25" x14ac:dyDescent="0.25">
      <c r="A676" s="15"/>
      <c r="B676" s="15"/>
      <c r="C676" s="16"/>
      <c r="D676" s="15"/>
      <c r="E676" s="17"/>
      <c r="F676" s="15"/>
      <c r="G676" s="17"/>
      <c r="H676" s="15"/>
      <c r="I676" s="17"/>
      <c r="J676" s="17" t="s">
        <v>192</v>
      </c>
      <c r="K676" s="17" t="s">
        <v>192</v>
      </c>
      <c r="L676" s="15"/>
      <c r="M676" s="17"/>
      <c r="N676" s="15" t="s">
        <v>192</v>
      </c>
      <c r="O676" s="17" t="s">
        <v>192</v>
      </c>
      <c r="P676" s="17" t="s">
        <v>192</v>
      </c>
      <c r="Q676" s="17"/>
      <c r="R676" s="15"/>
      <c r="S676" s="15"/>
      <c r="T676" s="15"/>
      <c r="U676" s="16"/>
      <c r="V676" s="16"/>
      <c r="W676" s="17"/>
      <c r="X676" s="20"/>
      <c r="Y676" s="15"/>
    </row>
    <row r="677" spans="1:25" x14ac:dyDescent="0.25">
      <c r="A677" s="15"/>
      <c r="B677" s="15"/>
      <c r="C677" s="16"/>
      <c r="D677" s="15"/>
      <c r="E677" s="17"/>
      <c r="F677" s="15"/>
      <c r="G677" s="17"/>
      <c r="H677" s="15"/>
      <c r="I677" s="17"/>
      <c r="J677" s="17" t="s">
        <v>192</v>
      </c>
      <c r="K677" s="17" t="s">
        <v>192</v>
      </c>
      <c r="L677" s="15"/>
      <c r="M677" s="17"/>
      <c r="N677" s="15" t="s">
        <v>192</v>
      </c>
      <c r="O677" s="17" t="s">
        <v>192</v>
      </c>
      <c r="P677" s="17" t="s">
        <v>192</v>
      </c>
      <c r="Q677" s="17"/>
      <c r="R677" s="15"/>
      <c r="S677" s="15"/>
      <c r="T677" s="15"/>
      <c r="U677" s="16"/>
      <c r="V677" s="16"/>
      <c r="W677" s="17"/>
      <c r="X677" s="20"/>
      <c r="Y677" s="15"/>
    </row>
    <row r="678" spans="1:25" x14ac:dyDescent="0.25">
      <c r="A678" s="15"/>
      <c r="B678" s="15"/>
      <c r="C678" s="16"/>
      <c r="D678" s="15"/>
      <c r="E678" s="17"/>
      <c r="F678" s="15"/>
      <c r="G678" s="17"/>
      <c r="H678" s="15"/>
      <c r="I678" s="17"/>
      <c r="J678" s="17" t="s">
        <v>192</v>
      </c>
      <c r="K678" s="17" t="s">
        <v>192</v>
      </c>
      <c r="L678" s="15"/>
      <c r="M678" s="17"/>
      <c r="N678" s="15" t="s">
        <v>192</v>
      </c>
      <c r="O678" s="17" t="s">
        <v>192</v>
      </c>
      <c r="P678" s="17" t="s">
        <v>192</v>
      </c>
      <c r="Q678" s="17"/>
      <c r="R678" s="15"/>
      <c r="S678" s="15"/>
      <c r="T678" s="15"/>
      <c r="U678" s="16"/>
      <c r="V678" s="16"/>
      <c r="W678" s="17"/>
      <c r="X678" s="20"/>
      <c r="Y678" s="15"/>
    </row>
    <row r="679" spans="1:25" x14ac:dyDescent="0.25">
      <c r="A679" s="15"/>
      <c r="B679" s="15"/>
      <c r="C679" s="16"/>
      <c r="D679" s="15"/>
      <c r="E679" s="17"/>
      <c r="F679" s="15"/>
      <c r="G679" s="17"/>
      <c r="H679" s="15"/>
      <c r="I679" s="17"/>
      <c r="J679" s="17" t="s">
        <v>192</v>
      </c>
      <c r="K679" s="17" t="s">
        <v>192</v>
      </c>
      <c r="L679" s="15"/>
      <c r="M679" s="17"/>
      <c r="N679" s="15" t="s">
        <v>192</v>
      </c>
      <c r="O679" s="17" t="s">
        <v>192</v>
      </c>
      <c r="P679" s="17" t="s">
        <v>192</v>
      </c>
      <c r="Q679" s="17"/>
      <c r="R679" s="15"/>
      <c r="S679" s="15"/>
      <c r="T679" s="15"/>
      <c r="U679" s="16"/>
      <c r="V679" s="16"/>
      <c r="W679" s="17"/>
      <c r="X679" s="20"/>
      <c r="Y679" s="15"/>
    </row>
    <row r="680" spans="1:25" x14ac:dyDescent="0.25">
      <c r="A680" s="15"/>
      <c r="B680" s="15"/>
      <c r="C680" s="16"/>
      <c r="D680" s="15"/>
      <c r="E680" s="17"/>
      <c r="F680" s="15"/>
      <c r="G680" s="17"/>
      <c r="H680" s="15"/>
      <c r="I680" s="17"/>
      <c r="J680" s="17" t="s">
        <v>192</v>
      </c>
      <c r="K680" s="17" t="s">
        <v>192</v>
      </c>
      <c r="L680" s="15"/>
      <c r="M680" s="17"/>
      <c r="N680" s="15" t="s">
        <v>192</v>
      </c>
      <c r="O680" s="17" t="s">
        <v>192</v>
      </c>
      <c r="P680" s="17" t="s">
        <v>192</v>
      </c>
      <c r="Q680" s="17"/>
      <c r="R680" s="15"/>
      <c r="S680" s="15"/>
      <c r="T680" s="15"/>
      <c r="U680" s="16"/>
      <c r="V680" s="16"/>
      <c r="W680" s="17"/>
      <c r="X680" s="20"/>
      <c r="Y680" s="15"/>
    </row>
    <row r="681" spans="1:25" x14ac:dyDescent="0.25">
      <c r="A681" s="15"/>
      <c r="B681" s="15"/>
      <c r="C681" s="16"/>
      <c r="D681" s="15"/>
      <c r="E681" s="17"/>
      <c r="F681" s="15"/>
      <c r="G681" s="17"/>
      <c r="H681" s="15"/>
      <c r="I681" s="17"/>
      <c r="J681" s="17" t="s">
        <v>192</v>
      </c>
      <c r="K681" s="17" t="s">
        <v>192</v>
      </c>
      <c r="L681" s="15"/>
      <c r="M681" s="17"/>
      <c r="N681" s="15" t="s">
        <v>192</v>
      </c>
      <c r="O681" s="17" t="s">
        <v>192</v>
      </c>
      <c r="P681" s="17" t="s">
        <v>192</v>
      </c>
      <c r="Q681" s="17"/>
      <c r="R681" s="15"/>
      <c r="S681" s="15"/>
      <c r="T681" s="15"/>
      <c r="U681" s="16"/>
      <c r="V681" s="16"/>
      <c r="W681" s="17"/>
      <c r="X681" s="20"/>
      <c r="Y681" s="15"/>
    </row>
    <row r="682" spans="1:25" x14ac:dyDescent="0.25">
      <c r="A682" s="15"/>
      <c r="B682" s="15"/>
      <c r="C682" s="16"/>
      <c r="D682" s="15"/>
      <c r="E682" s="17"/>
      <c r="F682" s="15"/>
      <c r="G682" s="17"/>
      <c r="H682" s="15"/>
      <c r="I682" s="17"/>
      <c r="J682" s="17" t="s">
        <v>192</v>
      </c>
      <c r="K682" s="17" t="s">
        <v>192</v>
      </c>
      <c r="L682" s="15"/>
      <c r="M682" s="17"/>
      <c r="N682" s="15" t="s">
        <v>192</v>
      </c>
      <c r="O682" s="17" t="s">
        <v>192</v>
      </c>
      <c r="P682" s="17" t="s">
        <v>192</v>
      </c>
      <c r="Q682" s="17"/>
      <c r="R682" s="15"/>
      <c r="S682" s="15"/>
      <c r="T682" s="15"/>
      <c r="U682" s="16"/>
      <c r="V682" s="16"/>
      <c r="W682" s="17"/>
      <c r="X682" s="20"/>
      <c r="Y682" s="15"/>
    </row>
    <row r="683" spans="1:25" x14ac:dyDescent="0.25">
      <c r="A683" s="15"/>
      <c r="B683" s="15"/>
      <c r="C683" s="16"/>
      <c r="D683" s="15"/>
      <c r="E683" s="17"/>
      <c r="F683" s="15"/>
      <c r="G683" s="17"/>
      <c r="H683" s="15"/>
      <c r="I683" s="17"/>
      <c r="J683" s="17" t="s">
        <v>192</v>
      </c>
      <c r="K683" s="17" t="s">
        <v>192</v>
      </c>
      <c r="L683" s="15"/>
      <c r="M683" s="17"/>
      <c r="N683" s="15" t="s">
        <v>192</v>
      </c>
      <c r="O683" s="17" t="s">
        <v>192</v>
      </c>
      <c r="P683" s="17" t="s">
        <v>192</v>
      </c>
      <c r="Q683" s="17"/>
      <c r="R683" s="15"/>
      <c r="S683" s="15"/>
      <c r="T683" s="15"/>
      <c r="U683" s="16"/>
      <c r="V683" s="16"/>
      <c r="W683" s="17"/>
      <c r="X683" s="20"/>
      <c r="Y683" s="15"/>
    </row>
    <row r="684" spans="1:25" x14ac:dyDescent="0.25">
      <c r="A684" s="15"/>
      <c r="B684" s="15"/>
      <c r="C684" s="16"/>
      <c r="D684" s="15"/>
      <c r="E684" s="17"/>
      <c r="F684" s="15"/>
      <c r="G684" s="17"/>
      <c r="H684" s="15"/>
      <c r="I684" s="17"/>
      <c r="J684" s="17" t="s">
        <v>192</v>
      </c>
      <c r="K684" s="17" t="s">
        <v>192</v>
      </c>
      <c r="L684" s="15"/>
      <c r="M684" s="17"/>
      <c r="N684" s="15" t="s">
        <v>192</v>
      </c>
      <c r="O684" s="17" t="s">
        <v>192</v>
      </c>
      <c r="P684" s="17" t="s">
        <v>192</v>
      </c>
      <c r="Q684" s="17"/>
      <c r="R684" s="15"/>
      <c r="S684" s="15"/>
      <c r="T684" s="15"/>
      <c r="U684" s="16"/>
      <c r="V684" s="16"/>
      <c r="W684" s="17"/>
      <c r="X684" s="20"/>
      <c r="Y684" s="15"/>
    </row>
    <row r="685" spans="1:25" x14ac:dyDescent="0.25">
      <c r="A685" s="15"/>
      <c r="B685" s="15"/>
      <c r="C685" s="16"/>
      <c r="D685" s="15"/>
      <c r="E685" s="17"/>
      <c r="F685" s="15"/>
      <c r="G685" s="17"/>
      <c r="H685" s="15"/>
      <c r="I685" s="17"/>
      <c r="J685" s="17" t="s">
        <v>192</v>
      </c>
      <c r="K685" s="17" t="s">
        <v>192</v>
      </c>
      <c r="L685" s="15"/>
      <c r="M685" s="17"/>
      <c r="N685" s="15" t="s">
        <v>192</v>
      </c>
      <c r="O685" s="17" t="s">
        <v>192</v>
      </c>
      <c r="P685" s="17" t="s">
        <v>192</v>
      </c>
      <c r="Q685" s="17"/>
      <c r="R685" s="15"/>
      <c r="S685" s="15"/>
      <c r="T685" s="15"/>
      <c r="U685" s="16"/>
      <c r="V685" s="16"/>
      <c r="W685" s="17"/>
      <c r="X685" s="20"/>
      <c r="Y685" s="15"/>
    </row>
    <row r="686" spans="1:25" x14ac:dyDescent="0.25">
      <c r="A686" s="15"/>
      <c r="B686" s="15"/>
      <c r="C686" s="16"/>
      <c r="D686" s="15"/>
      <c r="E686" s="17"/>
      <c r="F686" s="15"/>
      <c r="G686" s="17"/>
      <c r="H686" s="15"/>
      <c r="I686" s="17"/>
      <c r="J686" s="17" t="s">
        <v>192</v>
      </c>
      <c r="K686" s="17" t="s">
        <v>192</v>
      </c>
      <c r="L686" s="15"/>
      <c r="M686" s="17"/>
      <c r="N686" s="15" t="s">
        <v>192</v>
      </c>
      <c r="O686" s="17" t="s">
        <v>192</v>
      </c>
      <c r="P686" s="17" t="s">
        <v>192</v>
      </c>
      <c r="Q686" s="17"/>
      <c r="R686" s="15"/>
      <c r="S686" s="15"/>
      <c r="T686" s="15"/>
      <c r="U686" s="16"/>
      <c r="V686" s="16"/>
      <c r="W686" s="17"/>
      <c r="X686" s="20"/>
      <c r="Y686" s="15"/>
    </row>
    <row r="687" spans="1:25" x14ac:dyDescent="0.25">
      <c r="A687" s="15"/>
      <c r="B687" s="15"/>
      <c r="C687" s="16"/>
      <c r="D687" s="15"/>
      <c r="E687" s="17"/>
      <c r="F687" s="15"/>
      <c r="G687" s="17"/>
      <c r="H687" s="15"/>
      <c r="I687" s="17"/>
      <c r="J687" s="17" t="s">
        <v>192</v>
      </c>
      <c r="K687" s="17" t="s">
        <v>192</v>
      </c>
      <c r="L687" s="15"/>
      <c r="M687" s="17"/>
      <c r="N687" s="15" t="s">
        <v>192</v>
      </c>
      <c r="O687" s="17" t="s">
        <v>192</v>
      </c>
      <c r="P687" s="17" t="s">
        <v>192</v>
      </c>
      <c r="Q687" s="17"/>
      <c r="R687" s="15"/>
      <c r="S687" s="15"/>
      <c r="T687" s="15"/>
      <c r="U687" s="16"/>
      <c r="V687" s="16"/>
      <c r="W687" s="17"/>
      <c r="X687" s="20"/>
      <c r="Y687" s="15"/>
    </row>
    <row r="688" spans="1:25" x14ac:dyDescent="0.25">
      <c r="A688" s="15"/>
      <c r="B688" s="15"/>
      <c r="C688" s="16"/>
      <c r="D688" s="15"/>
      <c r="E688" s="17"/>
      <c r="F688" s="15"/>
      <c r="G688" s="17"/>
      <c r="H688" s="15"/>
      <c r="I688" s="17"/>
      <c r="J688" s="17" t="s">
        <v>192</v>
      </c>
      <c r="K688" s="17" t="s">
        <v>192</v>
      </c>
      <c r="L688" s="15"/>
      <c r="M688" s="17"/>
      <c r="N688" s="15" t="s">
        <v>192</v>
      </c>
      <c r="O688" s="17" t="s">
        <v>192</v>
      </c>
      <c r="P688" s="17" t="s">
        <v>192</v>
      </c>
      <c r="Q688" s="17"/>
      <c r="R688" s="15"/>
      <c r="S688" s="15"/>
      <c r="T688" s="15"/>
      <c r="U688" s="16"/>
      <c r="V688" s="16"/>
      <c r="W688" s="17"/>
      <c r="X688" s="20"/>
      <c r="Y688" s="15"/>
    </row>
    <row r="689" spans="1:25" x14ac:dyDescent="0.25">
      <c r="A689" s="15"/>
      <c r="B689" s="15"/>
      <c r="C689" s="16"/>
      <c r="D689" s="15"/>
      <c r="E689" s="17"/>
      <c r="F689" s="15"/>
      <c r="G689" s="17"/>
      <c r="H689" s="15"/>
      <c r="I689" s="17"/>
      <c r="J689" s="17" t="s">
        <v>192</v>
      </c>
      <c r="K689" s="17" t="s">
        <v>192</v>
      </c>
      <c r="L689" s="15"/>
      <c r="M689" s="17"/>
      <c r="N689" s="15" t="s">
        <v>192</v>
      </c>
      <c r="O689" s="17" t="s">
        <v>192</v>
      </c>
      <c r="P689" s="17" t="s">
        <v>192</v>
      </c>
      <c r="Q689" s="17"/>
      <c r="R689" s="15"/>
      <c r="S689" s="15"/>
      <c r="T689" s="15"/>
      <c r="U689" s="16"/>
      <c r="V689" s="16"/>
      <c r="W689" s="17"/>
      <c r="X689" s="20"/>
      <c r="Y689" s="15"/>
    </row>
    <row r="690" spans="1:25" x14ac:dyDescent="0.25">
      <c r="A690" s="15"/>
      <c r="B690" s="15"/>
      <c r="C690" s="16"/>
      <c r="D690" s="15"/>
      <c r="E690" s="17"/>
      <c r="F690" s="15"/>
      <c r="G690" s="17"/>
      <c r="H690" s="15"/>
      <c r="I690" s="17"/>
      <c r="J690" s="17" t="s">
        <v>192</v>
      </c>
      <c r="K690" s="17" t="s">
        <v>192</v>
      </c>
      <c r="L690" s="15"/>
      <c r="M690" s="17"/>
      <c r="N690" s="15" t="s">
        <v>192</v>
      </c>
      <c r="O690" s="17" t="s">
        <v>192</v>
      </c>
      <c r="P690" s="17" t="s">
        <v>192</v>
      </c>
      <c r="Q690" s="17"/>
      <c r="R690" s="15"/>
      <c r="S690" s="15"/>
      <c r="T690" s="15"/>
      <c r="U690" s="16"/>
      <c r="V690" s="16"/>
      <c r="W690" s="17"/>
      <c r="X690" s="20"/>
      <c r="Y690" s="15"/>
    </row>
    <row r="691" spans="1:25" x14ac:dyDescent="0.25">
      <c r="A691" s="15"/>
      <c r="B691" s="15"/>
      <c r="C691" s="16"/>
      <c r="D691" s="15"/>
      <c r="E691" s="17"/>
      <c r="F691" s="15"/>
      <c r="G691" s="17"/>
      <c r="H691" s="15"/>
      <c r="I691" s="17"/>
      <c r="J691" s="17" t="s">
        <v>192</v>
      </c>
      <c r="K691" s="17" t="s">
        <v>192</v>
      </c>
      <c r="L691" s="15"/>
      <c r="M691" s="17"/>
      <c r="N691" s="15" t="s">
        <v>192</v>
      </c>
      <c r="O691" s="17" t="s">
        <v>192</v>
      </c>
      <c r="P691" s="17" t="s">
        <v>192</v>
      </c>
      <c r="Q691" s="17"/>
      <c r="R691" s="15"/>
      <c r="S691" s="15"/>
      <c r="T691" s="15"/>
      <c r="U691" s="16"/>
      <c r="V691" s="16"/>
      <c r="W691" s="17"/>
      <c r="X691" s="20"/>
      <c r="Y691" s="15"/>
    </row>
    <row r="692" spans="1:25" x14ac:dyDescent="0.25">
      <c r="A692" s="15"/>
      <c r="B692" s="15"/>
      <c r="C692" s="16"/>
      <c r="D692" s="15"/>
      <c r="E692" s="17"/>
      <c r="F692" s="15"/>
      <c r="G692" s="17"/>
      <c r="H692" s="15"/>
      <c r="I692" s="17"/>
      <c r="J692" s="17" t="s">
        <v>192</v>
      </c>
      <c r="K692" s="17" t="s">
        <v>192</v>
      </c>
      <c r="L692" s="15"/>
      <c r="M692" s="17"/>
      <c r="N692" s="15" t="s">
        <v>192</v>
      </c>
      <c r="O692" s="17" t="s">
        <v>192</v>
      </c>
      <c r="P692" s="17" t="s">
        <v>192</v>
      </c>
      <c r="Q692" s="17"/>
      <c r="R692" s="15"/>
      <c r="S692" s="15"/>
      <c r="T692" s="15"/>
      <c r="U692" s="16"/>
      <c r="V692" s="16"/>
      <c r="W692" s="17"/>
      <c r="X692" s="20"/>
      <c r="Y692" s="15"/>
    </row>
    <row r="693" spans="1:25" x14ac:dyDescent="0.25">
      <c r="A693" s="15"/>
      <c r="B693" s="15"/>
      <c r="C693" s="16"/>
      <c r="D693" s="15"/>
      <c r="E693" s="17"/>
      <c r="F693" s="15"/>
      <c r="G693" s="17"/>
      <c r="H693" s="15"/>
      <c r="I693" s="17"/>
      <c r="J693" s="17" t="s">
        <v>192</v>
      </c>
      <c r="K693" s="17" t="s">
        <v>192</v>
      </c>
      <c r="L693" s="15"/>
      <c r="M693" s="17"/>
      <c r="N693" s="15" t="s">
        <v>192</v>
      </c>
      <c r="O693" s="17" t="s">
        <v>192</v>
      </c>
      <c r="P693" s="17" t="s">
        <v>192</v>
      </c>
      <c r="Q693" s="17"/>
      <c r="R693" s="15"/>
      <c r="S693" s="15"/>
      <c r="T693" s="15"/>
      <c r="U693" s="16"/>
      <c r="V693" s="16"/>
      <c r="W693" s="17"/>
      <c r="X693" s="20"/>
      <c r="Y693" s="15"/>
    </row>
    <row r="694" spans="1:25" x14ac:dyDescent="0.25">
      <c r="A694" s="15"/>
      <c r="B694" s="15"/>
      <c r="C694" s="16"/>
      <c r="D694" s="15"/>
      <c r="E694" s="17"/>
      <c r="F694" s="15"/>
      <c r="G694" s="17"/>
      <c r="H694" s="15"/>
      <c r="I694" s="17"/>
      <c r="J694" s="17" t="s">
        <v>192</v>
      </c>
      <c r="K694" s="17" t="s">
        <v>192</v>
      </c>
      <c r="L694" s="15"/>
      <c r="M694" s="17"/>
      <c r="N694" s="15" t="s">
        <v>192</v>
      </c>
      <c r="O694" s="17" t="s">
        <v>192</v>
      </c>
      <c r="P694" s="17" t="s">
        <v>192</v>
      </c>
      <c r="Q694" s="17"/>
      <c r="R694" s="15"/>
      <c r="S694" s="15"/>
      <c r="T694" s="15"/>
      <c r="U694" s="16"/>
      <c r="V694" s="16"/>
      <c r="W694" s="17"/>
      <c r="X694" s="20"/>
      <c r="Y694" s="15"/>
    </row>
    <row r="695" spans="1:25" x14ac:dyDescent="0.25">
      <c r="A695" s="15"/>
      <c r="B695" s="15"/>
      <c r="C695" s="16"/>
      <c r="D695" s="15"/>
      <c r="E695" s="17"/>
      <c r="F695" s="15"/>
      <c r="G695" s="17"/>
      <c r="H695" s="15"/>
      <c r="I695" s="17"/>
      <c r="J695" s="17" t="s">
        <v>192</v>
      </c>
      <c r="K695" s="17" t="s">
        <v>192</v>
      </c>
      <c r="L695" s="15"/>
      <c r="M695" s="17"/>
      <c r="N695" s="15" t="s">
        <v>192</v>
      </c>
      <c r="O695" s="17" t="s">
        <v>192</v>
      </c>
      <c r="P695" s="17" t="s">
        <v>192</v>
      </c>
      <c r="Q695" s="17"/>
      <c r="R695" s="15"/>
      <c r="S695" s="15"/>
      <c r="T695" s="15"/>
      <c r="U695" s="16"/>
      <c r="V695" s="16"/>
      <c r="W695" s="17"/>
      <c r="X695" s="20"/>
      <c r="Y695" s="15"/>
    </row>
    <row r="696" spans="1:25" x14ac:dyDescent="0.25">
      <c r="A696" s="15"/>
      <c r="B696" s="15"/>
      <c r="C696" s="16"/>
      <c r="D696" s="15"/>
      <c r="E696" s="17"/>
      <c r="F696" s="15"/>
      <c r="G696" s="17"/>
      <c r="H696" s="15"/>
      <c r="I696" s="17"/>
      <c r="J696" s="17" t="s">
        <v>192</v>
      </c>
      <c r="K696" s="17" t="s">
        <v>192</v>
      </c>
      <c r="L696" s="15"/>
      <c r="M696" s="17"/>
      <c r="N696" s="15" t="s">
        <v>192</v>
      </c>
      <c r="O696" s="17" t="s">
        <v>192</v>
      </c>
      <c r="P696" s="17" t="s">
        <v>192</v>
      </c>
      <c r="Q696" s="17"/>
      <c r="R696" s="15"/>
      <c r="S696" s="15"/>
      <c r="T696" s="15"/>
      <c r="U696" s="16"/>
      <c r="V696" s="16"/>
      <c r="W696" s="17"/>
      <c r="X696" s="20"/>
      <c r="Y696" s="15"/>
    </row>
    <row r="697" spans="1:25" x14ac:dyDescent="0.25">
      <c r="A697" s="15"/>
      <c r="B697" s="15"/>
      <c r="C697" s="16"/>
      <c r="D697" s="15"/>
      <c r="E697" s="17"/>
      <c r="F697" s="15"/>
      <c r="G697" s="17"/>
      <c r="H697" s="15"/>
      <c r="I697" s="17"/>
      <c r="J697" s="17" t="s">
        <v>192</v>
      </c>
      <c r="K697" s="17" t="s">
        <v>192</v>
      </c>
      <c r="L697" s="15"/>
      <c r="M697" s="17"/>
      <c r="N697" s="15" t="s">
        <v>192</v>
      </c>
      <c r="O697" s="17" t="s">
        <v>192</v>
      </c>
      <c r="P697" s="17" t="s">
        <v>192</v>
      </c>
      <c r="Q697" s="17"/>
      <c r="R697" s="15"/>
      <c r="S697" s="15"/>
      <c r="T697" s="15"/>
      <c r="U697" s="16"/>
      <c r="V697" s="16"/>
      <c r="W697" s="17"/>
      <c r="X697" s="20"/>
      <c r="Y697" s="15"/>
    </row>
    <row r="698" spans="1:25" x14ac:dyDescent="0.25">
      <c r="A698" s="15"/>
      <c r="B698" s="15"/>
      <c r="C698" s="16"/>
      <c r="D698" s="15"/>
      <c r="E698" s="17"/>
      <c r="F698" s="15"/>
      <c r="G698" s="17"/>
      <c r="H698" s="15"/>
      <c r="I698" s="17"/>
      <c r="J698" s="17" t="s">
        <v>192</v>
      </c>
      <c r="K698" s="17" t="s">
        <v>192</v>
      </c>
      <c r="L698" s="15"/>
      <c r="M698" s="17"/>
      <c r="N698" s="15" t="s">
        <v>192</v>
      </c>
      <c r="O698" s="17" t="s">
        <v>192</v>
      </c>
      <c r="P698" s="17" t="s">
        <v>192</v>
      </c>
      <c r="Q698" s="17"/>
      <c r="R698" s="15"/>
      <c r="S698" s="15"/>
      <c r="T698" s="15"/>
      <c r="U698" s="16"/>
      <c r="V698" s="16"/>
      <c r="W698" s="17"/>
      <c r="X698" s="20"/>
      <c r="Y698" s="15"/>
    </row>
    <row r="699" spans="1:25" x14ac:dyDescent="0.25">
      <c r="A699" s="15"/>
      <c r="B699" s="15"/>
      <c r="C699" s="16"/>
      <c r="D699" s="15"/>
      <c r="E699" s="17"/>
      <c r="F699" s="15"/>
      <c r="G699" s="17"/>
      <c r="H699" s="15"/>
      <c r="I699" s="17"/>
      <c r="J699" s="17" t="s">
        <v>192</v>
      </c>
      <c r="K699" s="17" t="s">
        <v>192</v>
      </c>
      <c r="L699" s="15"/>
      <c r="M699" s="17"/>
      <c r="N699" s="15" t="s">
        <v>192</v>
      </c>
      <c r="O699" s="17" t="s">
        <v>192</v>
      </c>
      <c r="P699" s="17" t="s">
        <v>192</v>
      </c>
      <c r="Q699" s="17"/>
      <c r="R699" s="15"/>
      <c r="S699" s="15"/>
      <c r="T699" s="15"/>
      <c r="U699" s="16"/>
      <c r="V699" s="16"/>
      <c r="W699" s="17"/>
      <c r="X699" s="20"/>
      <c r="Y699" s="15"/>
    </row>
    <row r="700" spans="1:25" x14ac:dyDescent="0.25">
      <c r="A700" s="15"/>
      <c r="B700" s="15"/>
      <c r="C700" s="16"/>
      <c r="D700" s="15"/>
      <c r="E700" s="17"/>
      <c r="F700" s="15"/>
      <c r="G700" s="17"/>
      <c r="H700" s="15"/>
      <c r="I700" s="17"/>
      <c r="J700" s="17" t="s">
        <v>192</v>
      </c>
      <c r="K700" s="17" t="s">
        <v>192</v>
      </c>
      <c r="L700" s="15"/>
      <c r="M700" s="17"/>
      <c r="N700" s="15" t="s">
        <v>192</v>
      </c>
      <c r="O700" s="17" t="s">
        <v>192</v>
      </c>
      <c r="P700" s="17" t="s">
        <v>192</v>
      </c>
      <c r="Q700" s="17"/>
      <c r="R700" s="15"/>
      <c r="S700" s="15"/>
      <c r="T700" s="15"/>
      <c r="U700" s="16"/>
      <c r="V700" s="16"/>
      <c r="W700" s="17"/>
      <c r="X700" s="20"/>
      <c r="Y700" s="15"/>
    </row>
    <row r="701" spans="1:25" x14ac:dyDescent="0.25">
      <c r="A701" s="15"/>
      <c r="B701" s="15"/>
      <c r="C701" s="16"/>
      <c r="D701" s="15"/>
      <c r="E701" s="17"/>
      <c r="F701" s="15"/>
      <c r="G701" s="17"/>
      <c r="H701" s="15"/>
      <c r="I701" s="17"/>
      <c r="J701" s="17" t="s">
        <v>192</v>
      </c>
      <c r="K701" s="17" t="s">
        <v>192</v>
      </c>
      <c r="L701" s="15"/>
      <c r="M701" s="17"/>
      <c r="N701" s="15" t="s">
        <v>192</v>
      </c>
      <c r="O701" s="17" t="s">
        <v>192</v>
      </c>
      <c r="P701" s="17" t="s">
        <v>192</v>
      </c>
      <c r="Q701" s="17"/>
      <c r="R701" s="15"/>
      <c r="S701" s="15"/>
      <c r="T701" s="15"/>
      <c r="U701" s="16"/>
      <c r="V701" s="16"/>
      <c r="W701" s="17"/>
      <c r="X701" s="20"/>
      <c r="Y701" s="15"/>
    </row>
    <row r="702" spans="1:25" x14ac:dyDescent="0.25">
      <c r="A702" s="15"/>
      <c r="B702" s="15"/>
      <c r="C702" s="16"/>
      <c r="D702" s="15"/>
      <c r="E702" s="17"/>
      <c r="F702" s="15"/>
      <c r="G702" s="17"/>
      <c r="H702" s="15"/>
      <c r="I702" s="17"/>
      <c r="J702" s="17" t="s">
        <v>192</v>
      </c>
      <c r="K702" s="17" t="s">
        <v>192</v>
      </c>
      <c r="L702" s="15"/>
      <c r="M702" s="17"/>
      <c r="N702" s="15" t="s">
        <v>192</v>
      </c>
      <c r="O702" s="17" t="s">
        <v>192</v>
      </c>
      <c r="P702" s="17" t="s">
        <v>192</v>
      </c>
      <c r="Q702" s="17"/>
      <c r="R702" s="15"/>
      <c r="S702" s="15"/>
      <c r="T702" s="15"/>
      <c r="U702" s="16"/>
      <c r="V702" s="16"/>
      <c r="W702" s="17"/>
      <c r="X702" s="20"/>
      <c r="Y702" s="15"/>
    </row>
    <row r="703" spans="1:25" x14ac:dyDescent="0.25">
      <c r="A703" s="15"/>
      <c r="B703" s="15"/>
      <c r="C703" s="16"/>
      <c r="D703" s="15"/>
      <c r="E703" s="17"/>
      <c r="F703" s="15"/>
      <c r="G703" s="17"/>
      <c r="H703" s="15"/>
      <c r="I703" s="17"/>
      <c r="J703" s="17" t="s">
        <v>192</v>
      </c>
      <c r="K703" s="17" t="s">
        <v>192</v>
      </c>
      <c r="L703" s="15"/>
      <c r="M703" s="17"/>
      <c r="N703" s="15" t="s">
        <v>192</v>
      </c>
      <c r="O703" s="17" t="s">
        <v>192</v>
      </c>
      <c r="P703" s="17" t="s">
        <v>192</v>
      </c>
      <c r="Q703" s="17"/>
      <c r="R703" s="15"/>
      <c r="S703" s="15"/>
      <c r="T703" s="15"/>
      <c r="U703" s="16"/>
      <c r="V703" s="16"/>
      <c r="W703" s="17"/>
      <c r="X703" s="20"/>
      <c r="Y703" s="15"/>
    </row>
    <row r="704" spans="1:25" x14ac:dyDescent="0.25">
      <c r="A704" s="15"/>
      <c r="B704" s="15"/>
      <c r="C704" s="16"/>
      <c r="D704" s="15"/>
      <c r="E704" s="17"/>
      <c r="F704" s="15"/>
      <c r="G704" s="17"/>
      <c r="H704" s="15"/>
      <c r="I704" s="17"/>
      <c r="J704" s="17" t="s">
        <v>192</v>
      </c>
      <c r="K704" s="17" t="s">
        <v>192</v>
      </c>
      <c r="L704" s="15"/>
      <c r="M704" s="17"/>
      <c r="N704" s="15" t="s">
        <v>192</v>
      </c>
      <c r="O704" s="17" t="s">
        <v>192</v>
      </c>
      <c r="P704" s="17" t="s">
        <v>192</v>
      </c>
      <c r="Q704" s="17"/>
      <c r="R704" s="15"/>
      <c r="S704" s="15"/>
      <c r="T704" s="15"/>
      <c r="U704" s="16"/>
      <c r="V704" s="16"/>
      <c r="W704" s="17"/>
      <c r="X704" s="20"/>
      <c r="Y704" s="15"/>
    </row>
    <row r="705" spans="1:25" x14ac:dyDescent="0.25">
      <c r="A705" s="15"/>
      <c r="B705" s="15"/>
      <c r="C705" s="16"/>
      <c r="D705" s="15"/>
      <c r="E705" s="17"/>
      <c r="F705" s="15"/>
      <c r="G705" s="17"/>
      <c r="H705" s="15"/>
      <c r="I705" s="17"/>
      <c r="J705" s="17" t="s">
        <v>192</v>
      </c>
      <c r="K705" s="17" t="s">
        <v>192</v>
      </c>
      <c r="L705" s="15"/>
      <c r="M705" s="17"/>
      <c r="N705" s="15" t="s">
        <v>192</v>
      </c>
      <c r="O705" s="17" t="s">
        <v>192</v>
      </c>
      <c r="P705" s="17" t="s">
        <v>192</v>
      </c>
      <c r="Q705" s="17"/>
      <c r="R705" s="15"/>
      <c r="S705" s="15"/>
      <c r="T705" s="15"/>
      <c r="U705" s="16"/>
      <c r="V705" s="16"/>
      <c r="W705" s="17"/>
      <c r="X705" s="20"/>
      <c r="Y705" s="15"/>
    </row>
    <row r="706" spans="1:25" x14ac:dyDescent="0.25">
      <c r="A706" s="15"/>
      <c r="B706" s="15"/>
      <c r="C706" s="16"/>
      <c r="D706" s="15"/>
      <c r="E706" s="17"/>
      <c r="F706" s="15"/>
      <c r="G706" s="17"/>
      <c r="H706" s="15"/>
      <c r="I706" s="17"/>
      <c r="J706" s="17" t="s">
        <v>192</v>
      </c>
      <c r="K706" s="17" t="s">
        <v>192</v>
      </c>
      <c r="L706" s="15"/>
      <c r="M706" s="17"/>
      <c r="N706" s="15" t="s">
        <v>192</v>
      </c>
      <c r="O706" s="17" t="s">
        <v>192</v>
      </c>
      <c r="P706" s="17" t="s">
        <v>192</v>
      </c>
      <c r="Q706" s="17"/>
      <c r="R706" s="15"/>
      <c r="S706" s="15"/>
      <c r="T706" s="15"/>
      <c r="U706" s="16"/>
      <c r="V706" s="16"/>
      <c r="W706" s="17"/>
      <c r="X706" s="20"/>
      <c r="Y706" s="15"/>
    </row>
    <row r="707" spans="1:25" x14ac:dyDescent="0.25">
      <c r="A707" s="15"/>
      <c r="B707" s="15"/>
      <c r="C707" s="16"/>
      <c r="D707" s="15"/>
      <c r="E707" s="17"/>
      <c r="F707" s="15"/>
      <c r="G707" s="17"/>
      <c r="H707" s="15"/>
      <c r="I707" s="17"/>
      <c r="J707" s="17" t="s">
        <v>192</v>
      </c>
      <c r="K707" s="17" t="s">
        <v>192</v>
      </c>
      <c r="L707" s="15"/>
      <c r="M707" s="17"/>
      <c r="N707" s="15" t="s">
        <v>192</v>
      </c>
      <c r="O707" s="17" t="s">
        <v>192</v>
      </c>
      <c r="P707" s="17" t="s">
        <v>192</v>
      </c>
      <c r="Q707" s="17"/>
      <c r="R707" s="15"/>
      <c r="S707" s="15"/>
      <c r="T707" s="15"/>
      <c r="U707" s="16"/>
      <c r="V707" s="16"/>
      <c r="W707" s="17"/>
      <c r="X707" s="20"/>
      <c r="Y707" s="15"/>
    </row>
    <row r="708" spans="1:25" x14ac:dyDescent="0.25">
      <c r="A708" s="15"/>
      <c r="B708" s="15"/>
      <c r="C708" s="16"/>
      <c r="D708" s="15"/>
      <c r="E708" s="17"/>
      <c r="F708" s="15"/>
      <c r="G708" s="17"/>
      <c r="H708" s="15"/>
      <c r="I708" s="17"/>
      <c r="J708" s="17" t="s">
        <v>192</v>
      </c>
      <c r="K708" s="17" t="s">
        <v>192</v>
      </c>
      <c r="L708" s="15"/>
      <c r="M708" s="17"/>
      <c r="N708" s="15" t="s">
        <v>192</v>
      </c>
      <c r="O708" s="17" t="s">
        <v>192</v>
      </c>
      <c r="P708" s="17" t="s">
        <v>192</v>
      </c>
      <c r="Q708" s="17"/>
      <c r="R708" s="15"/>
      <c r="S708" s="15"/>
      <c r="T708" s="15"/>
      <c r="U708" s="16"/>
      <c r="V708" s="16"/>
      <c r="W708" s="17"/>
      <c r="X708" s="20"/>
      <c r="Y708" s="15"/>
    </row>
    <row r="709" spans="1:25" x14ac:dyDescent="0.25">
      <c r="A709" s="15"/>
      <c r="B709" s="15"/>
      <c r="C709" s="16"/>
      <c r="D709" s="15"/>
      <c r="E709" s="17"/>
      <c r="F709" s="15"/>
      <c r="G709" s="17"/>
      <c r="H709" s="15"/>
      <c r="I709" s="17"/>
      <c r="J709" s="17" t="s">
        <v>192</v>
      </c>
      <c r="K709" s="17" t="s">
        <v>192</v>
      </c>
      <c r="L709" s="15"/>
      <c r="M709" s="17"/>
      <c r="N709" s="15" t="s">
        <v>192</v>
      </c>
      <c r="O709" s="17" t="s">
        <v>192</v>
      </c>
      <c r="P709" s="17" t="s">
        <v>192</v>
      </c>
      <c r="Q709" s="17"/>
      <c r="R709" s="15"/>
      <c r="S709" s="15"/>
      <c r="T709" s="15"/>
      <c r="U709" s="16"/>
      <c r="V709" s="16"/>
      <c r="W709" s="17"/>
      <c r="X709" s="20"/>
      <c r="Y709" s="15"/>
    </row>
    <row r="710" spans="1:25" x14ac:dyDescent="0.25">
      <c r="A710" s="15"/>
      <c r="B710" s="15"/>
      <c r="C710" s="16"/>
      <c r="D710" s="15"/>
      <c r="E710" s="17"/>
      <c r="F710" s="15"/>
      <c r="G710" s="17"/>
      <c r="H710" s="15"/>
      <c r="I710" s="17"/>
      <c r="J710" s="17" t="s">
        <v>192</v>
      </c>
      <c r="K710" s="17" t="s">
        <v>192</v>
      </c>
      <c r="L710" s="15"/>
      <c r="M710" s="17"/>
      <c r="N710" s="15" t="s">
        <v>192</v>
      </c>
      <c r="O710" s="17" t="s">
        <v>192</v>
      </c>
      <c r="P710" s="17" t="s">
        <v>192</v>
      </c>
      <c r="Q710" s="17"/>
      <c r="R710" s="15"/>
      <c r="S710" s="15"/>
      <c r="T710" s="15"/>
      <c r="U710" s="16"/>
      <c r="V710" s="16"/>
      <c r="W710" s="17"/>
      <c r="X710" s="20"/>
      <c r="Y710" s="15"/>
    </row>
    <row r="711" spans="1:25" x14ac:dyDescent="0.25">
      <c r="A711" s="15"/>
      <c r="B711" s="15"/>
      <c r="C711" s="16"/>
      <c r="D711" s="15"/>
      <c r="E711" s="17"/>
      <c r="F711" s="15"/>
      <c r="G711" s="17"/>
      <c r="H711" s="15"/>
      <c r="I711" s="17"/>
      <c r="J711" s="17" t="s">
        <v>192</v>
      </c>
      <c r="K711" s="17" t="s">
        <v>192</v>
      </c>
      <c r="L711" s="15"/>
      <c r="M711" s="17"/>
      <c r="N711" s="15" t="s">
        <v>192</v>
      </c>
      <c r="O711" s="17" t="s">
        <v>192</v>
      </c>
      <c r="P711" s="17" t="s">
        <v>192</v>
      </c>
      <c r="Q711" s="17"/>
      <c r="R711" s="15"/>
      <c r="S711" s="15"/>
      <c r="T711" s="15"/>
      <c r="U711" s="16"/>
      <c r="V711" s="16"/>
      <c r="W711" s="17"/>
      <c r="X711" s="20"/>
      <c r="Y711" s="15"/>
    </row>
    <row r="712" spans="1:25" x14ac:dyDescent="0.25">
      <c r="A712" s="15"/>
      <c r="B712" s="15"/>
      <c r="C712" s="16"/>
      <c r="D712" s="15"/>
      <c r="E712" s="17"/>
      <c r="F712" s="15"/>
      <c r="G712" s="17"/>
      <c r="H712" s="15"/>
      <c r="I712" s="17"/>
      <c r="J712" s="17" t="s">
        <v>192</v>
      </c>
      <c r="K712" s="17" t="s">
        <v>192</v>
      </c>
      <c r="L712" s="15"/>
      <c r="M712" s="17"/>
      <c r="N712" s="15" t="s">
        <v>192</v>
      </c>
      <c r="O712" s="17" t="s">
        <v>192</v>
      </c>
      <c r="P712" s="17" t="s">
        <v>192</v>
      </c>
      <c r="Q712" s="17"/>
      <c r="R712" s="15"/>
      <c r="S712" s="15"/>
      <c r="T712" s="15"/>
      <c r="U712" s="16"/>
      <c r="V712" s="16"/>
      <c r="W712" s="17"/>
      <c r="X712" s="20"/>
      <c r="Y712" s="15"/>
    </row>
    <row r="713" spans="1:25" x14ac:dyDescent="0.25">
      <c r="A713" s="15"/>
      <c r="B713" s="15"/>
      <c r="C713" s="16"/>
      <c r="D713" s="15"/>
      <c r="E713" s="17"/>
      <c r="F713" s="15"/>
      <c r="G713" s="17"/>
      <c r="H713" s="15"/>
      <c r="I713" s="17"/>
      <c r="J713" s="17" t="s">
        <v>192</v>
      </c>
      <c r="K713" s="17" t="s">
        <v>192</v>
      </c>
      <c r="L713" s="15"/>
      <c r="M713" s="17"/>
      <c r="N713" s="15" t="s">
        <v>192</v>
      </c>
      <c r="O713" s="17" t="s">
        <v>192</v>
      </c>
      <c r="P713" s="17" t="s">
        <v>192</v>
      </c>
      <c r="Q713" s="17"/>
      <c r="R713" s="15"/>
      <c r="S713" s="15"/>
      <c r="T713" s="15"/>
      <c r="U713" s="16"/>
      <c r="V713" s="16"/>
      <c r="W713" s="17"/>
      <c r="X713" s="20"/>
      <c r="Y713" s="15"/>
    </row>
    <row r="714" spans="1:25" x14ac:dyDescent="0.25">
      <c r="A714" s="15"/>
      <c r="B714" s="15"/>
      <c r="C714" s="16"/>
      <c r="D714" s="15"/>
      <c r="E714" s="17"/>
      <c r="F714" s="15"/>
      <c r="G714" s="17"/>
      <c r="H714" s="15"/>
      <c r="I714" s="17"/>
      <c r="J714" s="17" t="s">
        <v>192</v>
      </c>
      <c r="K714" s="17" t="s">
        <v>192</v>
      </c>
      <c r="L714" s="15"/>
      <c r="M714" s="17"/>
      <c r="N714" s="15" t="s">
        <v>192</v>
      </c>
      <c r="O714" s="17" t="s">
        <v>192</v>
      </c>
      <c r="P714" s="17" t="s">
        <v>192</v>
      </c>
      <c r="Q714" s="17"/>
      <c r="R714" s="15"/>
      <c r="S714" s="15"/>
      <c r="T714" s="15"/>
      <c r="U714" s="16"/>
      <c r="V714" s="16"/>
      <c r="W714" s="17"/>
      <c r="X714" s="20"/>
      <c r="Y714" s="15"/>
    </row>
    <row r="715" spans="1:25" x14ac:dyDescent="0.25">
      <c r="A715" s="15"/>
      <c r="B715" s="15"/>
      <c r="C715" s="16"/>
      <c r="D715" s="15"/>
      <c r="E715" s="17"/>
      <c r="F715" s="15"/>
      <c r="G715" s="17"/>
      <c r="H715" s="15"/>
      <c r="I715" s="17"/>
      <c r="J715" s="17" t="s">
        <v>192</v>
      </c>
      <c r="K715" s="17" t="s">
        <v>192</v>
      </c>
      <c r="L715" s="15"/>
      <c r="M715" s="17"/>
      <c r="N715" s="15" t="s">
        <v>192</v>
      </c>
      <c r="O715" s="17" t="s">
        <v>192</v>
      </c>
      <c r="P715" s="17" t="s">
        <v>192</v>
      </c>
      <c r="Q715" s="17"/>
      <c r="R715" s="15"/>
      <c r="S715" s="15"/>
      <c r="T715" s="15"/>
      <c r="U715" s="16"/>
      <c r="V715" s="16"/>
      <c r="W715" s="17"/>
      <c r="X715" s="20"/>
      <c r="Y715" s="15"/>
    </row>
    <row r="716" spans="1:25" x14ac:dyDescent="0.25">
      <c r="A716" s="15"/>
      <c r="B716" s="15"/>
      <c r="C716" s="16"/>
      <c r="D716" s="15"/>
      <c r="E716" s="17"/>
      <c r="F716" s="15"/>
      <c r="G716" s="17"/>
      <c r="H716" s="15"/>
      <c r="I716" s="17"/>
      <c r="J716" s="17" t="s">
        <v>192</v>
      </c>
      <c r="K716" s="17" t="s">
        <v>192</v>
      </c>
      <c r="L716" s="15"/>
      <c r="M716" s="17"/>
      <c r="N716" s="15" t="s">
        <v>192</v>
      </c>
      <c r="O716" s="17" t="s">
        <v>192</v>
      </c>
      <c r="P716" s="17" t="s">
        <v>192</v>
      </c>
      <c r="Q716" s="17"/>
      <c r="R716" s="15"/>
      <c r="S716" s="15"/>
      <c r="T716" s="15"/>
      <c r="U716" s="16"/>
      <c r="V716" s="16"/>
      <c r="W716" s="17"/>
      <c r="X716" s="20"/>
      <c r="Y716" s="15"/>
    </row>
    <row r="717" spans="1:25" x14ac:dyDescent="0.25">
      <c r="A717" s="15"/>
      <c r="B717" s="15"/>
      <c r="C717" s="16"/>
      <c r="D717" s="15"/>
      <c r="E717" s="17"/>
      <c r="F717" s="15"/>
      <c r="G717" s="17"/>
      <c r="H717" s="15"/>
      <c r="I717" s="17"/>
      <c r="J717" s="17" t="s">
        <v>192</v>
      </c>
      <c r="K717" s="17" t="s">
        <v>192</v>
      </c>
      <c r="L717" s="15"/>
      <c r="M717" s="17"/>
      <c r="N717" s="15" t="s">
        <v>192</v>
      </c>
      <c r="O717" s="17" t="s">
        <v>192</v>
      </c>
      <c r="P717" s="17" t="s">
        <v>192</v>
      </c>
      <c r="Q717" s="17"/>
      <c r="R717" s="15"/>
      <c r="S717" s="15"/>
      <c r="T717" s="15"/>
      <c r="U717" s="16"/>
      <c r="V717" s="16"/>
      <c r="W717" s="17"/>
      <c r="X717" s="20"/>
      <c r="Y717" s="15"/>
    </row>
    <row r="718" spans="1:25" x14ac:dyDescent="0.25">
      <c r="A718" s="15"/>
      <c r="B718" s="15"/>
      <c r="C718" s="16"/>
      <c r="D718" s="15"/>
      <c r="E718" s="17"/>
      <c r="F718" s="15"/>
      <c r="G718" s="17"/>
      <c r="H718" s="15"/>
      <c r="I718" s="17"/>
      <c r="J718" s="17" t="s">
        <v>192</v>
      </c>
      <c r="K718" s="17" t="s">
        <v>192</v>
      </c>
      <c r="L718" s="15"/>
      <c r="M718" s="17"/>
      <c r="N718" s="15" t="s">
        <v>192</v>
      </c>
      <c r="O718" s="17" t="s">
        <v>192</v>
      </c>
      <c r="P718" s="17" t="s">
        <v>192</v>
      </c>
      <c r="Q718" s="17"/>
      <c r="R718" s="15"/>
      <c r="S718" s="15"/>
      <c r="T718" s="15"/>
      <c r="U718" s="16"/>
      <c r="V718" s="16"/>
      <c r="W718" s="17"/>
      <c r="X718" s="20"/>
      <c r="Y718" s="15"/>
    </row>
    <row r="719" spans="1:25" x14ac:dyDescent="0.25">
      <c r="A719" s="15"/>
      <c r="B719" s="15"/>
      <c r="C719" s="16"/>
      <c r="D719" s="15"/>
      <c r="E719" s="17"/>
      <c r="F719" s="15"/>
      <c r="G719" s="17"/>
      <c r="H719" s="15"/>
      <c r="I719" s="17"/>
      <c r="J719" s="17" t="s">
        <v>192</v>
      </c>
      <c r="K719" s="17" t="s">
        <v>192</v>
      </c>
      <c r="L719" s="15"/>
      <c r="M719" s="17"/>
      <c r="N719" s="15" t="s">
        <v>192</v>
      </c>
      <c r="O719" s="17" t="s">
        <v>192</v>
      </c>
      <c r="P719" s="17" t="s">
        <v>192</v>
      </c>
      <c r="Q719" s="17"/>
      <c r="R719" s="15"/>
      <c r="S719" s="15"/>
      <c r="T719" s="15"/>
      <c r="U719" s="16"/>
      <c r="V719" s="16"/>
      <c r="W719" s="17"/>
      <c r="X719" s="20"/>
      <c r="Y719" s="15"/>
    </row>
    <row r="720" spans="1:25" x14ac:dyDescent="0.25">
      <c r="A720" s="15"/>
      <c r="B720" s="15"/>
      <c r="C720" s="16"/>
      <c r="D720" s="15"/>
      <c r="E720" s="17"/>
      <c r="F720" s="15"/>
      <c r="G720" s="17"/>
      <c r="H720" s="15"/>
      <c r="I720" s="17"/>
      <c r="J720" s="17" t="s">
        <v>192</v>
      </c>
      <c r="K720" s="17" t="s">
        <v>192</v>
      </c>
      <c r="L720" s="15"/>
      <c r="M720" s="17"/>
      <c r="N720" s="15" t="s">
        <v>192</v>
      </c>
      <c r="O720" s="17" t="s">
        <v>192</v>
      </c>
      <c r="P720" s="17" t="s">
        <v>192</v>
      </c>
      <c r="Q720" s="17"/>
      <c r="R720" s="15"/>
      <c r="S720" s="15"/>
      <c r="T720" s="15"/>
      <c r="U720" s="16"/>
      <c r="V720" s="16"/>
      <c r="W720" s="17"/>
      <c r="X720" s="20"/>
      <c r="Y720" s="15"/>
    </row>
    <row r="721" spans="1:25" x14ac:dyDescent="0.25">
      <c r="A721" s="15"/>
      <c r="B721" s="15"/>
      <c r="C721" s="16"/>
      <c r="D721" s="15"/>
      <c r="E721" s="17"/>
      <c r="F721" s="15"/>
      <c r="G721" s="17"/>
      <c r="H721" s="15"/>
      <c r="I721" s="17"/>
      <c r="J721" s="17" t="s">
        <v>192</v>
      </c>
      <c r="K721" s="17" t="s">
        <v>192</v>
      </c>
      <c r="L721" s="15"/>
      <c r="M721" s="17"/>
      <c r="N721" s="15" t="s">
        <v>192</v>
      </c>
      <c r="O721" s="17" t="s">
        <v>192</v>
      </c>
      <c r="P721" s="17" t="s">
        <v>192</v>
      </c>
      <c r="Q721" s="17"/>
      <c r="R721" s="15"/>
      <c r="S721" s="15"/>
      <c r="T721" s="15"/>
      <c r="U721" s="16"/>
      <c r="V721" s="16"/>
      <c r="W721" s="17"/>
      <c r="X721" s="20"/>
      <c r="Y721" s="15"/>
    </row>
    <row r="722" spans="1:25" x14ac:dyDescent="0.25">
      <c r="A722" s="15"/>
      <c r="B722" s="15"/>
      <c r="C722" s="16"/>
      <c r="D722" s="15"/>
      <c r="E722" s="17"/>
      <c r="F722" s="15"/>
      <c r="G722" s="17"/>
      <c r="H722" s="15"/>
      <c r="I722" s="17"/>
      <c r="J722" s="17" t="s">
        <v>192</v>
      </c>
      <c r="K722" s="17" t="s">
        <v>192</v>
      </c>
      <c r="L722" s="15"/>
      <c r="M722" s="17"/>
      <c r="N722" s="15" t="s">
        <v>192</v>
      </c>
      <c r="O722" s="17" t="s">
        <v>192</v>
      </c>
      <c r="P722" s="17" t="s">
        <v>192</v>
      </c>
      <c r="Q722" s="17"/>
      <c r="R722" s="15"/>
      <c r="S722" s="15"/>
      <c r="T722" s="15"/>
      <c r="U722" s="16"/>
      <c r="V722" s="16"/>
      <c r="W722" s="17"/>
      <c r="X722" s="20"/>
      <c r="Y722" s="15"/>
    </row>
    <row r="723" spans="1:25" x14ac:dyDescent="0.25">
      <c r="A723" s="15"/>
      <c r="B723" s="15"/>
      <c r="C723" s="16"/>
      <c r="D723" s="15"/>
      <c r="E723" s="17"/>
      <c r="F723" s="15"/>
      <c r="G723" s="17"/>
      <c r="H723" s="15"/>
      <c r="I723" s="17"/>
      <c r="J723" s="17" t="s">
        <v>192</v>
      </c>
      <c r="K723" s="17" t="s">
        <v>192</v>
      </c>
      <c r="L723" s="15"/>
      <c r="M723" s="17"/>
      <c r="N723" s="15" t="s">
        <v>192</v>
      </c>
      <c r="O723" s="17" t="s">
        <v>192</v>
      </c>
      <c r="P723" s="17" t="s">
        <v>192</v>
      </c>
      <c r="Q723" s="17"/>
      <c r="R723" s="15"/>
      <c r="S723" s="15"/>
      <c r="T723" s="15"/>
      <c r="U723" s="16"/>
      <c r="V723" s="16"/>
      <c r="W723" s="17"/>
      <c r="X723" s="20"/>
      <c r="Y723" s="15"/>
    </row>
    <row r="724" spans="1:25" x14ac:dyDescent="0.25">
      <c r="A724" s="15"/>
      <c r="B724" s="15"/>
      <c r="C724" s="16"/>
      <c r="D724" s="15"/>
      <c r="E724" s="17"/>
      <c r="F724" s="15"/>
      <c r="G724" s="17"/>
      <c r="H724" s="15"/>
      <c r="I724" s="17"/>
      <c r="J724" s="17" t="s">
        <v>192</v>
      </c>
      <c r="K724" s="17" t="s">
        <v>192</v>
      </c>
      <c r="L724" s="15"/>
      <c r="M724" s="17"/>
      <c r="N724" s="15" t="s">
        <v>192</v>
      </c>
      <c r="O724" s="17" t="s">
        <v>192</v>
      </c>
      <c r="P724" s="17" t="s">
        <v>192</v>
      </c>
      <c r="Q724" s="17"/>
      <c r="R724" s="15"/>
      <c r="S724" s="15"/>
      <c r="T724" s="15"/>
      <c r="U724" s="16"/>
      <c r="V724" s="16"/>
      <c r="W724" s="17"/>
      <c r="X724" s="20"/>
      <c r="Y724" s="15"/>
    </row>
    <row r="725" spans="1:25" x14ac:dyDescent="0.25">
      <c r="A725" s="15"/>
      <c r="B725" s="15"/>
      <c r="C725" s="16"/>
      <c r="D725" s="15"/>
      <c r="E725" s="17"/>
      <c r="F725" s="15"/>
      <c r="G725" s="17"/>
      <c r="H725" s="15"/>
      <c r="I725" s="17"/>
      <c r="J725" s="17" t="s">
        <v>192</v>
      </c>
      <c r="K725" s="17" t="s">
        <v>192</v>
      </c>
      <c r="L725" s="15"/>
      <c r="M725" s="17"/>
      <c r="N725" s="15" t="s">
        <v>192</v>
      </c>
      <c r="O725" s="17" t="s">
        <v>192</v>
      </c>
      <c r="P725" s="17" t="s">
        <v>192</v>
      </c>
      <c r="Q725" s="17"/>
      <c r="R725" s="15"/>
      <c r="S725" s="15"/>
      <c r="T725" s="15"/>
      <c r="U725" s="16"/>
      <c r="V725" s="16"/>
      <c r="W725" s="17"/>
      <c r="X725" s="20"/>
      <c r="Y725" s="15"/>
    </row>
    <row r="726" spans="1:25" x14ac:dyDescent="0.25">
      <c r="A726" s="15"/>
      <c r="B726" s="15"/>
      <c r="C726" s="16"/>
      <c r="D726" s="15"/>
      <c r="E726" s="17"/>
      <c r="F726" s="15"/>
      <c r="G726" s="17"/>
      <c r="H726" s="15"/>
      <c r="I726" s="17"/>
      <c r="J726" s="17" t="s">
        <v>192</v>
      </c>
      <c r="K726" s="17" t="s">
        <v>192</v>
      </c>
      <c r="L726" s="15"/>
      <c r="M726" s="17"/>
      <c r="N726" s="15" t="s">
        <v>192</v>
      </c>
      <c r="O726" s="17" t="s">
        <v>192</v>
      </c>
      <c r="P726" s="17" t="s">
        <v>192</v>
      </c>
      <c r="Q726" s="17"/>
      <c r="R726" s="15"/>
      <c r="S726" s="15"/>
      <c r="T726" s="15"/>
      <c r="U726" s="16"/>
      <c r="V726" s="16"/>
      <c r="W726" s="17"/>
      <c r="X726" s="20"/>
      <c r="Y726" s="15"/>
    </row>
    <row r="727" spans="1:25" x14ac:dyDescent="0.25">
      <c r="A727" s="15"/>
      <c r="B727" s="15"/>
      <c r="C727" s="16"/>
      <c r="D727" s="15"/>
      <c r="E727" s="17"/>
      <c r="F727" s="15"/>
      <c r="G727" s="17"/>
      <c r="H727" s="15"/>
      <c r="I727" s="17"/>
      <c r="J727" s="17" t="s">
        <v>192</v>
      </c>
      <c r="K727" s="17" t="s">
        <v>192</v>
      </c>
      <c r="L727" s="15"/>
      <c r="M727" s="17"/>
      <c r="N727" s="15" t="s">
        <v>192</v>
      </c>
      <c r="O727" s="17" t="s">
        <v>192</v>
      </c>
      <c r="P727" s="17" t="s">
        <v>192</v>
      </c>
      <c r="Q727" s="17"/>
      <c r="R727" s="15"/>
      <c r="S727" s="15"/>
      <c r="T727" s="15"/>
      <c r="U727" s="16"/>
      <c r="V727" s="16"/>
      <c r="W727" s="17"/>
      <c r="X727" s="20"/>
      <c r="Y727" s="15"/>
    </row>
    <row r="728" spans="1:25" x14ac:dyDescent="0.25">
      <c r="A728" s="15"/>
      <c r="B728" s="15"/>
      <c r="C728" s="16"/>
      <c r="D728" s="15"/>
      <c r="E728" s="17"/>
      <c r="F728" s="15"/>
      <c r="G728" s="17"/>
      <c r="H728" s="15"/>
      <c r="I728" s="17"/>
      <c r="J728" s="17" t="s">
        <v>192</v>
      </c>
      <c r="K728" s="17" t="s">
        <v>192</v>
      </c>
      <c r="L728" s="15"/>
      <c r="M728" s="17"/>
      <c r="N728" s="15" t="s">
        <v>192</v>
      </c>
      <c r="O728" s="17" t="s">
        <v>192</v>
      </c>
      <c r="P728" s="17" t="s">
        <v>192</v>
      </c>
      <c r="Q728" s="17"/>
      <c r="R728" s="15"/>
      <c r="S728" s="15"/>
      <c r="T728" s="15"/>
      <c r="U728" s="16"/>
      <c r="V728" s="16"/>
      <c r="W728" s="17"/>
      <c r="X728" s="20"/>
      <c r="Y728" s="15"/>
    </row>
    <row r="729" spans="1:25" x14ac:dyDescent="0.25">
      <c r="A729" s="15"/>
      <c r="B729" s="15"/>
      <c r="C729" s="16"/>
      <c r="D729" s="15"/>
      <c r="E729" s="17"/>
      <c r="F729" s="15"/>
      <c r="G729" s="17"/>
      <c r="H729" s="15"/>
      <c r="I729" s="17"/>
      <c r="J729" s="17" t="s">
        <v>192</v>
      </c>
      <c r="K729" s="17" t="s">
        <v>192</v>
      </c>
      <c r="L729" s="15"/>
      <c r="M729" s="17"/>
      <c r="N729" s="15" t="s">
        <v>192</v>
      </c>
      <c r="O729" s="17" t="s">
        <v>192</v>
      </c>
      <c r="P729" s="17" t="s">
        <v>192</v>
      </c>
      <c r="Q729" s="17"/>
      <c r="R729" s="15"/>
      <c r="S729" s="15"/>
      <c r="T729" s="15"/>
      <c r="U729" s="16"/>
      <c r="V729" s="16"/>
      <c r="W729" s="17"/>
      <c r="X729" s="20"/>
      <c r="Y729" s="15"/>
    </row>
    <row r="730" spans="1:25" x14ac:dyDescent="0.25">
      <c r="A730" s="15"/>
      <c r="B730" s="15"/>
      <c r="C730" s="16"/>
      <c r="D730" s="15"/>
      <c r="E730" s="17"/>
      <c r="F730" s="15"/>
      <c r="G730" s="17"/>
      <c r="H730" s="15"/>
      <c r="I730" s="17"/>
      <c r="J730" s="17" t="s">
        <v>192</v>
      </c>
      <c r="K730" s="17" t="s">
        <v>192</v>
      </c>
      <c r="L730" s="15"/>
      <c r="M730" s="17"/>
      <c r="N730" s="15" t="s">
        <v>192</v>
      </c>
      <c r="O730" s="17" t="s">
        <v>192</v>
      </c>
      <c r="P730" s="17" t="s">
        <v>192</v>
      </c>
      <c r="Q730" s="17"/>
      <c r="R730" s="15"/>
      <c r="S730" s="15"/>
      <c r="T730" s="15"/>
      <c r="U730" s="16"/>
      <c r="V730" s="16"/>
      <c r="W730" s="17"/>
      <c r="X730" s="20"/>
      <c r="Y730" s="15"/>
    </row>
    <row r="731" spans="1:25" x14ac:dyDescent="0.25">
      <c r="A731" s="15"/>
      <c r="B731" s="15"/>
      <c r="C731" s="16"/>
      <c r="D731" s="15"/>
      <c r="E731" s="17"/>
      <c r="F731" s="15"/>
      <c r="G731" s="17"/>
      <c r="H731" s="15"/>
      <c r="I731" s="17"/>
      <c r="J731" s="17" t="s">
        <v>192</v>
      </c>
      <c r="K731" s="17" t="s">
        <v>192</v>
      </c>
      <c r="L731" s="15"/>
      <c r="M731" s="17"/>
      <c r="N731" s="15" t="s">
        <v>192</v>
      </c>
      <c r="O731" s="17" t="s">
        <v>192</v>
      </c>
      <c r="P731" s="17" t="s">
        <v>192</v>
      </c>
      <c r="Q731" s="17"/>
      <c r="R731" s="15"/>
      <c r="S731" s="15"/>
      <c r="T731" s="15"/>
      <c r="U731" s="16"/>
      <c r="V731" s="16"/>
      <c r="W731" s="17"/>
      <c r="X731" s="20"/>
      <c r="Y731" s="15"/>
    </row>
    <row r="732" spans="1:25" x14ac:dyDescent="0.25">
      <c r="A732" s="15"/>
      <c r="B732" s="15"/>
      <c r="C732" s="16"/>
      <c r="D732" s="15"/>
      <c r="E732" s="17"/>
      <c r="F732" s="15"/>
      <c r="G732" s="17"/>
      <c r="H732" s="15"/>
      <c r="I732" s="17"/>
      <c r="J732" s="17" t="s">
        <v>192</v>
      </c>
      <c r="K732" s="17" t="s">
        <v>192</v>
      </c>
      <c r="L732" s="15"/>
      <c r="M732" s="17"/>
      <c r="N732" s="15" t="s">
        <v>192</v>
      </c>
      <c r="O732" s="17" t="s">
        <v>192</v>
      </c>
      <c r="P732" s="17" t="s">
        <v>192</v>
      </c>
      <c r="Q732" s="17"/>
      <c r="R732" s="15"/>
      <c r="S732" s="15"/>
      <c r="T732" s="15"/>
      <c r="U732" s="16"/>
      <c r="V732" s="16"/>
      <c r="W732" s="17"/>
      <c r="X732" s="20"/>
      <c r="Y732" s="15"/>
    </row>
    <row r="733" spans="1:25" x14ac:dyDescent="0.25">
      <c r="A733" s="15"/>
      <c r="B733" s="15"/>
      <c r="C733" s="16"/>
      <c r="D733" s="15"/>
      <c r="E733" s="17"/>
      <c r="F733" s="15"/>
      <c r="G733" s="17"/>
      <c r="H733" s="15"/>
      <c r="I733" s="17"/>
      <c r="J733" s="17" t="s">
        <v>192</v>
      </c>
      <c r="K733" s="17" t="s">
        <v>192</v>
      </c>
      <c r="L733" s="15"/>
      <c r="M733" s="17"/>
      <c r="N733" s="15" t="s">
        <v>192</v>
      </c>
      <c r="O733" s="17" t="s">
        <v>192</v>
      </c>
      <c r="P733" s="17" t="s">
        <v>192</v>
      </c>
      <c r="Q733" s="17"/>
      <c r="R733" s="15"/>
      <c r="S733" s="15"/>
      <c r="T733" s="15"/>
      <c r="U733" s="16"/>
      <c r="V733" s="16"/>
      <c r="W733" s="17"/>
      <c r="X733" s="20"/>
      <c r="Y733" s="15"/>
    </row>
    <row r="734" spans="1:25" x14ac:dyDescent="0.25">
      <c r="A734" s="15"/>
      <c r="B734" s="15"/>
      <c r="C734" s="16"/>
      <c r="D734" s="15"/>
      <c r="E734" s="17"/>
      <c r="F734" s="15"/>
      <c r="G734" s="17"/>
      <c r="H734" s="15"/>
      <c r="I734" s="17"/>
      <c r="J734" s="17" t="s">
        <v>192</v>
      </c>
      <c r="K734" s="17" t="s">
        <v>192</v>
      </c>
      <c r="L734" s="15"/>
      <c r="M734" s="17"/>
      <c r="N734" s="15" t="s">
        <v>192</v>
      </c>
      <c r="O734" s="17" t="s">
        <v>192</v>
      </c>
      <c r="P734" s="17" t="s">
        <v>192</v>
      </c>
      <c r="Q734" s="17"/>
      <c r="R734" s="15"/>
      <c r="S734" s="15"/>
      <c r="T734" s="15"/>
      <c r="U734" s="16"/>
      <c r="V734" s="16"/>
      <c r="W734" s="17"/>
      <c r="X734" s="20"/>
      <c r="Y734" s="15"/>
    </row>
    <row r="735" spans="1:25" x14ac:dyDescent="0.25">
      <c r="A735" s="15"/>
      <c r="B735" s="15"/>
      <c r="C735" s="16"/>
      <c r="D735" s="15"/>
      <c r="E735" s="17"/>
      <c r="F735" s="15"/>
      <c r="G735" s="17"/>
      <c r="H735" s="15"/>
      <c r="I735" s="17"/>
      <c r="J735" s="17" t="s">
        <v>192</v>
      </c>
      <c r="K735" s="17" t="s">
        <v>192</v>
      </c>
      <c r="L735" s="15"/>
      <c r="M735" s="17"/>
      <c r="N735" s="15" t="s">
        <v>192</v>
      </c>
      <c r="O735" s="17" t="s">
        <v>192</v>
      </c>
      <c r="P735" s="17" t="s">
        <v>192</v>
      </c>
      <c r="Q735" s="17"/>
      <c r="R735" s="15"/>
      <c r="S735" s="15"/>
      <c r="T735" s="15"/>
      <c r="U735" s="16"/>
      <c r="V735" s="16"/>
      <c r="W735" s="17"/>
      <c r="X735" s="20"/>
      <c r="Y735" s="15"/>
    </row>
    <row r="736" spans="1:25" x14ac:dyDescent="0.25">
      <c r="A736" s="15"/>
      <c r="B736" s="15"/>
      <c r="C736" s="16"/>
      <c r="D736" s="15"/>
      <c r="E736" s="17"/>
      <c r="F736" s="15"/>
      <c r="G736" s="17"/>
      <c r="H736" s="15"/>
      <c r="I736" s="17"/>
      <c r="J736" s="17" t="s">
        <v>192</v>
      </c>
      <c r="K736" s="17" t="s">
        <v>192</v>
      </c>
      <c r="L736" s="15"/>
      <c r="M736" s="17"/>
      <c r="N736" s="15" t="s">
        <v>192</v>
      </c>
      <c r="O736" s="17" t="s">
        <v>192</v>
      </c>
      <c r="P736" s="17" t="s">
        <v>192</v>
      </c>
      <c r="Q736" s="17"/>
      <c r="R736" s="15"/>
      <c r="S736" s="15"/>
      <c r="T736" s="15"/>
      <c r="U736" s="16"/>
      <c r="V736" s="16"/>
      <c r="W736" s="17"/>
      <c r="X736" s="20"/>
      <c r="Y736" s="15"/>
    </row>
    <row r="737" spans="1:25" x14ac:dyDescent="0.25">
      <c r="A737" s="15"/>
      <c r="B737" s="15"/>
      <c r="C737" s="16"/>
      <c r="D737" s="15"/>
      <c r="E737" s="17"/>
      <c r="F737" s="15"/>
      <c r="G737" s="17"/>
      <c r="H737" s="15"/>
      <c r="I737" s="17"/>
      <c r="J737" s="17" t="s">
        <v>192</v>
      </c>
      <c r="K737" s="17" t="s">
        <v>192</v>
      </c>
      <c r="L737" s="15"/>
      <c r="M737" s="17"/>
      <c r="N737" s="15" t="s">
        <v>192</v>
      </c>
      <c r="O737" s="17" t="s">
        <v>192</v>
      </c>
      <c r="P737" s="17" t="s">
        <v>192</v>
      </c>
      <c r="Q737" s="17"/>
      <c r="R737" s="15"/>
      <c r="S737" s="15"/>
      <c r="T737" s="15"/>
      <c r="U737" s="16"/>
      <c r="V737" s="16"/>
      <c r="W737" s="17"/>
      <c r="X737" s="20"/>
      <c r="Y737" s="15"/>
    </row>
    <row r="738" spans="1:25" x14ac:dyDescent="0.25">
      <c r="A738" s="15"/>
      <c r="B738" s="15"/>
      <c r="C738" s="16"/>
      <c r="D738" s="15"/>
      <c r="E738" s="17"/>
      <c r="F738" s="15"/>
      <c r="G738" s="17"/>
      <c r="H738" s="15"/>
      <c r="I738" s="17"/>
      <c r="J738" s="17" t="s">
        <v>192</v>
      </c>
      <c r="K738" s="17" t="s">
        <v>192</v>
      </c>
      <c r="L738" s="15"/>
      <c r="M738" s="17"/>
      <c r="N738" s="15" t="s">
        <v>192</v>
      </c>
      <c r="O738" s="17" t="s">
        <v>192</v>
      </c>
      <c r="P738" s="17" t="s">
        <v>192</v>
      </c>
      <c r="Q738" s="17"/>
      <c r="R738" s="15"/>
      <c r="S738" s="15"/>
      <c r="T738" s="15"/>
      <c r="U738" s="16"/>
      <c r="V738" s="16"/>
      <c r="W738" s="17"/>
      <c r="X738" s="20"/>
      <c r="Y738" s="15"/>
    </row>
    <row r="739" spans="1:25" x14ac:dyDescent="0.25">
      <c r="A739" s="15"/>
      <c r="B739" s="15"/>
      <c r="C739" s="16"/>
      <c r="D739" s="15"/>
      <c r="E739" s="17"/>
      <c r="F739" s="15"/>
      <c r="G739" s="17"/>
      <c r="H739" s="15"/>
      <c r="I739" s="17"/>
      <c r="J739" s="17" t="s">
        <v>192</v>
      </c>
      <c r="K739" s="17" t="s">
        <v>192</v>
      </c>
      <c r="L739" s="15"/>
      <c r="M739" s="17"/>
      <c r="N739" s="15" t="s">
        <v>192</v>
      </c>
      <c r="O739" s="17" t="s">
        <v>192</v>
      </c>
      <c r="P739" s="17" t="s">
        <v>192</v>
      </c>
      <c r="Q739" s="17"/>
      <c r="R739" s="15"/>
      <c r="S739" s="15"/>
      <c r="T739" s="15"/>
      <c r="U739" s="16"/>
      <c r="V739" s="16"/>
      <c r="W739" s="17"/>
      <c r="X739" s="20"/>
      <c r="Y739" s="15"/>
    </row>
    <row r="740" spans="1:25" x14ac:dyDescent="0.25">
      <c r="A740" s="15"/>
      <c r="B740" s="15"/>
      <c r="C740" s="16"/>
      <c r="D740" s="15"/>
      <c r="E740" s="17"/>
      <c r="F740" s="15"/>
      <c r="G740" s="17"/>
      <c r="H740" s="15"/>
      <c r="I740" s="17"/>
      <c r="J740" s="17" t="s">
        <v>192</v>
      </c>
      <c r="K740" s="17" t="s">
        <v>192</v>
      </c>
      <c r="L740" s="15"/>
      <c r="M740" s="17"/>
      <c r="N740" s="15" t="s">
        <v>192</v>
      </c>
      <c r="O740" s="17" t="s">
        <v>192</v>
      </c>
      <c r="P740" s="17" t="s">
        <v>192</v>
      </c>
      <c r="Q740" s="17"/>
      <c r="R740" s="15"/>
      <c r="S740" s="15"/>
      <c r="T740" s="15"/>
      <c r="U740" s="16"/>
      <c r="V740" s="16"/>
      <c r="W740" s="17"/>
      <c r="X740" s="20"/>
      <c r="Y740" s="15"/>
    </row>
    <row r="741" spans="1:25" x14ac:dyDescent="0.25">
      <c r="A741" s="15"/>
      <c r="B741" s="15"/>
      <c r="C741" s="16"/>
      <c r="D741" s="15"/>
      <c r="E741" s="17"/>
      <c r="F741" s="15"/>
      <c r="G741" s="17"/>
      <c r="H741" s="15"/>
      <c r="I741" s="17"/>
      <c r="J741" s="17" t="s">
        <v>192</v>
      </c>
      <c r="K741" s="17" t="s">
        <v>192</v>
      </c>
      <c r="L741" s="15"/>
      <c r="M741" s="17"/>
      <c r="N741" s="15" t="s">
        <v>192</v>
      </c>
      <c r="O741" s="17" t="s">
        <v>192</v>
      </c>
      <c r="P741" s="17" t="s">
        <v>192</v>
      </c>
      <c r="Q741" s="17"/>
      <c r="R741" s="15"/>
      <c r="S741" s="15"/>
      <c r="T741" s="15"/>
      <c r="U741" s="16"/>
      <c r="V741" s="16"/>
      <c r="W741" s="17"/>
      <c r="X741" s="20"/>
      <c r="Y741" s="15"/>
    </row>
    <row r="742" spans="1:25" x14ac:dyDescent="0.25">
      <c r="A742" s="15"/>
      <c r="B742" s="15"/>
      <c r="C742" s="16"/>
      <c r="D742" s="15"/>
      <c r="E742" s="17"/>
      <c r="F742" s="15"/>
      <c r="G742" s="17"/>
      <c r="H742" s="15"/>
      <c r="I742" s="17"/>
      <c r="J742" s="17" t="s">
        <v>192</v>
      </c>
      <c r="K742" s="17" t="s">
        <v>192</v>
      </c>
      <c r="L742" s="15"/>
      <c r="M742" s="17"/>
      <c r="N742" s="15" t="s">
        <v>192</v>
      </c>
      <c r="O742" s="17" t="s">
        <v>192</v>
      </c>
      <c r="P742" s="17" t="s">
        <v>192</v>
      </c>
      <c r="Q742" s="17"/>
      <c r="R742" s="15"/>
      <c r="S742" s="15"/>
      <c r="T742" s="15"/>
      <c r="U742" s="16"/>
      <c r="V742" s="16"/>
      <c r="W742" s="17"/>
      <c r="X742" s="20"/>
      <c r="Y742" s="15"/>
    </row>
    <row r="743" spans="1:25" x14ac:dyDescent="0.25">
      <c r="A743" s="15"/>
      <c r="B743" s="15"/>
      <c r="C743" s="16"/>
      <c r="D743" s="15"/>
      <c r="E743" s="17"/>
      <c r="F743" s="15"/>
      <c r="G743" s="17"/>
      <c r="H743" s="15"/>
      <c r="I743" s="17"/>
      <c r="J743" s="17" t="s">
        <v>192</v>
      </c>
      <c r="K743" s="17" t="s">
        <v>192</v>
      </c>
      <c r="L743" s="15"/>
      <c r="M743" s="17"/>
      <c r="N743" s="15" t="s">
        <v>192</v>
      </c>
      <c r="O743" s="17" t="s">
        <v>192</v>
      </c>
      <c r="P743" s="17" t="s">
        <v>192</v>
      </c>
      <c r="Q743" s="17"/>
      <c r="R743" s="15"/>
      <c r="S743" s="15"/>
      <c r="T743" s="15"/>
      <c r="U743" s="16"/>
      <c r="V743" s="16"/>
      <c r="W743" s="17"/>
      <c r="X743" s="20"/>
      <c r="Y743" s="15"/>
    </row>
    <row r="744" spans="1:25" x14ac:dyDescent="0.25">
      <c r="A744" s="15"/>
      <c r="B744" s="15"/>
      <c r="C744" s="16"/>
      <c r="D744" s="15"/>
      <c r="E744" s="17"/>
      <c r="F744" s="15"/>
      <c r="G744" s="17"/>
      <c r="H744" s="15"/>
      <c r="I744" s="17"/>
      <c r="J744" s="17" t="s">
        <v>192</v>
      </c>
      <c r="K744" s="17" t="s">
        <v>192</v>
      </c>
      <c r="L744" s="15"/>
      <c r="M744" s="17"/>
      <c r="N744" s="15" t="s">
        <v>192</v>
      </c>
      <c r="O744" s="17" t="s">
        <v>192</v>
      </c>
      <c r="P744" s="17" t="s">
        <v>192</v>
      </c>
      <c r="Q744" s="17"/>
      <c r="R744" s="15"/>
      <c r="S744" s="15"/>
      <c r="T744" s="15"/>
      <c r="U744" s="16"/>
      <c r="V744" s="16"/>
      <c r="W744" s="17"/>
      <c r="X744" s="20"/>
      <c r="Y744" s="15"/>
    </row>
    <row r="745" spans="1:25" x14ac:dyDescent="0.25">
      <c r="A745" s="15"/>
      <c r="B745" s="15"/>
      <c r="C745" s="16"/>
      <c r="D745" s="15"/>
      <c r="E745" s="17"/>
      <c r="F745" s="15"/>
      <c r="G745" s="17"/>
      <c r="H745" s="15"/>
      <c r="I745" s="17"/>
      <c r="J745" s="17" t="s">
        <v>192</v>
      </c>
      <c r="K745" s="17" t="s">
        <v>192</v>
      </c>
      <c r="L745" s="15"/>
      <c r="M745" s="17"/>
      <c r="N745" s="15" t="s">
        <v>192</v>
      </c>
      <c r="O745" s="17" t="s">
        <v>192</v>
      </c>
      <c r="P745" s="17" t="s">
        <v>192</v>
      </c>
      <c r="Q745" s="17"/>
      <c r="R745" s="15"/>
      <c r="S745" s="15"/>
      <c r="T745" s="15"/>
      <c r="U745" s="16"/>
      <c r="V745" s="16"/>
      <c r="W745" s="17"/>
      <c r="X745" s="20"/>
      <c r="Y745" s="15"/>
    </row>
    <row r="746" spans="1:25" x14ac:dyDescent="0.25">
      <c r="A746" s="15"/>
      <c r="B746" s="15"/>
      <c r="C746" s="16"/>
      <c r="D746" s="15"/>
      <c r="E746" s="17"/>
      <c r="F746" s="15"/>
      <c r="G746" s="17"/>
      <c r="H746" s="15"/>
      <c r="I746" s="17"/>
      <c r="J746" s="17" t="s">
        <v>192</v>
      </c>
      <c r="K746" s="17" t="s">
        <v>192</v>
      </c>
      <c r="L746" s="15"/>
      <c r="M746" s="17"/>
      <c r="N746" s="15" t="s">
        <v>192</v>
      </c>
      <c r="O746" s="17" t="s">
        <v>192</v>
      </c>
      <c r="P746" s="17" t="s">
        <v>192</v>
      </c>
      <c r="Q746" s="17"/>
      <c r="R746" s="15"/>
      <c r="S746" s="15"/>
      <c r="T746" s="15"/>
      <c r="U746" s="16"/>
      <c r="V746" s="16"/>
      <c r="W746" s="17"/>
      <c r="X746" s="20"/>
      <c r="Y746" s="15"/>
    </row>
    <row r="747" spans="1:25" x14ac:dyDescent="0.25">
      <c r="A747" s="15"/>
      <c r="B747" s="15"/>
      <c r="C747" s="16"/>
      <c r="D747" s="15"/>
      <c r="E747" s="17"/>
      <c r="F747" s="15"/>
      <c r="G747" s="17"/>
      <c r="H747" s="15"/>
      <c r="I747" s="17"/>
      <c r="J747" s="17" t="s">
        <v>192</v>
      </c>
      <c r="K747" s="17" t="s">
        <v>192</v>
      </c>
      <c r="L747" s="15"/>
      <c r="M747" s="17"/>
      <c r="N747" s="15" t="s">
        <v>192</v>
      </c>
      <c r="O747" s="17" t="s">
        <v>192</v>
      </c>
      <c r="P747" s="17" t="s">
        <v>192</v>
      </c>
      <c r="Q747" s="17"/>
      <c r="R747" s="15"/>
      <c r="S747" s="15"/>
      <c r="T747" s="15"/>
      <c r="U747" s="16"/>
      <c r="V747" s="16"/>
      <c r="W747" s="17"/>
      <c r="X747" s="20"/>
      <c r="Y747" s="15"/>
    </row>
    <row r="748" spans="1:25" x14ac:dyDescent="0.25">
      <c r="A748" s="15"/>
      <c r="B748" s="15"/>
      <c r="C748" s="16"/>
      <c r="D748" s="15"/>
      <c r="E748" s="17"/>
      <c r="F748" s="15"/>
      <c r="G748" s="17"/>
      <c r="H748" s="15"/>
      <c r="I748" s="17"/>
      <c r="J748" s="17" t="s">
        <v>192</v>
      </c>
      <c r="K748" s="17" t="s">
        <v>192</v>
      </c>
      <c r="L748" s="15"/>
      <c r="M748" s="17"/>
      <c r="N748" s="15" t="s">
        <v>192</v>
      </c>
      <c r="O748" s="17" t="s">
        <v>192</v>
      </c>
      <c r="P748" s="17" t="s">
        <v>192</v>
      </c>
      <c r="Q748" s="17"/>
      <c r="R748" s="15"/>
      <c r="S748" s="15"/>
      <c r="T748" s="15"/>
      <c r="U748" s="16"/>
      <c r="V748" s="16"/>
      <c r="W748" s="17"/>
      <c r="X748" s="20"/>
      <c r="Y748" s="15"/>
    </row>
    <row r="749" spans="1:25" x14ac:dyDescent="0.25">
      <c r="A749" s="15"/>
      <c r="B749" s="15"/>
      <c r="C749" s="16"/>
      <c r="D749" s="15"/>
      <c r="E749" s="17"/>
      <c r="F749" s="15"/>
      <c r="G749" s="17"/>
      <c r="H749" s="15"/>
      <c r="I749" s="17"/>
      <c r="J749" s="17" t="s">
        <v>192</v>
      </c>
      <c r="K749" s="17" t="s">
        <v>192</v>
      </c>
      <c r="L749" s="15"/>
      <c r="M749" s="17"/>
      <c r="N749" s="15" t="s">
        <v>192</v>
      </c>
      <c r="O749" s="17" t="s">
        <v>192</v>
      </c>
      <c r="P749" s="17" t="s">
        <v>192</v>
      </c>
      <c r="Q749" s="17"/>
      <c r="R749" s="15"/>
      <c r="S749" s="15"/>
      <c r="T749" s="15"/>
      <c r="U749" s="16"/>
      <c r="V749" s="16"/>
      <c r="W749" s="17"/>
      <c r="X749" s="20"/>
      <c r="Y749" s="15"/>
    </row>
    <row r="750" spans="1:25" x14ac:dyDescent="0.25">
      <c r="A750" s="15"/>
      <c r="B750" s="15"/>
      <c r="C750" s="16"/>
      <c r="D750" s="15"/>
      <c r="E750" s="17"/>
      <c r="F750" s="15"/>
      <c r="G750" s="17"/>
      <c r="H750" s="15"/>
      <c r="I750" s="17"/>
      <c r="J750" s="17" t="s">
        <v>192</v>
      </c>
      <c r="K750" s="17" t="s">
        <v>192</v>
      </c>
      <c r="L750" s="15"/>
      <c r="M750" s="17"/>
      <c r="N750" s="15" t="s">
        <v>192</v>
      </c>
      <c r="O750" s="17" t="s">
        <v>192</v>
      </c>
      <c r="P750" s="17" t="s">
        <v>192</v>
      </c>
      <c r="Q750" s="17"/>
      <c r="R750" s="15"/>
      <c r="S750" s="15"/>
      <c r="T750" s="15"/>
      <c r="U750" s="16"/>
      <c r="V750" s="16"/>
      <c r="W750" s="17"/>
      <c r="X750" s="20"/>
      <c r="Y750" s="15"/>
    </row>
    <row r="751" spans="1:25" x14ac:dyDescent="0.25">
      <c r="A751" s="15"/>
      <c r="B751" s="15"/>
      <c r="C751" s="16"/>
      <c r="D751" s="15"/>
      <c r="E751" s="17"/>
      <c r="F751" s="15"/>
      <c r="G751" s="17"/>
      <c r="H751" s="15"/>
      <c r="I751" s="17"/>
      <c r="J751" s="17" t="s">
        <v>192</v>
      </c>
      <c r="K751" s="17" t="s">
        <v>192</v>
      </c>
      <c r="L751" s="15"/>
      <c r="M751" s="17"/>
      <c r="N751" s="15" t="s">
        <v>192</v>
      </c>
      <c r="O751" s="17" t="s">
        <v>192</v>
      </c>
      <c r="P751" s="17" t="s">
        <v>192</v>
      </c>
      <c r="Q751" s="17"/>
      <c r="R751" s="15"/>
      <c r="S751" s="15"/>
      <c r="T751" s="15"/>
      <c r="U751" s="16"/>
      <c r="V751" s="16"/>
      <c r="W751" s="17"/>
      <c r="X751" s="20"/>
      <c r="Y751" s="15"/>
    </row>
    <row r="752" spans="1:25" x14ac:dyDescent="0.25">
      <c r="A752" s="15"/>
      <c r="B752" s="15"/>
      <c r="C752" s="16"/>
      <c r="D752" s="15"/>
      <c r="E752" s="17"/>
      <c r="F752" s="15"/>
      <c r="G752" s="17"/>
      <c r="H752" s="15"/>
      <c r="I752" s="17"/>
      <c r="J752" s="17" t="s">
        <v>192</v>
      </c>
      <c r="K752" s="17" t="s">
        <v>192</v>
      </c>
      <c r="L752" s="15"/>
      <c r="M752" s="17"/>
      <c r="N752" s="15" t="s">
        <v>192</v>
      </c>
      <c r="O752" s="17" t="s">
        <v>192</v>
      </c>
      <c r="P752" s="17" t="s">
        <v>192</v>
      </c>
      <c r="Q752" s="17"/>
      <c r="R752" s="15"/>
      <c r="S752" s="15"/>
      <c r="T752" s="15"/>
      <c r="U752" s="16"/>
      <c r="V752" s="16"/>
      <c r="W752" s="17"/>
      <c r="X752" s="20"/>
      <c r="Y752" s="15"/>
    </row>
    <row r="753" spans="1:25" x14ac:dyDescent="0.25">
      <c r="A753" s="15"/>
      <c r="B753" s="15"/>
      <c r="C753" s="16"/>
      <c r="D753" s="15"/>
      <c r="E753" s="17"/>
      <c r="F753" s="15"/>
      <c r="G753" s="17"/>
      <c r="H753" s="15"/>
      <c r="I753" s="17"/>
      <c r="J753" s="17" t="s">
        <v>192</v>
      </c>
      <c r="K753" s="17" t="s">
        <v>192</v>
      </c>
      <c r="L753" s="15"/>
      <c r="M753" s="17"/>
      <c r="N753" s="15" t="s">
        <v>192</v>
      </c>
      <c r="O753" s="17" t="s">
        <v>192</v>
      </c>
      <c r="P753" s="17" t="s">
        <v>192</v>
      </c>
      <c r="Q753" s="17"/>
      <c r="R753" s="15"/>
      <c r="S753" s="15"/>
      <c r="T753" s="15"/>
      <c r="U753" s="16"/>
      <c r="V753" s="16"/>
      <c r="W753" s="17"/>
      <c r="X753" s="20"/>
      <c r="Y753" s="15"/>
    </row>
    <row r="754" spans="1:25" x14ac:dyDescent="0.25">
      <c r="A754" s="15"/>
      <c r="B754" s="15"/>
      <c r="C754" s="16"/>
      <c r="D754" s="15"/>
      <c r="E754" s="17"/>
      <c r="F754" s="15"/>
      <c r="G754" s="17"/>
      <c r="H754" s="15"/>
      <c r="I754" s="17"/>
      <c r="J754" s="17" t="s">
        <v>192</v>
      </c>
      <c r="K754" s="17" t="s">
        <v>192</v>
      </c>
      <c r="L754" s="15"/>
      <c r="M754" s="17"/>
      <c r="N754" s="15" t="s">
        <v>192</v>
      </c>
      <c r="O754" s="17" t="s">
        <v>192</v>
      </c>
      <c r="P754" s="17" t="s">
        <v>192</v>
      </c>
      <c r="Q754" s="17"/>
      <c r="R754" s="15"/>
      <c r="S754" s="15"/>
      <c r="T754" s="15"/>
      <c r="U754" s="16"/>
      <c r="V754" s="16"/>
      <c r="W754" s="17"/>
      <c r="X754" s="20"/>
      <c r="Y754" s="15"/>
    </row>
    <row r="755" spans="1:25" x14ac:dyDescent="0.25">
      <c r="A755" s="15"/>
      <c r="B755" s="15"/>
      <c r="C755" s="16"/>
      <c r="D755" s="15"/>
      <c r="E755" s="17"/>
      <c r="F755" s="15"/>
      <c r="G755" s="17"/>
      <c r="H755" s="15"/>
      <c r="I755" s="17"/>
      <c r="J755" s="17" t="s">
        <v>192</v>
      </c>
      <c r="K755" s="17" t="s">
        <v>192</v>
      </c>
      <c r="L755" s="15"/>
      <c r="M755" s="17"/>
      <c r="N755" s="15" t="s">
        <v>192</v>
      </c>
      <c r="O755" s="17" t="s">
        <v>192</v>
      </c>
      <c r="P755" s="17" t="s">
        <v>192</v>
      </c>
      <c r="Q755" s="17"/>
      <c r="R755" s="15"/>
      <c r="S755" s="15"/>
      <c r="T755" s="15"/>
      <c r="U755" s="16"/>
      <c r="V755" s="16"/>
      <c r="W755" s="17"/>
      <c r="X755" s="20"/>
      <c r="Y755" s="15"/>
    </row>
    <row r="756" spans="1:25" x14ac:dyDescent="0.25">
      <c r="A756" s="15"/>
      <c r="B756" s="15"/>
      <c r="C756" s="16"/>
      <c r="D756" s="15"/>
      <c r="E756" s="17"/>
      <c r="F756" s="15"/>
      <c r="G756" s="17"/>
      <c r="H756" s="15"/>
      <c r="I756" s="17"/>
      <c r="J756" s="17" t="s">
        <v>192</v>
      </c>
      <c r="K756" s="17" t="s">
        <v>192</v>
      </c>
      <c r="L756" s="15"/>
      <c r="M756" s="17"/>
      <c r="N756" s="15" t="s">
        <v>192</v>
      </c>
      <c r="O756" s="17" t="s">
        <v>192</v>
      </c>
      <c r="P756" s="17" t="s">
        <v>192</v>
      </c>
      <c r="Q756" s="17"/>
      <c r="R756" s="15"/>
      <c r="S756" s="15"/>
      <c r="T756" s="15"/>
      <c r="U756" s="16"/>
      <c r="V756" s="16"/>
      <c r="W756" s="17"/>
      <c r="X756" s="20"/>
      <c r="Y756" s="15"/>
    </row>
    <row r="757" spans="1:25" x14ac:dyDescent="0.25">
      <c r="A757" s="15"/>
      <c r="B757" s="15"/>
      <c r="C757" s="16"/>
      <c r="D757" s="15"/>
      <c r="E757" s="17"/>
      <c r="F757" s="15"/>
      <c r="G757" s="17"/>
      <c r="H757" s="15"/>
      <c r="I757" s="17"/>
      <c r="J757" s="17" t="s">
        <v>192</v>
      </c>
      <c r="K757" s="17" t="s">
        <v>192</v>
      </c>
      <c r="L757" s="15"/>
      <c r="M757" s="17"/>
      <c r="N757" s="15" t="s">
        <v>192</v>
      </c>
      <c r="O757" s="17" t="s">
        <v>192</v>
      </c>
      <c r="P757" s="17" t="s">
        <v>192</v>
      </c>
      <c r="Q757" s="17"/>
      <c r="R757" s="15"/>
      <c r="S757" s="15"/>
      <c r="T757" s="15"/>
      <c r="U757" s="16"/>
      <c r="V757" s="16"/>
      <c r="W757" s="17"/>
      <c r="X757" s="20"/>
      <c r="Y757" s="15"/>
    </row>
    <row r="758" spans="1:25" x14ac:dyDescent="0.25">
      <c r="A758" s="15"/>
      <c r="B758" s="15"/>
      <c r="C758" s="16"/>
      <c r="D758" s="15"/>
      <c r="E758" s="17"/>
      <c r="F758" s="15"/>
      <c r="G758" s="17"/>
      <c r="H758" s="15"/>
      <c r="I758" s="17"/>
      <c r="J758" s="17" t="s">
        <v>192</v>
      </c>
      <c r="K758" s="17" t="s">
        <v>192</v>
      </c>
      <c r="L758" s="15"/>
      <c r="M758" s="17"/>
      <c r="N758" s="15" t="s">
        <v>192</v>
      </c>
      <c r="O758" s="17" t="s">
        <v>192</v>
      </c>
      <c r="P758" s="17" t="s">
        <v>192</v>
      </c>
      <c r="Q758" s="17"/>
      <c r="R758" s="15"/>
      <c r="S758" s="15"/>
      <c r="T758" s="15"/>
      <c r="U758" s="16"/>
      <c r="V758" s="16"/>
      <c r="W758" s="17"/>
      <c r="X758" s="20"/>
      <c r="Y758" s="15"/>
    </row>
    <row r="759" spans="1:25" x14ac:dyDescent="0.25">
      <c r="A759" s="15"/>
      <c r="B759" s="15"/>
      <c r="C759" s="16"/>
      <c r="D759" s="15"/>
      <c r="E759" s="17"/>
      <c r="F759" s="15"/>
      <c r="G759" s="17"/>
      <c r="H759" s="15"/>
      <c r="I759" s="17"/>
      <c r="J759" s="17" t="s">
        <v>192</v>
      </c>
      <c r="K759" s="17" t="s">
        <v>192</v>
      </c>
      <c r="L759" s="15"/>
      <c r="M759" s="17"/>
      <c r="N759" s="15" t="s">
        <v>192</v>
      </c>
      <c r="O759" s="17" t="s">
        <v>192</v>
      </c>
      <c r="P759" s="17" t="s">
        <v>192</v>
      </c>
      <c r="Q759" s="17"/>
      <c r="R759" s="15"/>
      <c r="S759" s="15"/>
      <c r="T759" s="15"/>
      <c r="U759" s="16"/>
      <c r="V759" s="16"/>
      <c r="W759" s="17"/>
      <c r="X759" s="20"/>
      <c r="Y759" s="15"/>
    </row>
    <row r="760" spans="1:25" x14ac:dyDescent="0.25">
      <c r="A760" s="15"/>
      <c r="B760" s="15"/>
      <c r="C760" s="16"/>
      <c r="D760" s="15"/>
      <c r="E760" s="17"/>
      <c r="F760" s="15"/>
      <c r="G760" s="17"/>
      <c r="H760" s="15"/>
      <c r="I760" s="17"/>
      <c r="J760" s="17" t="s">
        <v>192</v>
      </c>
      <c r="K760" s="17" t="s">
        <v>192</v>
      </c>
      <c r="L760" s="15"/>
      <c r="M760" s="17"/>
      <c r="N760" s="15" t="s">
        <v>192</v>
      </c>
      <c r="O760" s="17" t="s">
        <v>192</v>
      </c>
      <c r="P760" s="17" t="s">
        <v>192</v>
      </c>
      <c r="Q760" s="17"/>
      <c r="R760" s="15"/>
      <c r="S760" s="15"/>
      <c r="T760" s="15"/>
      <c r="U760" s="16"/>
      <c r="V760" s="16"/>
      <c r="W760" s="17"/>
      <c r="X760" s="20"/>
      <c r="Y760" s="15"/>
    </row>
    <row r="761" spans="1:25" x14ac:dyDescent="0.25">
      <c r="A761" s="15"/>
      <c r="B761" s="15"/>
      <c r="C761" s="16"/>
      <c r="D761" s="15"/>
      <c r="E761" s="17"/>
      <c r="F761" s="15"/>
      <c r="G761" s="17"/>
      <c r="H761" s="15"/>
      <c r="I761" s="17"/>
      <c r="J761" s="17" t="s">
        <v>192</v>
      </c>
      <c r="K761" s="17" t="s">
        <v>192</v>
      </c>
      <c r="L761" s="15"/>
      <c r="M761" s="17"/>
      <c r="N761" s="15" t="s">
        <v>192</v>
      </c>
      <c r="O761" s="17" t="s">
        <v>192</v>
      </c>
      <c r="P761" s="17" t="s">
        <v>192</v>
      </c>
      <c r="Q761" s="17"/>
      <c r="R761" s="15"/>
      <c r="S761" s="15"/>
      <c r="T761" s="15"/>
      <c r="U761" s="16"/>
      <c r="V761" s="16"/>
      <c r="W761" s="17"/>
      <c r="X761" s="20"/>
      <c r="Y761" s="15"/>
    </row>
    <row r="762" spans="1:25" x14ac:dyDescent="0.25">
      <c r="A762" s="15"/>
      <c r="B762" s="15"/>
      <c r="C762" s="16"/>
      <c r="D762" s="15"/>
      <c r="E762" s="17"/>
      <c r="F762" s="15"/>
      <c r="G762" s="17"/>
      <c r="H762" s="15"/>
      <c r="I762" s="17"/>
      <c r="J762" s="17" t="s">
        <v>192</v>
      </c>
      <c r="K762" s="17" t="s">
        <v>192</v>
      </c>
      <c r="L762" s="15"/>
      <c r="M762" s="17"/>
      <c r="N762" s="15" t="s">
        <v>192</v>
      </c>
      <c r="O762" s="17" t="s">
        <v>192</v>
      </c>
      <c r="P762" s="17" t="s">
        <v>192</v>
      </c>
      <c r="Q762" s="17"/>
      <c r="R762" s="15"/>
      <c r="S762" s="15"/>
      <c r="T762" s="15"/>
      <c r="U762" s="16"/>
      <c r="V762" s="16"/>
      <c r="W762" s="17"/>
      <c r="X762" s="20"/>
      <c r="Y762" s="15"/>
    </row>
    <row r="763" spans="1:25" x14ac:dyDescent="0.25">
      <c r="A763" s="15"/>
      <c r="B763" s="15"/>
      <c r="C763" s="16"/>
      <c r="D763" s="15"/>
      <c r="E763" s="17"/>
      <c r="F763" s="15"/>
      <c r="G763" s="17"/>
      <c r="H763" s="15"/>
      <c r="I763" s="17"/>
      <c r="J763" s="17" t="s">
        <v>192</v>
      </c>
      <c r="K763" s="17" t="s">
        <v>192</v>
      </c>
      <c r="L763" s="15"/>
      <c r="M763" s="17"/>
      <c r="N763" s="15" t="s">
        <v>192</v>
      </c>
      <c r="O763" s="17" t="s">
        <v>192</v>
      </c>
      <c r="P763" s="17" t="s">
        <v>192</v>
      </c>
      <c r="Q763" s="17"/>
      <c r="R763" s="15"/>
      <c r="S763" s="15"/>
      <c r="T763" s="15"/>
      <c r="U763" s="16"/>
      <c r="V763" s="16"/>
      <c r="W763" s="17"/>
      <c r="X763" s="20"/>
      <c r="Y763" s="15"/>
    </row>
    <row r="764" spans="1:25" x14ac:dyDescent="0.25">
      <c r="A764" s="15"/>
      <c r="B764" s="15"/>
      <c r="C764" s="16"/>
      <c r="D764" s="15"/>
      <c r="E764" s="17"/>
      <c r="F764" s="15"/>
      <c r="G764" s="17"/>
      <c r="H764" s="15"/>
      <c r="I764" s="17"/>
      <c r="J764" s="17" t="s">
        <v>192</v>
      </c>
      <c r="K764" s="17" t="s">
        <v>192</v>
      </c>
      <c r="L764" s="15"/>
      <c r="M764" s="17"/>
      <c r="N764" s="15" t="s">
        <v>192</v>
      </c>
      <c r="O764" s="17" t="s">
        <v>192</v>
      </c>
      <c r="P764" s="17" t="s">
        <v>192</v>
      </c>
      <c r="Q764" s="17"/>
      <c r="R764" s="15"/>
      <c r="S764" s="15"/>
      <c r="T764" s="15"/>
      <c r="U764" s="16"/>
      <c r="V764" s="16"/>
      <c r="W764" s="17"/>
      <c r="X764" s="20"/>
      <c r="Y764" s="15"/>
    </row>
    <row r="765" spans="1:25" x14ac:dyDescent="0.25">
      <c r="A765" s="15"/>
      <c r="B765" s="15"/>
      <c r="C765" s="16"/>
      <c r="D765" s="15"/>
      <c r="E765" s="17"/>
      <c r="F765" s="15"/>
      <c r="G765" s="17"/>
      <c r="H765" s="15"/>
      <c r="I765" s="17"/>
      <c r="J765" s="17" t="s">
        <v>192</v>
      </c>
      <c r="K765" s="17" t="s">
        <v>192</v>
      </c>
      <c r="L765" s="15"/>
      <c r="M765" s="17"/>
      <c r="N765" s="15" t="s">
        <v>192</v>
      </c>
      <c r="O765" s="17" t="s">
        <v>192</v>
      </c>
      <c r="P765" s="17" t="s">
        <v>192</v>
      </c>
      <c r="Q765" s="17"/>
      <c r="R765" s="15"/>
      <c r="S765" s="15"/>
      <c r="T765" s="15"/>
      <c r="U765" s="16"/>
      <c r="V765" s="16"/>
      <c r="W765" s="17"/>
      <c r="X765" s="20"/>
      <c r="Y765" s="15"/>
    </row>
    <row r="766" spans="1:25" x14ac:dyDescent="0.25">
      <c r="A766" s="15"/>
      <c r="B766" s="15"/>
      <c r="C766" s="16"/>
      <c r="D766" s="15"/>
      <c r="E766" s="17"/>
      <c r="F766" s="15"/>
      <c r="G766" s="17"/>
      <c r="H766" s="15"/>
      <c r="I766" s="17"/>
      <c r="J766" s="17" t="s">
        <v>192</v>
      </c>
      <c r="K766" s="17" t="s">
        <v>192</v>
      </c>
      <c r="L766" s="15"/>
      <c r="M766" s="17"/>
      <c r="N766" s="15" t="s">
        <v>192</v>
      </c>
      <c r="O766" s="17" t="s">
        <v>192</v>
      </c>
      <c r="P766" s="17" t="s">
        <v>192</v>
      </c>
      <c r="Q766" s="17"/>
      <c r="R766" s="15"/>
      <c r="S766" s="15"/>
      <c r="T766" s="15"/>
      <c r="U766" s="16"/>
      <c r="V766" s="16"/>
      <c r="W766" s="17"/>
      <c r="X766" s="20"/>
      <c r="Y766" s="15"/>
    </row>
    <row r="767" spans="1:25" x14ac:dyDescent="0.25">
      <c r="A767" s="15"/>
      <c r="B767" s="15"/>
      <c r="C767" s="16"/>
      <c r="D767" s="15"/>
      <c r="E767" s="17"/>
      <c r="F767" s="15"/>
      <c r="G767" s="17"/>
      <c r="H767" s="15"/>
      <c r="I767" s="17"/>
      <c r="J767" s="17" t="s">
        <v>192</v>
      </c>
      <c r="K767" s="17" t="s">
        <v>192</v>
      </c>
      <c r="L767" s="15"/>
      <c r="M767" s="17"/>
      <c r="N767" s="15" t="s">
        <v>192</v>
      </c>
      <c r="O767" s="17" t="s">
        <v>192</v>
      </c>
      <c r="P767" s="17" t="s">
        <v>192</v>
      </c>
      <c r="Q767" s="17"/>
      <c r="R767" s="15"/>
      <c r="S767" s="15"/>
      <c r="T767" s="15"/>
      <c r="U767" s="16"/>
      <c r="V767" s="16"/>
      <c r="W767" s="17"/>
      <c r="X767" s="20"/>
      <c r="Y767" s="15"/>
    </row>
    <row r="768" spans="1:25" x14ac:dyDescent="0.25">
      <c r="A768" s="15"/>
      <c r="B768" s="15"/>
      <c r="C768" s="16"/>
      <c r="D768" s="15"/>
      <c r="E768" s="17"/>
      <c r="F768" s="15"/>
      <c r="G768" s="17"/>
      <c r="H768" s="15"/>
      <c r="I768" s="17"/>
      <c r="J768" s="17" t="s">
        <v>192</v>
      </c>
      <c r="K768" s="17" t="s">
        <v>192</v>
      </c>
      <c r="L768" s="15"/>
      <c r="M768" s="17"/>
      <c r="N768" s="15" t="s">
        <v>192</v>
      </c>
      <c r="O768" s="17" t="s">
        <v>192</v>
      </c>
      <c r="P768" s="17" t="s">
        <v>192</v>
      </c>
      <c r="Q768" s="17"/>
      <c r="R768" s="15"/>
      <c r="S768" s="15"/>
      <c r="T768" s="15"/>
      <c r="U768" s="16"/>
      <c r="V768" s="16"/>
      <c r="W768" s="17"/>
      <c r="X768" s="20"/>
      <c r="Y768" s="15"/>
    </row>
    <row r="769" spans="1:25" x14ac:dyDescent="0.25">
      <c r="A769" s="15"/>
      <c r="B769" s="15"/>
      <c r="C769" s="16"/>
      <c r="D769" s="15"/>
      <c r="E769" s="17"/>
      <c r="F769" s="15"/>
      <c r="G769" s="17"/>
      <c r="H769" s="15"/>
      <c r="I769" s="17"/>
      <c r="J769" s="17" t="s">
        <v>192</v>
      </c>
      <c r="K769" s="17" t="s">
        <v>192</v>
      </c>
      <c r="L769" s="15"/>
      <c r="M769" s="17"/>
      <c r="N769" s="15" t="s">
        <v>192</v>
      </c>
      <c r="O769" s="17" t="s">
        <v>192</v>
      </c>
      <c r="P769" s="17" t="s">
        <v>192</v>
      </c>
      <c r="Q769" s="17"/>
      <c r="R769" s="15"/>
      <c r="S769" s="15"/>
      <c r="T769" s="15"/>
      <c r="U769" s="16"/>
      <c r="V769" s="16"/>
      <c r="W769" s="17"/>
      <c r="X769" s="20"/>
      <c r="Y769" s="15"/>
    </row>
    <row r="770" spans="1:25" x14ac:dyDescent="0.25">
      <c r="A770" s="15"/>
      <c r="B770" s="15"/>
      <c r="C770" s="16"/>
      <c r="D770" s="15"/>
      <c r="E770" s="17"/>
      <c r="F770" s="15"/>
      <c r="G770" s="17"/>
      <c r="H770" s="15"/>
      <c r="I770" s="17"/>
      <c r="J770" s="17" t="s">
        <v>192</v>
      </c>
      <c r="K770" s="17" t="s">
        <v>192</v>
      </c>
      <c r="L770" s="15"/>
      <c r="M770" s="17"/>
      <c r="N770" s="15" t="s">
        <v>192</v>
      </c>
      <c r="O770" s="17" t="s">
        <v>192</v>
      </c>
      <c r="P770" s="17" t="s">
        <v>192</v>
      </c>
      <c r="Q770" s="17"/>
      <c r="R770" s="15"/>
      <c r="S770" s="15"/>
      <c r="T770" s="15"/>
      <c r="U770" s="16"/>
      <c r="V770" s="16"/>
      <c r="W770" s="17"/>
      <c r="X770" s="20"/>
      <c r="Y770" s="15"/>
    </row>
    <row r="771" spans="1:25" x14ac:dyDescent="0.25">
      <c r="A771" s="15"/>
      <c r="B771" s="15"/>
      <c r="C771" s="16"/>
      <c r="D771" s="15"/>
      <c r="E771" s="17"/>
      <c r="F771" s="15"/>
      <c r="G771" s="17"/>
      <c r="H771" s="15"/>
      <c r="I771" s="17"/>
      <c r="J771" s="17" t="s">
        <v>192</v>
      </c>
      <c r="K771" s="17" t="s">
        <v>192</v>
      </c>
      <c r="L771" s="15"/>
      <c r="M771" s="17"/>
      <c r="N771" s="15" t="s">
        <v>192</v>
      </c>
      <c r="O771" s="17" t="s">
        <v>192</v>
      </c>
      <c r="P771" s="17" t="s">
        <v>192</v>
      </c>
      <c r="Q771" s="17"/>
      <c r="R771" s="15"/>
      <c r="S771" s="15"/>
      <c r="T771" s="15"/>
      <c r="U771" s="16"/>
      <c r="V771" s="16"/>
      <c r="W771" s="17"/>
      <c r="X771" s="20"/>
      <c r="Y771" s="15"/>
    </row>
    <row r="772" spans="1:25" x14ac:dyDescent="0.25">
      <c r="A772" s="15"/>
      <c r="B772" s="15"/>
      <c r="C772" s="16"/>
      <c r="D772" s="15"/>
      <c r="E772" s="17"/>
      <c r="F772" s="15"/>
      <c r="G772" s="17"/>
      <c r="H772" s="15"/>
      <c r="I772" s="17"/>
      <c r="J772" s="17" t="s">
        <v>192</v>
      </c>
      <c r="K772" s="17" t="s">
        <v>192</v>
      </c>
      <c r="L772" s="15"/>
      <c r="M772" s="17"/>
      <c r="N772" s="15" t="s">
        <v>192</v>
      </c>
      <c r="O772" s="17" t="s">
        <v>192</v>
      </c>
      <c r="P772" s="17" t="s">
        <v>192</v>
      </c>
      <c r="Q772" s="17"/>
      <c r="R772" s="15"/>
      <c r="S772" s="15"/>
      <c r="T772" s="15"/>
      <c r="U772" s="16"/>
      <c r="V772" s="16"/>
      <c r="W772" s="17"/>
      <c r="X772" s="20"/>
      <c r="Y772" s="15"/>
    </row>
    <row r="773" spans="1:25" x14ac:dyDescent="0.25">
      <c r="A773" s="15"/>
      <c r="B773" s="15"/>
      <c r="C773" s="16"/>
      <c r="D773" s="15"/>
      <c r="E773" s="17"/>
      <c r="F773" s="15"/>
      <c r="G773" s="17"/>
      <c r="H773" s="15"/>
      <c r="I773" s="17"/>
      <c r="J773" s="17" t="s">
        <v>192</v>
      </c>
      <c r="K773" s="17" t="s">
        <v>192</v>
      </c>
      <c r="L773" s="15"/>
      <c r="M773" s="17"/>
      <c r="N773" s="15" t="s">
        <v>192</v>
      </c>
      <c r="O773" s="17" t="s">
        <v>192</v>
      </c>
      <c r="P773" s="17" t="s">
        <v>192</v>
      </c>
      <c r="Q773" s="17"/>
      <c r="R773" s="15"/>
      <c r="S773" s="15"/>
      <c r="T773" s="15"/>
      <c r="U773" s="16"/>
      <c r="V773" s="16"/>
      <c r="W773" s="17"/>
      <c r="X773" s="20"/>
      <c r="Y773" s="15"/>
    </row>
    <row r="774" spans="1:25" x14ac:dyDescent="0.25">
      <c r="A774" s="15"/>
      <c r="B774" s="15"/>
      <c r="C774" s="16"/>
      <c r="D774" s="15"/>
      <c r="E774" s="17"/>
      <c r="F774" s="15"/>
      <c r="G774" s="17"/>
      <c r="H774" s="15"/>
      <c r="I774" s="17"/>
      <c r="J774" s="17" t="s">
        <v>192</v>
      </c>
      <c r="K774" s="17" t="s">
        <v>192</v>
      </c>
      <c r="L774" s="15"/>
      <c r="M774" s="17"/>
      <c r="N774" s="15" t="s">
        <v>192</v>
      </c>
      <c r="O774" s="17" t="s">
        <v>192</v>
      </c>
      <c r="P774" s="17" t="s">
        <v>192</v>
      </c>
      <c r="Q774" s="17"/>
      <c r="R774" s="15"/>
      <c r="S774" s="15"/>
      <c r="T774" s="15"/>
      <c r="U774" s="16"/>
      <c r="V774" s="16"/>
      <c r="W774" s="17"/>
      <c r="X774" s="20"/>
      <c r="Y774" s="15"/>
    </row>
    <row r="775" spans="1:25" x14ac:dyDescent="0.25">
      <c r="A775" s="15"/>
      <c r="B775" s="15"/>
      <c r="C775" s="16"/>
      <c r="D775" s="15"/>
      <c r="E775" s="17"/>
      <c r="F775" s="15"/>
      <c r="G775" s="17"/>
      <c r="H775" s="15"/>
      <c r="I775" s="17"/>
      <c r="J775" s="17" t="s">
        <v>192</v>
      </c>
      <c r="K775" s="17" t="s">
        <v>192</v>
      </c>
      <c r="L775" s="15"/>
      <c r="M775" s="17"/>
      <c r="N775" s="15" t="s">
        <v>192</v>
      </c>
      <c r="O775" s="17" t="s">
        <v>192</v>
      </c>
      <c r="P775" s="17" t="s">
        <v>192</v>
      </c>
      <c r="Q775" s="17"/>
      <c r="R775" s="15"/>
      <c r="S775" s="15"/>
      <c r="T775" s="15"/>
      <c r="U775" s="16"/>
      <c r="V775" s="16"/>
      <c r="W775" s="17"/>
      <c r="X775" s="20"/>
      <c r="Y775" s="15"/>
    </row>
    <row r="776" spans="1:25" x14ac:dyDescent="0.25">
      <c r="A776" s="15"/>
      <c r="B776" s="15"/>
      <c r="C776" s="16"/>
      <c r="D776" s="15"/>
      <c r="E776" s="17"/>
      <c r="F776" s="15"/>
      <c r="G776" s="17"/>
      <c r="H776" s="15"/>
      <c r="I776" s="17"/>
      <c r="J776" s="17" t="s">
        <v>192</v>
      </c>
      <c r="K776" s="17" t="s">
        <v>192</v>
      </c>
      <c r="L776" s="15"/>
      <c r="M776" s="17"/>
      <c r="N776" s="15" t="s">
        <v>192</v>
      </c>
      <c r="O776" s="17" t="s">
        <v>192</v>
      </c>
      <c r="P776" s="17" t="s">
        <v>192</v>
      </c>
      <c r="Q776" s="17"/>
      <c r="R776" s="15"/>
      <c r="S776" s="15"/>
      <c r="T776" s="15"/>
      <c r="U776" s="16"/>
      <c r="V776" s="16"/>
      <c r="W776" s="17"/>
      <c r="X776" s="20"/>
      <c r="Y776" s="15"/>
    </row>
    <row r="777" spans="1:25" x14ac:dyDescent="0.25">
      <c r="A777" s="15"/>
      <c r="B777" s="15"/>
      <c r="C777" s="16"/>
      <c r="D777" s="15"/>
      <c r="E777" s="17"/>
      <c r="F777" s="15"/>
      <c r="G777" s="17"/>
      <c r="H777" s="15"/>
      <c r="I777" s="17"/>
      <c r="J777" s="17" t="s">
        <v>192</v>
      </c>
      <c r="K777" s="17" t="s">
        <v>192</v>
      </c>
      <c r="L777" s="15"/>
      <c r="M777" s="17"/>
      <c r="N777" s="15" t="s">
        <v>192</v>
      </c>
      <c r="O777" s="17" t="s">
        <v>192</v>
      </c>
      <c r="P777" s="17" t="s">
        <v>192</v>
      </c>
      <c r="Q777" s="17"/>
      <c r="R777" s="15"/>
      <c r="S777" s="15"/>
      <c r="T777" s="15"/>
      <c r="U777" s="16"/>
      <c r="V777" s="16"/>
      <c r="W777" s="17"/>
      <c r="X777" s="20"/>
      <c r="Y777" s="15"/>
    </row>
    <row r="778" spans="1:25" x14ac:dyDescent="0.25">
      <c r="A778" s="15"/>
      <c r="B778" s="15"/>
      <c r="C778" s="16"/>
      <c r="D778" s="15"/>
      <c r="E778" s="17"/>
      <c r="F778" s="15"/>
      <c r="G778" s="17"/>
      <c r="H778" s="15"/>
      <c r="I778" s="17"/>
      <c r="J778" s="17" t="s">
        <v>192</v>
      </c>
      <c r="K778" s="17" t="s">
        <v>192</v>
      </c>
      <c r="L778" s="15"/>
      <c r="M778" s="17"/>
      <c r="N778" s="15" t="s">
        <v>192</v>
      </c>
      <c r="O778" s="17" t="s">
        <v>192</v>
      </c>
      <c r="P778" s="17" t="s">
        <v>192</v>
      </c>
      <c r="Q778" s="17"/>
      <c r="R778" s="15"/>
      <c r="S778" s="15"/>
      <c r="T778" s="15"/>
      <c r="U778" s="16"/>
      <c r="V778" s="16"/>
      <c r="W778" s="17"/>
      <c r="X778" s="20"/>
      <c r="Y778" s="15"/>
    </row>
    <row r="779" spans="1:25" x14ac:dyDescent="0.25">
      <c r="A779" s="15"/>
      <c r="B779" s="15"/>
      <c r="C779" s="16"/>
      <c r="D779" s="15"/>
      <c r="E779" s="17"/>
      <c r="F779" s="15"/>
      <c r="G779" s="17"/>
      <c r="H779" s="15"/>
      <c r="I779" s="17"/>
      <c r="J779" s="17" t="s">
        <v>192</v>
      </c>
      <c r="K779" s="17" t="s">
        <v>192</v>
      </c>
      <c r="L779" s="15"/>
      <c r="M779" s="17"/>
      <c r="N779" s="15" t="s">
        <v>192</v>
      </c>
      <c r="O779" s="17" t="s">
        <v>192</v>
      </c>
      <c r="P779" s="17" t="s">
        <v>192</v>
      </c>
      <c r="Q779" s="17"/>
      <c r="R779" s="15"/>
      <c r="S779" s="15"/>
      <c r="T779" s="15"/>
      <c r="U779" s="16"/>
      <c r="V779" s="16"/>
      <c r="W779" s="17"/>
      <c r="X779" s="20"/>
      <c r="Y779" s="15"/>
    </row>
    <row r="780" spans="1:25" x14ac:dyDescent="0.25">
      <c r="A780" s="15"/>
      <c r="B780" s="15"/>
      <c r="C780" s="16"/>
      <c r="D780" s="15"/>
      <c r="E780" s="17"/>
      <c r="F780" s="15"/>
      <c r="G780" s="17"/>
      <c r="H780" s="15"/>
      <c r="I780" s="17"/>
      <c r="J780" s="17" t="s">
        <v>192</v>
      </c>
      <c r="K780" s="17" t="s">
        <v>192</v>
      </c>
      <c r="L780" s="15"/>
      <c r="M780" s="17"/>
      <c r="N780" s="15" t="s">
        <v>192</v>
      </c>
      <c r="O780" s="17" t="s">
        <v>192</v>
      </c>
      <c r="P780" s="17" t="s">
        <v>192</v>
      </c>
      <c r="Q780" s="17"/>
      <c r="R780" s="15"/>
      <c r="S780" s="15"/>
      <c r="T780" s="15"/>
      <c r="U780" s="16"/>
      <c r="V780" s="16"/>
      <c r="W780" s="17"/>
      <c r="X780" s="20"/>
      <c r="Y780" s="15"/>
    </row>
    <row r="781" spans="1:25" x14ac:dyDescent="0.25">
      <c r="A781" s="15"/>
      <c r="B781" s="15"/>
      <c r="C781" s="16"/>
      <c r="D781" s="15"/>
      <c r="E781" s="17"/>
      <c r="F781" s="15"/>
      <c r="G781" s="17"/>
      <c r="H781" s="15"/>
      <c r="I781" s="17"/>
      <c r="J781" s="17" t="s">
        <v>192</v>
      </c>
      <c r="K781" s="17" t="s">
        <v>192</v>
      </c>
      <c r="L781" s="15"/>
      <c r="M781" s="17"/>
      <c r="N781" s="15" t="s">
        <v>192</v>
      </c>
      <c r="O781" s="17" t="s">
        <v>192</v>
      </c>
      <c r="P781" s="17" t="s">
        <v>192</v>
      </c>
      <c r="Q781" s="17"/>
      <c r="R781" s="15"/>
      <c r="S781" s="15"/>
      <c r="T781" s="15"/>
      <c r="U781" s="16"/>
      <c r="V781" s="16"/>
      <c r="W781" s="17"/>
      <c r="X781" s="20"/>
      <c r="Y781" s="15"/>
    </row>
    <row r="782" spans="1:25" x14ac:dyDescent="0.25">
      <c r="A782" s="15"/>
      <c r="B782" s="15"/>
      <c r="C782" s="16"/>
      <c r="D782" s="15"/>
      <c r="E782" s="17"/>
      <c r="F782" s="15"/>
      <c r="G782" s="17"/>
      <c r="H782" s="15"/>
      <c r="I782" s="17"/>
      <c r="J782" s="17" t="s">
        <v>192</v>
      </c>
      <c r="K782" s="17" t="s">
        <v>192</v>
      </c>
      <c r="L782" s="15"/>
      <c r="M782" s="17"/>
      <c r="N782" s="15" t="s">
        <v>192</v>
      </c>
      <c r="O782" s="17" t="s">
        <v>192</v>
      </c>
      <c r="P782" s="17" t="s">
        <v>192</v>
      </c>
      <c r="Q782" s="17"/>
      <c r="R782" s="15"/>
      <c r="S782" s="15"/>
      <c r="T782" s="15"/>
      <c r="U782" s="16"/>
      <c r="V782" s="16"/>
      <c r="W782" s="17"/>
      <c r="X782" s="20"/>
      <c r="Y782" s="15"/>
    </row>
    <row r="783" spans="1:25" x14ac:dyDescent="0.25">
      <c r="A783" s="15"/>
      <c r="B783" s="15"/>
      <c r="C783" s="16"/>
      <c r="D783" s="15"/>
      <c r="E783" s="17"/>
      <c r="F783" s="15"/>
      <c r="G783" s="17"/>
      <c r="H783" s="15"/>
      <c r="I783" s="17"/>
      <c r="J783" s="17" t="s">
        <v>192</v>
      </c>
      <c r="K783" s="17" t="s">
        <v>192</v>
      </c>
      <c r="L783" s="15"/>
      <c r="M783" s="17"/>
      <c r="N783" s="15" t="s">
        <v>192</v>
      </c>
      <c r="O783" s="17" t="s">
        <v>192</v>
      </c>
      <c r="P783" s="17" t="s">
        <v>192</v>
      </c>
      <c r="Q783" s="17"/>
      <c r="R783" s="15"/>
      <c r="S783" s="15"/>
      <c r="T783" s="15"/>
      <c r="U783" s="16"/>
      <c r="V783" s="16"/>
      <c r="W783" s="17"/>
      <c r="X783" s="20"/>
      <c r="Y783" s="15"/>
    </row>
    <row r="784" spans="1:25" x14ac:dyDescent="0.25">
      <c r="A784" s="15"/>
      <c r="B784" s="15"/>
      <c r="C784" s="16"/>
      <c r="D784" s="15"/>
      <c r="E784" s="17"/>
      <c r="F784" s="15"/>
      <c r="G784" s="17"/>
      <c r="H784" s="15"/>
      <c r="I784" s="17"/>
      <c r="J784" s="17" t="s">
        <v>192</v>
      </c>
      <c r="K784" s="17" t="s">
        <v>192</v>
      </c>
      <c r="L784" s="15"/>
      <c r="M784" s="17"/>
      <c r="N784" s="15" t="s">
        <v>192</v>
      </c>
      <c r="O784" s="17" t="s">
        <v>192</v>
      </c>
      <c r="P784" s="17" t="s">
        <v>192</v>
      </c>
      <c r="Q784" s="17"/>
      <c r="R784" s="15"/>
      <c r="S784" s="15"/>
      <c r="T784" s="15"/>
      <c r="U784" s="16"/>
      <c r="V784" s="16"/>
      <c r="W784" s="17"/>
      <c r="X784" s="20"/>
      <c r="Y784" s="15"/>
    </row>
    <row r="785" spans="1:25" x14ac:dyDescent="0.25">
      <c r="A785" s="15"/>
      <c r="B785" s="15"/>
      <c r="C785" s="16"/>
      <c r="D785" s="15"/>
      <c r="E785" s="17"/>
      <c r="F785" s="15"/>
      <c r="G785" s="17"/>
      <c r="H785" s="15"/>
      <c r="I785" s="17"/>
      <c r="J785" s="17" t="s">
        <v>192</v>
      </c>
      <c r="K785" s="17" t="s">
        <v>192</v>
      </c>
      <c r="L785" s="15"/>
      <c r="M785" s="17"/>
      <c r="N785" s="15" t="s">
        <v>192</v>
      </c>
      <c r="O785" s="17" t="s">
        <v>192</v>
      </c>
      <c r="P785" s="17" t="s">
        <v>192</v>
      </c>
      <c r="Q785" s="17"/>
      <c r="R785" s="15"/>
      <c r="S785" s="15"/>
      <c r="T785" s="15"/>
      <c r="U785" s="16"/>
      <c r="V785" s="16"/>
      <c r="W785" s="17"/>
      <c r="X785" s="20"/>
      <c r="Y785" s="15"/>
    </row>
    <row r="786" spans="1:25" x14ac:dyDescent="0.25">
      <c r="A786" s="15"/>
      <c r="B786" s="15"/>
      <c r="C786" s="16"/>
      <c r="D786" s="15"/>
      <c r="E786" s="17"/>
      <c r="F786" s="15"/>
      <c r="G786" s="17"/>
      <c r="H786" s="15"/>
      <c r="I786" s="17"/>
      <c r="J786" s="17" t="s">
        <v>192</v>
      </c>
      <c r="K786" s="17" t="s">
        <v>192</v>
      </c>
      <c r="L786" s="15"/>
      <c r="M786" s="17"/>
      <c r="N786" s="15" t="s">
        <v>192</v>
      </c>
      <c r="O786" s="17" t="s">
        <v>192</v>
      </c>
      <c r="P786" s="17" t="s">
        <v>192</v>
      </c>
      <c r="Q786" s="17"/>
      <c r="R786" s="15"/>
      <c r="S786" s="15"/>
      <c r="T786" s="15"/>
      <c r="U786" s="16"/>
      <c r="V786" s="16"/>
      <c r="W786" s="17"/>
      <c r="X786" s="20"/>
      <c r="Y786" s="15"/>
    </row>
    <row r="787" spans="1:25" x14ac:dyDescent="0.25">
      <c r="A787" s="15"/>
      <c r="B787" s="15"/>
      <c r="C787" s="16"/>
      <c r="D787" s="15"/>
      <c r="E787" s="17"/>
      <c r="F787" s="15"/>
      <c r="G787" s="17"/>
      <c r="H787" s="15"/>
      <c r="I787" s="17"/>
      <c r="J787" s="17" t="s">
        <v>192</v>
      </c>
      <c r="K787" s="17" t="s">
        <v>192</v>
      </c>
      <c r="L787" s="15"/>
      <c r="M787" s="17"/>
      <c r="N787" s="15" t="s">
        <v>192</v>
      </c>
      <c r="O787" s="17" t="s">
        <v>192</v>
      </c>
      <c r="P787" s="17" t="s">
        <v>192</v>
      </c>
      <c r="Q787" s="17"/>
      <c r="R787" s="15"/>
      <c r="S787" s="15"/>
      <c r="T787" s="15"/>
      <c r="U787" s="16"/>
      <c r="V787" s="16"/>
      <c r="W787" s="17"/>
      <c r="X787" s="20"/>
      <c r="Y787" s="15"/>
    </row>
    <row r="788" spans="1:25" x14ac:dyDescent="0.25">
      <c r="A788" s="15"/>
      <c r="B788" s="15"/>
      <c r="C788" s="16"/>
      <c r="D788" s="15"/>
      <c r="E788" s="17"/>
      <c r="F788" s="15"/>
      <c r="G788" s="17"/>
      <c r="H788" s="15"/>
      <c r="I788" s="17"/>
      <c r="J788" s="17" t="s">
        <v>192</v>
      </c>
      <c r="K788" s="17" t="s">
        <v>192</v>
      </c>
      <c r="L788" s="15"/>
      <c r="M788" s="17"/>
      <c r="N788" s="15" t="s">
        <v>192</v>
      </c>
      <c r="O788" s="17" t="s">
        <v>192</v>
      </c>
      <c r="P788" s="17" t="s">
        <v>192</v>
      </c>
      <c r="Q788" s="17"/>
      <c r="R788" s="15"/>
      <c r="S788" s="15"/>
      <c r="T788" s="15"/>
      <c r="U788" s="16"/>
      <c r="V788" s="16"/>
      <c r="W788" s="17"/>
      <c r="X788" s="20"/>
      <c r="Y788" s="15"/>
    </row>
    <row r="789" spans="1:25" x14ac:dyDescent="0.25">
      <c r="A789" s="15"/>
      <c r="B789" s="15"/>
      <c r="C789" s="16"/>
      <c r="D789" s="15"/>
      <c r="E789" s="17"/>
      <c r="F789" s="15"/>
      <c r="G789" s="17"/>
      <c r="H789" s="15"/>
      <c r="I789" s="17"/>
      <c r="J789" s="17" t="s">
        <v>192</v>
      </c>
      <c r="K789" s="17" t="s">
        <v>192</v>
      </c>
      <c r="L789" s="15"/>
      <c r="M789" s="17"/>
      <c r="N789" s="15" t="s">
        <v>192</v>
      </c>
      <c r="O789" s="17" t="s">
        <v>192</v>
      </c>
      <c r="P789" s="17" t="s">
        <v>192</v>
      </c>
      <c r="Q789" s="17"/>
      <c r="R789" s="15"/>
      <c r="S789" s="15"/>
      <c r="T789" s="15"/>
      <c r="U789" s="16"/>
      <c r="V789" s="16"/>
      <c r="W789" s="17"/>
      <c r="X789" s="20"/>
      <c r="Y789" s="15"/>
    </row>
    <row r="790" spans="1:25" x14ac:dyDescent="0.25">
      <c r="A790" s="15"/>
      <c r="B790" s="15"/>
      <c r="C790" s="16"/>
      <c r="D790" s="15"/>
      <c r="E790" s="17"/>
      <c r="F790" s="15"/>
      <c r="G790" s="17"/>
      <c r="H790" s="15"/>
      <c r="I790" s="17"/>
      <c r="J790" s="17" t="s">
        <v>192</v>
      </c>
      <c r="K790" s="17" t="s">
        <v>192</v>
      </c>
      <c r="L790" s="15"/>
      <c r="M790" s="17"/>
      <c r="N790" s="15" t="s">
        <v>192</v>
      </c>
      <c r="O790" s="17" t="s">
        <v>192</v>
      </c>
      <c r="P790" s="17" t="s">
        <v>192</v>
      </c>
      <c r="Q790" s="17"/>
      <c r="R790" s="15"/>
      <c r="S790" s="15"/>
      <c r="T790" s="15"/>
      <c r="U790" s="16"/>
      <c r="V790" s="16"/>
      <c r="W790" s="17"/>
      <c r="X790" s="20"/>
      <c r="Y790" s="15"/>
    </row>
    <row r="791" spans="1:25" x14ac:dyDescent="0.25">
      <c r="A791" s="15"/>
      <c r="B791" s="15"/>
      <c r="C791" s="16"/>
      <c r="D791" s="15"/>
      <c r="E791" s="17"/>
      <c r="F791" s="15"/>
      <c r="G791" s="17"/>
      <c r="H791" s="15"/>
      <c r="I791" s="17"/>
      <c r="J791" s="17" t="s">
        <v>192</v>
      </c>
      <c r="K791" s="17" t="s">
        <v>192</v>
      </c>
      <c r="L791" s="15"/>
      <c r="M791" s="17"/>
      <c r="N791" s="15" t="s">
        <v>192</v>
      </c>
      <c r="O791" s="17" t="s">
        <v>192</v>
      </c>
      <c r="P791" s="17" t="s">
        <v>192</v>
      </c>
      <c r="Q791" s="17"/>
      <c r="R791" s="15"/>
      <c r="S791" s="15"/>
      <c r="T791" s="15"/>
      <c r="U791" s="16"/>
      <c r="V791" s="16"/>
      <c r="W791" s="17"/>
      <c r="X791" s="20"/>
      <c r="Y791" s="15"/>
    </row>
    <row r="792" spans="1:25" x14ac:dyDescent="0.25">
      <c r="A792" s="15"/>
      <c r="B792" s="15"/>
      <c r="C792" s="16"/>
      <c r="D792" s="15"/>
      <c r="E792" s="17"/>
      <c r="F792" s="15"/>
      <c r="G792" s="17"/>
      <c r="H792" s="15"/>
      <c r="I792" s="17"/>
      <c r="J792" s="17" t="s">
        <v>192</v>
      </c>
      <c r="K792" s="17" t="s">
        <v>192</v>
      </c>
      <c r="L792" s="15"/>
      <c r="M792" s="17"/>
      <c r="N792" s="15" t="s">
        <v>192</v>
      </c>
      <c r="O792" s="17" t="s">
        <v>192</v>
      </c>
      <c r="P792" s="17" t="s">
        <v>192</v>
      </c>
      <c r="Q792" s="17"/>
      <c r="R792" s="15"/>
      <c r="S792" s="15"/>
      <c r="T792" s="15"/>
      <c r="U792" s="16"/>
      <c r="V792" s="16"/>
      <c r="W792" s="17"/>
      <c r="X792" s="20"/>
      <c r="Y792" s="15"/>
    </row>
    <row r="793" spans="1:25" x14ac:dyDescent="0.25">
      <c r="A793" s="15"/>
      <c r="B793" s="15"/>
      <c r="C793" s="16"/>
      <c r="D793" s="15"/>
      <c r="E793" s="17"/>
      <c r="F793" s="15"/>
      <c r="G793" s="17"/>
      <c r="H793" s="15"/>
      <c r="I793" s="17"/>
      <c r="J793" s="17" t="s">
        <v>192</v>
      </c>
      <c r="K793" s="17" t="s">
        <v>192</v>
      </c>
      <c r="L793" s="15"/>
      <c r="M793" s="17"/>
      <c r="N793" s="15" t="s">
        <v>192</v>
      </c>
      <c r="O793" s="17" t="s">
        <v>192</v>
      </c>
      <c r="P793" s="17" t="s">
        <v>192</v>
      </c>
      <c r="Q793" s="17"/>
      <c r="R793" s="15"/>
      <c r="S793" s="15"/>
      <c r="T793" s="15"/>
      <c r="U793" s="16"/>
      <c r="V793" s="16"/>
      <c r="W793" s="17"/>
      <c r="X793" s="20"/>
      <c r="Y793" s="15"/>
    </row>
    <row r="794" spans="1:25" x14ac:dyDescent="0.25">
      <c r="A794" s="15"/>
      <c r="B794" s="15"/>
      <c r="C794" s="16"/>
      <c r="D794" s="15"/>
      <c r="E794" s="17"/>
      <c r="F794" s="15"/>
      <c r="G794" s="17"/>
      <c r="H794" s="15"/>
      <c r="I794" s="17"/>
      <c r="J794" s="17" t="s">
        <v>192</v>
      </c>
      <c r="K794" s="17" t="s">
        <v>192</v>
      </c>
      <c r="L794" s="15"/>
      <c r="M794" s="17"/>
      <c r="N794" s="15" t="s">
        <v>192</v>
      </c>
      <c r="O794" s="17" t="s">
        <v>192</v>
      </c>
      <c r="P794" s="17" t="s">
        <v>192</v>
      </c>
      <c r="Q794" s="17"/>
      <c r="R794" s="15"/>
      <c r="S794" s="15"/>
      <c r="T794" s="15"/>
      <c r="U794" s="16"/>
      <c r="V794" s="16"/>
      <c r="W794" s="17"/>
      <c r="X794" s="20"/>
      <c r="Y794" s="15"/>
    </row>
    <row r="795" spans="1:25" x14ac:dyDescent="0.25">
      <c r="A795" s="15"/>
      <c r="B795" s="15"/>
      <c r="C795" s="16"/>
      <c r="D795" s="15"/>
      <c r="E795" s="17"/>
      <c r="F795" s="15"/>
      <c r="G795" s="17"/>
      <c r="H795" s="15"/>
      <c r="I795" s="17"/>
      <c r="J795" s="17" t="s">
        <v>192</v>
      </c>
      <c r="K795" s="17" t="s">
        <v>192</v>
      </c>
      <c r="L795" s="15"/>
      <c r="M795" s="17"/>
      <c r="N795" s="15" t="s">
        <v>192</v>
      </c>
      <c r="O795" s="17" t="s">
        <v>192</v>
      </c>
      <c r="P795" s="17" t="s">
        <v>192</v>
      </c>
      <c r="Q795" s="17"/>
      <c r="R795" s="15"/>
      <c r="S795" s="15"/>
      <c r="T795" s="15"/>
      <c r="U795" s="16"/>
      <c r="V795" s="16"/>
      <c r="W795" s="17"/>
      <c r="X795" s="20"/>
      <c r="Y795" s="15"/>
    </row>
    <row r="796" spans="1:25" x14ac:dyDescent="0.25">
      <c r="A796" s="15"/>
      <c r="B796" s="15"/>
      <c r="C796" s="16"/>
      <c r="D796" s="15"/>
      <c r="E796" s="17"/>
      <c r="F796" s="15"/>
      <c r="G796" s="17"/>
      <c r="H796" s="15"/>
      <c r="I796" s="17"/>
      <c r="J796" s="17" t="s">
        <v>192</v>
      </c>
      <c r="K796" s="17" t="s">
        <v>192</v>
      </c>
      <c r="L796" s="15"/>
      <c r="M796" s="17"/>
      <c r="N796" s="15" t="s">
        <v>192</v>
      </c>
      <c r="O796" s="17" t="s">
        <v>192</v>
      </c>
      <c r="P796" s="17" t="s">
        <v>192</v>
      </c>
      <c r="Q796" s="17"/>
      <c r="R796" s="15"/>
      <c r="S796" s="15"/>
      <c r="T796" s="15"/>
      <c r="U796" s="16"/>
      <c r="V796" s="16"/>
      <c r="W796" s="17"/>
      <c r="X796" s="20"/>
      <c r="Y796" s="15"/>
    </row>
    <row r="797" spans="1:25" x14ac:dyDescent="0.25">
      <c r="A797" s="15"/>
      <c r="B797" s="15"/>
      <c r="C797" s="16"/>
      <c r="D797" s="15"/>
      <c r="E797" s="17"/>
      <c r="F797" s="15"/>
      <c r="G797" s="17"/>
      <c r="H797" s="15"/>
      <c r="I797" s="17"/>
      <c r="J797" s="17" t="s">
        <v>192</v>
      </c>
      <c r="K797" s="17" t="s">
        <v>192</v>
      </c>
      <c r="L797" s="15"/>
      <c r="M797" s="17"/>
      <c r="N797" s="15" t="s">
        <v>192</v>
      </c>
      <c r="O797" s="17" t="s">
        <v>192</v>
      </c>
      <c r="P797" s="17" t="s">
        <v>192</v>
      </c>
      <c r="Q797" s="17"/>
      <c r="R797" s="15"/>
      <c r="S797" s="15"/>
      <c r="T797" s="15"/>
      <c r="U797" s="16"/>
      <c r="V797" s="16"/>
      <c r="W797" s="17"/>
      <c r="X797" s="20"/>
      <c r="Y797" s="15"/>
    </row>
    <row r="798" spans="1:25" x14ac:dyDescent="0.25">
      <c r="A798" s="15"/>
      <c r="B798" s="15"/>
      <c r="C798" s="16"/>
      <c r="D798" s="15"/>
      <c r="E798" s="17"/>
      <c r="F798" s="15"/>
      <c r="G798" s="17"/>
      <c r="H798" s="15"/>
      <c r="I798" s="17"/>
      <c r="J798" s="17" t="s">
        <v>192</v>
      </c>
      <c r="K798" s="17" t="s">
        <v>192</v>
      </c>
      <c r="L798" s="15"/>
      <c r="M798" s="17"/>
      <c r="N798" s="15" t="s">
        <v>192</v>
      </c>
      <c r="O798" s="17" t="s">
        <v>192</v>
      </c>
      <c r="P798" s="17" t="s">
        <v>192</v>
      </c>
      <c r="Q798" s="17"/>
      <c r="R798" s="15"/>
      <c r="S798" s="15"/>
      <c r="T798" s="15"/>
      <c r="U798" s="16"/>
      <c r="V798" s="16"/>
      <c r="W798" s="17"/>
      <c r="X798" s="20"/>
      <c r="Y798" s="15"/>
    </row>
    <row r="799" spans="1:25" x14ac:dyDescent="0.25">
      <c r="A799" s="15"/>
      <c r="B799" s="15"/>
      <c r="C799" s="16"/>
      <c r="D799" s="15"/>
      <c r="E799" s="17"/>
      <c r="F799" s="15"/>
      <c r="G799" s="17"/>
      <c r="H799" s="15"/>
      <c r="I799" s="17"/>
      <c r="J799" s="17" t="s">
        <v>192</v>
      </c>
      <c r="K799" s="17" t="s">
        <v>192</v>
      </c>
      <c r="L799" s="15"/>
      <c r="M799" s="17"/>
      <c r="N799" s="15" t="s">
        <v>192</v>
      </c>
      <c r="O799" s="17" t="s">
        <v>192</v>
      </c>
      <c r="P799" s="17" t="s">
        <v>192</v>
      </c>
      <c r="Q799" s="17"/>
      <c r="R799" s="15"/>
      <c r="S799" s="15"/>
      <c r="T799" s="15"/>
      <c r="U799" s="16"/>
      <c r="V799" s="16"/>
      <c r="W799" s="17"/>
      <c r="X799" s="20"/>
      <c r="Y799" s="15"/>
    </row>
    <row r="800" spans="1:25" x14ac:dyDescent="0.25">
      <c r="A800" s="15"/>
      <c r="B800" s="15"/>
      <c r="C800" s="16"/>
      <c r="D800" s="15"/>
      <c r="E800" s="17"/>
      <c r="F800" s="15"/>
      <c r="G800" s="17"/>
      <c r="H800" s="15"/>
      <c r="I800" s="17"/>
      <c r="J800" s="17" t="s">
        <v>192</v>
      </c>
      <c r="K800" s="17" t="s">
        <v>192</v>
      </c>
      <c r="L800" s="15"/>
      <c r="M800" s="17"/>
      <c r="N800" s="15" t="s">
        <v>192</v>
      </c>
      <c r="O800" s="17" t="s">
        <v>192</v>
      </c>
      <c r="P800" s="17" t="s">
        <v>192</v>
      </c>
      <c r="Q800" s="17"/>
      <c r="R800" s="15"/>
      <c r="S800" s="15"/>
      <c r="T800" s="15"/>
      <c r="U800" s="16"/>
      <c r="V800" s="16"/>
      <c r="W800" s="17"/>
      <c r="X800" s="20"/>
      <c r="Y800" s="15"/>
    </row>
    <row r="801" spans="1:25" x14ac:dyDescent="0.25">
      <c r="A801" s="15"/>
      <c r="B801" s="15"/>
      <c r="C801" s="16"/>
      <c r="D801" s="15"/>
      <c r="E801" s="17"/>
      <c r="F801" s="15"/>
      <c r="G801" s="17"/>
      <c r="H801" s="15"/>
      <c r="I801" s="17"/>
      <c r="J801" s="17" t="s">
        <v>192</v>
      </c>
      <c r="K801" s="17" t="s">
        <v>192</v>
      </c>
      <c r="L801" s="15"/>
      <c r="M801" s="17"/>
      <c r="N801" s="15" t="s">
        <v>192</v>
      </c>
      <c r="O801" s="17" t="s">
        <v>192</v>
      </c>
      <c r="P801" s="17" t="s">
        <v>192</v>
      </c>
      <c r="Q801" s="17"/>
      <c r="R801" s="15"/>
      <c r="S801" s="15"/>
      <c r="T801" s="15"/>
      <c r="U801" s="16"/>
      <c r="V801" s="16"/>
      <c r="W801" s="17"/>
      <c r="X801" s="20"/>
      <c r="Y801" s="15"/>
    </row>
    <row r="802" spans="1:25" x14ac:dyDescent="0.25">
      <c r="A802" s="15"/>
      <c r="B802" s="15"/>
      <c r="C802" s="16"/>
      <c r="D802" s="15"/>
      <c r="E802" s="17"/>
      <c r="F802" s="15"/>
      <c r="G802" s="17"/>
      <c r="H802" s="15"/>
      <c r="I802" s="17"/>
      <c r="J802" s="17" t="s">
        <v>192</v>
      </c>
      <c r="K802" s="17" t="s">
        <v>192</v>
      </c>
      <c r="L802" s="15"/>
      <c r="M802" s="17"/>
      <c r="N802" s="15" t="s">
        <v>192</v>
      </c>
      <c r="O802" s="17" t="s">
        <v>192</v>
      </c>
      <c r="P802" s="17" t="s">
        <v>192</v>
      </c>
      <c r="Q802" s="17"/>
      <c r="R802" s="15"/>
      <c r="S802" s="15"/>
      <c r="T802" s="15"/>
      <c r="U802" s="16"/>
      <c r="V802" s="16"/>
      <c r="W802" s="17"/>
      <c r="X802" s="20"/>
      <c r="Y802" s="15"/>
    </row>
    <row r="803" spans="1:25" x14ac:dyDescent="0.25">
      <c r="A803" s="15"/>
      <c r="B803" s="15"/>
      <c r="C803" s="16"/>
      <c r="D803" s="15"/>
      <c r="E803" s="17"/>
      <c r="F803" s="15"/>
      <c r="G803" s="17"/>
      <c r="H803" s="15"/>
      <c r="I803" s="17"/>
      <c r="J803" s="17" t="s">
        <v>192</v>
      </c>
      <c r="K803" s="17" t="s">
        <v>192</v>
      </c>
      <c r="L803" s="15"/>
      <c r="M803" s="17"/>
      <c r="N803" s="15" t="s">
        <v>192</v>
      </c>
      <c r="O803" s="17" t="s">
        <v>192</v>
      </c>
      <c r="P803" s="17" t="s">
        <v>192</v>
      </c>
      <c r="Q803" s="17"/>
      <c r="R803" s="15"/>
      <c r="S803" s="15"/>
      <c r="T803" s="15"/>
      <c r="U803" s="16"/>
      <c r="V803" s="16"/>
      <c r="W803" s="17"/>
      <c r="X803" s="20"/>
      <c r="Y803" s="15"/>
    </row>
    <row r="804" spans="1:25" x14ac:dyDescent="0.25">
      <c r="A804" s="15"/>
      <c r="B804" s="15"/>
      <c r="C804" s="16"/>
      <c r="D804" s="15"/>
      <c r="E804" s="17"/>
      <c r="F804" s="15"/>
      <c r="G804" s="17"/>
      <c r="H804" s="15"/>
      <c r="I804" s="17"/>
      <c r="J804" s="17" t="s">
        <v>192</v>
      </c>
      <c r="K804" s="17" t="s">
        <v>192</v>
      </c>
      <c r="L804" s="15"/>
      <c r="M804" s="17"/>
      <c r="N804" s="15" t="s">
        <v>192</v>
      </c>
      <c r="O804" s="17" t="s">
        <v>192</v>
      </c>
      <c r="P804" s="17" t="s">
        <v>192</v>
      </c>
      <c r="Q804" s="17"/>
      <c r="R804" s="15"/>
      <c r="S804" s="15"/>
      <c r="T804" s="15"/>
      <c r="U804" s="16"/>
      <c r="V804" s="16"/>
      <c r="W804" s="17"/>
      <c r="X804" s="20"/>
      <c r="Y804" s="15"/>
    </row>
    <row r="805" spans="1:25" x14ac:dyDescent="0.25">
      <c r="A805" s="15"/>
      <c r="B805" s="15"/>
      <c r="C805" s="16"/>
      <c r="D805" s="15"/>
      <c r="E805" s="17"/>
      <c r="F805" s="15"/>
      <c r="G805" s="17"/>
      <c r="H805" s="15"/>
      <c r="I805" s="17"/>
      <c r="J805" s="17" t="s">
        <v>192</v>
      </c>
      <c r="K805" s="17" t="s">
        <v>192</v>
      </c>
      <c r="L805" s="15"/>
      <c r="M805" s="17"/>
      <c r="N805" s="15" t="s">
        <v>192</v>
      </c>
      <c r="O805" s="17" t="s">
        <v>192</v>
      </c>
      <c r="P805" s="17" t="s">
        <v>192</v>
      </c>
      <c r="Q805" s="17"/>
      <c r="R805" s="15"/>
      <c r="S805" s="15"/>
      <c r="T805" s="15"/>
      <c r="U805" s="16"/>
      <c r="V805" s="16"/>
      <c r="W805" s="17"/>
      <c r="X805" s="20"/>
      <c r="Y805" s="15"/>
    </row>
    <row r="806" spans="1:25" x14ac:dyDescent="0.25">
      <c r="A806" s="15"/>
      <c r="B806" s="15"/>
      <c r="C806" s="16"/>
      <c r="D806" s="15"/>
      <c r="E806" s="17"/>
      <c r="F806" s="15"/>
      <c r="G806" s="17"/>
      <c r="H806" s="15"/>
      <c r="I806" s="17"/>
      <c r="J806" s="17" t="s">
        <v>192</v>
      </c>
      <c r="K806" s="17" t="s">
        <v>192</v>
      </c>
      <c r="L806" s="15"/>
      <c r="M806" s="17"/>
      <c r="N806" s="15" t="s">
        <v>192</v>
      </c>
      <c r="O806" s="17" t="s">
        <v>192</v>
      </c>
      <c r="P806" s="17" t="s">
        <v>192</v>
      </c>
      <c r="Q806" s="17"/>
      <c r="R806" s="15"/>
      <c r="S806" s="15"/>
      <c r="T806" s="15"/>
      <c r="U806" s="16"/>
      <c r="V806" s="16"/>
      <c r="W806" s="17"/>
      <c r="X806" s="20"/>
      <c r="Y806" s="15"/>
    </row>
    <row r="807" spans="1:25" x14ac:dyDescent="0.25">
      <c r="A807" s="15"/>
      <c r="B807" s="15"/>
      <c r="C807" s="16"/>
      <c r="D807" s="15"/>
      <c r="E807" s="17"/>
      <c r="F807" s="15"/>
      <c r="G807" s="17"/>
      <c r="H807" s="15"/>
      <c r="I807" s="17"/>
      <c r="J807" s="17" t="s">
        <v>192</v>
      </c>
      <c r="K807" s="17" t="s">
        <v>192</v>
      </c>
      <c r="L807" s="15"/>
      <c r="M807" s="17"/>
      <c r="N807" s="15" t="s">
        <v>192</v>
      </c>
      <c r="O807" s="17" t="s">
        <v>192</v>
      </c>
      <c r="P807" s="17" t="s">
        <v>192</v>
      </c>
      <c r="Q807" s="17"/>
      <c r="R807" s="15"/>
      <c r="S807" s="15"/>
      <c r="T807" s="15"/>
      <c r="U807" s="16"/>
      <c r="V807" s="16"/>
      <c r="W807" s="17"/>
      <c r="X807" s="20"/>
      <c r="Y807" s="15"/>
    </row>
    <row r="808" spans="1:25" x14ac:dyDescent="0.25">
      <c r="A808" s="15"/>
      <c r="B808" s="15"/>
      <c r="C808" s="16"/>
      <c r="D808" s="15"/>
      <c r="E808" s="17"/>
      <c r="F808" s="15"/>
      <c r="G808" s="17"/>
      <c r="H808" s="15"/>
      <c r="I808" s="17"/>
      <c r="J808" s="17" t="s">
        <v>192</v>
      </c>
      <c r="K808" s="17" t="s">
        <v>192</v>
      </c>
      <c r="L808" s="15"/>
      <c r="M808" s="17"/>
      <c r="N808" s="15" t="s">
        <v>192</v>
      </c>
      <c r="O808" s="17" t="s">
        <v>192</v>
      </c>
      <c r="P808" s="17" t="s">
        <v>192</v>
      </c>
      <c r="Q808" s="17"/>
      <c r="R808" s="15"/>
      <c r="S808" s="15"/>
      <c r="T808" s="15"/>
      <c r="U808" s="16"/>
      <c r="V808" s="16"/>
      <c r="W808" s="17"/>
      <c r="X808" s="20"/>
      <c r="Y808" s="15"/>
    </row>
    <row r="809" spans="1:25" x14ac:dyDescent="0.25">
      <c r="A809" s="15"/>
      <c r="B809" s="15"/>
      <c r="C809" s="16"/>
      <c r="D809" s="15"/>
      <c r="E809" s="17"/>
      <c r="F809" s="15"/>
      <c r="G809" s="17"/>
      <c r="H809" s="15"/>
      <c r="I809" s="17"/>
      <c r="J809" s="17" t="s">
        <v>192</v>
      </c>
      <c r="K809" s="17" t="s">
        <v>192</v>
      </c>
      <c r="L809" s="15"/>
      <c r="M809" s="17"/>
      <c r="N809" s="15" t="s">
        <v>192</v>
      </c>
      <c r="O809" s="17" t="s">
        <v>192</v>
      </c>
      <c r="P809" s="17" t="s">
        <v>192</v>
      </c>
      <c r="Q809" s="17"/>
      <c r="R809" s="15"/>
      <c r="S809" s="15"/>
      <c r="T809" s="15"/>
      <c r="U809" s="16"/>
      <c r="V809" s="16"/>
      <c r="W809" s="17"/>
      <c r="X809" s="20"/>
      <c r="Y809" s="15"/>
    </row>
    <row r="810" spans="1:25" x14ac:dyDescent="0.25">
      <c r="A810" s="15"/>
      <c r="B810" s="15"/>
      <c r="C810" s="16"/>
      <c r="D810" s="15"/>
      <c r="E810" s="17"/>
      <c r="F810" s="15"/>
      <c r="G810" s="17"/>
      <c r="H810" s="15"/>
      <c r="I810" s="17"/>
      <c r="J810" s="17" t="s">
        <v>192</v>
      </c>
      <c r="K810" s="17" t="s">
        <v>192</v>
      </c>
      <c r="L810" s="15"/>
      <c r="M810" s="17"/>
      <c r="N810" s="15" t="s">
        <v>192</v>
      </c>
      <c r="O810" s="17" t="s">
        <v>192</v>
      </c>
      <c r="P810" s="17" t="s">
        <v>192</v>
      </c>
      <c r="Q810" s="17"/>
      <c r="R810" s="15"/>
      <c r="S810" s="15"/>
      <c r="T810" s="15"/>
      <c r="U810" s="16"/>
      <c r="V810" s="16"/>
      <c r="W810" s="17"/>
      <c r="X810" s="20"/>
      <c r="Y810" s="15"/>
    </row>
    <row r="811" spans="1:25" x14ac:dyDescent="0.25">
      <c r="A811" s="15"/>
      <c r="B811" s="15"/>
      <c r="C811" s="16"/>
      <c r="D811" s="15"/>
      <c r="E811" s="17"/>
      <c r="F811" s="15"/>
      <c r="G811" s="17"/>
      <c r="H811" s="15"/>
      <c r="I811" s="17"/>
      <c r="J811" s="17" t="s">
        <v>192</v>
      </c>
      <c r="K811" s="17" t="s">
        <v>192</v>
      </c>
      <c r="L811" s="15"/>
      <c r="M811" s="17"/>
      <c r="N811" s="15" t="s">
        <v>192</v>
      </c>
      <c r="O811" s="17" t="s">
        <v>192</v>
      </c>
      <c r="P811" s="17" t="s">
        <v>192</v>
      </c>
      <c r="Q811" s="17"/>
      <c r="R811" s="15"/>
      <c r="S811" s="15"/>
      <c r="T811" s="15"/>
      <c r="U811" s="16"/>
      <c r="V811" s="16"/>
      <c r="W811" s="17"/>
      <c r="X811" s="20"/>
      <c r="Y811" s="15"/>
    </row>
    <row r="812" spans="1:25" x14ac:dyDescent="0.25">
      <c r="A812" s="15"/>
      <c r="B812" s="15"/>
      <c r="C812" s="16"/>
      <c r="D812" s="15"/>
      <c r="E812" s="17"/>
      <c r="F812" s="15"/>
      <c r="G812" s="17"/>
      <c r="H812" s="15"/>
      <c r="I812" s="17"/>
      <c r="J812" s="17" t="s">
        <v>192</v>
      </c>
      <c r="K812" s="17" t="s">
        <v>192</v>
      </c>
      <c r="L812" s="15"/>
      <c r="M812" s="17"/>
      <c r="N812" s="15" t="s">
        <v>192</v>
      </c>
      <c r="O812" s="17" t="s">
        <v>192</v>
      </c>
      <c r="P812" s="17" t="s">
        <v>192</v>
      </c>
      <c r="Q812" s="17"/>
      <c r="R812" s="15"/>
      <c r="S812" s="15"/>
      <c r="T812" s="15"/>
      <c r="U812" s="16"/>
      <c r="V812" s="16"/>
      <c r="W812" s="17"/>
      <c r="X812" s="20"/>
      <c r="Y812" s="15"/>
    </row>
    <row r="813" spans="1:25" x14ac:dyDescent="0.25">
      <c r="A813" s="15"/>
      <c r="B813" s="15"/>
      <c r="C813" s="16"/>
      <c r="D813" s="15"/>
      <c r="E813" s="17"/>
      <c r="F813" s="15"/>
      <c r="G813" s="17"/>
      <c r="H813" s="15"/>
      <c r="I813" s="17"/>
      <c r="J813" s="17" t="s">
        <v>192</v>
      </c>
      <c r="K813" s="17" t="s">
        <v>192</v>
      </c>
      <c r="L813" s="15"/>
      <c r="M813" s="17"/>
      <c r="N813" s="15" t="s">
        <v>192</v>
      </c>
      <c r="O813" s="17" t="s">
        <v>192</v>
      </c>
      <c r="P813" s="17" t="s">
        <v>192</v>
      </c>
      <c r="Q813" s="17"/>
      <c r="R813" s="15"/>
      <c r="S813" s="15"/>
      <c r="T813" s="15"/>
      <c r="U813" s="16"/>
      <c r="V813" s="16"/>
      <c r="W813" s="17"/>
      <c r="X813" s="20"/>
      <c r="Y813" s="15"/>
    </row>
    <row r="814" spans="1:25" x14ac:dyDescent="0.25">
      <c r="A814" s="15"/>
      <c r="B814" s="15"/>
      <c r="C814" s="16"/>
      <c r="D814" s="15"/>
      <c r="E814" s="17"/>
      <c r="F814" s="15"/>
      <c r="G814" s="17"/>
      <c r="H814" s="15"/>
      <c r="I814" s="17"/>
      <c r="J814" s="17" t="s">
        <v>192</v>
      </c>
      <c r="K814" s="17" t="s">
        <v>192</v>
      </c>
      <c r="L814" s="15"/>
      <c r="M814" s="17"/>
      <c r="N814" s="15" t="s">
        <v>192</v>
      </c>
      <c r="O814" s="17" t="s">
        <v>192</v>
      </c>
      <c r="P814" s="17" t="s">
        <v>192</v>
      </c>
      <c r="Q814" s="17"/>
      <c r="R814" s="15"/>
      <c r="S814" s="15"/>
      <c r="T814" s="15"/>
      <c r="U814" s="16"/>
      <c r="V814" s="16"/>
      <c r="W814" s="17"/>
      <c r="X814" s="20"/>
      <c r="Y814" s="15"/>
    </row>
    <row r="815" spans="1:25" x14ac:dyDescent="0.25">
      <c r="A815" s="15"/>
      <c r="B815" s="15"/>
      <c r="C815" s="16"/>
      <c r="D815" s="15"/>
      <c r="E815" s="17"/>
      <c r="F815" s="15"/>
      <c r="G815" s="17"/>
      <c r="H815" s="15"/>
      <c r="I815" s="17"/>
      <c r="J815" s="17" t="s">
        <v>192</v>
      </c>
      <c r="K815" s="17" t="s">
        <v>192</v>
      </c>
      <c r="L815" s="15"/>
      <c r="M815" s="17"/>
      <c r="N815" s="15" t="s">
        <v>192</v>
      </c>
      <c r="O815" s="17" t="s">
        <v>192</v>
      </c>
      <c r="P815" s="17" t="s">
        <v>192</v>
      </c>
      <c r="Q815" s="17"/>
      <c r="R815" s="15"/>
      <c r="S815" s="15"/>
      <c r="T815" s="15"/>
      <c r="U815" s="16"/>
      <c r="V815" s="16"/>
      <c r="W815" s="17"/>
      <c r="X815" s="20"/>
      <c r="Y815" s="15"/>
    </row>
    <row r="816" spans="1:25" x14ac:dyDescent="0.25">
      <c r="A816" s="15"/>
      <c r="B816" s="15"/>
      <c r="C816" s="16"/>
      <c r="D816" s="15"/>
      <c r="E816" s="17"/>
      <c r="F816" s="15"/>
      <c r="G816" s="17"/>
      <c r="H816" s="15"/>
      <c r="I816" s="17"/>
      <c r="J816" s="17" t="s">
        <v>192</v>
      </c>
      <c r="K816" s="17" t="s">
        <v>192</v>
      </c>
      <c r="L816" s="15"/>
      <c r="M816" s="17"/>
      <c r="N816" s="15" t="s">
        <v>192</v>
      </c>
      <c r="O816" s="17" t="s">
        <v>192</v>
      </c>
      <c r="P816" s="17" t="s">
        <v>192</v>
      </c>
      <c r="Q816" s="17"/>
      <c r="R816" s="15"/>
      <c r="S816" s="15"/>
      <c r="T816" s="15"/>
      <c r="U816" s="16"/>
      <c r="V816" s="16"/>
      <c r="W816" s="17"/>
      <c r="X816" s="20"/>
      <c r="Y816" s="15"/>
    </row>
    <row r="817" spans="1:25" x14ac:dyDescent="0.25">
      <c r="A817" s="15"/>
      <c r="B817" s="15"/>
      <c r="C817" s="16"/>
      <c r="D817" s="15"/>
      <c r="E817" s="17"/>
      <c r="F817" s="15"/>
      <c r="G817" s="17"/>
      <c r="H817" s="15"/>
      <c r="I817" s="17"/>
      <c r="J817" s="17" t="s">
        <v>192</v>
      </c>
      <c r="K817" s="17" t="s">
        <v>192</v>
      </c>
      <c r="L817" s="15"/>
      <c r="M817" s="17"/>
      <c r="N817" s="15" t="s">
        <v>192</v>
      </c>
      <c r="O817" s="17" t="s">
        <v>192</v>
      </c>
      <c r="P817" s="17" t="s">
        <v>192</v>
      </c>
      <c r="Q817" s="17"/>
      <c r="R817" s="15"/>
      <c r="S817" s="15"/>
      <c r="T817" s="15"/>
      <c r="U817" s="16"/>
      <c r="V817" s="16"/>
      <c r="W817" s="17"/>
      <c r="X817" s="20"/>
      <c r="Y817" s="15"/>
    </row>
    <row r="818" spans="1:25" x14ac:dyDescent="0.25">
      <c r="A818" s="15"/>
      <c r="B818" s="15"/>
      <c r="C818" s="16"/>
      <c r="D818" s="15"/>
      <c r="E818" s="17"/>
      <c r="F818" s="15"/>
      <c r="G818" s="17"/>
      <c r="H818" s="15"/>
      <c r="I818" s="17"/>
      <c r="J818" s="17" t="s">
        <v>192</v>
      </c>
      <c r="K818" s="17" t="s">
        <v>192</v>
      </c>
      <c r="L818" s="15"/>
      <c r="M818" s="17"/>
      <c r="N818" s="15" t="s">
        <v>192</v>
      </c>
      <c r="O818" s="17" t="s">
        <v>192</v>
      </c>
      <c r="P818" s="17" t="s">
        <v>192</v>
      </c>
      <c r="Q818" s="17"/>
      <c r="R818" s="15"/>
      <c r="S818" s="15"/>
      <c r="T818" s="15"/>
      <c r="U818" s="16"/>
      <c r="V818" s="16"/>
      <c r="W818" s="17"/>
      <c r="X818" s="20"/>
      <c r="Y818" s="15"/>
    </row>
    <row r="819" spans="1:25" x14ac:dyDescent="0.25">
      <c r="A819" s="15"/>
      <c r="B819" s="15"/>
      <c r="C819" s="16"/>
      <c r="D819" s="15"/>
      <c r="E819" s="17"/>
      <c r="F819" s="15"/>
      <c r="G819" s="17"/>
      <c r="H819" s="15"/>
      <c r="I819" s="17"/>
      <c r="J819" s="17" t="s">
        <v>192</v>
      </c>
      <c r="K819" s="17" t="s">
        <v>192</v>
      </c>
      <c r="L819" s="15"/>
      <c r="M819" s="17"/>
      <c r="N819" s="15" t="s">
        <v>192</v>
      </c>
      <c r="O819" s="17" t="s">
        <v>192</v>
      </c>
      <c r="P819" s="17" t="s">
        <v>192</v>
      </c>
      <c r="Q819" s="17"/>
      <c r="R819" s="15"/>
      <c r="S819" s="15"/>
      <c r="T819" s="15"/>
      <c r="U819" s="16"/>
      <c r="V819" s="16"/>
      <c r="W819" s="17"/>
      <c r="X819" s="20"/>
      <c r="Y819" s="15"/>
    </row>
    <row r="820" spans="1:25" x14ac:dyDescent="0.25">
      <c r="A820" s="15"/>
      <c r="B820" s="15"/>
      <c r="C820" s="16"/>
      <c r="D820" s="15"/>
      <c r="E820" s="17"/>
      <c r="F820" s="15"/>
      <c r="G820" s="17"/>
      <c r="H820" s="15"/>
      <c r="I820" s="17"/>
      <c r="J820" s="17" t="s">
        <v>192</v>
      </c>
      <c r="K820" s="17" t="s">
        <v>192</v>
      </c>
      <c r="L820" s="15"/>
      <c r="M820" s="17"/>
      <c r="N820" s="15" t="s">
        <v>192</v>
      </c>
      <c r="O820" s="17" t="s">
        <v>192</v>
      </c>
      <c r="P820" s="17" t="s">
        <v>192</v>
      </c>
      <c r="Q820" s="17"/>
      <c r="R820" s="15"/>
      <c r="S820" s="15"/>
      <c r="T820" s="15"/>
      <c r="U820" s="16"/>
      <c r="V820" s="16"/>
      <c r="W820" s="17"/>
      <c r="X820" s="20"/>
      <c r="Y820" s="15"/>
    </row>
    <row r="821" spans="1:25" x14ac:dyDescent="0.25">
      <c r="A821" s="15"/>
      <c r="B821" s="15"/>
      <c r="C821" s="16"/>
      <c r="D821" s="15"/>
      <c r="E821" s="17"/>
      <c r="F821" s="15"/>
      <c r="G821" s="17"/>
      <c r="H821" s="15"/>
      <c r="I821" s="17"/>
      <c r="J821" s="17" t="s">
        <v>192</v>
      </c>
      <c r="K821" s="17" t="s">
        <v>192</v>
      </c>
      <c r="L821" s="15"/>
      <c r="M821" s="17"/>
      <c r="N821" s="15" t="s">
        <v>192</v>
      </c>
      <c r="O821" s="17" t="s">
        <v>192</v>
      </c>
      <c r="P821" s="17" t="s">
        <v>192</v>
      </c>
      <c r="Q821" s="17"/>
      <c r="R821" s="15"/>
      <c r="S821" s="15"/>
      <c r="T821" s="15"/>
      <c r="U821" s="16"/>
      <c r="V821" s="16"/>
      <c r="W821" s="17"/>
      <c r="X821" s="20"/>
      <c r="Y821" s="15"/>
    </row>
    <row r="822" spans="1:25" x14ac:dyDescent="0.25">
      <c r="A822" s="15"/>
      <c r="B822" s="15"/>
      <c r="C822" s="16"/>
      <c r="D822" s="15"/>
      <c r="E822" s="17"/>
      <c r="F822" s="15"/>
      <c r="G822" s="17"/>
      <c r="H822" s="15"/>
      <c r="I822" s="17"/>
      <c r="J822" s="17" t="s">
        <v>192</v>
      </c>
      <c r="K822" s="17" t="s">
        <v>192</v>
      </c>
      <c r="L822" s="15"/>
      <c r="M822" s="17"/>
      <c r="N822" s="15" t="s">
        <v>192</v>
      </c>
      <c r="O822" s="17" t="s">
        <v>192</v>
      </c>
      <c r="P822" s="17" t="s">
        <v>192</v>
      </c>
      <c r="Q822" s="17"/>
      <c r="R822" s="15"/>
      <c r="S822" s="15"/>
      <c r="T822" s="15"/>
      <c r="U822" s="16"/>
      <c r="V822" s="16"/>
      <c r="W822" s="17"/>
      <c r="X822" s="20"/>
      <c r="Y822" s="15"/>
    </row>
    <row r="823" spans="1:25" x14ac:dyDescent="0.25">
      <c r="A823" s="15"/>
      <c r="B823" s="15"/>
      <c r="C823" s="16"/>
      <c r="D823" s="15"/>
      <c r="E823" s="17"/>
      <c r="F823" s="15"/>
      <c r="G823" s="17"/>
      <c r="H823" s="15"/>
      <c r="I823" s="17"/>
      <c r="J823" s="17" t="s">
        <v>192</v>
      </c>
      <c r="K823" s="17" t="s">
        <v>192</v>
      </c>
      <c r="L823" s="15"/>
      <c r="M823" s="17"/>
      <c r="N823" s="15" t="s">
        <v>192</v>
      </c>
      <c r="O823" s="17" t="s">
        <v>192</v>
      </c>
      <c r="P823" s="17" t="s">
        <v>192</v>
      </c>
      <c r="Q823" s="17"/>
      <c r="R823" s="15"/>
      <c r="S823" s="15"/>
      <c r="T823" s="15"/>
      <c r="U823" s="16"/>
      <c r="V823" s="16"/>
      <c r="W823" s="17"/>
      <c r="X823" s="20"/>
      <c r="Y823" s="15"/>
    </row>
    <row r="824" spans="1:25" x14ac:dyDescent="0.25">
      <c r="A824" s="15"/>
      <c r="B824" s="15"/>
      <c r="C824" s="16"/>
      <c r="D824" s="15"/>
      <c r="E824" s="17"/>
      <c r="F824" s="15"/>
      <c r="G824" s="17"/>
      <c r="H824" s="15"/>
      <c r="I824" s="17"/>
      <c r="J824" s="17" t="s">
        <v>192</v>
      </c>
      <c r="K824" s="17" t="s">
        <v>192</v>
      </c>
      <c r="L824" s="15"/>
      <c r="M824" s="17"/>
      <c r="N824" s="15" t="s">
        <v>192</v>
      </c>
      <c r="O824" s="17" t="s">
        <v>192</v>
      </c>
      <c r="P824" s="17" t="s">
        <v>192</v>
      </c>
      <c r="Q824" s="17"/>
      <c r="R824" s="15"/>
      <c r="S824" s="15"/>
      <c r="T824" s="15"/>
      <c r="U824" s="16"/>
      <c r="V824" s="16"/>
      <c r="W824" s="17"/>
      <c r="X824" s="20"/>
      <c r="Y824" s="15"/>
    </row>
    <row r="825" spans="1:25" x14ac:dyDescent="0.25">
      <c r="A825" s="15"/>
      <c r="B825" s="15"/>
      <c r="C825" s="16"/>
      <c r="D825" s="15"/>
      <c r="E825" s="17"/>
      <c r="F825" s="15"/>
      <c r="G825" s="17"/>
      <c r="H825" s="15"/>
      <c r="I825" s="17"/>
      <c r="J825" s="17" t="s">
        <v>192</v>
      </c>
      <c r="K825" s="17" t="s">
        <v>192</v>
      </c>
      <c r="L825" s="15"/>
      <c r="M825" s="17"/>
      <c r="N825" s="15" t="s">
        <v>192</v>
      </c>
      <c r="O825" s="17" t="s">
        <v>192</v>
      </c>
      <c r="P825" s="17" t="s">
        <v>192</v>
      </c>
      <c r="Q825" s="17"/>
      <c r="R825" s="15"/>
      <c r="S825" s="15"/>
      <c r="T825" s="15"/>
      <c r="U825" s="16"/>
      <c r="V825" s="16"/>
      <c r="W825" s="17"/>
      <c r="X825" s="20"/>
      <c r="Y825" s="15"/>
    </row>
    <row r="826" spans="1:25" x14ac:dyDescent="0.25">
      <c r="A826" s="15"/>
      <c r="B826" s="15"/>
      <c r="C826" s="16"/>
      <c r="D826" s="15"/>
      <c r="E826" s="17"/>
      <c r="F826" s="15"/>
      <c r="G826" s="17"/>
      <c r="H826" s="15"/>
      <c r="I826" s="17"/>
      <c r="J826" s="17" t="s">
        <v>192</v>
      </c>
      <c r="K826" s="17" t="s">
        <v>192</v>
      </c>
      <c r="L826" s="15"/>
      <c r="M826" s="17"/>
      <c r="N826" s="15" t="s">
        <v>192</v>
      </c>
      <c r="O826" s="17" t="s">
        <v>192</v>
      </c>
      <c r="P826" s="17" t="s">
        <v>192</v>
      </c>
      <c r="Q826" s="17"/>
      <c r="R826" s="15"/>
      <c r="S826" s="15"/>
      <c r="T826" s="15"/>
      <c r="U826" s="16"/>
      <c r="V826" s="16"/>
      <c r="W826" s="17"/>
      <c r="X826" s="20"/>
      <c r="Y826" s="15"/>
    </row>
    <row r="827" spans="1:25" x14ac:dyDescent="0.25">
      <c r="A827" s="15"/>
      <c r="B827" s="15"/>
      <c r="C827" s="16"/>
      <c r="D827" s="15"/>
      <c r="E827" s="17"/>
      <c r="F827" s="15"/>
      <c r="G827" s="17"/>
      <c r="H827" s="15"/>
      <c r="I827" s="17"/>
      <c r="J827" s="17" t="s">
        <v>192</v>
      </c>
      <c r="K827" s="17" t="s">
        <v>192</v>
      </c>
      <c r="L827" s="15"/>
      <c r="M827" s="17"/>
      <c r="N827" s="15" t="s">
        <v>192</v>
      </c>
      <c r="O827" s="17" t="s">
        <v>192</v>
      </c>
      <c r="P827" s="17" t="s">
        <v>192</v>
      </c>
      <c r="Q827" s="17"/>
      <c r="R827" s="15"/>
      <c r="S827" s="15"/>
      <c r="T827" s="15"/>
      <c r="U827" s="16"/>
      <c r="V827" s="16"/>
      <c r="W827" s="17"/>
      <c r="X827" s="20"/>
      <c r="Y827" s="15"/>
    </row>
    <row r="828" spans="1:25" x14ac:dyDescent="0.25">
      <c r="A828" s="15"/>
      <c r="B828" s="15"/>
      <c r="C828" s="16"/>
      <c r="D828" s="15"/>
      <c r="E828" s="17"/>
      <c r="F828" s="15"/>
      <c r="G828" s="17"/>
      <c r="H828" s="15"/>
      <c r="I828" s="17"/>
      <c r="J828" s="17" t="s">
        <v>192</v>
      </c>
      <c r="K828" s="17" t="s">
        <v>192</v>
      </c>
      <c r="L828" s="15"/>
      <c r="M828" s="17"/>
      <c r="N828" s="15" t="s">
        <v>192</v>
      </c>
      <c r="O828" s="17" t="s">
        <v>192</v>
      </c>
      <c r="P828" s="17" t="s">
        <v>192</v>
      </c>
      <c r="Q828" s="17"/>
      <c r="R828" s="15"/>
      <c r="S828" s="15"/>
      <c r="T828" s="15"/>
      <c r="U828" s="16"/>
      <c r="V828" s="16"/>
      <c r="W828" s="17"/>
      <c r="X828" s="20"/>
      <c r="Y828" s="15"/>
    </row>
    <row r="829" spans="1:25" x14ac:dyDescent="0.25">
      <c r="A829" s="15"/>
      <c r="B829" s="15"/>
      <c r="C829" s="16"/>
      <c r="D829" s="15"/>
      <c r="E829" s="17"/>
      <c r="F829" s="15"/>
      <c r="G829" s="17"/>
      <c r="H829" s="15"/>
      <c r="I829" s="17"/>
      <c r="J829" s="17" t="s">
        <v>192</v>
      </c>
      <c r="K829" s="17" t="s">
        <v>192</v>
      </c>
      <c r="L829" s="15"/>
      <c r="M829" s="17"/>
      <c r="N829" s="15" t="s">
        <v>192</v>
      </c>
      <c r="O829" s="17" t="s">
        <v>192</v>
      </c>
      <c r="P829" s="17" t="s">
        <v>192</v>
      </c>
      <c r="Q829" s="17"/>
      <c r="R829" s="15"/>
      <c r="S829" s="15"/>
      <c r="T829" s="15"/>
      <c r="U829" s="16"/>
      <c r="V829" s="16"/>
      <c r="W829" s="17"/>
      <c r="X829" s="20"/>
      <c r="Y829" s="15"/>
    </row>
    <row r="830" spans="1:25" x14ac:dyDescent="0.25">
      <c r="A830" s="15"/>
      <c r="B830" s="15"/>
      <c r="C830" s="16"/>
      <c r="D830" s="15"/>
      <c r="E830" s="17"/>
      <c r="F830" s="15"/>
      <c r="G830" s="17"/>
      <c r="H830" s="15"/>
      <c r="I830" s="17"/>
      <c r="J830" s="17" t="s">
        <v>192</v>
      </c>
      <c r="K830" s="17" t="s">
        <v>192</v>
      </c>
      <c r="L830" s="15"/>
      <c r="M830" s="17"/>
      <c r="N830" s="15" t="s">
        <v>192</v>
      </c>
      <c r="O830" s="17" t="s">
        <v>192</v>
      </c>
      <c r="P830" s="17" t="s">
        <v>192</v>
      </c>
      <c r="Q830" s="17"/>
      <c r="R830" s="15"/>
      <c r="S830" s="15"/>
      <c r="T830" s="15"/>
      <c r="U830" s="16"/>
      <c r="V830" s="16"/>
      <c r="W830" s="17"/>
      <c r="X830" s="20"/>
      <c r="Y830" s="15"/>
    </row>
    <row r="831" spans="1:25" x14ac:dyDescent="0.25">
      <c r="A831" s="15"/>
      <c r="B831" s="15"/>
      <c r="C831" s="16"/>
      <c r="D831" s="15"/>
      <c r="E831" s="17"/>
      <c r="F831" s="15"/>
      <c r="G831" s="17"/>
      <c r="H831" s="15"/>
      <c r="I831" s="17"/>
      <c r="J831" s="17" t="s">
        <v>192</v>
      </c>
      <c r="K831" s="17" t="s">
        <v>192</v>
      </c>
      <c r="L831" s="15"/>
      <c r="M831" s="17"/>
      <c r="N831" s="15" t="s">
        <v>192</v>
      </c>
      <c r="O831" s="17" t="s">
        <v>192</v>
      </c>
      <c r="P831" s="17" t="s">
        <v>192</v>
      </c>
      <c r="Q831" s="17"/>
      <c r="R831" s="15"/>
      <c r="S831" s="15"/>
      <c r="T831" s="15"/>
      <c r="U831" s="16"/>
      <c r="V831" s="16"/>
      <c r="W831" s="17"/>
      <c r="X831" s="20"/>
      <c r="Y831" s="15"/>
    </row>
    <row r="832" spans="1:25" x14ac:dyDescent="0.25">
      <c r="A832" s="15"/>
      <c r="B832" s="15"/>
      <c r="C832" s="16"/>
      <c r="D832" s="15"/>
      <c r="E832" s="17"/>
      <c r="F832" s="15"/>
      <c r="G832" s="17"/>
      <c r="H832" s="15"/>
      <c r="I832" s="17"/>
      <c r="J832" s="17" t="s">
        <v>192</v>
      </c>
      <c r="K832" s="17" t="s">
        <v>192</v>
      </c>
      <c r="L832" s="15"/>
      <c r="M832" s="17"/>
      <c r="N832" s="15" t="s">
        <v>192</v>
      </c>
      <c r="O832" s="17" t="s">
        <v>192</v>
      </c>
      <c r="P832" s="17" t="s">
        <v>192</v>
      </c>
      <c r="Q832" s="17"/>
      <c r="R832" s="15"/>
      <c r="S832" s="15"/>
      <c r="T832" s="15"/>
      <c r="U832" s="16"/>
      <c r="V832" s="16"/>
      <c r="W832" s="17"/>
      <c r="X832" s="20"/>
      <c r="Y832" s="15"/>
    </row>
    <row r="833" spans="1:25" x14ac:dyDescent="0.25">
      <c r="A833" s="15"/>
      <c r="B833" s="15"/>
      <c r="C833" s="16"/>
      <c r="D833" s="15"/>
      <c r="E833" s="17"/>
      <c r="F833" s="15"/>
      <c r="G833" s="17"/>
      <c r="H833" s="15"/>
      <c r="I833" s="17"/>
      <c r="J833" s="17" t="s">
        <v>192</v>
      </c>
      <c r="K833" s="17" t="s">
        <v>192</v>
      </c>
      <c r="L833" s="15"/>
      <c r="M833" s="17"/>
      <c r="N833" s="15" t="s">
        <v>192</v>
      </c>
      <c r="O833" s="17" t="s">
        <v>192</v>
      </c>
      <c r="P833" s="17" t="s">
        <v>192</v>
      </c>
      <c r="Q833" s="17"/>
      <c r="R833" s="15"/>
      <c r="S833" s="15"/>
      <c r="T833" s="15"/>
      <c r="U833" s="16"/>
      <c r="V833" s="16"/>
      <c r="W833" s="17"/>
      <c r="X833" s="20"/>
      <c r="Y833" s="15"/>
    </row>
    <row r="834" spans="1:25" x14ac:dyDescent="0.25">
      <c r="A834" s="15"/>
      <c r="B834" s="15"/>
      <c r="C834" s="16"/>
      <c r="D834" s="15"/>
      <c r="E834" s="17"/>
      <c r="F834" s="15"/>
      <c r="G834" s="17"/>
      <c r="H834" s="15"/>
      <c r="I834" s="17"/>
      <c r="J834" s="17" t="s">
        <v>192</v>
      </c>
      <c r="K834" s="17" t="s">
        <v>192</v>
      </c>
      <c r="L834" s="15"/>
      <c r="M834" s="17"/>
      <c r="N834" s="15" t="s">
        <v>192</v>
      </c>
      <c r="O834" s="17" t="s">
        <v>192</v>
      </c>
      <c r="P834" s="17" t="s">
        <v>192</v>
      </c>
      <c r="Q834" s="17"/>
      <c r="R834" s="15"/>
      <c r="S834" s="15"/>
      <c r="T834" s="15"/>
      <c r="U834" s="16"/>
      <c r="V834" s="16"/>
      <c r="W834" s="17"/>
      <c r="X834" s="20"/>
      <c r="Y834" s="15"/>
    </row>
    <row r="835" spans="1:25" x14ac:dyDescent="0.25">
      <c r="A835" s="15"/>
      <c r="B835" s="15"/>
      <c r="C835" s="16"/>
      <c r="D835" s="15"/>
      <c r="E835" s="17"/>
      <c r="F835" s="15"/>
      <c r="G835" s="17"/>
      <c r="H835" s="15"/>
      <c r="I835" s="17"/>
      <c r="J835" s="17" t="s">
        <v>192</v>
      </c>
      <c r="K835" s="17" t="s">
        <v>192</v>
      </c>
      <c r="L835" s="15"/>
      <c r="M835" s="17"/>
      <c r="N835" s="15" t="s">
        <v>192</v>
      </c>
      <c r="O835" s="17" t="s">
        <v>192</v>
      </c>
      <c r="P835" s="17" t="s">
        <v>192</v>
      </c>
      <c r="Q835" s="17"/>
      <c r="R835" s="15"/>
      <c r="S835" s="15"/>
      <c r="T835" s="15"/>
      <c r="U835" s="16"/>
      <c r="V835" s="16"/>
      <c r="W835" s="17"/>
      <c r="X835" s="20"/>
      <c r="Y835" s="15"/>
    </row>
    <row r="836" spans="1:25" x14ac:dyDescent="0.25">
      <c r="A836" s="15"/>
      <c r="B836" s="15"/>
      <c r="C836" s="16"/>
      <c r="D836" s="15"/>
      <c r="E836" s="17"/>
      <c r="F836" s="15"/>
      <c r="G836" s="17"/>
      <c r="H836" s="15"/>
      <c r="I836" s="17"/>
      <c r="J836" s="17" t="s">
        <v>192</v>
      </c>
      <c r="K836" s="17" t="s">
        <v>192</v>
      </c>
      <c r="L836" s="15"/>
      <c r="M836" s="17"/>
      <c r="N836" s="15" t="s">
        <v>192</v>
      </c>
      <c r="O836" s="17" t="s">
        <v>192</v>
      </c>
      <c r="P836" s="17" t="s">
        <v>192</v>
      </c>
      <c r="Q836" s="17"/>
      <c r="R836" s="15"/>
      <c r="S836" s="15"/>
      <c r="T836" s="15"/>
      <c r="U836" s="16"/>
      <c r="V836" s="16"/>
      <c r="W836" s="17"/>
      <c r="X836" s="20"/>
      <c r="Y836" s="15"/>
    </row>
    <row r="837" spans="1:25" x14ac:dyDescent="0.25">
      <c r="A837" s="15"/>
      <c r="B837" s="15"/>
      <c r="C837" s="16"/>
      <c r="D837" s="15"/>
      <c r="E837" s="17"/>
      <c r="F837" s="15"/>
      <c r="G837" s="17"/>
      <c r="H837" s="15"/>
      <c r="I837" s="17"/>
      <c r="J837" s="17" t="s">
        <v>192</v>
      </c>
      <c r="K837" s="17" t="s">
        <v>192</v>
      </c>
      <c r="L837" s="15"/>
      <c r="M837" s="17"/>
      <c r="N837" s="15" t="s">
        <v>192</v>
      </c>
      <c r="O837" s="17" t="s">
        <v>192</v>
      </c>
      <c r="P837" s="17" t="s">
        <v>192</v>
      </c>
      <c r="Q837" s="17"/>
      <c r="R837" s="15"/>
      <c r="S837" s="15"/>
      <c r="T837" s="15"/>
      <c r="U837" s="16"/>
      <c r="V837" s="16"/>
      <c r="W837" s="17"/>
      <c r="X837" s="20"/>
      <c r="Y837" s="15"/>
    </row>
    <row r="838" spans="1:25" x14ac:dyDescent="0.25">
      <c r="A838" s="15"/>
      <c r="B838" s="15"/>
      <c r="C838" s="16"/>
      <c r="D838" s="15"/>
      <c r="E838" s="17"/>
      <c r="F838" s="15"/>
      <c r="G838" s="17"/>
      <c r="H838" s="15"/>
      <c r="I838" s="17"/>
      <c r="J838" s="17" t="s">
        <v>192</v>
      </c>
      <c r="K838" s="17" t="s">
        <v>192</v>
      </c>
      <c r="L838" s="15"/>
      <c r="M838" s="17"/>
      <c r="N838" s="15" t="s">
        <v>192</v>
      </c>
      <c r="O838" s="17" t="s">
        <v>192</v>
      </c>
      <c r="P838" s="17" t="s">
        <v>192</v>
      </c>
      <c r="Q838" s="17"/>
      <c r="R838" s="15"/>
      <c r="S838" s="15"/>
      <c r="T838" s="15"/>
      <c r="U838" s="16"/>
      <c r="V838" s="16"/>
      <c r="W838" s="17"/>
      <c r="X838" s="20"/>
      <c r="Y838" s="15"/>
    </row>
    <row r="839" spans="1:25" x14ac:dyDescent="0.25">
      <c r="A839" s="15"/>
      <c r="B839" s="15"/>
      <c r="C839" s="16"/>
      <c r="D839" s="15"/>
      <c r="E839" s="17"/>
      <c r="F839" s="15"/>
      <c r="G839" s="17"/>
      <c r="H839" s="15"/>
      <c r="I839" s="17"/>
      <c r="J839" s="17" t="s">
        <v>192</v>
      </c>
      <c r="K839" s="17" t="s">
        <v>192</v>
      </c>
      <c r="L839" s="15"/>
      <c r="M839" s="17"/>
      <c r="N839" s="15" t="s">
        <v>192</v>
      </c>
      <c r="O839" s="17" t="s">
        <v>192</v>
      </c>
      <c r="P839" s="17" t="s">
        <v>192</v>
      </c>
      <c r="Q839" s="17"/>
      <c r="R839" s="15"/>
      <c r="S839" s="15"/>
      <c r="T839" s="15"/>
      <c r="U839" s="16"/>
      <c r="V839" s="16"/>
      <c r="W839" s="17"/>
      <c r="X839" s="20"/>
      <c r="Y839" s="15"/>
    </row>
    <row r="840" spans="1:25" x14ac:dyDescent="0.25">
      <c r="A840" s="15"/>
      <c r="B840" s="15"/>
      <c r="C840" s="16"/>
      <c r="D840" s="15"/>
      <c r="E840" s="17"/>
      <c r="F840" s="15"/>
      <c r="G840" s="17"/>
      <c r="H840" s="15"/>
      <c r="I840" s="17"/>
      <c r="J840" s="17" t="s">
        <v>192</v>
      </c>
      <c r="K840" s="17" t="s">
        <v>192</v>
      </c>
      <c r="L840" s="15"/>
      <c r="M840" s="17"/>
      <c r="N840" s="15" t="s">
        <v>192</v>
      </c>
      <c r="O840" s="17" t="s">
        <v>192</v>
      </c>
      <c r="P840" s="17" t="s">
        <v>192</v>
      </c>
      <c r="Q840" s="17"/>
      <c r="R840" s="15"/>
      <c r="S840" s="15"/>
      <c r="T840" s="15"/>
      <c r="U840" s="16"/>
      <c r="V840" s="16"/>
      <c r="W840" s="17"/>
      <c r="X840" s="20"/>
      <c r="Y840" s="15"/>
    </row>
    <row r="841" spans="1:25" x14ac:dyDescent="0.25">
      <c r="A841" s="15"/>
      <c r="B841" s="15"/>
      <c r="C841" s="16"/>
      <c r="D841" s="15"/>
      <c r="E841" s="17"/>
      <c r="F841" s="15"/>
      <c r="G841" s="17"/>
      <c r="H841" s="15"/>
      <c r="I841" s="17"/>
      <c r="J841" s="17" t="s">
        <v>192</v>
      </c>
      <c r="K841" s="17" t="s">
        <v>192</v>
      </c>
      <c r="L841" s="15"/>
      <c r="M841" s="17"/>
      <c r="N841" s="15" t="s">
        <v>192</v>
      </c>
      <c r="O841" s="17" t="s">
        <v>192</v>
      </c>
      <c r="P841" s="17" t="s">
        <v>192</v>
      </c>
      <c r="Q841" s="17"/>
      <c r="R841" s="15"/>
      <c r="S841" s="15"/>
      <c r="T841" s="15"/>
      <c r="U841" s="16"/>
      <c r="V841" s="16"/>
      <c r="W841" s="17"/>
      <c r="X841" s="20"/>
      <c r="Y841" s="15"/>
    </row>
    <row r="842" spans="1:25" x14ac:dyDescent="0.25">
      <c r="A842" s="15"/>
      <c r="B842" s="15"/>
      <c r="C842" s="16"/>
      <c r="D842" s="15"/>
      <c r="E842" s="17"/>
      <c r="F842" s="15"/>
      <c r="G842" s="17"/>
      <c r="H842" s="15"/>
      <c r="I842" s="17"/>
      <c r="J842" s="17" t="s">
        <v>192</v>
      </c>
      <c r="K842" s="17" t="s">
        <v>192</v>
      </c>
      <c r="L842" s="15"/>
      <c r="M842" s="17"/>
      <c r="N842" s="15" t="s">
        <v>192</v>
      </c>
      <c r="O842" s="17" t="s">
        <v>192</v>
      </c>
      <c r="P842" s="17" t="s">
        <v>192</v>
      </c>
      <c r="Q842" s="17"/>
      <c r="R842" s="15"/>
      <c r="S842" s="15"/>
      <c r="T842" s="15"/>
      <c r="U842" s="16"/>
      <c r="V842" s="16"/>
      <c r="W842" s="17"/>
      <c r="X842" s="20"/>
      <c r="Y842" s="15"/>
    </row>
    <row r="843" spans="1:25" x14ac:dyDescent="0.25">
      <c r="A843" s="15"/>
      <c r="B843" s="15"/>
      <c r="C843" s="16"/>
      <c r="D843" s="15"/>
      <c r="E843" s="17"/>
      <c r="F843" s="15"/>
      <c r="G843" s="17"/>
      <c r="H843" s="15"/>
      <c r="I843" s="17"/>
      <c r="J843" s="17" t="s">
        <v>192</v>
      </c>
      <c r="K843" s="17" t="s">
        <v>192</v>
      </c>
      <c r="L843" s="15"/>
      <c r="M843" s="17"/>
      <c r="N843" s="15" t="s">
        <v>192</v>
      </c>
      <c r="O843" s="17" t="s">
        <v>192</v>
      </c>
      <c r="P843" s="17" t="s">
        <v>192</v>
      </c>
      <c r="Q843" s="17"/>
      <c r="R843" s="15"/>
      <c r="S843" s="15"/>
      <c r="T843" s="15"/>
      <c r="U843" s="16"/>
      <c r="V843" s="16"/>
      <c r="W843" s="17"/>
      <c r="X843" s="20"/>
      <c r="Y843" s="15"/>
    </row>
    <row r="844" spans="1:25" x14ac:dyDescent="0.25">
      <c r="A844" s="15"/>
      <c r="B844" s="15"/>
      <c r="C844" s="16"/>
      <c r="D844" s="15"/>
      <c r="E844" s="17"/>
      <c r="F844" s="15"/>
      <c r="G844" s="17"/>
      <c r="H844" s="15"/>
      <c r="I844" s="17"/>
      <c r="J844" s="17" t="s">
        <v>192</v>
      </c>
      <c r="K844" s="17" t="s">
        <v>192</v>
      </c>
      <c r="L844" s="15"/>
      <c r="M844" s="17"/>
      <c r="N844" s="15" t="s">
        <v>192</v>
      </c>
      <c r="O844" s="17" t="s">
        <v>192</v>
      </c>
      <c r="P844" s="17" t="s">
        <v>192</v>
      </c>
      <c r="Q844" s="17"/>
      <c r="R844" s="15"/>
      <c r="S844" s="15"/>
      <c r="T844" s="15"/>
      <c r="U844" s="16"/>
      <c r="V844" s="16"/>
      <c r="W844" s="17"/>
      <c r="X844" s="20"/>
      <c r="Y844" s="15"/>
    </row>
    <row r="845" spans="1:25" x14ac:dyDescent="0.25">
      <c r="A845" s="15"/>
      <c r="B845" s="15"/>
      <c r="C845" s="16"/>
      <c r="D845" s="15"/>
      <c r="E845" s="17"/>
      <c r="F845" s="15"/>
      <c r="G845" s="17"/>
      <c r="H845" s="15"/>
      <c r="I845" s="17"/>
      <c r="J845" s="17" t="s">
        <v>192</v>
      </c>
      <c r="K845" s="17" t="s">
        <v>192</v>
      </c>
      <c r="L845" s="15"/>
      <c r="M845" s="17"/>
      <c r="N845" s="15" t="s">
        <v>192</v>
      </c>
      <c r="O845" s="17" t="s">
        <v>192</v>
      </c>
      <c r="P845" s="17" t="s">
        <v>192</v>
      </c>
      <c r="Q845" s="17"/>
      <c r="R845" s="15"/>
      <c r="S845" s="15"/>
      <c r="T845" s="15"/>
      <c r="U845" s="16"/>
      <c r="V845" s="16"/>
      <c r="W845" s="17"/>
      <c r="X845" s="20"/>
      <c r="Y845" s="15"/>
    </row>
    <row r="846" spans="1:25" x14ac:dyDescent="0.25">
      <c r="A846" s="15"/>
      <c r="B846" s="15"/>
      <c r="C846" s="16"/>
      <c r="D846" s="15"/>
      <c r="E846" s="17"/>
      <c r="F846" s="15"/>
      <c r="G846" s="17"/>
      <c r="H846" s="15"/>
      <c r="I846" s="17"/>
      <c r="J846" s="17" t="s">
        <v>192</v>
      </c>
      <c r="K846" s="17" t="s">
        <v>192</v>
      </c>
      <c r="L846" s="15"/>
      <c r="M846" s="17"/>
      <c r="N846" s="15" t="s">
        <v>192</v>
      </c>
      <c r="O846" s="17" t="s">
        <v>192</v>
      </c>
      <c r="P846" s="17" t="s">
        <v>192</v>
      </c>
      <c r="Q846" s="17"/>
      <c r="R846" s="15"/>
      <c r="S846" s="15"/>
      <c r="T846" s="15"/>
      <c r="U846" s="16"/>
      <c r="V846" s="16"/>
      <c r="W846" s="17"/>
      <c r="X846" s="20"/>
      <c r="Y846" s="15"/>
    </row>
    <row r="847" spans="1:25" x14ac:dyDescent="0.25">
      <c r="A847" s="15"/>
      <c r="B847" s="15"/>
      <c r="C847" s="16"/>
      <c r="D847" s="15"/>
      <c r="E847" s="17"/>
      <c r="F847" s="15"/>
      <c r="G847" s="17"/>
      <c r="H847" s="15"/>
      <c r="I847" s="17"/>
      <c r="J847" s="17" t="s">
        <v>192</v>
      </c>
      <c r="K847" s="17" t="s">
        <v>192</v>
      </c>
      <c r="L847" s="15"/>
      <c r="M847" s="17"/>
      <c r="N847" s="15" t="s">
        <v>192</v>
      </c>
      <c r="O847" s="17" t="s">
        <v>192</v>
      </c>
      <c r="P847" s="17" t="s">
        <v>192</v>
      </c>
      <c r="Q847" s="17"/>
      <c r="R847" s="15"/>
      <c r="S847" s="15"/>
      <c r="T847" s="15"/>
      <c r="U847" s="16"/>
      <c r="V847" s="16"/>
      <c r="W847" s="17"/>
      <c r="X847" s="20"/>
      <c r="Y847" s="15"/>
    </row>
    <row r="848" spans="1:25" x14ac:dyDescent="0.25">
      <c r="A848" s="15"/>
      <c r="B848" s="15"/>
      <c r="C848" s="16"/>
      <c r="D848" s="15"/>
      <c r="E848" s="17"/>
      <c r="F848" s="15"/>
      <c r="G848" s="17"/>
      <c r="H848" s="15"/>
      <c r="I848" s="17"/>
      <c r="J848" s="17" t="s">
        <v>192</v>
      </c>
      <c r="K848" s="17" t="s">
        <v>192</v>
      </c>
      <c r="L848" s="15"/>
      <c r="M848" s="17"/>
      <c r="N848" s="15" t="s">
        <v>192</v>
      </c>
      <c r="O848" s="17" t="s">
        <v>192</v>
      </c>
      <c r="P848" s="17" t="s">
        <v>192</v>
      </c>
      <c r="Q848" s="17"/>
      <c r="R848" s="15"/>
      <c r="S848" s="15"/>
      <c r="T848" s="15"/>
      <c r="U848" s="16"/>
      <c r="V848" s="16"/>
      <c r="W848" s="17"/>
      <c r="X848" s="20"/>
      <c r="Y848" s="15"/>
    </row>
    <row r="849" spans="1:25" x14ac:dyDescent="0.25">
      <c r="A849" s="15"/>
      <c r="B849" s="15"/>
      <c r="C849" s="16"/>
      <c r="D849" s="15"/>
      <c r="E849" s="17"/>
      <c r="F849" s="15"/>
      <c r="G849" s="17"/>
      <c r="H849" s="15"/>
      <c r="I849" s="17"/>
      <c r="J849" s="17" t="s">
        <v>192</v>
      </c>
      <c r="K849" s="17" t="s">
        <v>192</v>
      </c>
      <c r="L849" s="15"/>
      <c r="M849" s="17"/>
      <c r="N849" s="15" t="s">
        <v>192</v>
      </c>
      <c r="O849" s="17" t="s">
        <v>192</v>
      </c>
      <c r="P849" s="17" t="s">
        <v>192</v>
      </c>
      <c r="Q849" s="17"/>
      <c r="R849" s="15"/>
      <c r="S849" s="15"/>
      <c r="T849" s="15"/>
      <c r="U849" s="16"/>
      <c r="V849" s="16"/>
      <c r="W849" s="17"/>
      <c r="X849" s="20"/>
      <c r="Y849" s="15"/>
    </row>
    <row r="850" spans="1:25" x14ac:dyDescent="0.25">
      <c r="A850" s="15"/>
      <c r="B850" s="15"/>
      <c r="C850" s="16"/>
      <c r="D850" s="15"/>
      <c r="E850" s="17"/>
      <c r="F850" s="15"/>
      <c r="G850" s="17"/>
      <c r="H850" s="15"/>
      <c r="I850" s="17"/>
      <c r="J850" s="17" t="s">
        <v>192</v>
      </c>
      <c r="K850" s="17" t="s">
        <v>192</v>
      </c>
      <c r="L850" s="15"/>
      <c r="M850" s="17"/>
      <c r="N850" s="15" t="s">
        <v>192</v>
      </c>
      <c r="O850" s="17" t="s">
        <v>192</v>
      </c>
      <c r="P850" s="17" t="s">
        <v>192</v>
      </c>
      <c r="Q850" s="17"/>
      <c r="R850" s="15"/>
      <c r="S850" s="15"/>
      <c r="T850" s="15"/>
      <c r="U850" s="16"/>
      <c r="V850" s="16"/>
      <c r="W850" s="17"/>
      <c r="X850" s="20"/>
      <c r="Y850" s="15"/>
    </row>
    <row r="851" spans="1:25" x14ac:dyDescent="0.25">
      <c r="A851" s="15"/>
      <c r="B851" s="15"/>
      <c r="C851" s="16"/>
      <c r="D851" s="15"/>
      <c r="E851" s="17"/>
      <c r="F851" s="15"/>
      <c r="G851" s="17"/>
      <c r="H851" s="15"/>
      <c r="I851" s="17"/>
      <c r="J851" s="17" t="s">
        <v>192</v>
      </c>
      <c r="K851" s="17" t="s">
        <v>192</v>
      </c>
      <c r="L851" s="15"/>
      <c r="M851" s="17"/>
      <c r="N851" s="15" t="s">
        <v>192</v>
      </c>
      <c r="O851" s="17" t="s">
        <v>192</v>
      </c>
      <c r="P851" s="17" t="s">
        <v>192</v>
      </c>
      <c r="Q851" s="17"/>
      <c r="R851" s="15"/>
      <c r="S851" s="15"/>
      <c r="T851" s="15"/>
      <c r="U851" s="16"/>
      <c r="V851" s="16"/>
      <c r="W851" s="17"/>
      <c r="X851" s="20"/>
      <c r="Y851" s="15"/>
    </row>
    <row r="852" spans="1:25" x14ac:dyDescent="0.25">
      <c r="A852" s="15"/>
      <c r="B852" s="15"/>
      <c r="C852" s="16"/>
      <c r="D852" s="15"/>
      <c r="E852" s="17"/>
      <c r="F852" s="15"/>
      <c r="G852" s="17"/>
      <c r="H852" s="15"/>
      <c r="I852" s="17"/>
      <c r="J852" s="17" t="s">
        <v>192</v>
      </c>
      <c r="K852" s="17" t="s">
        <v>192</v>
      </c>
      <c r="L852" s="15"/>
      <c r="M852" s="17"/>
      <c r="N852" s="15" t="s">
        <v>192</v>
      </c>
      <c r="O852" s="17" t="s">
        <v>192</v>
      </c>
      <c r="P852" s="17" t="s">
        <v>192</v>
      </c>
      <c r="Q852" s="17"/>
      <c r="R852" s="15"/>
      <c r="S852" s="15"/>
      <c r="T852" s="15"/>
      <c r="U852" s="16"/>
      <c r="V852" s="16"/>
      <c r="W852" s="17"/>
      <c r="X852" s="20"/>
      <c r="Y852" s="15"/>
    </row>
    <row r="853" spans="1:25" x14ac:dyDescent="0.25">
      <c r="A853" s="15"/>
      <c r="B853" s="15"/>
      <c r="C853" s="16"/>
      <c r="D853" s="15"/>
      <c r="E853" s="17"/>
      <c r="F853" s="15"/>
      <c r="G853" s="17"/>
      <c r="H853" s="15"/>
      <c r="I853" s="17"/>
      <c r="J853" s="17" t="s">
        <v>192</v>
      </c>
      <c r="K853" s="17" t="s">
        <v>192</v>
      </c>
      <c r="L853" s="15"/>
      <c r="M853" s="17"/>
      <c r="N853" s="15" t="s">
        <v>192</v>
      </c>
      <c r="O853" s="17" t="s">
        <v>192</v>
      </c>
      <c r="P853" s="17" t="s">
        <v>192</v>
      </c>
      <c r="Q853" s="17"/>
      <c r="R853" s="15"/>
      <c r="S853" s="15"/>
      <c r="T853" s="15"/>
      <c r="U853" s="16"/>
      <c r="V853" s="16"/>
      <c r="W853" s="17"/>
      <c r="X853" s="20"/>
      <c r="Y853" s="15"/>
    </row>
    <row r="854" spans="1:25" x14ac:dyDescent="0.25">
      <c r="A854" s="15"/>
      <c r="B854" s="15"/>
      <c r="C854" s="16"/>
      <c r="D854" s="15"/>
      <c r="E854" s="17"/>
      <c r="F854" s="15"/>
      <c r="G854" s="17"/>
      <c r="H854" s="15"/>
      <c r="I854" s="17"/>
      <c r="J854" s="17" t="s">
        <v>192</v>
      </c>
      <c r="K854" s="17" t="s">
        <v>192</v>
      </c>
      <c r="L854" s="15"/>
      <c r="M854" s="17"/>
      <c r="N854" s="15" t="s">
        <v>192</v>
      </c>
      <c r="O854" s="17" t="s">
        <v>192</v>
      </c>
      <c r="P854" s="17" t="s">
        <v>192</v>
      </c>
      <c r="Q854" s="17"/>
      <c r="R854" s="15"/>
      <c r="S854" s="15"/>
      <c r="T854" s="15"/>
      <c r="U854" s="16"/>
      <c r="V854" s="16"/>
      <c r="W854" s="17"/>
      <c r="X854" s="20"/>
      <c r="Y854" s="15"/>
    </row>
    <row r="855" spans="1:25" x14ac:dyDescent="0.25">
      <c r="A855" s="15"/>
      <c r="B855" s="15"/>
      <c r="C855" s="16"/>
      <c r="D855" s="15"/>
      <c r="E855" s="17"/>
      <c r="F855" s="15"/>
      <c r="G855" s="17"/>
      <c r="H855" s="15"/>
      <c r="I855" s="17"/>
      <c r="J855" s="17" t="s">
        <v>192</v>
      </c>
      <c r="K855" s="17" t="s">
        <v>192</v>
      </c>
      <c r="L855" s="15"/>
      <c r="M855" s="17"/>
      <c r="N855" s="15" t="s">
        <v>192</v>
      </c>
      <c r="O855" s="17" t="s">
        <v>192</v>
      </c>
      <c r="P855" s="17" t="s">
        <v>192</v>
      </c>
      <c r="Q855" s="17"/>
      <c r="R855" s="15"/>
      <c r="S855" s="15"/>
      <c r="T855" s="15"/>
      <c r="U855" s="16"/>
      <c r="V855" s="16"/>
      <c r="W855" s="17"/>
      <c r="X855" s="20"/>
      <c r="Y855" s="15"/>
    </row>
    <row r="856" spans="1:25" x14ac:dyDescent="0.25">
      <c r="A856" s="15"/>
      <c r="B856" s="15"/>
      <c r="C856" s="16"/>
      <c r="D856" s="15"/>
      <c r="E856" s="17"/>
      <c r="F856" s="15"/>
      <c r="G856" s="17"/>
      <c r="H856" s="15"/>
      <c r="I856" s="17"/>
      <c r="J856" s="17" t="s">
        <v>192</v>
      </c>
      <c r="K856" s="17" t="s">
        <v>192</v>
      </c>
      <c r="L856" s="15"/>
      <c r="M856" s="17"/>
      <c r="N856" s="15" t="s">
        <v>192</v>
      </c>
      <c r="O856" s="17" t="s">
        <v>192</v>
      </c>
      <c r="P856" s="17" t="s">
        <v>192</v>
      </c>
      <c r="Q856" s="17"/>
      <c r="R856" s="15"/>
      <c r="S856" s="15"/>
      <c r="T856" s="15"/>
      <c r="U856" s="16"/>
      <c r="V856" s="16"/>
      <c r="W856" s="17"/>
      <c r="X856" s="20"/>
      <c r="Y856" s="15"/>
    </row>
    <row r="857" spans="1:25" x14ac:dyDescent="0.25">
      <c r="A857" s="15"/>
      <c r="B857" s="15"/>
      <c r="C857" s="16"/>
      <c r="D857" s="15"/>
      <c r="E857" s="17"/>
      <c r="F857" s="15"/>
      <c r="G857" s="17"/>
      <c r="H857" s="15"/>
      <c r="I857" s="17"/>
      <c r="J857" s="17" t="s">
        <v>192</v>
      </c>
      <c r="K857" s="17" t="s">
        <v>192</v>
      </c>
      <c r="L857" s="15"/>
      <c r="M857" s="17"/>
      <c r="N857" s="15" t="s">
        <v>192</v>
      </c>
      <c r="O857" s="17" t="s">
        <v>192</v>
      </c>
      <c r="P857" s="17" t="s">
        <v>192</v>
      </c>
      <c r="Q857" s="17"/>
      <c r="R857" s="15"/>
      <c r="S857" s="15"/>
      <c r="T857" s="15"/>
      <c r="U857" s="16"/>
      <c r="V857" s="16"/>
      <c r="W857" s="17"/>
      <c r="X857" s="20"/>
      <c r="Y857" s="15"/>
    </row>
    <row r="858" spans="1:25" x14ac:dyDescent="0.25">
      <c r="A858" s="15"/>
      <c r="B858" s="15"/>
      <c r="C858" s="16"/>
      <c r="D858" s="15"/>
      <c r="E858" s="17"/>
      <c r="F858" s="15"/>
      <c r="G858" s="17"/>
      <c r="H858" s="15"/>
      <c r="I858" s="17"/>
      <c r="J858" s="17" t="s">
        <v>192</v>
      </c>
      <c r="K858" s="17" t="s">
        <v>192</v>
      </c>
      <c r="L858" s="15"/>
      <c r="M858" s="17"/>
      <c r="N858" s="15" t="s">
        <v>192</v>
      </c>
      <c r="O858" s="17" t="s">
        <v>192</v>
      </c>
      <c r="P858" s="17" t="s">
        <v>192</v>
      </c>
      <c r="Q858" s="17"/>
      <c r="R858" s="15"/>
      <c r="S858" s="15"/>
      <c r="T858" s="15"/>
      <c r="U858" s="16"/>
      <c r="V858" s="16"/>
      <c r="W858" s="17"/>
      <c r="X858" s="20"/>
      <c r="Y858" s="15"/>
    </row>
    <row r="859" spans="1:25" x14ac:dyDescent="0.25">
      <c r="A859" s="15"/>
      <c r="B859" s="15"/>
      <c r="C859" s="16"/>
      <c r="D859" s="15"/>
      <c r="E859" s="17"/>
      <c r="F859" s="15"/>
      <c r="G859" s="17"/>
      <c r="H859" s="15"/>
      <c r="I859" s="17"/>
      <c r="J859" s="17" t="s">
        <v>192</v>
      </c>
      <c r="K859" s="17" t="s">
        <v>192</v>
      </c>
      <c r="L859" s="15"/>
      <c r="M859" s="17"/>
      <c r="N859" s="15" t="s">
        <v>192</v>
      </c>
      <c r="O859" s="17" t="s">
        <v>192</v>
      </c>
      <c r="P859" s="17" t="s">
        <v>192</v>
      </c>
      <c r="Q859" s="17"/>
      <c r="R859" s="15"/>
      <c r="S859" s="15"/>
      <c r="T859" s="15"/>
      <c r="U859" s="16"/>
      <c r="V859" s="16"/>
      <c r="W859" s="17"/>
      <c r="X859" s="20"/>
      <c r="Y859" s="15"/>
    </row>
    <row r="860" spans="1:25" x14ac:dyDescent="0.25">
      <c r="A860" s="15"/>
      <c r="B860" s="15"/>
      <c r="C860" s="16"/>
      <c r="D860" s="15"/>
      <c r="E860" s="17"/>
      <c r="F860" s="15"/>
      <c r="G860" s="17"/>
      <c r="H860" s="15"/>
      <c r="I860" s="17"/>
      <c r="J860" s="17" t="s">
        <v>192</v>
      </c>
      <c r="K860" s="17" t="s">
        <v>192</v>
      </c>
      <c r="L860" s="15"/>
      <c r="M860" s="17"/>
      <c r="N860" s="15" t="s">
        <v>192</v>
      </c>
      <c r="O860" s="17" t="s">
        <v>192</v>
      </c>
      <c r="P860" s="17" t="s">
        <v>192</v>
      </c>
      <c r="Q860" s="17"/>
      <c r="R860" s="15"/>
      <c r="S860" s="15"/>
      <c r="T860" s="15"/>
      <c r="U860" s="16"/>
      <c r="V860" s="16"/>
      <c r="W860" s="17"/>
      <c r="X860" s="20"/>
      <c r="Y860" s="15"/>
    </row>
    <row r="861" spans="1:25" x14ac:dyDescent="0.25">
      <c r="A861" s="15"/>
      <c r="B861" s="15"/>
      <c r="C861" s="16"/>
      <c r="D861" s="15"/>
      <c r="E861" s="17"/>
      <c r="F861" s="15"/>
      <c r="G861" s="17"/>
      <c r="H861" s="15"/>
      <c r="I861" s="17"/>
      <c r="J861" s="17" t="s">
        <v>192</v>
      </c>
      <c r="K861" s="17" t="s">
        <v>192</v>
      </c>
      <c r="L861" s="15"/>
      <c r="M861" s="17"/>
      <c r="N861" s="15" t="s">
        <v>192</v>
      </c>
      <c r="O861" s="17" t="s">
        <v>192</v>
      </c>
      <c r="P861" s="17" t="s">
        <v>192</v>
      </c>
      <c r="Q861" s="17"/>
      <c r="R861" s="15"/>
      <c r="S861" s="15"/>
      <c r="T861" s="15"/>
      <c r="U861" s="16"/>
      <c r="V861" s="16"/>
      <c r="W861" s="17"/>
      <c r="X861" s="20"/>
      <c r="Y861" s="15"/>
    </row>
    <row r="862" spans="1:25" x14ac:dyDescent="0.25">
      <c r="A862" s="15"/>
      <c r="B862" s="15"/>
      <c r="C862" s="16"/>
      <c r="D862" s="15"/>
      <c r="E862" s="17"/>
      <c r="F862" s="15"/>
      <c r="G862" s="17"/>
      <c r="H862" s="15"/>
      <c r="I862" s="17"/>
      <c r="J862" s="17" t="s">
        <v>192</v>
      </c>
      <c r="K862" s="17" t="s">
        <v>192</v>
      </c>
      <c r="L862" s="15"/>
      <c r="M862" s="17"/>
      <c r="N862" s="15" t="s">
        <v>192</v>
      </c>
      <c r="O862" s="17" t="s">
        <v>192</v>
      </c>
      <c r="P862" s="17" t="s">
        <v>192</v>
      </c>
      <c r="Q862" s="17"/>
      <c r="R862" s="15"/>
      <c r="S862" s="15"/>
      <c r="T862" s="15"/>
      <c r="U862" s="16"/>
      <c r="V862" s="16"/>
      <c r="W862" s="17"/>
      <c r="X862" s="20"/>
      <c r="Y862" s="15"/>
    </row>
    <row r="863" spans="1:25" x14ac:dyDescent="0.25">
      <c r="A863" s="15"/>
      <c r="B863" s="15"/>
      <c r="C863" s="16"/>
      <c r="D863" s="15"/>
      <c r="E863" s="17"/>
      <c r="F863" s="15"/>
      <c r="G863" s="17"/>
      <c r="H863" s="15"/>
      <c r="I863" s="17"/>
      <c r="J863" s="17" t="s">
        <v>192</v>
      </c>
      <c r="K863" s="17" t="s">
        <v>192</v>
      </c>
      <c r="L863" s="15"/>
      <c r="M863" s="17"/>
      <c r="N863" s="15" t="s">
        <v>192</v>
      </c>
      <c r="O863" s="17" t="s">
        <v>192</v>
      </c>
      <c r="P863" s="17" t="s">
        <v>192</v>
      </c>
      <c r="Q863" s="17"/>
      <c r="R863" s="15"/>
      <c r="S863" s="15"/>
      <c r="T863" s="15"/>
      <c r="U863" s="16"/>
      <c r="V863" s="16"/>
      <c r="W863" s="17"/>
      <c r="X863" s="20"/>
      <c r="Y863" s="15"/>
    </row>
    <row r="864" spans="1:25" x14ac:dyDescent="0.25">
      <c r="A864" s="15"/>
      <c r="B864" s="15"/>
      <c r="C864" s="16"/>
      <c r="D864" s="15"/>
      <c r="E864" s="17"/>
      <c r="F864" s="15"/>
      <c r="G864" s="17"/>
      <c r="H864" s="15"/>
      <c r="I864" s="17"/>
      <c r="J864" s="17" t="s">
        <v>192</v>
      </c>
      <c r="K864" s="17" t="s">
        <v>192</v>
      </c>
      <c r="L864" s="15"/>
      <c r="M864" s="17"/>
      <c r="N864" s="15" t="s">
        <v>192</v>
      </c>
      <c r="O864" s="17" t="s">
        <v>192</v>
      </c>
      <c r="P864" s="17" t="s">
        <v>192</v>
      </c>
      <c r="Q864" s="17"/>
      <c r="R864" s="15"/>
      <c r="S864" s="15"/>
      <c r="T864" s="15"/>
      <c r="U864" s="16"/>
      <c r="V864" s="16"/>
      <c r="W864" s="17"/>
      <c r="X864" s="20"/>
      <c r="Y864" s="15"/>
    </row>
    <row r="865" spans="1:25" x14ac:dyDescent="0.25">
      <c r="A865" s="15"/>
      <c r="B865" s="15"/>
      <c r="C865" s="16"/>
      <c r="D865" s="15"/>
      <c r="E865" s="17"/>
      <c r="F865" s="15"/>
      <c r="G865" s="17"/>
      <c r="H865" s="15"/>
      <c r="I865" s="17"/>
      <c r="J865" s="17" t="s">
        <v>192</v>
      </c>
      <c r="K865" s="17" t="s">
        <v>192</v>
      </c>
      <c r="L865" s="15"/>
      <c r="M865" s="17"/>
      <c r="N865" s="15" t="s">
        <v>192</v>
      </c>
      <c r="O865" s="17" t="s">
        <v>192</v>
      </c>
      <c r="P865" s="17" t="s">
        <v>192</v>
      </c>
      <c r="Q865" s="17"/>
      <c r="R865" s="15"/>
      <c r="S865" s="15"/>
      <c r="T865" s="15"/>
      <c r="U865" s="16"/>
      <c r="V865" s="16"/>
      <c r="W865" s="17"/>
      <c r="X865" s="20"/>
      <c r="Y865" s="15"/>
    </row>
    <row r="866" spans="1:25" x14ac:dyDescent="0.25">
      <c r="A866" s="15"/>
      <c r="B866" s="15"/>
      <c r="C866" s="16"/>
      <c r="D866" s="15"/>
      <c r="E866" s="17"/>
      <c r="F866" s="15"/>
      <c r="G866" s="17"/>
      <c r="H866" s="15"/>
      <c r="I866" s="17"/>
      <c r="J866" s="17" t="s">
        <v>192</v>
      </c>
      <c r="K866" s="17" t="s">
        <v>192</v>
      </c>
      <c r="L866" s="15"/>
      <c r="M866" s="17"/>
      <c r="N866" s="15" t="s">
        <v>192</v>
      </c>
      <c r="O866" s="17" t="s">
        <v>192</v>
      </c>
      <c r="P866" s="17" t="s">
        <v>192</v>
      </c>
      <c r="Q866" s="17"/>
      <c r="R866" s="15"/>
      <c r="S866" s="15"/>
      <c r="T866" s="15"/>
      <c r="U866" s="16"/>
      <c r="V866" s="16"/>
      <c r="W866" s="17"/>
      <c r="X866" s="20"/>
      <c r="Y866" s="15"/>
    </row>
    <row r="867" spans="1:25" x14ac:dyDescent="0.25">
      <c r="A867" s="15"/>
      <c r="B867" s="15"/>
      <c r="C867" s="16"/>
      <c r="D867" s="15"/>
      <c r="E867" s="17"/>
      <c r="F867" s="15"/>
      <c r="G867" s="17"/>
      <c r="H867" s="15"/>
      <c r="I867" s="17"/>
      <c r="J867" s="17" t="s">
        <v>192</v>
      </c>
      <c r="K867" s="17" t="s">
        <v>192</v>
      </c>
      <c r="L867" s="15"/>
      <c r="M867" s="17"/>
      <c r="N867" s="15" t="s">
        <v>192</v>
      </c>
      <c r="O867" s="17" t="s">
        <v>192</v>
      </c>
      <c r="P867" s="17" t="s">
        <v>192</v>
      </c>
      <c r="Q867" s="17"/>
      <c r="R867" s="15"/>
      <c r="S867" s="15"/>
      <c r="T867" s="15"/>
      <c r="U867" s="16"/>
      <c r="V867" s="16"/>
      <c r="W867" s="17"/>
      <c r="X867" s="20"/>
      <c r="Y867" s="15"/>
    </row>
    <row r="868" spans="1:25" x14ac:dyDescent="0.25">
      <c r="A868" s="15"/>
      <c r="B868" s="15"/>
      <c r="C868" s="16"/>
      <c r="D868" s="15"/>
      <c r="E868" s="17"/>
      <c r="F868" s="15"/>
      <c r="G868" s="17"/>
      <c r="H868" s="15"/>
      <c r="I868" s="17"/>
      <c r="J868" s="17" t="s">
        <v>192</v>
      </c>
      <c r="K868" s="17" t="s">
        <v>192</v>
      </c>
      <c r="L868" s="15"/>
      <c r="M868" s="17"/>
      <c r="N868" s="15" t="s">
        <v>192</v>
      </c>
      <c r="O868" s="17" t="s">
        <v>192</v>
      </c>
      <c r="P868" s="17" t="s">
        <v>192</v>
      </c>
      <c r="Q868" s="17"/>
      <c r="R868" s="15"/>
      <c r="S868" s="15"/>
      <c r="T868" s="15"/>
      <c r="U868" s="16"/>
      <c r="V868" s="16"/>
      <c r="W868" s="17"/>
      <c r="X868" s="20"/>
      <c r="Y868" s="15"/>
    </row>
    <row r="869" spans="1:25" x14ac:dyDescent="0.25">
      <c r="A869" s="15"/>
      <c r="B869" s="15"/>
      <c r="C869" s="16"/>
      <c r="D869" s="15"/>
      <c r="E869" s="17"/>
      <c r="F869" s="15"/>
      <c r="G869" s="17"/>
      <c r="H869" s="15"/>
      <c r="I869" s="17"/>
      <c r="J869" s="17" t="s">
        <v>192</v>
      </c>
      <c r="K869" s="17" t="s">
        <v>192</v>
      </c>
      <c r="L869" s="15"/>
      <c r="M869" s="17"/>
      <c r="N869" s="15" t="s">
        <v>192</v>
      </c>
      <c r="O869" s="17" t="s">
        <v>192</v>
      </c>
      <c r="P869" s="17" t="s">
        <v>192</v>
      </c>
      <c r="Q869" s="17"/>
      <c r="R869" s="15"/>
      <c r="S869" s="15"/>
      <c r="T869" s="15"/>
      <c r="U869" s="16"/>
      <c r="V869" s="16"/>
      <c r="W869" s="17"/>
      <c r="X869" s="20"/>
      <c r="Y869" s="15"/>
    </row>
    <row r="870" spans="1:25" x14ac:dyDescent="0.25">
      <c r="A870" s="15"/>
      <c r="B870" s="15"/>
      <c r="C870" s="16"/>
      <c r="D870" s="15"/>
      <c r="E870" s="17"/>
      <c r="F870" s="15"/>
      <c r="G870" s="17"/>
      <c r="H870" s="15"/>
      <c r="I870" s="17"/>
      <c r="J870" s="17" t="s">
        <v>192</v>
      </c>
      <c r="K870" s="17" t="s">
        <v>192</v>
      </c>
      <c r="L870" s="15"/>
      <c r="M870" s="17"/>
      <c r="N870" s="15" t="s">
        <v>192</v>
      </c>
      <c r="O870" s="17" t="s">
        <v>192</v>
      </c>
      <c r="P870" s="17" t="s">
        <v>192</v>
      </c>
      <c r="Q870" s="17"/>
      <c r="R870" s="15"/>
      <c r="S870" s="15"/>
      <c r="T870" s="15"/>
      <c r="U870" s="16"/>
      <c r="V870" s="16"/>
      <c r="W870" s="17"/>
      <c r="X870" s="20"/>
      <c r="Y870" s="15"/>
    </row>
    <row r="871" spans="1:25" x14ac:dyDescent="0.25">
      <c r="A871" s="15"/>
      <c r="B871" s="15"/>
      <c r="C871" s="16"/>
      <c r="D871" s="15"/>
      <c r="E871" s="17"/>
      <c r="F871" s="15"/>
      <c r="G871" s="17"/>
      <c r="H871" s="15"/>
      <c r="I871" s="17"/>
      <c r="J871" s="17" t="s">
        <v>192</v>
      </c>
      <c r="K871" s="17" t="s">
        <v>192</v>
      </c>
      <c r="L871" s="15"/>
      <c r="M871" s="17"/>
      <c r="N871" s="15" t="s">
        <v>192</v>
      </c>
      <c r="O871" s="17" t="s">
        <v>192</v>
      </c>
      <c r="P871" s="17" t="s">
        <v>192</v>
      </c>
      <c r="Q871" s="17"/>
      <c r="R871" s="15"/>
      <c r="S871" s="15"/>
      <c r="T871" s="15"/>
      <c r="U871" s="16"/>
      <c r="V871" s="16"/>
      <c r="W871" s="17"/>
      <c r="X871" s="20"/>
      <c r="Y871" s="15"/>
    </row>
    <row r="872" spans="1:25" x14ac:dyDescent="0.25">
      <c r="A872" s="15"/>
      <c r="B872" s="15"/>
      <c r="C872" s="16"/>
      <c r="D872" s="15"/>
      <c r="E872" s="17"/>
      <c r="F872" s="15"/>
      <c r="G872" s="17"/>
      <c r="H872" s="15"/>
      <c r="I872" s="17"/>
      <c r="J872" s="17" t="s">
        <v>192</v>
      </c>
      <c r="K872" s="17" t="s">
        <v>192</v>
      </c>
      <c r="L872" s="15"/>
      <c r="M872" s="17"/>
      <c r="N872" s="15" t="s">
        <v>192</v>
      </c>
      <c r="O872" s="17" t="s">
        <v>192</v>
      </c>
      <c r="P872" s="17" t="s">
        <v>192</v>
      </c>
      <c r="Q872" s="17"/>
      <c r="R872" s="15"/>
      <c r="S872" s="15"/>
      <c r="T872" s="15"/>
      <c r="U872" s="16"/>
      <c r="V872" s="16"/>
      <c r="W872" s="17"/>
      <c r="X872" s="20"/>
      <c r="Y872" s="15"/>
    </row>
    <row r="873" spans="1:25" x14ac:dyDescent="0.25">
      <c r="A873" s="15"/>
      <c r="B873" s="15"/>
      <c r="C873" s="16"/>
      <c r="D873" s="15"/>
      <c r="E873" s="17"/>
      <c r="F873" s="15"/>
      <c r="G873" s="17"/>
      <c r="H873" s="15"/>
      <c r="I873" s="17"/>
      <c r="J873" s="17" t="s">
        <v>192</v>
      </c>
      <c r="K873" s="17" t="s">
        <v>192</v>
      </c>
      <c r="L873" s="15"/>
      <c r="M873" s="17"/>
      <c r="N873" s="15" t="s">
        <v>192</v>
      </c>
      <c r="O873" s="17" t="s">
        <v>192</v>
      </c>
      <c r="P873" s="17" t="s">
        <v>192</v>
      </c>
      <c r="Q873" s="17"/>
      <c r="R873" s="15"/>
      <c r="S873" s="15"/>
      <c r="T873" s="15"/>
      <c r="U873" s="16"/>
      <c r="V873" s="16"/>
      <c r="W873" s="17"/>
      <c r="X873" s="20"/>
      <c r="Y873" s="15"/>
    </row>
    <row r="874" spans="1:25" x14ac:dyDescent="0.25">
      <c r="A874" s="15"/>
      <c r="B874" s="15"/>
      <c r="C874" s="16"/>
      <c r="D874" s="15"/>
      <c r="E874" s="17"/>
      <c r="F874" s="15"/>
      <c r="G874" s="17"/>
      <c r="H874" s="15"/>
      <c r="I874" s="17"/>
      <c r="J874" s="17" t="s">
        <v>192</v>
      </c>
      <c r="K874" s="17" t="s">
        <v>192</v>
      </c>
      <c r="L874" s="15"/>
      <c r="M874" s="17"/>
      <c r="N874" s="15" t="s">
        <v>192</v>
      </c>
      <c r="O874" s="17" t="s">
        <v>192</v>
      </c>
      <c r="P874" s="17" t="s">
        <v>192</v>
      </c>
      <c r="Q874" s="17"/>
      <c r="R874" s="15"/>
      <c r="S874" s="15"/>
      <c r="T874" s="15"/>
      <c r="U874" s="16"/>
      <c r="V874" s="16"/>
      <c r="W874" s="17"/>
      <c r="X874" s="20"/>
      <c r="Y874" s="15"/>
    </row>
    <row r="875" spans="1:25" x14ac:dyDescent="0.25">
      <c r="A875" s="15"/>
      <c r="B875" s="15"/>
      <c r="C875" s="16"/>
      <c r="D875" s="15"/>
      <c r="E875" s="17"/>
      <c r="F875" s="15"/>
      <c r="G875" s="17"/>
      <c r="H875" s="15"/>
      <c r="I875" s="17"/>
      <c r="J875" s="17" t="s">
        <v>192</v>
      </c>
      <c r="K875" s="17" t="s">
        <v>192</v>
      </c>
      <c r="L875" s="15"/>
      <c r="M875" s="17"/>
      <c r="N875" s="15" t="s">
        <v>192</v>
      </c>
      <c r="O875" s="17" t="s">
        <v>192</v>
      </c>
      <c r="P875" s="17" t="s">
        <v>192</v>
      </c>
      <c r="Q875" s="17"/>
      <c r="R875" s="15"/>
      <c r="S875" s="15"/>
      <c r="T875" s="15"/>
      <c r="U875" s="16"/>
      <c r="V875" s="16"/>
      <c r="W875" s="17"/>
      <c r="X875" s="20"/>
      <c r="Y875" s="15"/>
    </row>
    <row r="876" spans="1:25" x14ac:dyDescent="0.25">
      <c r="A876" s="15"/>
      <c r="B876" s="15"/>
      <c r="C876" s="16"/>
      <c r="D876" s="15"/>
      <c r="E876" s="17"/>
      <c r="F876" s="15"/>
      <c r="G876" s="17"/>
      <c r="H876" s="15"/>
      <c r="I876" s="17"/>
      <c r="J876" s="17" t="s">
        <v>192</v>
      </c>
      <c r="K876" s="17" t="s">
        <v>192</v>
      </c>
      <c r="L876" s="15"/>
      <c r="M876" s="17"/>
      <c r="N876" s="15" t="s">
        <v>192</v>
      </c>
      <c r="O876" s="17" t="s">
        <v>192</v>
      </c>
      <c r="P876" s="17" t="s">
        <v>192</v>
      </c>
      <c r="Q876" s="17"/>
      <c r="R876" s="15"/>
      <c r="S876" s="15"/>
      <c r="T876" s="15"/>
      <c r="U876" s="16"/>
      <c r="V876" s="16"/>
      <c r="W876" s="17"/>
      <c r="X876" s="20"/>
      <c r="Y876" s="15"/>
    </row>
    <row r="877" spans="1:25" x14ac:dyDescent="0.25">
      <c r="A877" s="15"/>
      <c r="B877" s="15"/>
      <c r="C877" s="16"/>
      <c r="D877" s="15"/>
      <c r="E877" s="17"/>
      <c r="F877" s="15"/>
      <c r="G877" s="17"/>
      <c r="H877" s="15"/>
      <c r="I877" s="17"/>
      <c r="J877" s="17" t="s">
        <v>192</v>
      </c>
      <c r="K877" s="17" t="s">
        <v>192</v>
      </c>
      <c r="L877" s="15"/>
      <c r="M877" s="17"/>
      <c r="N877" s="15" t="s">
        <v>192</v>
      </c>
      <c r="O877" s="17" t="s">
        <v>192</v>
      </c>
      <c r="P877" s="17" t="s">
        <v>192</v>
      </c>
      <c r="Q877" s="17"/>
      <c r="R877" s="15"/>
      <c r="S877" s="15"/>
      <c r="T877" s="15"/>
      <c r="U877" s="16"/>
      <c r="V877" s="16"/>
      <c r="W877" s="17"/>
      <c r="X877" s="20"/>
      <c r="Y877" s="15"/>
    </row>
    <row r="878" spans="1:25" x14ac:dyDescent="0.25">
      <c r="A878" s="15"/>
      <c r="B878" s="15"/>
      <c r="C878" s="16"/>
      <c r="D878" s="15"/>
      <c r="E878" s="17"/>
      <c r="F878" s="15"/>
      <c r="G878" s="17"/>
      <c r="H878" s="15"/>
      <c r="I878" s="17"/>
      <c r="J878" s="17" t="s">
        <v>192</v>
      </c>
      <c r="K878" s="17" t="s">
        <v>192</v>
      </c>
      <c r="L878" s="15"/>
      <c r="M878" s="17"/>
      <c r="N878" s="15" t="s">
        <v>192</v>
      </c>
      <c r="O878" s="17" t="s">
        <v>192</v>
      </c>
      <c r="P878" s="17" t="s">
        <v>192</v>
      </c>
      <c r="Q878" s="17"/>
      <c r="R878" s="15"/>
      <c r="S878" s="15"/>
      <c r="T878" s="15"/>
      <c r="U878" s="16"/>
      <c r="V878" s="16"/>
      <c r="W878" s="17"/>
      <c r="X878" s="20"/>
      <c r="Y878" s="15"/>
    </row>
    <row r="879" spans="1:25" x14ac:dyDescent="0.25">
      <c r="A879" s="15"/>
      <c r="B879" s="15"/>
      <c r="C879" s="16"/>
      <c r="D879" s="15"/>
      <c r="E879" s="17"/>
      <c r="F879" s="15"/>
      <c r="G879" s="17"/>
      <c r="H879" s="15"/>
      <c r="I879" s="17"/>
      <c r="J879" s="17" t="s">
        <v>192</v>
      </c>
      <c r="K879" s="17" t="s">
        <v>192</v>
      </c>
      <c r="L879" s="15"/>
      <c r="M879" s="17"/>
      <c r="N879" s="15" t="s">
        <v>192</v>
      </c>
      <c r="O879" s="17" t="s">
        <v>192</v>
      </c>
      <c r="P879" s="17" t="s">
        <v>192</v>
      </c>
      <c r="Q879" s="17"/>
      <c r="R879" s="15"/>
      <c r="S879" s="15"/>
      <c r="T879" s="15"/>
      <c r="U879" s="16"/>
      <c r="V879" s="16"/>
      <c r="W879" s="17"/>
      <c r="X879" s="20"/>
      <c r="Y879" s="15"/>
    </row>
    <row r="880" spans="1:25" x14ac:dyDescent="0.25">
      <c r="A880" s="15"/>
      <c r="B880" s="15"/>
      <c r="C880" s="16"/>
      <c r="D880" s="15"/>
      <c r="E880" s="17"/>
      <c r="F880" s="15"/>
      <c r="G880" s="17"/>
      <c r="H880" s="15"/>
      <c r="I880" s="17"/>
      <c r="J880" s="17" t="s">
        <v>192</v>
      </c>
      <c r="K880" s="17" t="s">
        <v>192</v>
      </c>
      <c r="L880" s="15"/>
      <c r="M880" s="17"/>
      <c r="N880" s="15" t="s">
        <v>192</v>
      </c>
      <c r="O880" s="17" t="s">
        <v>192</v>
      </c>
      <c r="P880" s="17" t="s">
        <v>192</v>
      </c>
      <c r="Q880" s="17"/>
      <c r="R880" s="15"/>
      <c r="S880" s="15"/>
      <c r="T880" s="15"/>
      <c r="U880" s="16"/>
      <c r="V880" s="16"/>
      <c r="W880" s="17"/>
      <c r="X880" s="20"/>
      <c r="Y880" s="15"/>
    </row>
    <row r="881" spans="1:25" x14ac:dyDescent="0.25">
      <c r="A881" s="15"/>
      <c r="B881" s="15"/>
      <c r="C881" s="16"/>
      <c r="D881" s="15"/>
      <c r="E881" s="17"/>
      <c r="F881" s="15"/>
      <c r="G881" s="17"/>
      <c r="H881" s="15"/>
      <c r="I881" s="17"/>
      <c r="J881" s="17" t="s">
        <v>192</v>
      </c>
      <c r="K881" s="17" t="s">
        <v>192</v>
      </c>
      <c r="L881" s="15"/>
      <c r="M881" s="17"/>
      <c r="N881" s="15" t="s">
        <v>192</v>
      </c>
      <c r="O881" s="17" t="s">
        <v>192</v>
      </c>
      <c r="P881" s="17" t="s">
        <v>192</v>
      </c>
      <c r="Q881" s="17"/>
      <c r="R881" s="15"/>
      <c r="S881" s="15"/>
      <c r="T881" s="15"/>
      <c r="U881" s="16"/>
      <c r="V881" s="16"/>
      <c r="W881" s="17"/>
      <c r="X881" s="20"/>
      <c r="Y881" s="15"/>
    </row>
    <row r="882" spans="1:25" x14ac:dyDescent="0.25">
      <c r="A882" s="15"/>
      <c r="B882" s="15"/>
      <c r="C882" s="16"/>
      <c r="D882" s="15"/>
      <c r="E882" s="17"/>
      <c r="F882" s="15"/>
      <c r="G882" s="17"/>
      <c r="H882" s="15"/>
      <c r="I882" s="17"/>
      <c r="J882" s="17" t="s">
        <v>192</v>
      </c>
      <c r="K882" s="17" t="s">
        <v>192</v>
      </c>
      <c r="L882" s="15"/>
      <c r="M882" s="17"/>
      <c r="N882" s="15" t="s">
        <v>192</v>
      </c>
      <c r="O882" s="17" t="s">
        <v>192</v>
      </c>
      <c r="P882" s="17" t="s">
        <v>192</v>
      </c>
      <c r="Q882" s="17"/>
      <c r="R882" s="15"/>
      <c r="S882" s="15"/>
      <c r="T882" s="15"/>
      <c r="U882" s="16"/>
      <c r="V882" s="16"/>
      <c r="W882" s="17"/>
      <c r="X882" s="20"/>
      <c r="Y882" s="15"/>
    </row>
    <row r="883" spans="1:25" x14ac:dyDescent="0.25">
      <c r="A883" s="15"/>
      <c r="B883" s="15"/>
      <c r="C883" s="16"/>
      <c r="D883" s="15"/>
      <c r="E883" s="17"/>
      <c r="F883" s="15"/>
      <c r="G883" s="17"/>
      <c r="H883" s="15"/>
      <c r="I883" s="17"/>
      <c r="J883" s="17" t="s">
        <v>192</v>
      </c>
      <c r="K883" s="17" t="s">
        <v>192</v>
      </c>
      <c r="L883" s="15"/>
      <c r="M883" s="17"/>
      <c r="N883" s="15" t="s">
        <v>192</v>
      </c>
      <c r="O883" s="17" t="s">
        <v>192</v>
      </c>
      <c r="P883" s="17" t="s">
        <v>192</v>
      </c>
      <c r="Q883" s="17"/>
      <c r="R883" s="15"/>
      <c r="S883" s="15"/>
      <c r="T883" s="15"/>
      <c r="U883" s="16"/>
      <c r="V883" s="16"/>
      <c r="W883" s="17"/>
      <c r="X883" s="20"/>
      <c r="Y883" s="15"/>
    </row>
    <row r="884" spans="1:25" x14ac:dyDescent="0.25">
      <c r="A884" s="15"/>
      <c r="B884" s="15"/>
      <c r="C884" s="16"/>
      <c r="D884" s="15"/>
      <c r="E884" s="17"/>
      <c r="F884" s="15"/>
      <c r="G884" s="17"/>
      <c r="H884" s="15"/>
      <c r="I884" s="17"/>
      <c r="J884" s="17" t="s">
        <v>192</v>
      </c>
      <c r="K884" s="17" t="s">
        <v>192</v>
      </c>
      <c r="L884" s="15"/>
      <c r="M884" s="17"/>
      <c r="N884" s="15" t="s">
        <v>192</v>
      </c>
      <c r="O884" s="17" t="s">
        <v>192</v>
      </c>
      <c r="P884" s="17" t="s">
        <v>192</v>
      </c>
      <c r="Q884" s="17"/>
      <c r="R884" s="15"/>
      <c r="S884" s="15"/>
      <c r="T884" s="15"/>
      <c r="U884" s="16"/>
      <c r="V884" s="16"/>
      <c r="W884" s="17"/>
      <c r="X884" s="20"/>
      <c r="Y884" s="15"/>
    </row>
    <row r="885" spans="1:25" x14ac:dyDescent="0.25">
      <c r="A885" s="15"/>
      <c r="B885" s="15"/>
      <c r="C885" s="16"/>
      <c r="D885" s="15"/>
      <c r="E885" s="17"/>
      <c r="F885" s="15"/>
      <c r="G885" s="17"/>
      <c r="H885" s="15"/>
      <c r="I885" s="17"/>
      <c r="J885" s="17" t="s">
        <v>192</v>
      </c>
      <c r="K885" s="17" t="s">
        <v>192</v>
      </c>
      <c r="L885" s="15"/>
      <c r="M885" s="17"/>
      <c r="N885" s="15" t="s">
        <v>192</v>
      </c>
      <c r="O885" s="17" t="s">
        <v>192</v>
      </c>
      <c r="P885" s="17" t="s">
        <v>192</v>
      </c>
      <c r="Q885" s="17"/>
      <c r="R885" s="15"/>
      <c r="S885" s="15"/>
      <c r="T885" s="15"/>
      <c r="U885" s="16"/>
      <c r="V885" s="16"/>
      <c r="W885" s="17"/>
      <c r="X885" s="20"/>
      <c r="Y885" s="15"/>
    </row>
    <row r="886" spans="1:25" x14ac:dyDescent="0.25">
      <c r="A886" s="15"/>
      <c r="B886" s="15"/>
      <c r="C886" s="16"/>
      <c r="D886" s="15"/>
      <c r="E886" s="17"/>
      <c r="F886" s="15"/>
      <c r="G886" s="17"/>
      <c r="H886" s="15"/>
      <c r="I886" s="17"/>
      <c r="J886" s="17" t="s">
        <v>192</v>
      </c>
      <c r="K886" s="17" t="s">
        <v>192</v>
      </c>
      <c r="L886" s="15"/>
      <c r="M886" s="17"/>
      <c r="N886" s="15" t="s">
        <v>192</v>
      </c>
      <c r="O886" s="17" t="s">
        <v>192</v>
      </c>
      <c r="P886" s="17" t="s">
        <v>192</v>
      </c>
      <c r="Q886" s="17"/>
      <c r="R886" s="15"/>
      <c r="S886" s="15"/>
      <c r="T886" s="15"/>
      <c r="U886" s="16"/>
      <c r="V886" s="16"/>
      <c r="W886" s="17"/>
      <c r="X886" s="20"/>
      <c r="Y886" s="15"/>
    </row>
    <row r="887" spans="1:25" x14ac:dyDescent="0.25">
      <c r="A887" s="15"/>
      <c r="B887" s="15"/>
      <c r="C887" s="16"/>
      <c r="D887" s="15"/>
      <c r="E887" s="17"/>
      <c r="F887" s="15"/>
      <c r="G887" s="17"/>
      <c r="H887" s="15"/>
      <c r="I887" s="17"/>
      <c r="J887" s="17" t="s">
        <v>192</v>
      </c>
      <c r="K887" s="17" t="s">
        <v>192</v>
      </c>
      <c r="L887" s="15"/>
      <c r="M887" s="17"/>
      <c r="N887" s="15" t="s">
        <v>192</v>
      </c>
      <c r="O887" s="17" t="s">
        <v>192</v>
      </c>
      <c r="P887" s="17" t="s">
        <v>192</v>
      </c>
      <c r="Q887" s="17"/>
      <c r="R887" s="15"/>
      <c r="S887" s="15"/>
      <c r="T887" s="15"/>
      <c r="U887" s="16"/>
      <c r="V887" s="16"/>
      <c r="W887" s="17"/>
      <c r="X887" s="20"/>
      <c r="Y887" s="15"/>
    </row>
    <row r="888" spans="1:25" x14ac:dyDescent="0.25">
      <c r="A888" s="15"/>
      <c r="B888" s="15"/>
      <c r="C888" s="16"/>
      <c r="D888" s="15"/>
      <c r="E888" s="17"/>
      <c r="F888" s="15"/>
      <c r="G888" s="17"/>
      <c r="H888" s="15"/>
      <c r="I888" s="17"/>
      <c r="J888" s="17" t="s">
        <v>192</v>
      </c>
      <c r="K888" s="17" t="s">
        <v>192</v>
      </c>
      <c r="L888" s="15"/>
      <c r="M888" s="17"/>
      <c r="N888" s="15" t="s">
        <v>192</v>
      </c>
      <c r="O888" s="17" t="s">
        <v>192</v>
      </c>
      <c r="P888" s="17" t="s">
        <v>192</v>
      </c>
      <c r="Q888" s="17"/>
      <c r="R888" s="15"/>
      <c r="S888" s="15"/>
      <c r="T888" s="15"/>
      <c r="U888" s="16"/>
      <c r="V888" s="16"/>
      <c r="W888" s="17"/>
      <c r="X888" s="20"/>
      <c r="Y888" s="15"/>
    </row>
    <row r="889" spans="1:25" x14ac:dyDescent="0.25">
      <c r="A889" s="15"/>
      <c r="B889" s="15"/>
      <c r="C889" s="16"/>
      <c r="D889" s="15"/>
      <c r="E889" s="17"/>
      <c r="F889" s="15"/>
      <c r="G889" s="17"/>
      <c r="H889" s="15"/>
      <c r="I889" s="17"/>
      <c r="J889" s="17" t="s">
        <v>192</v>
      </c>
      <c r="K889" s="17" t="s">
        <v>192</v>
      </c>
      <c r="L889" s="15"/>
      <c r="M889" s="17"/>
      <c r="N889" s="15" t="s">
        <v>192</v>
      </c>
      <c r="O889" s="17" t="s">
        <v>192</v>
      </c>
      <c r="P889" s="17" t="s">
        <v>192</v>
      </c>
      <c r="Q889" s="17"/>
      <c r="R889" s="15"/>
      <c r="S889" s="15"/>
      <c r="T889" s="15"/>
      <c r="U889" s="16"/>
      <c r="V889" s="16"/>
      <c r="W889" s="17"/>
      <c r="X889" s="20"/>
      <c r="Y889" s="15"/>
    </row>
    <row r="890" spans="1:25" x14ac:dyDescent="0.25">
      <c r="A890" s="15"/>
      <c r="B890" s="15"/>
      <c r="C890" s="16"/>
      <c r="D890" s="15"/>
      <c r="E890" s="17"/>
      <c r="F890" s="15"/>
      <c r="G890" s="17"/>
      <c r="H890" s="15"/>
      <c r="I890" s="17"/>
      <c r="J890" s="17" t="s">
        <v>192</v>
      </c>
      <c r="K890" s="17" t="s">
        <v>192</v>
      </c>
      <c r="L890" s="15"/>
      <c r="M890" s="17"/>
      <c r="N890" s="15" t="s">
        <v>192</v>
      </c>
      <c r="O890" s="17" t="s">
        <v>192</v>
      </c>
      <c r="P890" s="17" t="s">
        <v>192</v>
      </c>
      <c r="Q890" s="17"/>
      <c r="R890" s="15"/>
      <c r="S890" s="15"/>
      <c r="T890" s="15"/>
      <c r="U890" s="16"/>
      <c r="V890" s="16"/>
      <c r="W890" s="17"/>
      <c r="X890" s="20"/>
      <c r="Y890" s="15"/>
    </row>
    <row r="891" spans="1:25" x14ac:dyDescent="0.25">
      <c r="A891" s="15"/>
      <c r="B891" s="15"/>
      <c r="C891" s="16"/>
      <c r="D891" s="15"/>
      <c r="E891" s="17"/>
      <c r="F891" s="15"/>
      <c r="G891" s="17"/>
      <c r="H891" s="15"/>
      <c r="I891" s="17"/>
      <c r="J891" s="17" t="s">
        <v>192</v>
      </c>
      <c r="K891" s="17" t="s">
        <v>192</v>
      </c>
      <c r="L891" s="15"/>
      <c r="M891" s="17"/>
      <c r="N891" s="15" t="s">
        <v>192</v>
      </c>
      <c r="O891" s="17" t="s">
        <v>192</v>
      </c>
      <c r="P891" s="17" t="s">
        <v>192</v>
      </c>
      <c r="Q891" s="17"/>
      <c r="R891" s="15"/>
      <c r="S891" s="15"/>
      <c r="T891" s="15"/>
      <c r="U891" s="16"/>
      <c r="V891" s="16"/>
      <c r="W891" s="17"/>
      <c r="X891" s="20"/>
      <c r="Y891" s="15"/>
    </row>
    <row r="892" spans="1:25" x14ac:dyDescent="0.25">
      <c r="A892" s="15"/>
      <c r="B892" s="15"/>
      <c r="C892" s="16"/>
      <c r="D892" s="15"/>
      <c r="E892" s="17"/>
      <c r="F892" s="15"/>
      <c r="G892" s="17"/>
      <c r="H892" s="15"/>
      <c r="I892" s="17"/>
      <c r="J892" s="17" t="s">
        <v>192</v>
      </c>
      <c r="K892" s="17" t="s">
        <v>192</v>
      </c>
      <c r="L892" s="15"/>
      <c r="M892" s="17"/>
      <c r="N892" s="15" t="s">
        <v>192</v>
      </c>
      <c r="O892" s="17" t="s">
        <v>192</v>
      </c>
      <c r="P892" s="17" t="s">
        <v>192</v>
      </c>
      <c r="Q892" s="17"/>
      <c r="R892" s="15"/>
      <c r="S892" s="15"/>
      <c r="T892" s="15"/>
      <c r="U892" s="16"/>
      <c r="V892" s="16"/>
      <c r="W892" s="17"/>
      <c r="X892" s="20"/>
      <c r="Y892" s="15"/>
    </row>
    <row r="893" spans="1:25" x14ac:dyDescent="0.25">
      <c r="A893" s="15"/>
      <c r="B893" s="15"/>
      <c r="C893" s="16"/>
      <c r="D893" s="15"/>
      <c r="E893" s="17"/>
      <c r="F893" s="15"/>
      <c r="G893" s="17"/>
      <c r="H893" s="15"/>
      <c r="I893" s="17"/>
      <c r="J893" s="17" t="s">
        <v>192</v>
      </c>
      <c r="K893" s="17" t="s">
        <v>192</v>
      </c>
      <c r="L893" s="15"/>
      <c r="M893" s="17"/>
      <c r="N893" s="15" t="s">
        <v>192</v>
      </c>
      <c r="O893" s="17" t="s">
        <v>192</v>
      </c>
      <c r="P893" s="17" t="s">
        <v>192</v>
      </c>
      <c r="Q893" s="17"/>
      <c r="R893" s="15"/>
      <c r="S893" s="15"/>
      <c r="T893" s="15"/>
      <c r="U893" s="16"/>
      <c r="V893" s="16"/>
      <c r="W893" s="17"/>
      <c r="X893" s="20"/>
      <c r="Y893" s="15"/>
    </row>
    <row r="894" spans="1:25" x14ac:dyDescent="0.25">
      <c r="A894" s="15"/>
      <c r="B894" s="15"/>
      <c r="C894" s="16"/>
      <c r="D894" s="15"/>
      <c r="E894" s="17"/>
      <c r="F894" s="15"/>
      <c r="G894" s="17"/>
      <c r="H894" s="15"/>
      <c r="I894" s="17"/>
      <c r="J894" s="17" t="s">
        <v>192</v>
      </c>
      <c r="K894" s="17" t="s">
        <v>192</v>
      </c>
      <c r="L894" s="15"/>
      <c r="M894" s="17"/>
      <c r="N894" s="15" t="s">
        <v>192</v>
      </c>
      <c r="O894" s="17" t="s">
        <v>192</v>
      </c>
      <c r="P894" s="17" t="s">
        <v>192</v>
      </c>
      <c r="Q894" s="17"/>
      <c r="R894" s="15"/>
      <c r="S894" s="15"/>
      <c r="T894" s="15"/>
      <c r="U894" s="16"/>
      <c r="V894" s="16"/>
      <c r="W894" s="17"/>
      <c r="X894" s="20"/>
      <c r="Y894" s="15"/>
    </row>
    <row r="895" spans="1:25" x14ac:dyDescent="0.25">
      <c r="A895" s="15"/>
      <c r="B895" s="15"/>
      <c r="C895" s="16"/>
      <c r="D895" s="15"/>
      <c r="E895" s="17"/>
      <c r="F895" s="15"/>
      <c r="G895" s="17"/>
      <c r="H895" s="15"/>
      <c r="I895" s="17"/>
      <c r="J895" s="17" t="s">
        <v>192</v>
      </c>
      <c r="K895" s="17" t="s">
        <v>192</v>
      </c>
      <c r="L895" s="15"/>
      <c r="M895" s="17"/>
      <c r="N895" s="15" t="s">
        <v>192</v>
      </c>
      <c r="O895" s="17" t="s">
        <v>192</v>
      </c>
      <c r="P895" s="17" t="s">
        <v>192</v>
      </c>
      <c r="Q895" s="17"/>
      <c r="R895" s="15"/>
      <c r="S895" s="15"/>
      <c r="T895" s="15"/>
      <c r="U895" s="16"/>
      <c r="V895" s="16"/>
      <c r="W895" s="17"/>
      <c r="X895" s="20"/>
      <c r="Y895" s="15"/>
    </row>
    <row r="896" spans="1:25" x14ac:dyDescent="0.25">
      <c r="A896" s="15"/>
      <c r="B896" s="15"/>
      <c r="C896" s="16"/>
      <c r="D896" s="15"/>
      <c r="E896" s="17"/>
      <c r="F896" s="15"/>
      <c r="G896" s="17"/>
      <c r="H896" s="15"/>
      <c r="I896" s="17"/>
      <c r="J896" s="17" t="s">
        <v>192</v>
      </c>
      <c r="K896" s="17" t="s">
        <v>192</v>
      </c>
      <c r="L896" s="15"/>
      <c r="M896" s="17"/>
      <c r="N896" s="15" t="s">
        <v>192</v>
      </c>
      <c r="O896" s="17" t="s">
        <v>192</v>
      </c>
      <c r="P896" s="17" t="s">
        <v>192</v>
      </c>
      <c r="Q896" s="17"/>
      <c r="R896" s="15"/>
      <c r="S896" s="15"/>
      <c r="T896" s="15"/>
      <c r="U896" s="16"/>
      <c r="V896" s="16"/>
      <c r="W896" s="17"/>
      <c r="X896" s="20"/>
      <c r="Y896" s="15"/>
    </row>
    <row r="897" spans="1:25" x14ac:dyDescent="0.25">
      <c r="A897" s="15"/>
      <c r="B897" s="15"/>
      <c r="C897" s="16"/>
      <c r="D897" s="15"/>
      <c r="E897" s="17"/>
      <c r="F897" s="15"/>
      <c r="G897" s="17"/>
      <c r="H897" s="15"/>
      <c r="I897" s="17"/>
      <c r="J897" s="17" t="s">
        <v>192</v>
      </c>
      <c r="K897" s="17" t="s">
        <v>192</v>
      </c>
      <c r="L897" s="15"/>
      <c r="M897" s="17"/>
      <c r="N897" s="15" t="s">
        <v>192</v>
      </c>
      <c r="O897" s="17" t="s">
        <v>192</v>
      </c>
      <c r="P897" s="17" t="s">
        <v>192</v>
      </c>
      <c r="Q897" s="17"/>
      <c r="R897" s="15"/>
      <c r="S897" s="15"/>
      <c r="T897" s="15"/>
      <c r="U897" s="16"/>
      <c r="V897" s="16"/>
      <c r="W897" s="17"/>
      <c r="X897" s="20"/>
      <c r="Y897" s="15"/>
    </row>
    <row r="898" spans="1:25" x14ac:dyDescent="0.25">
      <c r="A898" s="15"/>
      <c r="B898" s="15"/>
      <c r="C898" s="16"/>
      <c r="D898" s="15"/>
      <c r="E898" s="17"/>
      <c r="F898" s="15"/>
      <c r="G898" s="17"/>
      <c r="H898" s="15"/>
      <c r="I898" s="17"/>
      <c r="J898" s="17" t="s">
        <v>192</v>
      </c>
      <c r="K898" s="17" t="s">
        <v>192</v>
      </c>
      <c r="L898" s="15"/>
      <c r="M898" s="17"/>
      <c r="N898" s="15" t="s">
        <v>192</v>
      </c>
      <c r="O898" s="17" t="s">
        <v>192</v>
      </c>
      <c r="P898" s="17" t="s">
        <v>192</v>
      </c>
      <c r="Q898" s="17"/>
      <c r="R898" s="15"/>
      <c r="S898" s="15"/>
      <c r="T898" s="15"/>
      <c r="U898" s="16"/>
      <c r="V898" s="16"/>
      <c r="W898" s="17"/>
      <c r="X898" s="20"/>
      <c r="Y898" s="15"/>
    </row>
    <row r="899" spans="1:25" x14ac:dyDescent="0.25">
      <c r="A899" s="15"/>
      <c r="B899" s="15"/>
      <c r="C899" s="16"/>
      <c r="D899" s="15"/>
      <c r="E899" s="17"/>
      <c r="F899" s="15"/>
      <c r="G899" s="17"/>
      <c r="H899" s="15"/>
      <c r="I899" s="17"/>
      <c r="J899" s="17" t="s">
        <v>192</v>
      </c>
      <c r="K899" s="17" t="s">
        <v>192</v>
      </c>
      <c r="L899" s="15"/>
      <c r="M899" s="17"/>
      <c r="N899" s="15" t="s">
        <v>192</v>
      </c>
      <c r="O899" s="17" t="s">
        <v>192</v>
      </c>
      <c r="P899" s="17" t="s">
        <v>192</v>
      </c>
      <c r="Q899" s="17"/>
      <c r="R899" s="15"/>
      <c r="S899" s="15"/>
      <c r="T899" s="15"/>
      <c r="U899" s="16"/>
      <c r="V899" s="16"/>
      <c r="W899" s="17"/>
      <c r="X899" s="20"/>
      <c r="Y899" s="15"/>
    </row>
    <row r="900" spans="1:25" x14ac:dyDescent="0.25">
      <c r="A900" s="15"/>
      <c r="B900" s="15"/>
      <c r="C900" s="16"/>
      <c r="D900" s="15"/>
      <c r="E900" s="17"/>
      <c r="F900" s="15"/>
      <c r="G900" s="17"/>
      <c r="H900" s="15"/>
      <c r="I900" s="17"/>
      <c r="J900" s="17" t="s">
        <v>192</v>
      </c>
      <c r="K900" s="17" t="s">
        <v>192</v>
      </c>
      <c r="L900" s="15"/>
      <c r="M900" s="17"/>
      <c r="N900" s="15" t="s">
        <v>192</v>
      </c>
      <c r="O900" s="17" t="s">
        <v>192</v>
      </c>
      <c r="P900" s="17" t="s">
        <v>192</v>
      </c>
      <c r="Q900" s="17"/>
      <c r="R900" s="15"/>
      <c r="S900" s="15"/>
      <c r="T900" s="15"/>
      <c r="U900" s="16"/>
      <c r="V900" s="16"/>
      <c r="W900" s="17"/>
      <c r="X900" s="20"/>
      <c r="Y900" s="15"/>
    </row>
    <row r="901" spans="1:25" x14ac:dyDescent="0.25">
      <c r="A901" s="15"/>
      <c r="B901" s="15"/>
      <c r="C901" s="16"/>
      <c r="D901" s="15"/>
      <c r="E901" s="17"/>
      <c r="F901" s="15"/>
      <c r="G901" s="17"/>
      <c r="H901" s="15"/>
      <c r="I901" s="17"/>
      <c r="J901" s="17" t="s">
        <v>192</v>
      </c>
      <c r="K901" s="17" t="s">
        <v>192</v>
      </c>
      <c r="L901" s="15"/>
      <c r="M901" s="17"/>
      <c r="N901" s="15" t="s">
        <v>192</v>
      </c>
      <c r="O901" s="17" t="s">
        <v>192</v>
      </c>
      <c r="P901" s="17" t="s">
        <v>192</v>
      </c>
      <c r="Q901" s="17"/>
      <c r="R901" s="15"/>
      <c r="S901" s="15"/>
      <c r="T901" s="15"/>
      <c r="U901" s="16"/>
      <c r="V901" s="16"/>
      <c r="W901" s="17"/>
      <c r="X901" s="20"/>
      <c r="Y901" s="15"/>
    </row>
    <row r="902" spans="1:25" x14ac:dyDescent="0.25">
      <c r="A902" s="15"/>
      <c r="B902" s="15"/>
      <c r="C902" s="16"/>
      <c r="D902" s="15"/>
      <c r="E902" s="17"/>
      <c r="F902" s="15"/>
      <c r="G902" s="17"/>
      <c r="H902" s="15"/>
      <c r="I902" s="17"/>
      <c r="J902" s="17" t="s">
        <v>192</v>
      </c>
      <c r="K902" s="17" t="s">
        <v>192</v>
      </c>
      <c r="L902" s="15"/>
      <c r="M902" s="17"/>
      <c r="N902" s="15" t="s">
        <v>192</v>
      </c>
      <c r="O902" s="17" t="s">
        <v>192</v>
      </c>
      <c r="P902" s="17" t="s">
        <v>192</v>
      </c>
      <c r="Q902" s="17"/>
      <c r="R902" s="15"/>
      <c r="S902" s="15"/>
      <c r="T902" s="15"/>
      <c r="U902" s="16"/>
      <c r="V902" s="16"/>
      <c r="W902" s="17"/>
      <c r="X902" s="20"/>
      <c r="Y902" s="15"/>
    </row>
    <row r="903" spans="1:25" x14ac:dyDescent="0.25">
      <c r="A903" s="15"/>
      <c r="B903" s="15"/>
      <c r="C903" s="16"/>
      <c r="D903" s="15"/>
      <c r="E903" s="17"/>
      <c r="F903" s="15"/>
      <c r="G903" s="17"/>
      <c r="H903" s="15"/>
      <c r="I903" s="17"/>
      <c r="J903" s="17" t="s">
        <v>192</v>
      </c>
      <c r="K903" s="17" t="s">
        <v>192</v>
      </c>
      <c r="L903" s="15"/>
      <c r="M903" s="17"/>
      <c r="N903" s="15" t="s">
        <v>192</v>
      </c>
      <c r="O903" s="17" t="s">
        <v>192</v>
      </c>
      <c r="P903" s="17" t="s">
        <v>192</v>
      </c>
      <c r="Q903" s="17"/>
      <c r="R903" s="15"/>
      <c r="S903" s="15"/>
      <c r="T903" s="15"/>
      <c r="U903" s="16"/>
      <c r="V903" s="16"/>
      <c r="W903" s="17"/>
      <c r="X903" s="20"/>
      <c r="Y903" s="15"/>
    </row>
    <row r="904" spans="1:25" x14ac:dyDescent="0.25">
      <c r="A904" s="15"/>
      <c r="B904" s="15"/>
      <c r="C904" s="16"/>
      <c r="D904" s="15"/>
      <c r="E904" s="17"/>
      <c r="F904" s="15"/>
      <c r="G904" s="17"/>
      <c r="H904" s="15"/>
      <c r="I904" s="17"/>
      <c r="J904" s="17" t="s">
        <v>192</v>
      </c>
      <c r="K904" s="17" t="s">
        <v>192</v>
      </c>
      <c r="L904" s="15"/>
      <c r="M904" s="17"/>
      <c r="N904" s="15" t="s">
        <v>192</v>
      </c>
      <c r="O904" s="17" t="s">
        <v>192</v>
      </c>
      <c r="P904" s="17" t="s">
        <v>192</v>
      </c>
      <c r="Q904" s="17"/>
      <c r="R904" s="15"/>
      <c r="S904" s="15"/>
      <c r="T904" s="15"/>
      <c r="U904" s="16"/>
      <c r="V904" s="16"/>
      <c r="W904" s="17"/>
      <c r="X904" s="20"/>
      <c r="Y904" s="15"/>
    </row>
    <row r="905" spans="1:25" x14ac:dyDescent="0.25">
      <c r="A905" s="15"/>
      <c r="B905" s="15"/>
      <c r="C905" s="16"/>
      <c r="D905" s="15"/>
      <c r="E905" s="17"/>
      <c r="F905" s="15"/>
      <c r="G905" s="17"/>
      <c r="H905" s="15"/>
      <c r="I905" s="17"/>
      <c r="J905" s="17" t="s">
        <v>192</v>
      </c>
      <c r="K905" s="17" t="s">
        <v>192</v>
      </c>
      <c r="L905" s="15"/>
      <c r="M905" s="17"/>
      <c r="N905" s="15" t="s">
        <v>192</v>
      </c>
      <c r="O905" s="17" t="s">
        <v>192</v>
      </c>
      <c r="P905" s="17" t="s">
        <v>192</v>
      </c>
      <c r="Q905" s="17"/>
      <c r="R905" s="15"/>
      <c r="S905" s="15"/>
      <c r="T905" s="15"/>
      <c r="U905" s="16"/>
      <c r="V905" s="16"/>
      <c r="W905" s="17"/>
      <c r="X905" s="20"/>
      <c r="Y905" s="15"/>
    </row>
    <row r="906" spans="1:25" x14ac:dyDescent="0.25">
      <c r="A906" s="15"/>
      <c r="B906" s="15"/>
      <c r="C906" s="16"/>
      <c r="D906" s="15"/>
      <c r="E906" s="17"/>
      <c r="F906" s="15"/>
      <c r="G906" s="17"/>
      <c r="H906" s="15"/>
      <c r="I906" s="17"/>
      <c r="J906" s="17" t="s">
        <v>192</v>
      </c>
      <c r="K906" s="17" t="s">
        <v>192</v>
      </c>
      <c r="L906" s="15"/>
      <c r="M906" s="17"/>
      <c r="N906" s="15" t="s">
        <v>192</v>
      </c>
      <c r="O906" s="17" t="s">
        <v>192</v>
      </c>
      <c r="P906" s="17" t="s">
        <v>192</v>
      </c>
      <c r="Q906" s="17"/>
      <c r="R906" s="15"/>
      <c r="S906" s="15"/>
      <c r="T906" s="15"/>
      <c r="U906" s="16"/>
      <c r="V906" s="16"/>
      <c r="W906" s="17"/>
      <c r="X906" s="20"/>
      <c r="Y906" s="15"/>
    </row>
    <row r="907" spans="1:25" x14ac:dyDescent="0.25">
      <c r="A907" s="15"/>
      <c r="B907" s="15"/>
      <c r="C907" s="16"/>
      <c r="D907" s="15"/>
      <c r="E907" s="17"/>
      <c r="F907" s="15"/>
      <c r="G907" s="17"/>
      <c r="H907" s="15"/>
      <c r="I907" s="17"/>
      <c r="J907" s="17" t="s">
        <v>192</v>
      </c>
      <c r="K907" s="17" t="s">
        <v>192</v>
      </c>
      <c r="L907" s="15"/>
      <c r="M907" s="17"/>
      <c r="N907" s="15" t="s">
        <v>192</v>
      </c>
      <c r="O907" s="17" t="s">
        <v>192</v>
      </c>
      <c r="P907" s="17" t="s">
        <v>192</v>
      </c>
      <c r="Q907" s="17"/>
      <c r="R907" s="15"/>
      <c r="S907" s="15"/>
      <c r="T907" s="15"/>
      <c r="U907" s="16"/>
      <c r="V907" s="16"/>
      <c r="W907" s="17"/>
      <c r="X907" s="20"/>
      <c r="Y907" s="15"/>
    </row>
    <row r="908" spans="1:25" x14ac:dyDescent="0.25">
      <c r="A908" s="15"/>
      <c r="B908" s="15"/>
      <c r="C908" s="16"/>
      <c r="D908" s="15"/>
      <c r="E908" s="17"/>
      <c r="F908" s="15"/>
      <c r="G908" s="17"/>
      <c r="H908" s="15"/>
      <c r="I908" s="17"/>
      <c r="J908" s="17" t="s">
        <v>192</v>
      </c>
      <c r="K908" s="17" t="s">
        <v>192</v>
      </c>
      <c r="L908" s="15"/>
      <c r="M908" s="17"/>
      <c r="N908" s="15" t="s">
        <v>192</v>
      </c>
      <c r="O908" s="17" t="s">
        <v>192</v>
      </c>
      <c r="P908" s="17" t="s">
        <v>192</v>
      </c>
      <c r="Q908" s="17"/>
      <c r="R908" s="15"/>
      <c r="S908" s="15"/>
      <c r="T908" s="15"/>
      <c r="U908" s="16"/>
      <c r="V908" s="16"/>
      <c r="W908" s="17"/>
      <c r="X908" s="20"/>
      <c r="Y908" s="15"/>
    </row>
    <row r="909" spans="1:25" x14ac:dyDescent="0.25">
      <c r="A909" s="15"/>
      <c r="B909" s="15"/>
      <c r="C909" s="16"/>
      <c r="D909" s="15"/>
      <c r="E909" s="17"/>
      <c r="F909" s="15"/>
      <c r="G909" s="17"/>
      <c r="H909" s="15"/>
      <c r="I909" s="17"/>
      <c r="J909" s="17" t="s">
        <v>192</v>
      </c>
      <c r="K909" s="17" t="s">
        <v>192</v>
      </c>
      <c r="L909" s="15"/>
      <c r="M909" s="17"/>
      <c r="N909" s="15" t="s">
        <v>192</v>
      </c>
      <c r="O909" s="17" t="s">
        <v>192</v>
      </c>
      <c r="P909" s="17" t="s">
        <v>192</v>
      </c>
      <c r="Q909" s="17"/>
      <c r="R909" s="15"/>
      <c r="S909" s="15"/>
      <c r="T909" s="15"/>
      <c r="U909" s="16"/>
      <c r="V909" s="16"/>
      <c r="W909" s="17"/>
      <c r="X909" s="20"/>
      <c r="Y909" s="15"/>
    </row>
    <row r="910" spans="1:25" x14ac:dyDescent="0.25">
      <c r="A910" s="15"/>
      <c r="B910" s="15"/>
      <c r="C910" s="16"/>
      <c r="D910" s="15"/>
      <c r="E910" s="17"/>
      <c r="F910" s="15"/>
      <c r="G910" s="17"/>
      <c r="H910" s="15"/>
      <c r="I910" s="17"/>
      <c r="J910" s="17" t="s">
        <v>192</v>
      </c>
      <c r="K910" s="17" t="s">
        <v>192</v>
      </c>
      <c r="L910" s="15"/>
      <c r="M910" s="17"/>
      <c r="N910" s="15" t="s">
        <v>192</v>
      </c>
      <c r="O910" s="17" t="s">
        <v>192</v>
      </c>
      <c r="P910" s="17" t="s">
        <v>192</v>
      </c>
      <c r="Q910" s="17"/>
      <c r="R910" s="15"/>
      <c r="S910" s="15"/>
      <c r="T910" s="15"/>
      <c r="U910" s="16"/>
      <c r="V910" s="16"/>
      <c r="W910" s="17"/>
      <c r="X910" s="20"/>
      <c r="Y910" s="15"/>
    </row>
    <row r="911" spans="1:25" x14ac:dyDescent="0.25">
      <c r="A911" s="15"/>
      <c r="B911" s="15"/>
      <c r="C911" s="16"/>
      <c r="D911" s="15"/>
      <c r="E911" s="17"/>
      <c r="F911" s="15"/>
      <c r="G911" s="17"/>
      <c r="H911" s="15"/>
      <c r="I911" s="17"/>
      <c r="J911" s="17" t="s">
        <v>192</v>
      </c>
      <c r="K911" s="17" t="s">
        <v>192</v>
      </c>
      <c r="L911" s="15"/>
      <c r="M911" s="17"/>
      <c r="N911" s="15" t="s">
        <v>192</v>
      </c>
      <c r="O911" s="17" t="s">
        <v>192</v>
      </c>
      <c r="P911" s="17" t="s">
        <v>192</v>
      </c>
      <c r="Q911" s="17"/>
      <c r="R911" s="15"/>
      <c r="S911" s="15"/>
      <c r="T911" s="15"/>
      <c r="U911" s="16"/>
      <c r="V911" s="16"/>
      <c r="W911" s="17"/>
      <c r="X911" s="20"/>
      <c r="Y911" s="15"/>
    </row>
    <row r="912" spans="1:25" x14ac:dyDescent="0.25">
      <c r="A912" s="15"/>
      <c r="B912" s="15"/>
      <c r="C912" s="16"/>
      <c r="D912" s="15"/>
      <c r="E912" s="17"/>
      <c r="F912" s="15"/>
      <c r="G912" s="17"/>
      <c r="H912" s="15"/>
      <c r="I912" s="17"/>
      <c r="J912" s="17" t="s">
        <v>192</v>
      </c>
      <c r="K912" s="17" t="s">
        <v>192</v>
      </c>
      <c r="L912" s="15"/>
      <c r="M912" s="17"/>
      <c r="N912" s="15" t="s">
        <v>192</v>
      </c>
      <c r="O912" s="17" t="s">
        <v>192</v>
      </c>
      <c r="P912" s="17" t="s">
        <v>192</v>
      </c>
      <c r="Q912" s="17"/>
      <c r="R912" s="15"/>
      <c r="S912" s="15"/>
      <c r="T912" s="15"/>
      <c r="U912" s="16"/>
      <c r="V912" s="16"/>
      <c r="W912" s="17"/>
      <c r="X912" s="20"/>
      <c r="Y912" s="15"/>
    </row>
    <row r="913" spans="1:25" x14ac:dyDescent="0.25">
      <c r="A913" s="15"/>
      <c r="B913" s="15"/>
      <c r="C913" s="16"/>
      <c r="D913" s="15"/>
      <c r="E913" s="17"/>
      <c r="F913" s="15"/>
      <c r="G913" s="17"/>
      <c r="H913" s="15"/>
      <c r="I913" s="17"/>
      <c r="J913" s="17" t="s">
        <v>192</v>
      </c>
      <c r="K913" s="17" t="s">
        <v>192</v>
      </c>
      <c r="L913" s="15"/>
      <c r="M913" s="17"/>
      <c r="N913" s="15" t="s">
        <v>192</v>
      </c>
      <c r="O913" s="17" t="s">
        <v>192</v>
      </c>
      <c r="P913" s="17" t="s">
        <v>192</v>
      </c>
      <c r="Q913" s="17"/>
      <c r="R913" s="15"/>
      <c r="S913" s="15"/>
      <c r="T913" s="15"/>
      <c r="U913" s="16"/>
      <c r="V913" s="16"/>
      <c r="W913" s="17"/>
      <c r="X913" s="20"/>
      <c r="Y913" s="15"/>
    </row>
    <row r="914" spans="1:25" x14ac:dyDescent="0.25">
      <c r="A914" s="15"/>
      <c r="B914" s="15"/>
      <c r="C914" s="16"/>
      <c r="D914" s="15"/>
      <c r="E914" s="17"/>
      <c r="F914" s="15"/>
      <c r="G914" s="17"/>
      <c r="H914" s="15"/>
      <c r="I914" s="17"/>
      <c r="J914" s="17" t="s">
        <v>192</v>
      </c>
      <c r="K914" s="17" t="s">
        <v>192</v>
      </c>
      <c r="L914" s="15"/>
      <c r="M914" s="17"/>
      <c r="N914" s="15" t="s">
        <v>192</v>
      </c>
      <c r="O914" s="17" t="s">
        <v>192</v>
      </c>
      <c r="P914" s="17" t="s">
        <v>192</v>
      </c>
      <c r="Q914" s="17"/>
      <c r="R914" s="15"/>
      <c r="S914" s="15"/>
      <c r="T914" s="15"/>
      <c r="U914" s="16"/>
      <c r="V914" s="16"/>
      <c r="W914" s="17"/>
      <c r="X914" s="20"/>
      <c r="Y914" s="15"/>
    </row>
    <row r="915" spans="1:25" x14ac:dyDescent="0.25">
      <c r="A915" s="15"/>
      <c r="B915" s="15"/>
      <c r="C915" s="16"/>
      <c r="D915" s="15"/>
      <c r="E915" s="17"/>
      <c r="F915" s="15"/>
      <c r="G915" s="17"/>
      <c r="H915" s="15"/>
      <c r="I915" s="17"/>
      <c r="J915" s="17" t="s">
        <v>192</v>
      </c>
      <c r="K915" s="17" t="s">
        <v>192</v>
      </c>
      <c r="L915" s="15"/>
      <c r="M915" s="17"/>
      <c r="N915" s="15" t="s">
        <v>192</v>
      </c>
      <c r="O915" s="17" t="s">
        <v>192</v>
      </c>
      <c r="P915" s="17" t="s">
        <v>192</v>
      </c>
      <c r="Q915" s="17"/>
      <c r="R915" s="15"/>
      <c r="S915" s="15"/>
      <c r="T915" s="15"/>
      <c r="U915" s="16"/>
      <c r="V915" s="16"/>
      <c r="W915" s="17"/>
      <c r="X915" s="20"/>
      <c r="Y915" s="15"/>
    </row>
    <row r="916" spans="1:25" x14ac:dyDescent="0.25">
      <c r="A916" s="15"/>
      <c r="B916" s="15"/>
      <c r="C916" s="16"/>
      <c r="D916" s="15"/>
      <c r="E916" s="17"/>
      <c r="F916" s="15"/>
      <c r="G916" s="17"/>
      <c r="H916" s="15"/>
      <c r="I916" s="17"/>
      <c r="J916" s="17" t="s">
        <v>192</v>
      </c>
      <c r="K916" s="17" t="s">
        <v>192</v>
      </c>
      <c r="L916" s="15"/>
      <c r="M916" s="17"/>
      <c r="N916" s="15" t="s">
        <v>192</v>
      </c>
      <c r="O916" s="17" t="s">
        <v>192</v>
      </c>
      <c r="P916" s="17" t="s">
        <v>192</v>
      </c>
      <c r="Q916" s="17"/>
      <c r="R916" s="15"/>
      <c r="S916" s="15"/>
      <c r="T916" s="15"/>
      <c r="U916" s="16"/>
      <c r="V916" s="16"/>
      <c r="W916" s="17"/>
      <c r="X916" s="20"/>
      <c r="Y916" s="15"/>
    </row>
    <row r="917" spans="1:25" x14ac:dyDescent="0.25">
      <c r="A917" s="15"/>
      <c r="B917" s="15"/>
      <c r="C917" s="16"/>
      <c r="D917" s="15"/>
      <c r="E917" s="17"/>
      <c r="F917" s="15"/>
      <c r="G917" s="17"/>
      <c r="H917" s="15"/>
      <c r="I917" s="17"/>
      <c r="J917" s="17" t="s">
        <v>192</v>
      </c>
      <c r="K917" s="17" t="s">
        <v>192</v>
      </c>
      <c r="L917" s="15"/>
      <c r="M917" s="17"/>
      <c r="N917" s="15" t="s">
        <v>192</v>
      </c>
      <c r="O917" s="17" t="s">
        <v>192</v>
      </c>
      <c r="P917" s="17" t="s">
        <v>192</v>
      </c>
      <c r="Q917" s="17"/>
      <c r="R917" s="15"/>
      <c r="S917" s="15"/>
      <c r="T917" s="15"/>
      <c r="U917" s="16"/>
      <c r="V917" s="16"/>
      <c r="W917" s="17"/>
      <c r="X917" s="20"/>
      <c r="Y917" s="15"/>
    </row>
    <row r="918" spans="1:25" x14ac:dyDescent="0.25">
      <c r="A918" s="15"/>
      <c r="B918" s="15"/>
      <c r="C918" s="16"/>
      <c r="D918" s="15"/>
      <c r="E918" s="17"/>
      <c r="F918" s="15"/>
      <c r="G918" s="17"/>
      <c r="H918" s="15"/>
      <c r="I918" s="17"/>
      <c r="J918" s="17" t="s">
        <v>192</v>
      </c>
      <c r="K918" s="17" t="s">
        <v>192</v>
      </c>
      <c r="L918" s="15"/>
      <c r="M918" s="17"/>
      <c r="N918" s="15" t="s">
        <v>192</v>
      </c>
      <c r="O918" s="17" t="s">
        <v>192</v>
      </c>
      <c r="P918" s="17" t="s">
        <v>192</v>
      </c>
      <c r="Q918" s="17"/>
      <c r="R918" s="15"/>
      <c r="S918" s="15"/>
      <c r="T918" s="15"/>
      <c r="U918" s="16"/>
      <c r="V918" s="16"/>
      <c r="W918" s="17"/>
      <c r="X918" s="20"/>
      <c r="Y918" s="15"/>
    </row>
    <row r="919" spans="1:25" x14ac:dyDescent="0.25">
      <c r="A919" s="15"/>
      <c r="B919" s="15"/>
      <c r="C919" s="16"/>
      <c r="D919" s="15"/>
      <c r="E919" s="17"/>
      <c r="F919" s="15"/>
      <c r="G919" s="17"/>
      <c r="H919" s="15"/>
      <c r="I919" s="17"/>
      <c r="J919" s="17" t="s">
        <v>192</v>
      </c>
      <c r="K919" s="17" t="s">
        <v>192</v>
      </c>
      <c r="L919" s="15"/>
      <c r="M919" s="17"/>
      <c r="N919" s="15" t="s">
        <v>192</v>
      </c>
      <c r="O919" s="17" t="s">
        <v>192</v>
      </c>
      <c r="P919" s="17" t="s">
        <v>192</v>
      </c>
      <c r="Q919" s="17"/>
      <c r="R919" s="15"/>
      <c r="S919" s="15"/>
      <c r="T919" s="15"/>
      <c r="U919" s="16"/>
      <c r="V919" s="16"/>
      <c r="W919" s="17"/>
      <c r="X919" s="20"/>
      <c r="Y919" s="15"/>
    </row>
    <row r="920" spans="1:25" x14ac:dyDescent="0.25">
      <c r="A920" s="15"/>
      <c r="B920" s="15"/>
      <c r="C920" s="16"/>
      <c r="D920" s="15"/>
      <c r="E920" s="17"/>
      <c r="F920" s="15"/>
      <c r="G920" s="17"/>
      <c r="H920" s="15"/>
      <c r="I920" s="17"/>
      <c r="J920" s="17" t="s">
        <v>192</v>
      </c>
      <c r="K920" s="17" t="s">
        <v>192</v>
      </c>
      <c r="L920" s="15"/>
      <c r="M920" s="17"/>
      <c r="N920" s="15" t="s">
        <v>192</v>
      </c>
      <c r="O920" s="17" t="s">
        <v>192</v>
      </c>
      <c r="P920" s="17" t="s">
        <v>192</v>
      </c>
      <c r="Q920" s="17"/>
      <c r="R920" s="15"/>
      <c r="S920" s="15"/>
      <c r="T920" s="15"/>
      <c r="U920" s="16"/>
      <c r="V920" s="16"/>
      <c r="W920" s="17"/>
      <c r="X920" s="20"/>
      <c r="Y920" s="15"/>
    </row>
    <row r="921" spans="1:25" x14ac:dyDescent="0.25">
      <c r="A921" s="15"/>
      <c r="B921" s="15"/>
      <c r="C921" s="16"/>
      <c r="D921" s="15"/>
      <c r="E921" s="17"/>
      <c r="F921" s="15"/>
      <c r="G921" s="17"/>
      <c r="H921" s="15"/>
      <c r="I921" s="17"/>
      <c r="J921" s="17" t="s">
        <v>192</v>
      </c>
      <c r="K921" s="17" t="s">
        <v>192</v>
      </c>
      <c r="L921" s="15"/>
      <c r="M921" s="17"/>
      <c r="N921" s="15" t="s">
        <v>192</v>
      </c>
      <c r="O921" s="17" t="s">
        <v>192</v>
      </c>
      <c r="P921" s="17" t="s">
        <v>192</v>
      </c>
      <c r="Q921" s="17"/>
      <c r="R921" s="15"/>
      <c r="S921" s="15"/>
      <c r="T921" s="15"/>
      <c r="U921" s="16"/>
      <c r="V921" s="16"/>
      <c r="W921" s="17"/>
      <c r="X921" s="20"/>
      <c r="Y921" s="15"/>
    </row>
    <row r="922" spans="1:25" x14ac:dyDescent="0.25">
      <c r="A922" s="15"/>
      <c r="B922" s="15"/>
      <c r="C922" s="16"/>
      <c r="D922" s="15"/>
      <c r="E922" s="17"/>
      <c r="F922" s="15"/>
      <c r="G922" s="17"/>
      <c r="H922" s="15"/>
      <c r="I922" s="17"/>
      <c r="J922" s="17" t="s">
        <v>192</v>
      </c>
      <c r="K922" s="17" t="s">
        <v>192</v>
      </c>
      <c r="L922" s="15"/>
      <c r="M922" s="17"/>
      <c r="N922" s="15" t="s">
        <v>192</v>
      </c>
      <c r="O922" s="17" t="s">
        <v>192</v>
      </c>
      <c r="P922" s="17" t="s">
        <v>192</v>
      </c>
      <c r="Q922" s="17"/>
      <c r="R922" s="15"/>
      <c r="S922" s="15"/>
      <c r="T922" s="15"/>
      <c r="U922" s="16"/>
      <c r="V922" s="16"/>
      <c r="W922" s="17"/>
      <c r="X922" s="20"/>
      <c r="Y922" s="15"/>
    </row>
    <row r="923" spans="1:25" x14ac:dyDescent="0.25">
      <c r="A923" s="15"/>
      <c r="B923" s="15"/>
      <c r="C923" s="16"/>
      <c r="D923" s="15"/>
      <c r="E923" s="17"/>
      <c r="F923" s="15"/>
      <c r="G923" s="17"/>
      <c r="H923" s="15"/>
      <c r="I923" s="17"/>
      <c r="J923" s="17" t="s">
        <v>192</v>
      </c>
      <c r="K923" s="17" t="s">
        <v>192</v>
      </c>
      <c r="L923" s="15"/>
      <c r="M923" s="17"/>
      <c r="N923" s="15" t="s">
        <v>192</v>
      </c>
      <c r="O923" s="17" t="s">
        <v>192</v>
      </c>
      <c r="P923" s="17" t="s">
        <v>192</v>
      </c>
      <c r="Q923" s="17"/>
      <c r="R923" s="15"/>
      <c r="S923" s="15"/>
      <c r="T923" s="15"/>
      <c r="U923" s="16"/>
      <c r="V923" s="16"/>
      <c r="W923" s="17"/>
      <c r="X923" s="20"/>
      <c r="Y923" s="15"/>
    </row>
    <row r="924" spans="1:25" x14ac:dyDescent="0.25">
      <c r="A924" s="15"/>
      <c r="B924" s="15"/>
      <c r="C924" s="16"/>
      <c r="D924" s="15"/>
      <c r="E924" s="17"/>
      <c r="F924" s="15"/>
      <c r="G924" s="17"/>
      <c r="H924" s="15"/>
      <c r="I924" s="17"/>
      <c r="J924" s="17" t="s">
        <v>192</v>
      </c>
      <c r="K924" s="17" t="s">
        <v>192</v>
      </c>
      <c r="L924" s="15"/>
      <c r="M924" s="17"/>
      <c r="N924" s="15" t="s">
        <v>192</v>
      </c>
      <c r="O924" s="17" t="s">
        <v>192</v>
      </c>
      <c r="P924" s="17" t="s">
        <v>192</v>
      </c>
      <c r="Q924" s="17"/>
      <c r="R924" s="15"/>
      <c r="S924" s="15"/>
      <c r="T924" s="15"/>
      <c r="U924" s="16"/>
      <c r="V924" s="16"/>
      <c r="W924" s="17"/>
      <c r="X924" s="20"/>
      <c r="Y924" s="15"/>
    </row>
    <row r="925" spans="1:25" x14ac:dyDescent="0.25">
      <c r="A925" s="15"/>
      <c r="B925" s="15"/>
      <c r="C925" s="16"/>
      <c r="D925" s="15"/>
      <c r="E925" s="17"/>
      <c r="F925" s="15"/>
      <c r="G925" s="17"/>
      <c r="H925" s="15"/>
      <c r="I925" s="17"/>
      <c r="J925" s="17" t="s">
        <v>192</v>
      </c>
      <c r="K925" s="17" t="s">
        <v>192</v>
      </c>
      <c r="L925" s="15"/>
      <c r="M925" s="17"/>
      <c r="N925" s="15" t="s">
        <v>192</v>
      </c>
      <c r="O925" s="17" t="s">
        <v>192</v>
      </c>
      <c r="P925" s="17" t="s">
        <v>192</v>
      </c>
      <c r="Q925" s="17"/>
      <c r="R925" s="15"/>
      <c r="S925" s="15"/>
      <c r="T925" s="15"/>
      <c r="U925" s="16"/>
      <c r="V925" s="16"/>
      <c r="W925" s="17"/>
      <c r="X925" s="20"/>
      <c r="Y925" s="15"/>
    </row>
    <row r="926" spans="1:25" x14ac:dyDescent="0.25">
      <c r="A926" s="15"/>
      <c r="B926" s="15"/>
      <c r="C926" s="16"/>
      <c r="D926" s="15"/>
      <c r="E926" s="17"/>
      <c r="F926" s="15"/>
      <c r="G926" s="17"/>
      <c r="H926" s="15"/>
      <c r="I926" s="17"/>
      <c r="J926" s="17" t="s">
        <v>192</v>
      </c>
      <c r="K926" s="17" t="s">
        <v>192</v>
      </c>
      <c r="L926" s="15"/>
      <c r="M926" s="17"/>
      <c r="N926" s="15" t="s">
        <v>192</v>
      </c>
      <c r="O926" s="17" t="s">
        <v>192</v>
      </c>
      <c r="P926" s="17" t="s">
        <v>192</v>
      </c>
      <c r="Q926" s="17"/>
      <c r="R926" s="15"/>
      <c r="S926" s="15"/>
      <c r="T926" s="15"/>
      <c r="U926" s="16"/>
      <c r="V926" s="16"/>
      <c r="W926" s="17"/>
      <c r="X926" s="20"/>
      <c r="Y926" s="15"/>
    </row>
    <row r="927" spans="1:25" x14ac:dyDescent="0.25">
      <c r="A927" s="15"/>
      <c r="B927" s="15"/>
      <c r="C927" s="16"/>
      <c r="D927" s="15"/>
      <c r="E927" s="17"/>
      <c r="F927" s="15"/>
      <c r="G927" s="17"/>
      <c r="H927" s="15"/>
      <c r="I927" s="17"/>
      <c r="J927" s="17" t="s">
        <v>192</v>
      </c>
      <c r="K927" s="17" t="s">
        <v>192</v>
      </c>
      <c r="L927" s="15"/>
      <c r="M927" s="17"/>
      <c r="N927" s="15" t="s">
        <v>192</v>
      </c>
      <c r="O927" s="17" t="s">
        <v>192</v>
      </c>
      <c r="P927" s="17" t="s">
        <v>192</v>
      </c>
      <c r="Q927" s="17"/>
      <c r="R927" s="15"/>
      <c r="S927" s="15"/>
      <c r="T927" s="15"/>
      <c r="U927" s="16"/>
      <c r="V927" s="16"/>
      <c r="W927" s="17"/>
      <c r="X927" s="20"/>
      <c r="Y927" s="15"/>
    </row>
    <row r="928" spans="1:25" x14ac:dyDescent="0.25">
      <c r="A928" s="15"/>
      <c r="B928" s="15"/>
      <c r="C928" s="16"/>
      <c r="D928" s="15"/>
      <c r="E928" s="17"/>
      <c r="F928" s="15"/>
      <c r="G928" s="17"/>
      <c r="H928" s="15"/>
      <c r="I928" s="17"/>
      <c r="J928" s="17" t="s">
        <v>192</v>
      </c>
      <c r="K928" s="17" t="s">
        <v>192</v>
      </c>
      <c r="L928" s="15"/>
      <c r="M928" s="17"/>
      <c r="N928" s="15" t="s">
        <v>192</v>
      </c>
      <c r="O928" s="17" t="s">
        <v>192</v>
      </c>
      <c r="P928" s="17" t="s">
        <v>192</v>
      </c>
      <c r="Q928" s="17"/>
      <c r="R928" s="15"/>
      <c r="S928" s="15"/>
      <c r="T928" s="15"/>
      <c r="U928" s="16"/>
      <c r="V928" s="16"/>
      <c r="W928" s="17"/>
      <c r="X928" s="20"/>
      <c r="Y928" s="15"/>
    </row>
    <row r="929" spans="1:25" x14ac:dyDescent="0.25">
      <c r="A929" s="15"/>
      <c r="B929" s="15"/>
      <c r="C929" s="16"/>
      <c r="D929" s="15"/>
      <c r="E929" s="17"/>
      <c r="F929" s="15"/>
      <c r="G929" s="17"/>
      <c r="H929" s="15"/>
      <c r="I929" s="17"/>
      <c r="J929" s="17" t="s">
        <v>192</v>
      </c>
      <c r="K929" s="17" t="s">
        <v>192</v>
      </c>
      <c r="L929" s="15"/>
      <c r="M929" s="17"/>
      <c r="N929" s="15" t="s">
        <v>192</v>
      </c>
      <c r="O929" s="17" t="s">
        <v>192</v>
      </c>
      <c r="P929" s="17" t="s">
        <v>192</v>
      </c>
      <c r="Q929" s="17"/>
      <c r="R929" s="15"/>
      <c r="S929" s="15"/>
      <c r="T929" s="15"/>
      <c r="U929" s="16"/>
      <c r="V929" s="16"/>
      <c r="W929" s="17"/>
      <c r="X929" s="20"/>
      <c r="Y929" s="15"/>
    </row>
    <row r="930" spans="1:25" x14ac:dyDescent="0.25">
      <c r="A930" s="15"/>
      <c r="B930" s="15"/>
      <c r="C930" s="16"/>
      <c r="D930" s="15"/>
      <c r="E930" s="17"/>
      <c r="F930" s="15"/>
      <c r="G930" s="17"/>
      <c r="H930" s="15"/>
      <c r="I930" s="17"/>
      <c r="J930" s="17" t="s">
        <v>192</v>
      </c>
      <c r="K930" s="17" t="s">
        <v>192</v>
      </c>
      <c r="L930" s="15"/>
      <c r="M930" s="17"/>
      <c r="N930" s="15" t="s">
        <v>192</v>
      </c>
      <c r="O930" s="17" t="s">
        <v>192</v>
      </c>
      <c r="P930" s="17" t="s">
        <v>192</v>
      </c>
      <c r="Q930" s="17"/>
      <c r="R930" s="15"/>
      <c r="S930" s="15"/>
      <c r="T930" s="15"/>
      <c r="U930" s="16"/>
      <c r="V930" s="16"/>
      <c r="W930" s="17"/>
      <c r="X930" s="20"/>
      <c r="Y930" s="15"/>
    </row>
    <row r="931" spans="1:25" x14ac:dyDescent="0.25">
      <c r="A931" s="15"/>
      <c r="B931" s="15"/>
      <c r="C931" s="16"/>
      <c r="D931" s="15"/>
      <c r="E931" s="17"/>
      <c r="F931" s="15"/>
      <c r="G931" s="17"/>
      <c r="H931" s="15"/>
      <c r="I931" s="17"/>
      <c r="J931" s="17" t="s">
        <v>192</v>
      </c>
      <c r="K931" s="17" t="s">
        <v>192</v>
      </c>
      <c r="L931" s="15"/>
      <c r="M931" s="17"/>
      <c r="N931" s="15" t="s">
        <v>192</v>
      </c>
      <c r="O931" s="17" t="s">
        <v>192</v>
      </c>
      <c r="P931" s="17" t="s">
        <v>192</v>
      </c>
      <c r="Q931" s="17"/>
      <c r="R931" s="15"/>
      <c r="S931" s="15"/>
      <c r="T931" s="15"/>
      <c r="U931" s="16"/>
      <c r="V931" s="16"/>
      <c r="W931" s="17"/>
      <c r="X931" s="20"/>
      <c r="Y931" s="15"/>
    </row>
    <row r="932" spans="1:25" x14ac:dyDescent="0.25">
      <c r="A932" s="15"/>
      <c r="B932" s="15"/>
      <c r="C932" s="16"/>
      <c r="D932" s="15"/>
      <c r="E932" s="17"/>
      <c r="F932" s="15"/>
      <c r="G932" s="17"/>
      <c r="H932" s="15"/>
      <c r="I932" s="17"/>
      <c r="J932" s="17" t="s">
        <v>192</v>
      </c>
      <c r="K932" s="17" t="s">
        <v>192</v>
      </c>
      <c r="L932" s="15"/>
      <c r="M932" s="17"/>
      <c r="N932" s="15" t="s">
        <v>192</v>
      </c>
      <c r="O932" s="17" t="s">
        <v>192</v>
      </c>
      <c r="P932" s="17" t="s">
        <v>192</v>
      </c>
      <c r="Q932" s="17"/>
      <c r="R932" s="15"/>
      <c r="S932" s="15"/>
      <c r="T932" s="15"/>
      <c r="U932" s="16"/>
      <c r="V932" s="16"/>
      <c r="W932" s="17"/>
      <c r="X932" s="20"/>
      <c r="Y932" s="15"/>
    </row>
    <row r="933" spans="1:25" x14ac:dyDescent="0.25">
      <c r="A933" s="15"/>
      <c r="B933" s="15"/>
      <c r="C933" s="16"/>
      <c r="D933" s="15"/>
      <c r="E933" s="17"/>
      <c r="F933" s="15"/>
      <c r="G933" s="17"/>
      <c r="H933" s="15"/>
      <c r="I933" s="17"/>
      <c r="J933" s="17" t="s">
        <v>192</v>
      </c>
      <c r="K933" s="17" t="s">
        <v>192</v>
      </c>
      <c r="L933" s="15"/>
      <c r="M933" s="17"/>
      <c r="N933" s="15" t="s">
        <v>192</v>
      </c>
      <c r="O933" s="17" t="s">
        <v>192</v>
      </c>
      <c r="P933" s="17" t="s">
        <v>192</v>
      </c>
      <c r="Q933" s="17"/>
      <c r="R933" s="15"/>
      <c r="S933" s="15"/>
      <c r="T933" s="15"/>
      <c r="U933" s="16"/>
      <c r="V933" s="16"/>
      <c r="W933" s="17"/>
      <c r="X933" s="20"/>
      <c r="Y933" s="15"/>
    </row>
    <row r="934" spans="1:25" x14ac:dyDescent="0.25">
      <c r="A934" s="15"/>
      <c r="B934" s="15"/>
      <c r="C934" s="16"/>
      <c r="D934" s="15"/>
      <c r="E934" s="17"/>
      <c r="F934" s="15"/>
      <c r="G934" s="17"/>
      <c r="H934" s="15"/>
      <c r="I934" s="17"/>
      <c r="J934" s="17" t="s">
        <v>192</v>
      </c>
      <c r="K934" s="17" t="s">
        <v>192</v>
      </c>
      <c r="L934" s="15"/>
      <c r="M934" s="17"/>
      <c r="N934" s="15" t="s">
        <v>192</v>
      </c>
      <c r="O934" s="17" t="s">
        <v>192</v>
      </c>
      <c r="P934" s="17" t="s">
        <v>192</v>
      </c>
      <c r="Q934" s="17"/>
      <c r="R934" s="15"/>
      <c r="S934" s="15"/>
      <c r="T934" s="15"/>
      <c r="U934" s="16"/>
      <c r="V934" s="16"/>
      <c r="W934" s="17"/>
      <c r="X934" s="20"/>
      <c r="Y934" s="15"/>
    </row>
    <row r="935" spans="1:25" x14ac:dyDescent="0.25">
      <c r="A935" s="15"/>
      <c r="B935" s="15"/>
      <c r="C935" s="16"/>
      <c r="D935" s="15"/>
      <c r="E935" s="17"/>
      <c r="F935" s="15"/>
      <c r="G935" s="17"/>
      <c r="H935" s="15"/>
      <c r="I935" s="17"/>
      <c r="J935" s="17" t="s">
        <v>192</v>
      </c>
      <c r="K935" s="17" t="s">
        <v>192</v>
      </c>
      <c r="L935" s="15"/>
      <c r="M935" s="17"/>
      <c r="N935" s="15" t="s">
        <v>192</v>
      </c>
      <c r="O935" s="17" t="s">
        <v>192</v>
      </c>
      <c r="P935" s="17" t="s">
        <v>192</v>
      </c>
      <c r="Q935" s="17"/>
      <c r="R935" s="15"/>
      <c r="S935" s="15"/>
      <c r="T935" s="15"/>
      <c r="U935" s="16"/>
      <c r="V935" s="16"/>
      <c r="W935" s="17"/>
      <c r="X935" s="20"/>
      <c r="Y935" s="15"/>
    </row>
    <row r="936" spans="1:25" x14ac:dyDescent="0.25">
      <c r="A936" s="15"/>
      <c r="B936" s="15"/>
      <c r="C936" s="16"/>
      <c r="D936" s="15"/>
      <c r="E936" s="17"/>
      <c r="F936" s="15"/>
      <c r="G936" s="17"/>
      <c r="H936" s="15"/>
      <c r="I936" s="17"/>
      <c r="J936" s="17" t="s">
        <v>192</v>
      </c>
      <c r="K936" s="17" t="s">
        <v>192</v>
      </c>
      <c r="L936" s="15"/>
      <c r="M936" s="17"/>
      <c r="N936" s="15" t="s">
        <v>192</v>
      </c>
      <c r="O936" s="17" t="s">
        <v>192</v>
      </c>
      <c r="P936" s="17" t="s">
        <v>192</v>
      </c>
      <c r="Q936" s="17"/>
      <c r="R936" s="15"/>
      <c r="S936" s="15"/>
      <c r="T936" s="15"/>
      <c r="U936" s="16"/>
      <c r="V936" s="16"/>
      <c r="W936" s="17"/>
      <c r="X936" s="20"/>
      <c r="Y936" s="15"/>
    </row>
    <row r="937" spans="1:25" x14ac:dyDescent="0.25">
      <c r="A937" s="15"/>
      <c r="B937" s="15"/>
      <c r="C937" s="16"/>
      <c r="D937" s="15"/>
      <c r="E937" s="17"/>
      <c r="F937" s="15"/>
      <c r="G937" s="17"/>
      <c r="H937" s="15"/>
      <c r="I937" s="17"/>
      <c r="J937" s="17" t="s">
        <v>192</v>
      </c>
      <c r="K937" s="17" t="s">
        <v>192</v>
      </c>
      <c r="L937" s="15"/>
      <c r="M937" s="17"/>
      <c r="N937" s="15" t="s">
        <v>192</v>
      </c>
      <c r="O937" s="17" t="s">
        <v>192</v>
      </c>
      <c r="P937" s="17" t="s">
        <v>192</v>
      </c>
      <c r="Q937" s="17"/>
      <c r="R937" s="15"/>
      <c r="S937" s="15"/>
      <c r="T937" s="15"/>
      <c r="U937" s="16"/>
      <c r="V937" s="16"/>
      <c r="W937" s="17"/>
      <c r="X937" s="20"/>
      <c r="Y937" s="15"/>
    </row>
    <row r="938" spans="1:25" x14ac:dyDescent="0.25">
      <c r="A938" s="15"/>
      <c r="B938" s="15"/>
      <c r="C938" s="16"/>
      <c r="D938" s="15"/>
      <c r="E938" s="17"/>
      <c r="F938" s="15"/>
      <c r="G938" s="17"/>
      <c r="H938" s="15"/>
      <c r="I938" s="17"/>
      <c r="J938" s="17" t="s">
        <v>192</v>
      </c>
      <c r="K938" s="17" t="s">
        <v>192</v>
      </c>
      <c r="L938" s="15"/>
      <c r="M938" s="17"/>
      <c r="N938" s="15" t="s">
        <v>192</v>
      </c>
      <c r="O938" s="17" t="s">
        <v>192</v>
      </c>
      <c r="P938" s="17" t="s">
        <v>192</v>
      </c>
      <c r="Q938" s="17"/>
      <c r="R938" s="15"/>
      <c r="S938" s="15"/>
      <c r="T938" s="15"/>
      <c r="U938" s="16"/>
      <c r="V938" s="16"/>
      <c r="W938" s="17"/>
      <c r="X938" s="20"/>
      <c r="Y938" s="15"/>
    </row>
    <row r="939" spans="1:25" x14ac:dyDescent="0.25">
      <c r="A939" s="15"/>
      <c r="B939" s="15"/>
      <c r="C939" s="16"/>
      <c r="D939" s="15"/>
      <c r="E939" s="17"/>
      <c r="F939" s="15"/>
      <c r="G939" s="17"/>
      <c r="H939" s="15"/>
      <c r="I939" s="17"/>
      <c r="J939" s="17" t="s">
        <v>192</v>
      </c>
      <c r="K939" s="17" t="s">
        <v>192</v>
      </c>
      <c r="L939" s="15"/>
      <c r="M939" s="17"/>
      <c r="N939" s="15" t="s">
        <v>192</v>
      </c>
      <c r="O939" s="17" t="s">
        <v>192</v>
      </c>
      <c r="P939" s="17" t="s">
        <v>192</v>
      </c>
      <c r="Q939" s="17"/>
      <c r="R939" s="15"/>
      <c r="S939" s="15"/>
      <c r="T939" s="15"/>
      <c r="U939" s="16"/>
      <c r="V939" s="16"/>
      <c r="W939" s="17"/>
      <c r="X939" s="20"/>
      <c r="Y939" s="15"/>
    </row>
    <row r="940" spans="1:25" x14ac:dyDescent="0.25">
      <c r="A940" s="15"/>
      <c r="B940" s="15"/>
      <c r="C940" s="16"/>
      <c r="D940" s="15"/>
      <c r="E940" s="17"/>
      <c r="F940" s="15"/>
      <c r="G940" s="17"/>
      <c r="H940" s="15"/>
      <c r="I940" s="17"/>
      <c r="J940" s="17" t="s">
        <v>192</v>
      </c>
      <c r="K940" s="17" t="s">
        <v>192</v>
      </c>
      <c r="L940" s="15"/>
      <c r="M940" s="17"/>
      <c r="N940" s="15" t="s">
        <v>192</v>
      </c>
      <c r="O940" s="17" t="s">
        <v>192</v>
      </c>
      <c r="P940" s="17" t="s">
        <v>192</v>
      </c>
      <c r="Q940" s="17"/>
      <c r="R940" s="15"/>
      <c r="S940" s="15"/>
      <c r="T940" s="15"/>
      <c r="U940" s="16"/>
      <c r="V940" s="16"/>
      <c r="W940" s="17"/>
      <c r="X940" s="20"/>
      <c r="Y940" s="15"/>
    </row>
    <row r="941" spans="1:25" x14ac:dyDescent="0.25">
      <c r="A941" s="15"/>
      <c r="B941" s="15"/>
      <c r="C941" s="16"/>
      <c r="D941" s="15"/>
      <c r="E941" s="17"/>
      <c r="F941" s="15"/>
      <c r="G941" s="17"/>
      <c r="H941" s="15"/>
      <c r="I941" s="17"/>
      <c r="J941" s="17" t="s">
        <v>192</v>
      </c>
      <c r="K941" s="17" t="s">
        <v>192</v>
      </c>
      <c r="L941" s="15"/>
      <c r="M941" s="17"/>
      <c r="N941" s="15" t="s">
        <v>192</v>
      </c>
      <c r="O941" s="17" t="s">
        <v>192</v>
      </c>
      <c r="P941" s="17" t="s">
        <v>192</v>
      </c>
      <c r="Q941" s="17"/>
      <c r="R941" s="15"/>
      <c r="S941" s="15"/>
      <c r="T941" s="15"/>
      <c r="U941" s="16"/>
      <c r="V941" s="16"/>
      <c r="W941" s="17"/>
      <c r="X941" s="20"/>
      <c r="Y941" s="15"/>
    </row>
    <row r="942" spans="1:25" x14ac:dyDescent="0.25">
      <c r="A942" s="15"/>
      <c r="B942" s="15"/>
      <c r="C942" s="16"/>
      <c r="D942" s="15"/>
      <c r="E942" s="17"/>
      <c r="F942" s="15"/>
      <c r="G942" s="17"/>
      <c r="H942" s="15"/>
      <c r="I942" s="17"/>
      <c r="J942" s="17" t="s">
        <v>192</v>
      </c>
      <c r="K942" s="17" t="s">
        <v>192</v>
      </c>
      <c r="L942" s="15"/>
      <c r="M942" s="17"/>
      <c r="N942" s="15" t="s">
        <v>192</v>
      </c>
      <c r="O942" s="17" t="s">
        <v>192</v>
      </c>
      <c r="P942" s="17" t="s">
        <v>192</v>
      </c>
      <c r="Q942" s="17"/>
      <c r="R942" s="15"/>
      <c r="S942" s="15"/>
      <c r="T942" s="15"/>
      <c r="U942" s="16"/>
      <c r="V942" s="16"/>
      <c r="W942" s="17"/>
      <c r="X942" s="20"/>
      <c r="Y942" s="15"/>
    </row>
    <row r="943" spans="1:25" x14ac:dyDescent="0.25">
      <c r="A943" s="15"/>
      <c r="B943" s="15"/>
      <c r="C943" s="16"/>
      <c r="D943" s="15"/>
      <c r="E943" s="17"/>
      <c r="F943" s="15"/>
      <c r="G943" s="17"/>
      <c r="H943" s="15"/>
      <c r="I943" s="17"/>
      <c r="J943" s="17" t="s">
        <v>192</v>
      </c>
      <c r="K943" s="17" t="s">
        <v>192</v>
      </c>
      <c r="L943" s="15"/>
      <c r="M943" s="17"/>
      <c r="N943" s="15" t="s">
        <v>192</v>
      </c>
      <c r="O943" s="17" t="s">
        <v>192</v>
      </c>
      <c r="P943" s="17" t="s">
        <v>192</v>
      </c>
      <c r="Q943" s="17"/>
      <c r="R943" s="15"/>
      <c r="S943" s="15"/>
      <c r="T943" s="15"/>
      <c r="U943" s="16"/>
      <c r="V943" s="16"/>
      <c r="W943" s="17"/>
      <c r="X943" s="20"/>
      <c r="Y943" s="15"/>
    </row>
    <row r="944" spans="1:25" x14ac:dyDescent="0.25">
      <c r="A944" s="15"/>
      <c r="B944" s="15"/>
      <c r="C944" s="16"/>
      <c r="D944" s="15"/>
      <c r="E944" s="17"/>
      <c r="F944" s="15"/>
      <c r="G944" s="17"/>
      <c r="H944" s="15"/>
      <c r="I944" s="17"/>
      <c r="J944" s="17" t="s">
        <v>192</v>
      </c>
      <c r="K944" s="17" t="s">
        <v>192</v>
      </c>
      <c r="L944" s="15"/>
      <c r="M944" s="17"/>
      <c r="N944" s="15" t="s">
        <v>192</v>
      </c>
      <c r="O944" s="17" t="s">
        <v>192</v>
      </c>
      <c r="P944" s="17" t="s">
        <v>192</v>
      </c>
      <c r="Q944" s="17"/>
      <c r="R944" s="15"/>
      <c r="S944" s="15"/>
      <c r="T944" s="15"/>
      <c r="U944" s="16"/>
      <c r="V944" s="16"/>
      <c r="W944" s="17"/>
      <c r="X944" s="20"/>
      <c r="Y944" s="15"/>
    </row>
    <row r="945" spans="1:25" x14ac:dyDescent="0.25">
      <c r="A945" s="15"/>
      <c r="B945" s="15"/>
      <c r="C945" s="16"/>
      <c r="D945" s="15"/>
      <c r="E945" s="17"/>
      <c r="F945" s="15"/>
      <c r="G945" s="17"/>
      <c r="H945" s="15"/>
      <c r="I945" s="17"/>
      <c r="J945" s="17" t="s">
        <v>192</v>
      </c>
      <c r="K945" s="17" t="s">
        <v>192</v>
      </c>
      <c r="L945" s="15"/>
      <c r="M945" s="17"/>
      <c r="N945" s="15" t="s">
        <v>192</v>
      </c>
      <c r="O945" s="17" t="s">
        <v>192</v>
      </c>
      <c r="P945" s="17" t="s">
        <v>192</v>
      </c>
      <c r="Q945" s="17"/>
      <c r="R945" s="15"/>
      <c r="S945" s="15"/>
      <c r="T945" s="15"/>
      <c r="U945" s="16"/>
      <c r="V945" s="16"/>
      <c r="W945" s="17"/>
      <c r="X945" s="20"/>
      <c r="Y945" s="15"/>
    </row>
    <row r="946" spans="1:25" x14ac:dyDescent="0.25">
      <c r="A946" s="15"/>
      <c r="B946" s="15"/>
      <c r="C946" s="16"/>
      <c r="D946" s="15"/>
      <c r="E946" s="17"/>
      <c r="F946" s="15"/>
      <c r="G946" s="17"/>
      <c r="H946" s="15"/>
      <c r="I946" s="17"/>
      <c r="J946" s="17" t="s">
        <v>192</v>
      </c>
      <c r="K946" s="17" t="s">
        <v>192</v>
      </c>
      <c r="L946" s="15"/>
      <c r="M946" s="17"/>
      <c r="N946" s="15" t="s">
        <v>192</v>
      </c>
      <c r="O946" s="17" t="s">
        <v>192</v>
      </c>
      <c r="P946" s="17" t="s">
        <v>192</v>
      </c>
      <c r="Q946" s="17"/>
      <c r="R946" s="15"/>
      <c r="S946" s="15"/>
      <c r="T946" s="15"/>
      <c r="U946" s="16"/>
      <c r="V946" s="16"/>
      <c r="W946" s="17"/>
      <c r="X946" s="20"/>
      <c r="Y946" s="15"/>
    </row>
    <row r="947" spans="1:25" x14ac:dyDescent="0.25">
      <c r="A947" s="15"/>
      <c r="B947" s="15"/>
      <c r="C947" s="16"/>
      <c r="D947" s="15"/>
      <c r="E947" s="17"/>
      <c r="F947" s="15"/>
      <c r="G947" s="17"/>
      <c r="H947" s="15"/>
      <c r="I947" s="17"/>
      <c r="J947" s="17" t="s">
        <v>192</v>
      </c>
      <c r="K947" s="17" t="s">
        <v>192</v>
      </c>
      <c r="L947" s="15"/>
      <c r="M947" s="17"/>
      <c r="N947" s="15" t="s">
        <v>192</v>
      </c>
      <c r="O947" s="17" t="s">
        <v>192</v>
      </c>
      <c r="P947" s="17" t="s">
        <v>192</v>
      </c>
      <c r="Q947" s="17"/>
      <c r="R947" s="15"/>
      <c r="S947" s="15"/>
      <c r="T947" s="15"/>
      <c r="U947" s="16"/>
      <c r="V947" s="16"/>
      <c r="W947" s="17"/>
      <c r="X947" s="20"/>
      <c r="Y947" s="15"/>
    </row>
    <row r="948" spans="1:25" x14ac:dyDescent="0.25">
      <c r="A948" s="15"/>
      <c r="B948" s="15"/>
      <c r="C948" s="16"/>
      <c r="D948" s="15"/>
      <c r="E948" s="17"/>
      <c r="F948" s="15"/>
      <c r="G948" s="17"/>
      <c r="H948" s="15"/>
      <c r="I948" s="17"/>
      <c r="J948" s="17" t="s">
        <v>192</v>
      </c>
      <c r="K948" s="17" t="s">
        <v>192</v>
      </c>
      <c r="L948" s="15"/>
      <c r="M948" s="17"/>
      <c r="N948" s="15" t="s">
        <v>192</v>
      </c>
      <c r="O948" s="17" t="s">
        <v>192</v>
      </c>
      <c r="P948" s="17" t="s">
        <v>192</v>
      </c>
      <c r="Q948" s="17"/>
      <c r="R948" s="15"/>
      <c r="S948" s="15"/>
      <c r="T948" s="15"/>
      <c r="U948" s="16"/>
      <c r="V948" s="16"/>
      <c r="W948" s="17"/>
      <c r="X948" s="20"/>
      <c r="Y948" s="15"/>
    </row>
    <row r="949" spans="1:25" x14ac:dyDescent="0.25">
      <c r="A949" s="15"/>
      <c r="B949" s="15"/>
      <c r="C949" s="16"/>
      <c r="D949" s="15"/>
      <c r="E949" s="17"/>
      <c r="F949" s="15"/>
      <c r="G949" s="17"/>
      <c r="H949" s="15"/>
      <c r="I949" s="17"/>
      <c r="J949" s="17" t="s">
        <v>192</v>
      </c>
      <c r="K949" s="17" t="s">
        <v>192</v>
      </c>
      <c r="L949" s="15"/>
      <c r="M949" s="17"/>
      <c r="N949" s="15" t="s">
        <v>192</v>
      </c>
      <c r="O949" s="17" t="s">
        <v>192</v>
      </c>
      <c r="P949" s="17" t="s">
        <v>192</v>
      </c>
      <c r="Q949" s="17"/>
      <c r="R949" s="15"/>
      <c r="S949" s="15"/>
      <c r="T949" s="15"/>
      <c r="U949" s="16"/>
      <c r="V949" s="16"/>
      <c r="W949" s="17"/>
      <c r="X949" s="20"/>
      <c r="Y949" s="15"/>
    </row>
    <row r="950" spans="1:25" x14ac:dyDescent="0.25">
      <c r="A950" s="15"/>
      <c r="B950" s="15"/>
      <c r="C950" s="16"/>
      <c r="D950" s="15"/>
      <c r="E950" s="17"/>
      <c r="F950" s="15"/>
      <c r="G950" s="17"/>
      <c r="H950" s="15"/>
      <c r="I950" s="17"/>
      <c r="J950" s="17" t="s">
        <v>192</v>
      </c>
      <c r="K950" s="17" t="s">
        <v>192</v>
      </c>
      <c r="L950" s="15"/>
      <c r="M950" s="17"/>
      <c r="N950" s="15" t="s">
        <v>192</v>
      </c>
      <c r="O950" s="17" t="s">
        <v>192</v>
      </c>
      <c r="P950" s="17" t="s">
        <v>192</v>
      </c>
      <c r="Q950" s="17"/>
      <c r="R950" s="15"/>
      <c r="S950" s="15"/>
      <c r="T950" s="15"/>
      <c r="U950" s="16"/>
      <c r="V950" s="16"/>
      <c r="W950" s="17"/>
      <c r="X950" s="20"/>
      <c r="Y950" s="15"/>
    </row>
    <row r="951" spans="1:25" x14ac:dyDescent="0.25">
      <c r="A951" s="15"/>
      <c r="B951" s="15"/>
      <c r="C951" s="16"/>
      <c r="D951" s="15"/>
      <c r="E951" s="17"/>
      <c r="F951" s="15"/>
      <c r="G951" s="17"/>
      <c r="H951" s="15"/>
      <c r="I951" s="17"/>
      <c r="J951" s="17" t="s">
        <v>192</v>
      </c>
      <c r="K951" s="17" t="s">
        <v>192</v>
      </c>
      <c r="L951" s="15"/>
      <c r="M951" s="17"/>
      <c r="N951" s="15" t="s">
        <v>192</v>
      </c>
      <c r="O951" s="17" t="s">
        <v>192</v>
      </c>
      <c r="P951" s="17" t="s">
        <v>192</v>
      </c>
      <c r="Q951" s="17"/>
      <c r="R951" s="15"/>
      <c r="S951" s="15"/>
      <c r="T951" s="15"/>
      <c r="U951" s="16"/>
      <c r="V951" s="16"/>
      <c r="W951" s="17"/>
      <c r="X951" s="20"/>
      <c r="Y951" s="15"/>
    </row>
    <row r="952" spans="1:25" x14ac:dyDescent="0.25">
      <c r="A952" s="15"/>
      <c r="B952" s="15"/>
      <c r="C952" s="16"/>
      <c r="D952" s="15"/>
      <c r="E952" s="17"/>
      <c r="F952" s="15"/>
      <c r="G952" s="17"/>
      <c r="H952" s="15"/>
      <c r="I952" s="17"/>
      <c r="J952" s="17" t="s">
        <v>192</v>
      </c>
      <c r="K952" s="17" t="s">
        <v>192</v>
      </c>
      <c r="L952" s="15"/>
      <c r="M952" s="17"/>
      <c r="N952" s="15" t="s">
        <v>192</v>
      </c>
      <c r="O952" s="17" t="s">
        <v>192</v>
      </c>
      <c r="P952" s="17" t="s">
        <v>192</v>
      </c>
      <c r="Q952" s="17"/>
      <c r="R952" s="15"/>
      <c r="S952" s="15"/>
      <c r="T952" s="15"/>
      <c r="U952" s="16"/>
      <c r="V952" s="16"/>
      <c r="W952" s="17"/>
      <c r="X952" s="20"/>
      <c r="Y952" s="15"/>
    </row>
    <row r="953" spans="1:25" x14ac:dyDescent="0.25">
      <c r="A953" s="15"/>
      <c r="B953" s="15"/>
      <c r="C953" s="16"/>
      <c r="D953" s="15"/>
      <c r="E953" s="17"/>
      <c r="F953" s="15"/>
      <c r="G953" s="17"/>
      <c r="H953" s="15"/>
      <c r="I953" s="17"/>
      <c r="J953" s="17" t="s">
        <v>192</v>
      </c>
      <c r="K953" s="17" t="s">
        <v>192</v>
      </c>
      <c r="L953" s="15"/>
      <c r="M953" s="17"/>
      <c r="N953" s="15" t="s">
        <v>192</v>
      </c>
      <c r="O953" s="17" t="s">
        <v>192</v>
      </c>
      <c r="P953" s="17" t="s">
        <v>192</v>
      </c>
      <c r="Q953" s="17"/>
      <c r="R953" s="15"/>
      <c r="S953" s="15"/>
      <c r="T953" s="15"/>
      <c r="U953" s="16"/>
      <c r="V953" s="16"/>
      <c r="W953" s="17"/>
      <c r="X953" s="20"/>
      <c r="Y953" s="15"/>
    </row>
    <row r="954" spans="1:25" x14ac:dyDescent="0.25">
      <c r="A954" s="15"/>
      <c r="B954" s="15"/>
      <c r="C954" s="16"/>
      <c r="D954" s="15"/>
      <c r="E954" s="17"/>
      <c r="F954" s="15"/>
      <c r="G954" s="17"/>
      <c r="H954" s="15"/>
      <c r="I954" s="17"/>
      <c r="J954" s="17" t="s">
        <v>192</v>
      </c>
      <c r="K954" s="17" t="s">
        <v>192</v>
      </c>
      <c r="L954" s="15"/>
      <c r="M954" s="17"/>
      <c r="N954" s="15" t="s">
        <v>192</v>
      </c>
      <c r="O954" s="17" t="s">
        <v>192</v>
      </c>
      <c r="P954" s="17" t="s">
        <v>192</v>
      </c>
      <c r="Q954" s="17"/>
      <c r="R954" s="15"/>
      <c r="S954" s="15"/>
      <c r="T954" s="15"/>
      <c r="U954" s="16"/>
      <c r="V954" s="16"/>
      <c r="W954" s="17"/>
      <c r="X954" s="20"/>
      <c r="Y954" s="15"/>
    </row>
    <row r="955" spans="1:25" x14ac:dyDescent="0.25">
      <c r="A955" s="15"/>
      <c r="B955" s="15"/>
      <c r="C955" s="16"/>
      <c r="D955" s="15"/>
      <c r="E955" s="17"/>
      <c r="F955" s="15"/>
      <c r="G955" s="17"/>
      <c r="H955" s="15"/>
      <c r="I955" s="17"/>
      <c r="J955" s="17" t="s">
        <v>192</v>
      </c>
      <c r="K955" s="17" t="s">
        <v>192</v>
      </c>
      <c r="L955" s="15"/>
      <c r="M955" s="17"/>
      <c r="N955" s="15" t="s">
        <v>192</v>
      </c>
      <c r="O955" s="17" t="s">
        <v>192</v>
      </c>
      <c r="P955" s="17" t="s">
        <v>192</v>
      </c>
      <c r="Q955" s="17"/>
      <c r="R955" s="15"/>
      <c r="S955" s="15"/>
      <c r="T955" s="15"/>
      <c r="U955" s="16"/>
      <c r="V955" s="16"/>
      <c r="W955" s="17"/>
      <c r="X955" s="20"/>
      <c r="Y955" s="15"/>
    </row>
    <row r="956" spans="1:25" x14ac:dyDescent="0.25">
      <c r="A956" s="15"/>
      <c r="B956" s="15"/>
      <c r="C956" s="16"/>
      <c r="D956" s="15"/>
      <c r="E956" s="17"/>
      <c r="F956" s="15"/>
      <c r="G956" s="17"/>
      <c r="H956" s="15"/>
      <c r="I956" s="17"/>
      <c r="J956" s="17" t="s">
        <v>192</v>
      </c>
      <c r="K956" s="17" t="s">
        <v>192</v>
      </c>
      <c r="L956" s="15"/>
      <c r="M956" s="17"/>
      <c r="N956" s="15" t="s">
        <v>192</v>
      </c>
      <c r="O956" s="17" t="s">
        <v>192</v>
      </c>
      <c r="P956" s="17" t="s">
        <v>192</v>
      </c>
      <c r="Q956" s="17"/>
      <c r="R956" s="15"/>
      <c r="S956" s="15"/>
      <c r="T956" s="15"/>
      <c r="U956" s="16"/>
      <c r="V956" s="16"/>
      <c r="W956" s="17"/>
      <c r="X956" s="20"/>
      <c r="Y956" s="15"/>
    </row>
    <row r="957" spans="1:25" x14ac:dyDescent="0.25">
      <c r="A957" s="15"/>
      <c r="B957" s="15"/>
      <c r="C957" s="16"/>
      <c r="D957" s="15"/>
      <c r="E957" s="17"/>
      <c r="F957" s="15"/>
      <c r="G957" s="17"/>
      <c r="H957" s="15"/>
      <c r="I957" s="17"/>
      <c r="J957" s="17" t="s">
        <v>192</v>
      </c>
      <c r="K957" s="17" t="s">
        <v>192</v>
      </c>
      <c r="L957" s="15"/>
      <c r="M957" s="17"/>
      <c r="N957" s="15" t="s">
        <v>192</v>
      </c>
      <c r="O957" s="17" t="s">
        <v>192</v>
      </c>
      <c r="P957" s="17" t="s">
        <v>192</v>
      </c>
      <c r="Q957" s="17"/>
      <c r="R957" s="15"/>
      <c r="S957" s="15"/>
      <c r="T957" s="15"/>
      <c r="U957" s="16"/>
      <c r="V957" s="16"/>
      <c r="W957" s="17"/>
      <c r="X957" s="20"/>
      <c r="Y957" s="15"/>
    </row>
    <row r="958" spans="1:25" x14ac:dyDescent="0.25">
      <c r="A958" s="15"/>
      <c r="B958" s="15"/>
      <c r="C958" s="16"/>
      <c r="D958" s="15"/>
      <c r="E958" s="17"/>
      <c r="F958" s="15"/>
      <c r="G958" s="17"/>
      <c r="H958" s="15"/>
      <c r="I958" s="17"/>
      <c r="J958" s="17" t="s">
        <v>192</v>
      </c>
      <c r="K958" s="17" t="s">
        <v>192</v>
      </c>
      <c r="L958" s="15"/>
      <c r="M958" s="17"/>
      <c r="N958" s="15" t="s">
        <v>192</v>
      </c>
      <c r="O958" s="17" t="s">
        <v>192</v>
      </c>
      <c r="P958" s="17" t="s">
        <v>192</v>
      </c>
      <c r="Q958" s="17"/>
      <c r="R958" s="15"/>
      <c r="S958" s="15"/>
      <c r="T958" s="15"/>
      <c r="U958" s="16"/>
      <c r="V958" s="16"/>
      <c r="W958" s="17"/>
      <c r="X958" s="20"/>
      <c r="Y958" s="15"/>
    </row>
    <row r="959" spans="1:25" x14ac:dyDescent="0.25">
      <c r="A959" s="15"/>
      <c r="B959" s="15"/>
      <c r="C959" s="16"/>
      <c r="D959" s="15"/>
      <c r="E959" s="17"/>
      <c r="F959" s="15"/>
      <c r="G959" s="17"/>
      <c r="H959" s="15"/>
      <c r="I959" s="17"/>
      <c r="J959" s="17" t="s">
        <v>192</v>
      </c>
      <c r="K959" s="17" t="s">
        <v>192</v>
      </c>
      <c r="L959" s="15"/>
      <c r="M959" s="17"/>
      <c r="N959" s="15" t="s">
        <v>192</v>
      </c>
      <c r="O959" s="17" t="s">
        <v>192</v>
      </c>
      <c r="P959" s="17" t="s">
        <v>192</v>
      </c>
      <c r="Q959" s="17"/>
      <c r="R959" s="15"/>
      <c r="S959" s="15"/>
      <c r="T959" s="15"/>
      <c r="U959" s="16"/>
      <c r="V959" s="16"/>
      <c r="W959" s="17"/>
      <c r="X959" s="20"/>
      <c r="Y959" s="15"/>
    </row>
    <row r="960" spans="1:25" x14ac:dyDescent="0.25">
      <c r="A960" s="15"/>
      <c r="B960" s="15"/>
      <c r="C960" s="16"/>
      <c r="D960" s="15"/>
      <c r="E960" s="17"/>
      <c r="F960" s="15"/>
      <c r="G960" s="17"/>
      <c r="H960" s="15"/>
      <c r="I960" s="17"/>
      <c r="J960" s="17" t="s">
        <v>192</v>
      </c>
      <c r="K960" s="17" t="s">
        <v>192</v>
      </c>
      <c r="L960" s="15"/>
      <c r="M960" s="17"/>
      <c r="N960" s="15" t="s">
        <v>192</v>
      </c>
      <c r="O960" s="17" t="s">
        <v>192</v>
      </c>
      <c r="P960" s="17" t="s">
        <v>192</v>
      </c>
      <c r="Q960" s="17"/>
      <c r="R960" s="15"/>
      <c r="S960" s="15"/>
      <c r="T960" s="15"/>
      <c r="U960" s="16"/>
      <c r="V960" s="16"/>
      <c r="W960" s="17"/>
      <c r="X960" s="20"/>
      <c r="Y960" s="15"/>
    </row>
    <row r="961" spans="1:25" x14ac:dyDescent="0.25">
      <c r="A961" s="15"/>
      <c r="B961" s="15"/>
      <c r="C961" s="16"/>
      <c r="D961" s="15"/>
      <c r="E961" s="17"/>
      <c r="F961" s="15"/>
      <c r="G961" s="17"/>
      <c r="H961" s="15"/>
      <c r="I961" s="17"/>
      <c r="J961" s="17" t="s">
        <v>192</v>
      </c>
      <c r="K961" s="17" t="s">
        <v>192</v>
      </c>
      <c r="L961" s="15"/>
      <c r="M961" s="17"/>
      <c r="N961" s="15" t="s">
        <v>192</v>
      </c>
      <c r="O961" s="17" t="s">
        <v>192</v>
      </c>
      <c r="P961" s="17" t="s">
        <v>192</v>
      </c>
      <c r="Q961" s="17"/>
      <c r="R961" s="15"/>
      <c r="S961" s="15"/>
      <c r="T961" s="15"/>
      <c r="U961" s="16"/>
      <c r="V961" s="16"/>
      <c r="W961" s="17"/>
      <c r="X961" s="20"/>
      <c r="Y961" s="15"/>
    </row>
    <row r="962" spans="1:25" x14ac:dyDescent="0.25">
      <c r="A962" s="15"/>
      <c r="B962" s="15"/>
      <c r="C962" s="16"/>
      <c r="D962" s="15"/>
      <c r="E962" s="17"/>
      <c r="F962" s="15"/>
      <c r="G962" s="17"/>
      <c r="H962" s="15"/>
      <c r="I962" s="17"/>
      <c r="J962" s="17" t="s">
        <v>192</v>
      </c>
      <c r="K962" s="17" t="s">
        <v>192</v>
      </c>
      <c r="L962" s="15"/>
      <c r="M962" s="17"/>
      <c r="N962" s="15" t="s">
        <v>192</v>
      </c>
      <c r="O962" s="17" t="s">
        <v>192</v>
      </c>
      <c r="P962" s="17" t="s">
        <v>192</v>
      </c>
      <c r="Q962" s="17"/>
      <c r="R962" s="15"/>
      <c r="S962" s="15"/>
      <c r="T962" s="15"/>
      <c r="U962" s="16"/>
      <c r="V962" s="16"/>
      <c r="W962" s="17"/>
      <c r="X962" s="20"/>
      <c r="Y962" s="15"/>
    </row>
    <row r="963" spans="1:25" x14ac:dyDescent="0.25">
      <c r="A963" s="15"/>
      <c r="B963" s="15"/>
      <c r="C963" s="16"/>
      <c r="D963" s="15"/>
      <c r="E963" s="17"/>
      <c r="F963" s="15"/>
      <c r="G963" s="17"/>
      <c r="H963" s="15"/>
      <c r="I963" s="17"/>
      <c r="J963" s="17" t="s">
        <v>192</v>
      </c>
      <c r="K963" s="17" t="s">
        <v>192</v>
      </c>
      <c r="L963" s="15"/>
      <c r="M963" s="17"/>
      <c r="N963" s="15" t="s">
        <v>192</v>
      </c>
      <c r="O963" s="17" t="s">
        <v>192</v>
      </c>
      <c r="P963" s="17" t="s">
        <v>192</v>
      </c>
      <c r="Q963" s="17"/>
      <c r="R963" s="15"/>
      <c r="S963" s="15"/>
      <c r="T963" s="15"/>
      <c r="U963" s="16"/>
      <c r="V963" s="16"/>
      <c r="W963" s="17"/>
      <c r="X963" s="20"/>
      <c r="Y963" s="15"/>
    </row>
    <row r="964" spans="1:25" x14ac:dyDescent="0.25">
      <c r="A964" s="15"/>
      <c r="B964" s="15"/>
      <c r="C964" s="16"/>
      <c r="D964" s="15"/>
      <c r="E964" s="17"/>
      <c r="F964" s="15"/>
      <c r="G964" s="17"/>
      <c r="H964" s="15"/>
      <c r="I964" s="17"/>
      <c r="J964" s="17" t="s">
        <v>192</v>
      </c>
      <c r="K964" s="17" t="s">
        <v>192</v>
      </c>
      <c r="L964" s="15"/>
      <c r="M964" s="17"/>
      <c r="N964" s="15" t="s">
        <v>192</v>
      </c>
      <c r="O964" s="17" t="s">
        <v>192</v>
      </c>
      <c r="P964" s="17" t="s">
        <v>192</v>
      </c>
      <c r="Q964" s="17"/>
      <c r="R964" s="15"/>
      <c r="S964" s="15"/>
      <c r="T964" s="15"/>
      <c r="U964" s="16"/>
      <c r="V964" s="16"/>
      <c r="W964" s="17"/>
      <c r="X964" s="20"/>
      <c r="Y964" s="15"/>
    </row>
    <row r="965" spans="1:25" x14ac:dyDescent="0.25">
      <c r="A965" s="15"/>
      <c r="B965" s="15"/>
      <c r="C965" s="16"/>
      <c r="D965" s="15"/>
      <c r="E965" s="17"/>
      <c r="F965" s="15"/>
      <c r="G965" s="17"/>
      <c r="H965" s="15"/>
      <c r="I965" s="17"/>
      <c r="J965" s="17" t="s">
        <v>192</v>
      </c>
      <c r="K965" s="17" t="s">
        <v>192</v>
      </c>
      <c r="L965" s="15"/>
      <c r="M965" s="17"/>
      <c r="N965" s="15" t="s">
        <v>192</v>
      </c>
      <c r="O965" s="17" t="s">
        <v>192</v>
      </c>
      <c r="P965" s="17" t="s">
        <v>192</v>
      </c>
      <c r="Q965" s="17"/>
      <c r="R965" s="15"/>
      <c r="S965" s="15"/>
      <c r="T965" s="15"/>
      <c r="U965" s="16"/>
      <c r="V965" s="16"/>
      <c r="W965" s="17"/>
      <c r="X965" s="20"/>
      <c r="Y965" s="15"/>
    </row>
    <row r="966" spans="1:25" x14ac:dyDescent="0.25">
      <c r="A966" s="15"/>
      <c r="B966" s="15"/>
      <c r="C966" s="16"/>
      <c r="D966" s="15"/>
      <c r="E966" s="17"/>
      <c r="F966" s="15"/>
      <c r="G966" s="17"/>
      <c r="H966" s="15"/>
      <c r="I966" s="17"/>
      <c r="J966" s="17" t="s">
        <v>192</v>
      </c>
      <c r="K966" s="17" t="s">
        <v>192</v>
      </c>
      <c r="L966" s="15"/>
      <c r="M966" s="17"/>
      <c r="N966" s="15" t="s">
        <v>192</v>
      </c>
      <c r="O966" s="17" t="s">
        <v>192</v>
      </c>
      <c r="P966" s="17" t="s">
        <v>192</v>
      </c>
      <c r="Q966" s="17"/>
      <c r="R966" s="15"/>
      <c r="S966" s="15"/>
      <c r="T966" s="15"/>
      <c r="U966" s="16"/>
      <c r="V966" s="16"/>
      <c r="W966" s="17"/>
      <c r="X966" s="20"/>
      <c r="Y966" s="15"/>
    </row>
    <row r="967" spans="1:25" x14ac:dyDescent="0.25">
      <c r="A967" s="15"/>
      <c r="B967" s="15"/>
      <c r="C967" s="16"/>
      <c r="D967" s="15"/>
      <c r="E967" s="17"/>
      <c r="F967" s="15"/>
      <c r="G967" s="17"/>
      <c r="H967" s="15"/>
      <c r="I967" s="17"/>
      <c r="J967" s="17" t="s">
        <v>192</v>
      </c>
      <c r="K967" s="17" t="s">
        <v>192</v>
      </c>
      <c r="L967" s="15"/>
      <c r="M967" s="17"/>
      <c r="N967" s="15" t="s">
        <v>192</v>
      </c>
      <c r="O967" s="17" t="s">
        <v>192</v>
      </c>
      <c r="P967" s="17" t="s">
        <v>192</v>
      </c>
      <c r="Q967" s="17"/>
      <c r="R967" s="15"/>
      <c r="S967" s="15"/>
      <c r="T967" s="15"/>
      <c r="U967" s="16"/>
      <c r="V967" s="16"/>
      <c r="W967" s="17"/>
      <c r="X967" s="20"/>
      <c r="Y967" s="15"/>
    </row>
    <row r="968" spans="1:25" x14ac:dyDescent="0.25">
      <c r="A968" s="15"/>
      <c r="B968" s="15"/>
      <c r="C968" s="16"/>
      <c r="D968" s="15"/>
      <c r="E968" s="17"/>
      <c r="F968" s="15"/>
      <c r="G968" s="17"/>
      <c r="H968" s="15"/>
      <c r="I968" s="17"/>
      <c r="J968" s="17" t="s">
        <v>192</v>
      </c>
      <c r="K968" s="17" t="s">
        <v>192</v>
      </c>
      <c r="L968" s="15"/>
      <c r="M968" s="17"/>
      <c r="N968" s="15" t="s">
        <v>192</v>
      </c>
      <c r="O968" s="17" t="s">
        <v>192</v>
      </c>
      <c r="P968" s="17" t="s">
        <v>192</v>
      </c>
      <c r="Q968" s="17"/>
      <c r="R968" s="15"/>
      <c r="S968" s="15"/>
      <c r="T968" s="15"/>
      <c r="U968" s="16"/>
      <c r="V968" s="16"/>
      <c r="W968" s="17"/>
      <c r="X968" s="20"/>
      <c r="Y968" s="15"/>
    </row>
    <row r="969" spans="1:25" x14ac:dyDescent="0.25">
      <c r="A969" s="15"/>
      <c r="B969" s="15"/>
      <c r="C969" s="16"/>
      <c r="D969" s="15"/>
      <c r="E969" s="17"/>
      <c r="F969" s="15"/>
      <c r="G969" s="17"/>
      <c r="H969" s="15"/>
      <c r="I969" s="17"/>
      <c r="J969" s="17" t="s">
        <v>192</v>
      </c>
      <c r="K969" s="17" t="s">
        <v>192</v>
      </c>
      <c r="L969" s="15"/>
      <c r="M969" s="17"/>
      <c r="N969" s="15" t="s">
        <v>192</v>
      </c>
      <c r="O969" s="17" t="s">
        <v>192</v>
      </c>
      <c r="P969" s="17" t="s">
        <v>192</v>
      </c>
      <c r="Q969" s="17"/>
      <c r="R969" s="15"/>
      <c r="S969" s="15"/>
      <c r="T969" s="15"/>
      <c r="U969" s="16"/>
      <c r="V969" s="16"/>
      <c r="W969" s="17"/>
      <c r="X969" s="20"/>
      <c r="Y969" s="15"/>
    </row>
    <row r="970" spans="1:25" x14ac:dyDescent="0.25">
      <c r="A970" s="15"/>
      <c r="B970" s="15"/>
      <c r="C970" s="16"/>
      <c r="D970" s="15"/>
      <c r="E970" s="17"/>
      <c r="F970" s="15"/>
      <c r="G970" s="17"/>
      <c r="H970" s="15"/>
      <c r="I970" s="17"/>
      <c r="J970" s="17" t="s">
        <v>192</v>
      </c>
      <c r="K970" s="17" t="s">
        <v>192</v>
      </c>
      <c r="L970" s="15"/>
      <c r="M970" s="17"/>
      <c r="N970" s="15" t="s">
        <v>192</v>
      </c>
      <c r="O970" s="17" t="s">
        <v>192</v>
      </c>
      <c r="P970" s="17" t="s">
        <v>192</v>
      </c>
      <c r="Q970" s="17"/>
      <c r="R970" s="15"/>
      <c r="S970" s="15"/>
      <c r="T970" s="15"/>
      <c r="U970" s="16"/>
      <c r="V970" s="16"/>
      <c r="W970" s="17"/>
      <c r="X970" s="20"/>
      <c r="Y970" s="15"/>
    </row>
    <row r="971" spans="1:25" x14ac:dyDescent="0.25">
      <c r="A971" s="15"/>
      <c r="B971" s="15"/>
      <c r="C971" s="16"/>
      <c r="D971" s="15"/>
      <c r="E971" s="17"/>
      <c r="F971" s="15"/>
      <c r="G971" s="17"/>
      <c r="H971" s="15"/>
      <c r="I971" s="17"/>
      <c r="J971" s="17" t="s">
        <v>192</v>
      </c>
      <c r="K971" s="17" t="s">
        <v>192</v>
      </c>
      <c r="L971" s="15"/>
      <c r="M971" s="17"/>
      <c r="N971" s="15" t="s">
        <v>192</v>
      </c>
      <c r="O971" s="17" t="s">
        <v>192</v>
      </c>
      <c r="P971" s="17" t="s">
        <v>192</v>
      </c>
      <c r="Q971" s="17"/>
      <c r="R971" s="15"/>
      <c r="S971" s="15"/>
      <c r="T971" s="15"/>
      <c r="U971" s="16"/>
      <c r="V971" s="16"/>
      <c r="W971" s="17"/>
      <c r="X971" s="20"/>
      <c r="Y971" s="15"/>
    </row>
    <row r="972" spans="1:25" x14ac:dyDescent="0.25">
      <c r="A972" s="15"/>
      <c r="B972" s="15"/>
      <c r="C972" s="16"/>
      <c r="D972" s="15"/>
      <c r="E972" s="17"/>
      <c r="F972" s="15"/>
      <c r="G972" s="17"/>
      <c r="H972" s="15"/>
      <c r="I972" s="17"/>
      <c r="J972" s="17" t="s">
        <v>192</v>
      </c>
      <c r="K972" s="17" t="s">
        <v>192</v>
      </c>
      <c r="L972" s="15"/>
      <c r="M972" s="17"/>
      <c r="N972" s="15" t="s">
        <v>192</v>
      </c>
      <c r="O972" s="17" t="s">
        <v>192</v>
      </c>
      <c r="P972" s="17" t="s">
        <v>192</v>
      </c>
      <c r="Q972" s="17"/>
      <c r="R972" s="15"/>
      <c r="S972" s="15"/>
      <c r="T972" s="15"/>
      <c r="U972" s="16"/>
      <c r="V972" s="16"/>
      <c r="W972" s="17"/>
      <c r="X972" s="20"/>
      <c r="Y972" s="15"/>
    </row>
    <row r="973" spans="1:25" x14ac:dyDescent="0.25">
      <c r="A973" s="15"/>
      <c r="B973" s="15"/>
      <c r="C973" s="16"/>
      <c r="D973" s="15"/>
      <c r="E973" s="17"/>
      <c r="F973" s="15"/>
      <c r="G973" s="17"/>
      <c r="H973" s="15"/>
      <c r="I973" s="17"/>
      <c r="J973" s="17" t="s">
        <v>192</v>
      </c>
      <c r="K973" s="17" t="s">
        <v>192</v>
      </c>
      <c r="L973" s="15"/>
      <c r="M973" s="17"/>
      <c r="N973" s="15" t="s">
        <v>192</v>
      </c>
      <c r="O973" s="17" t="s">
        <v>192</v>
      </c>
      <c r="P973" s="17" t="s">
        <v>192</v>
      </c>
      <c r="Q973" s="17"/>
      <c r="R973" s="15"/>
      <c r="S973" s="15"/>
      <c r="T973" s="15"/>
      <c r="U973" s="16"/>
      <c r="V973" s="16"/>
      <c r="W973" s="17"/>
      <c r="X973" s="20"/>
      <c r="Y973" s="15"/>
    </row>
  </sheetData>
  <autoFilter ref="A1:OJ1" xr:uid="{43D04C4C-E44F-4F64-B7E0-CF5C1CF6214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F988-9489-41B9-9E35-8448C7FF266A}">
  <dimension ref="A1:AO5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816</v>
      </c>
      <c r="X1" s="6" t="s">
        <v>817</v>
      </c>
      <c r="Y1" s="6" t="s">
        <v>818</v>
      </c>
      <c r="Z1" s="6" t="s">
        <v>819</v>
      </c>
      <c r="AA1" s="6" t="s">
        <v>820</v>
      </c>
      <c r="AB1" s="6" t="s">
        <v>821</v>
      </c>
      <c r="AC1" s="6" t="s">
        <v>822</v>
      </c>
      <c r="AD1" s="6" t="s">
        <v>823</v>
      </c>
      <c r="AE1" s="6" t="s">
        <v>824</v>
      </c>
      <c r="AF1" s="6" t="s">
        <v>825</v>
      </c>
      <c r="AG1" s="6" t="s">
        <v>826</v>
      </c>
      <c r="AH1" s="6" t="s">
        <v>827</v>
      </c>
      <c r="AI1" s="6" t="s">
        <v>828</v>
      </c>
      <c r="AJ1" s="6" t="s">
        <v>829</v>
      </c>
      <c r="AK1" s="6" t="s">
        <v>830</v>
      </c>
      <c r="AL1" s="6" t="s">
        <v>831</v>
      </c>
      <c r="AM1" s="6" t="s">
        <v>832</v>
      </c>
      <c r="AN1" s="6" t="s">
        <v>114</v>
      </c>
      <c r="AO1" s="6" t="s">
        <v>115</v>
      </c>
    </row>
    <row r="2" spans="1:41" ht="225" x14ac:dyDescent="0.25">
      <c r="A2" s="10" t="s">
        <v>116</v>
      </c>
      <c r="B2" s="10" t="s">
        <v>117</v>
      </c>
      <c r="C2" s="11">
        <v>43152</v>
      </c>
      <c r="D2" s="10" t="s">
        <v>118</v>
      </c>
      <c r="E2" s="12" t="s">
        <v>119</v>
      </c>
      <c r="F2" s="10" t="s">
        <v>120</v>
      </c>
      <c r="G2" s="12" t="s">
        <v>121</v>
      </c>
      <c r="H2" s="10" t="s">
        <v>122</v>
      </c>
      <c r="I2" s="12" t="s">
        <v>123</v>
      </c>
      <c r="J2" s="12" t="s">
        <v>124</v>
      </c>
      <c r="K2" s="12" t="s">
        <v>125</v>
      </c>
      <c r="L2" s="10" t="s">
        <v>126</v>
      </c>
      <c r="M2" s="12" t="s">
        <v>127</v>
      </c>
      <c r="N2" s="10" t="s">
        <v>128</v>
      </c>
      <c r="O2" s="12" t="s">
        <v>129</v>
      </c>
      <c r="P2" s="12" t="s">
        <v>130</v>
      </c>
      <c r="Q2" s="12" t="s">
        <v>131</v>
      </c>
      <c r="R2" s="10" t="s">
        <v>132</v>
      </c>
      <c r="S2" s="10" t="s">
        <v>133</v>
      </c>
      <c r="T2" s="10" t="s">
        <v>134</v>
      </c>
      <c r="U2" s="11">
        <v>40725</v>
      </c>
      <c r="V2" s="11"/>
      <c r="W2" s="12" t="s">
        <v>192</v>
      </c>
      <c r="X2" s="12" t="s">
        <v>192</v>
      </c>
      <c r="Y2" s="10" t="s">
        <v>192</v>
      </c>
      <c r="Z2" s="12" t="s">
        <v>192</v>
      </c>
      <c r="AA2" s="12" t="s">
        <v>192</v>
      </c>
      <c r="AB2" s="12" t="s">
        <v>192</v>
      </c>
      <c r="AC2" s="10" t="s">
        <v>192</v>
      </c>
      <c r="AD2" s="12" t="s">
        <v>192</v>
      </c>
      <c r="AE2" s="12" t="s">
        <v>192</v>
      </c>
      <c r="AF2" s="12" t="s">
        <v>192</v>
      </c>
      <c r="AG2" s="10" t="s">
        <v>192</v>
      </c>
      <c r="AH2" s="12" t="s">
        <v>192</v>
      </c>
      <c r="AI2" s="12" t="s">
        <v>192</v>
      </c>
      <c r="AJ2" s="12" t="s">
        <v>192</v>
      </c>
      <c r="AK2" s="10" t="s">
        <v>192</v>
      </c>
      <c r="AL2" s="12" t="s">
        <v>192</v>
      </c>
      <c r="AM2" s="12" t="s">
        <v>192</v>
      </c>
      <c r="AN2" s="10" t="s">
        <v>192</v>
      </c>
      <c r="AO2" s="10" t="s">
        <v>192</v>
      </c>
    </row>
    <row r="3" spans="1:41" ht="225" x14ac:dyDescent="0.25">
      <c r="A3" s="10" t="s">
        <v>116</v>
      </c>
      <c r="B3" s="10" t="s">
        <v>117</v>
      </c>
      <c r="C3" s="11">
        <v>43152</v>
      </c>
      <c r="D3" s="10" t="s">
        <v>118</v>
      </c>
      <c r="E3" s="12" t="s">
        <v>119</v>
      </c>
      <c r="F3" s="10" t="s">
        <v>120</v>
      </c>
      <c r="G3" s="12" t="s">
        <v>121</v>
      </c>
      <c r="H3" s="10" t="s">
        <v>122</v>
      </c>
      <c r="I3" s="12" t="s">
        <v>123</v>
      </c>
      <c r="J3" s="12" t="s">
        <v>124</v>
      </c>
      <c r="K3" s="12" t="s">
        <v>125</v>
      </c>
      <c r="L3" s="10" t="s">
        <v>193</v>
      </c>
      <c r="M3" s="12" t="s">
        <v>194</v>
      </c>
      <c r="N3" s="10" t="s">
        <v>128</v>
      </c>
      <c r="O3" s="12" t="s">
        <v>195</v>
      </c>
      <c r="P3" s="12" t="s">
        <v>196</v>
      </c>
      <c r="Q3" s="12" t="s">
        <v>131</v>
      </c>
      <c r="R3" s="10" t="s">
        <v>132</v>
      </c>
      <c r="S3" s="10" t="s">
        <v>133</v>
      </c>
      <c r="T3" s="10" t="s">
        <v>134</v>
      </c>
      <c r="U3" s="11">
        <v>40725</v>
      </c>
      <c r="V3" s="11"/>
      <c r="W3" s="12" t="s">
        <v>192</v>
      </c>
      <c r="X3" s="12" t="s">
        <v>192</v>
      </c>
      <c r="Y3" s="10" t="s">
        <v>192</v>
      </c>
      <c r="Z3" s="12" t="s">
        <v>192</v>
      </c>
      <c r="AA3" s="12" t="s">
        <v>192</v>
      </c>
      <c r="AB3" s="12" t="s">
        <v>192</v>
      </c>
      <c r="AC3" s="10" t="s">
        <v>192</v>
      </c>
      <c r="AD3" s="12" t="s">
        <v>192</v>
      </c>
      <c r="AE3" s="12" t="s">
        <v>192</v>
      </c>
      <c r="AF3" s="12" t="s">
        <v>192</v>
      </c>
      <c r="AG3" s="10" t="s">
        <v>192</v>
      </c>
      <c r="AH3" s="12" t="s">
        <v>192</v>
      </c>
      <c r="AI3" s="12" t="s">
        <v>192</v>
      </c>
      <c r="AJ3" s="12" t="s">
        <v>192</v>
      </c>
      <c r="AK3" s="10" t="s">
        <v>192</v>
      </c>
      <c r="AL3" s="12" t="s">
        <v>192</v>
      </c>
      <c r="AM3" s="12" t="s">
        <v>192</v>
      </c>
      <c r="AN3" s="10" t="s">
        <v>192</v>
      </c>
      <c r="AO3" s="10" t="s">
        <v>192</v>
      </c>
    </row>
    <row r="4" spans="1:41" ht="225" x14ac:dyDescent="0.25">
      <c r="A4" s="10" t="s">
        <v>116</v>
      </c>
      <c r="B4" s="10" t="s">
        <v>117</v>
      </c>
      <c r="C4" s="11">
        <v>43152</v>
      </c>
      <c r="D4" s="10" t="s">
        <v>118</v>
      </c>
      <c r="E4" s="12" t="s">
        <v>119</v>
      </c>
      <c r="F4" s="10" t="s">
        <v>120</v>
      </c>
      <c r="G4" s="12" t="s">
        <v>121</v>
      </c>
      <c r="H4" s="10" t="s">
        <v>122</v>
      </c>
      <c r="I4" s="12" t="s">
        <v>123</v>
      </c>
      <c r="J4" s="12" t="s">
        <v>124</v>
      </c>
      <c r="K4" s="12" t="s">
        <v>125</v>
      </c>
      <c r="L4" s="10" t="s">
        <v>197</v>
      </c>
      <c r="M4" s="12" t="s">
        <v>198</v>
      </c>
      <c r="N4" s="10" t="s">
        <v>128</v>
      </c>
      <c r="O4" s="12" t="s">
        <v>199</v>
      </c>
      <c r="P4" s="12" t="s">
        <v>200</v>
      </c>
      <c r="Q4" s="12" t="s">
        <v>131</v>
      </c>
      <c r="R4" s="10" t="s">
        <v>132</v>
      </c>
      <c r="S4" s="10" t="s">
        <v>133</v>
      </c>
      <c r="T4" s="10" t="s">
        <v>134</v>
      </c>
      <c r="U4" s="11">
        <v>40725</v>
      </c>
      <c r="V4" s="11"/>
      <c r="W4" s="12" t="s">
        <v>192</v>
      </c>
      <c r="X4" s="12" t="s">
        <v>192</v>
      </c>
      <c r="Y4" s="10" t="s">
        <v>192</v>
      </c>
      <c r="Z4" s="12" t="s">
        <v>192</v>
      </c>
      <c r="AA4" s="12" t="s">
        <v>192</v>
      </c>
      <c r="AB4" s="12" t="s">
        <v>192</v>
      </c>
      <c r="AC4" s="10" t="s">
        <v>192</v>
      </c>
      <c r="AD4" s="12" t="s">
        <v>192</v>
      </c>
      <c r="AE4" s="12" t="s">
        <v>192</v>
      </c>
      <c r="AF4" s="12" t="s">
        <v>192</v>
      </c>
      <c r="AG4" s="10" t="s">
        <v>192</v>
      </c>
      <c r="AH4" s="12" t="s">
        <v>192</v>
      </c>
      <c r="AI4" s="12" t="s">
        <v>192</v>
      </c>
      <c r="AJ4" s="12" t="s">
        <v>192</v>
      </c>
      <c r="AK4" s="10" t="s">
        <v>192</v>
      </c>
      <c r="AL4" s="12" t="s">
        <v>192</v>
      </c>
      <c r="AM4" s="12" t="s">
        <v>192</v>
      </c>
      <c r="AN4" s="10" t="s">
        <v>192</v>
      </c>
      <c r="AO4" s="10" t="s">
        <v>192</v>
      </c>
    </row>
    <row r="5" spans="1:41" ht="225" x14ac:dyDescent="0.25">
      <c r="A5" s="10" t="s">
        <v>116</v>
      </c>
      <c r="B5" s="10" t="s">
        <v>117</v>
      </c>
      <c r="C5" s="11">
        <v>43152</v>
      </c>
      <c r="D5" s="10" t="s">
        <v>118</v>
      </c>
      <c r="E5" s="12" t="s">
        <v>119</v>
      </c>
      <c r="F5" s="10" t="s">
        <v>120</v>
      </c>
      <c r="G5" s="12" t="s">
        <v>121</v>
      </c>
      <c r="H5" s="10" t="s">
        <v>122</v>
      </c>
      <c r="I5" s="12" t="s">
        <v>123</v>
      </c>
      <c r="J5" s="12" t="s">
        <v>124</v>
      </c>
      <c r="K5" s="12" t="s">
        <v>125</v>
      </c>
      <c r="L5" s="10" t="s">
        <v>201</v>
      </c>
      <c r="M5" s="12" t="s">
        <v>202</v>
      </c>
      <c r="N5" s="10" t="s">
        <v>128</v>
      </c>
      <c r="O5" s="12" t="s">
        <v>203</v>
      </c>
      <c r="P5" s="12" t="s">
        <v>204</v>
      </c>
      <c r="Q5" s="12" t="s">
        <v>131</v>
      </c>
      <c r="R5" s="10" t="s">
        <v>132</v>
      </c>
      <c r="S5" s="10" t="s">
        <v>133</v>
      </c>
      <c r="T5" s="10" t="s">
        <v>134</v>
      </c>
      <c r="U5" s="11">
        <v>40725</v>
      </c>
      <c r="V5" s="11"/>
      <c r="W5" s="12" t="s">
        <v>192</v>
      </c>
      <c r="X5" s="12" t="s">
        <v>192</v>
      </c>
      <c r="Y5" s="10" t="s">
        <v>192</v>
      </c>
      <c r="Z5" s="12" t="s">
        <v>192</v>
      </c>
      <c r="AA5" s="12" t="s">
        <v>192</v>
      </c>
      <c r="AB5" s="12" t="s">
        <v>192</v>
      </c>
      <c r="AC5" s="10" t="s">
        <v>192</v>
      </c>
      <c r="AD5" s="12" t="s">
        <v>192</v>
      </c>
      <c r="AE5" s="12" t="s">
        <v>192</v>
      </c>
      <c r="AF5" s="12" t="s">
        <v>192</v>
      </c>
      <c r="AG5" s="10" t="s">
        <v>192</v>
      </c>
      <c r="AH5" s="12" t="s">
        <v>192</v>
      </c>
      <c r="AI5" s="12" t="s">
        <v>192</v>
      </c>
      <c r="AJ5" s="12" t="s">
        <v>192</v>
      </c>
      <c r="AK5" s="10" t="s">
        <v>192</v>
      </c>
      <c r="AL5" s="12" t="s">
        <v>192</v>
      </c>
      <c r="AM5" s="12" t="s">
        <v>192</v>
      </c>
      <c r="AN5" s="10" t="s">
        <v>192</v>
      </c>
      <c r="AO5" s="10" t="s">
        <v>192</v>
      </c>
    </row>
    <row r="6" spans="1:41" ht="225" x14ac:dyDescent="0.25">
      <c r="A6" s="10" t="s">
        <v>116</v>
      </c>
      <c r="B6" s="10" t="s">
        <v>117</v>
      </c>
      <c r="C6" s="11">
        <v>43152</v>
      </c>
      <c r="D6" s="10" t="s">
        <v>118</v>
      </c>
      <c r="E6" s="12" t="s">
        <v>119</v>
      </c>
      <c r="F6" s="10" t="s">
        <v>120</v>
      </c>
      <c r="G6" s="12" t="s">
        <v>121</v>
      </c>
      <c r="H6" s="10" t="s">
        <v>122</v>
      </c>
      <c r="I6" s="12" t="s">
        <v>123</v>
      </c>
      <c r="J6" s="12" t="s">
        <v>124</v>
      </c>
      <c r="K6" s="12" t="s">
        <v>125</v>
      </c>
      <c r="L6" s="10" t="s">
        <v>208</v>
      </c>
      <c r="M6" s="12" t="s">
        <v>209</v>
      </c>
      <c r="N6" s="10" t="s">
        <v>128</v>
      </c>
      <c r="O6" s="12" t="s">
        <v>210</v>
      </c>
      <c r="P6" s="12" t="s">
        <v>211</v>
      </c>
      <c r="Q6" s="12" t="s">
        <v>131</v>
      </c>
      <c r="R6" s="10" t="s">
        <v>132</v>
      </c>
      <c r="S6" s="10" t="s">
        <v>133</v>
      </c>
      <c r="T6" s="10" t="s">
        <v>134</v>
      </c>
      <c r="U6" s="11">
        <v>40725</v>
      </c>
      <c r="V6" s="11"/>
      <c r="W6" s="12" t="s">
        <v>192</v>
      </c>
      <c r="X6" s="12" t="s">
        <v>192</v>
      </c>
      <c r="Y6" s="10" t="s">
        <v>192</v>
      </c>
      <c r="Z6" s="12" t="s">
        <v>192</v>
      </c>
      <c r="AA6" s="12" t="s">
        <v>192</v>
      </c>
      <c r="AB6" s="12" t="s">
        <v>192</v>
      </c>
      <c r="AC6" s="10" t="s">
        <v>192</v>
      </c>
      <c r="AD6" s="12" t="s">
        <v>192</v>
      </c>
      <c r="AE6" s="12" t="s">
        <v>192</v>
      </c>
      <c r="AF6" s="12" t="s">
        <v>192</v>
      </c>
      <c r="AG6" s="10" t="s">
        <v>192</v>
      </c>
      <c r="AH6" s="12" t="s">
        <v>192</v>
      </c>
      <c r="AI6" s="12" t="s">
        <v>192</v>
      </c>
      <c r="AJ6" s="12" t="s">
        <v>192</v>
      </c>
      <c r="AK6" s="10" t="s">
        <v>192</v>
      </c>
      <c r="AL6" s="12" t="s">
        <v>192</v>
      </c>
      <c r="AM6" s="12" t="s">
        <v>192</v>
      </c>
      <c r="AN6" s="10" t="s">
        <v>192</v>
      </c>
      <c r="AO6" s="10" t="s">
        <v>192</v>
      </c>
    </row>
    <row r="7" spans="1:41" ht="225" x14ac:dyDescent="0.25">
      <c r="A7" s="10" t="s">
        <v>116</v>
      </c>
      <c r="B7" s="10" t="s">
        <v>117</v>
      </c>
      <c r="C7" s="11">
        <v>43152</v>
      </c>
      <c r="D7" s="10" t="s">
        <v>118</v>
      </c>
      <c r="E7" s="12" t="s">
        <v>119</v>
      </c>
      <c r="F7" s="10" t="s">
        <v>120</v>
      </c>
      <c r="G7" s="12" t="s">
        <v>121</v>
      </c>
      <c r="H7" s="10" t="s">
        <v>122</v>
      </c>
      <c r="I7" s="12" t="s">
        <v>123</v>
      </c>
      <c r="J7" s="12" t="s">
        <v>124</v>
      </c>
      <c r="K7" s="12" t="s">
        <v>125</v>
      </c>
      <c r="L7" s="10" t="s">
        <v>212</v>
      </c>
      <c r="M7" s="12" t="s">
        <v>213</v>
      </c>
      <c r="N7" s="10" t="s">
        <v>128</v>
      </c>
      <c r="O7" s="12" t="s">
        <v>214</v>
      </c>
      <c r="P7" s="12" t="s">
        <v>215</v>
      </c>
      <c r="Q7" s="12" t="s">
        <v>131</v>
      </c>
      <c r="R7" s="10" t="s">
        <v>132</v>
      </c>
      <c r="S7" s="10" t="s">
        <v>133</v>
      </c>
      <c r="T7" s="10" t="s">
        <v>134</v>
      </c>
      <c r="U7" s="11">
        <v>40725</v>
      </c>
      <c r="V7" s="11"/>
      <c r="W7" s="12" t="s">
        <v>192</v>
      </c>
      <c r="X7" s="12" t="s">
        <v>192</v>
      </c>
      <c r="Y7" s="10" t="s">
        <v>192</v>
      </c>
      <c r="Z7" s="12" t="s">
        <v>192</v>
      </c>
      <c r="AA7" s="12" t="s">
        <v>192</v>
      </c>
      <c r="AB7" s="12" t="s">
        <v>192</v>
      </c>
      <c r="AC7" s="10" t="s">
        <v>192</v>
      </c>
      <c r="AD7" s="12" t="s">
        <v>192</v>
      </c>
      <c r="AE7" s="12" t="s">
        <v>192</v>
      </c>
      <c r="AF7" s="12" t="s">
        <v>192</v>
      </c>
      <c r="AG7" s="10" t="s">
        <v>192</v>
      </c>
      <c r="AH7" s="12" t="s">
        <v>192</v>
      </c>
      <c r="AI7" s="12" t="s">
        <v>192</v>
      </c>
      <c r="AJ7" s="12" t="s">
        <v>192</v>
      </c>
      <c r="AK7" s="10" t="s">
        <v>192</v>
      </c>
      <c r="AL7" s="12" t="s">
        <v>192</v>
      </c>
      <c r="AM7" s="12" t="s">
        <v>192</v>
      </c>
      <c r="AN7" s="10" t="s">
        <v>192</v>
      </c>
      <c r="AO7" s="10" t="s">
        <v>192</v>
      </c>
    </row>
    <row r="8" spans="1:41" ht="225" x14ac:dyDescent="0.25">
      <c r="A8" s="10" t="s">
        <v>116</v>
      </c>
      <c r="B8" s="10" t="s">
        <v>117</v>
      </c>
      <c r="C8" s="11">
        <v>43152</v>
      </c>
      <c r="D8" s="10" t="s">
        <v>118</v>
      </c>
      <c r="E8" s="12" t="s">
        <v>119</v>
      </c>
      <c r="F8" s="10" t="s">
        <v>120</v>
      </c>
      <c r="G8" s="12" t="s">
        <v>121</v>
      </c>
      <c r="H8" s="10" t="s">
        <v>122</v>
      </c>
      <c r="I8" s="12" t="s">
        <v>123</v>
      </c>
      <c r="J8" s="12" t="s">
        <v>124</v>
      </c>
      <c r="K8" s="12" t="s">
        <v>125</v>
      </c>
      <c r="L8" s="10" t="s">
        <v>216</v>
      </c>
      <c r="M8" s="12" t="s">
        <v>217</v>
      </c>
      <c r="N8" s="10" t="s">
        <v>128</v>
      </c>
      <c r="O8" s="12" t="s">
        <v>218</v>
      </c>
      <c r="P8" s="12" t="s">
        <v>219</v>
      </c>
      <c r="Q8" s="12" t="s">
        <v>131</v>
      </c>
      <c r="R8" s="10" t="s">
        <v>132</v>
      </c>
      <c r="S8" s="10" t="s">
        <v>133</v>
      </c>
      <c r="T8" s="10" t="s">
        <v>134</v>
      </c>
      <c r="U8" s="11">
        <v>40725</v>
      </c>
      <c r="V8" s="11"/>
      <c r="W8" s="12" t="s">
        <v>192</v>
      </c>
      <c r="X8" s="12" t="s">
        <v>192</v>
      </c>
      <c r="Y8" s="10" t="s">
        <v>192</v>
      </c>
      <c r="Z8" s="12" t="s">
        <v>192</v>
      </c>
      <c r="AA8" s="12" t="s">
        <v>192</v>
      </c>
      <c r="AB8" s="12" t="s">
        <v>192</v>
      </c>
      <c r="AC8" s="10" t="s">
        <v>192</v>
      </c>
      <c r="AD8" s="12" t="s">
        <v>192</v>
      </c>
      <c r="AE8" s="12" t="s">
        <v>192</v>
      </c>
      <c r="AF8" s="12" t="s">
        <v>192</v>
      </c>
      <c r="AG8" s="10" t="s">
        <v>192</v>
      </c>
      <c r="AH8" s="12" t="s">
        <v>192</v>
      </c>
      <c r="AI8" s="12" t="s">
        <v>192</v>
      </c>
      <c r="AJ8" s="12" t="s">
        <v>192</v>
      </c>
      <c r="AK8" s="10" t="s">
        <v>192</v>
      </c>
      <c r="AL8" s="12" t="s">
        <v>192</v>
      </c>
      <c r="AM8" s="12" t="s">
        <v>192</v>
      </c>
      <c r="AN8" s="10" t="s">
        <v>192</v>
      </c>
      <c r="AO8" s="10" t="s">
        <v>192</v>
      </c>
    </row>
    <row r="9" spans="1:41" ht="225" x14ac:dyDescent="0.25">
      <c r="A9" s="10" t="s">
        <v>116</v>
      </c>
      <c r="B9" s="10" t="s">
        <v>117</v>
      </c>
      <c r="C9" s="11">
        <v>43152</v>
      </c>
      <c r="D9" s="10" t="s">
        <v>118</v>
      </c>
      <c r="E9" s="12" t="s">
        <v>119</v>
      </c>
      <c r="F9" s="10" t="s">
        <v>120</v>
      </c>
      <c r="G9" s="12" t="s">
        <v>121</v>
      </c>
      <c r="H9" s="10" t="s">
        <v>122</v>
      </c>
      <c r="I9" s="12" t="s">
        <v>123</v>
      </c>
      <c r="J9" s="12" t="s">
        <v>124</v>
      </c>
      <c r="K9" s="12" t="s">
        <v>125</v>
      </c>
      <c r="L9" s="10" t="s">
        <v>220</v>
      </c>
      <c r="M9" s="12" t="s">
        <v>221</v>
      </c>
      <c r="N9" s="10" t="s">
        <v>128</v>
      </c>
      <c r="O9" s="12" t="s">
        <v>222</v>
      </c>
      <c r="P9" s="12" t="s">
        <v>223</v>
      </c>
      <c r="Q9" s="12" t="s">
        <v>131</v>
      </c>
      <c r="R9" s="10" t="s">
        <v>132</v>
      </c>
      <c r="S9" s="10" t="s">
        <v>133</v>
      </c>
      <c r="T9" s="10" t="s">
        <v>134</v>
      </c>
      <c r="U9" s="11">
        <v>40725</v>
      </c>
      <c r="V9" s="11"/>
      <c r="W9" s="12" t="s">
        <v>192</v>
      </c>
      <c r="X9" s="12" t="s">
        <v>192</v>
      </c>
      <c r="Y9" s="10" t="s">
        <v>192</v>
      </c>
      <c r="Z9" s="12" t="s">
        <v>192</v>
      </c>
      <c r="AA9" s="12" t="s">
        <v>192</v>
      </c>
      <c r="AB9" s="12" t="s">
        <v>192</v>
      </c>
      <c r="AC9" s="10" t="s">
        <v>192</v>
      </c>
      <c r="AD9" s="12" t="s">
        <v>192</v>
      </c>
      <c r="AE9" s="12" t="s">
        <v>192</v>
      </c>
      <c r="AF9" s="12" t="s">
        <v>192</v>
      </c>
      <c r="AG9" s="10" t="s">
        <v>192</v>
      </c>
      <c r="AH9" s="12" t="s">
        <v>192</v>
      </c>
      <c r="AI9" s="12" t="s">
        <v>192</v>
      </c>
      <c r="AJ9" s="12" t="s">
        <v>192</v>
      </c>
      <c r="AK9" s="10" t="s">
        <v>192</v>
      </c>
      <c r="AL9" s="12" t="s">
        <v>192</v>
      </c>
      <c r="AM9" s="12" t="s">
        <v>192</v>
      </c>
      <c r="AN9" s="10" t="s">
        <v>192</v>
      </c>
      <c r="AO9" s="10" t="s">
        <v>192</v>
      </c>
    </row>
    <row r="10" spans="1:41" ht="225" x14ac:dyDescent="0.25">
      <c r="A10" s="10" t="s">
        <v>116</v>
      </c>
      <c r="B10" s="10" t="s">
        <v>117</v>
      </c>
      <c r="C10" s="11">
        <v>43152</v>
      </c>
      <c r="D10" s="10" t="s">
        <v>118</v>
      </c>
      <c r="E10" s="12" t="s">
        <v>119</v>
      </c>
      <c r="F10" s="10" t="s">
        <v>120</v>
      </c>
      <c r="G10" s="12" t="s">
        <v>121</v>
      </c>
      <c r="H10" s="10" t="s">
        <v>122</v>
      </c>
      <c r="I10" s="12" t="s">
        <v>123</v>
      </c>
      <c r="J10" s="12" t="s">
        <v>124</v>
      </c>
      <c r="K10" s="12" t="s">
        <v>125</v>
      </c>
      <c r="L10" s="10" t="s">
        <v>224</v>
      </c>
      <c r="M10" s="12" t="s">
        <v>225</v>
      </c>
      <c r="N10" s="10" t="s">
        <v>128</v>
      </c>
      <c r="O10" s="12" t="s">
        <v>226</v>
      </c>
      <c r="P10" s="12" t="s">
        <v>227</v>
      </c>
      <c r="Q10" s="12" t="s">
        <v>131</v>
      </c>
      <c r="R10" s="10" t="s">
        <v>132</v>
      </c>
      <c r="S10" s="10" t="s">
        <v>133</v>
      </c>
      <c r="T10" s="10" t="s">
        <v>134</v>
      </c>
      <c r="U10" s="11">
        <v>40725</v>
      </c>
      <c r="V10" s="11"/>
      <c r="W10" s="12" t="s">
        <v>192</v>
      </c>
      <c r="X10" s="12" t="s">
        <v>192</v>
      </c>
      <c r="Y10" s="10" t="s">
        <v>192</v>
      </c>
      <c r="Z10" s="12" t="s">
        <v>192</v>
      </c>
      <c r="AA10" s="12" t="s">
        <v>192</v>
      </c>
      <c r="AB10" s="12" t="s">
        <v>192</v>
      </c>
      <c r="AC10" s="10" t="s">
        <v>192</v>
      </c>
      <c r="AD10" s="12" t="s">
        <v>192</v>
      </c>
      <c r="AE10" s="12" t="s">
        <v>192</v>
      </c>
      <c r="AF10" s="12" t="s">
        <v>192</v>
      </c>
      <c r="AG10" s="10" t="s">
        <v>192</v>
      </c>
      <c r="AH10" s="12" t="s">
        <v>192</v>
      </c>
      <c r="AI10" s="12" t="s">
        <v>192</v>
      </c>
      <c r="AJ10" s="12" t="s">
        <v>192</v>
      </c>
      <c r="AK10" s="10" t="s">
        <v>192</v>
      </c>
      <c r="AL10" s="12" t="s">
        <v>192</v>
      </c>
      <c r="AM10" s="12" t="s">
        <v>192</v>
      </c>
      <c r="AN10" s="10" t="s">
        <v>192</v>
      </c>
      <c r="AO10" s="10" t="s">
        <v>192</v>
      </c>
    </row>
    <row r="11" spans="1:41" ht="225" x14ac:dyDescent="0.25">
      <c r="A11" s="10" t="s">
        <v>116</v>
      </c>
      <c r="B11" s="10" t="s">
        <v>117</v>
      </c>
      <c r="C11" s="11">
        <v>43152</v>
      </c>
      <c r="D11" s="10" t="s">
        <v>118</v>
      </c>
      <c r="E11" s="12" t="s">
        <v>119</v>
      </c>
      <c r="F11" s="10" t="s">
        <v>120</v>
      </c>
      <c r="G11" s="12" t="s">
        <v>121</v>
      </c>
      <c r="H11" s="10" t="s">
        <v>122</v>
      </c>
      <c r="I11" s="12" t="s">
        <v>123</v>
      </c>
      <c r="J11" s="12" t="s">
        <v>124</v>
      </c>
      <c r="K11" s="12" t="s">
        <v>125</v>
      </c>
      <c r="L11" s="10" t="s">
        <v>228</v>
      </c>
      <c r="M11" s="12" t="s">
        <v>229</v>
      </c>
      <c r="N11" s="10" t="s">
        <v>128</v>
      </c>
      <c r="O11" s="12" t="s">
        <v>230</v>
      </c>
      <c r="P11" s="12" t="s">
        <v>231</v>
      </c>
      <c r="Q11" s="12" t="s">
        <v>131</v>
      </c>
      <c r="R11" s="10" t="s">
        <v>132</v>
      </c>
      <c r="S11" s="10" t="s">
        <v>133</v>
      </c>
      <c r="T11" s="10" t="s">
        <v>134</v>
      </c>
      <c r="U11" s="11">
        <v>40725</v>
      </c>
      <c r="V11" s="11"/>
      <c r="W11" s="12" t="s">
        <v>192</v>
      </c>
      <c r="X11" s="12" t="s">
        <v>192</v>
      </c>
      <c r="Y11" s="10" t="s">
        <v>192</v>
      </c>
      <c r="Z11" s="12" t="s">
        <v>192</v>
      </c>
      <c r="AA11" s="12" t="s">
        <v>192</v>
      </c>
      <c r="AB11" s="12" t="s">
        <v>192</v>
      </c>
      <c r="AC11" s="10" t="s">
        <v>192</v>
      </c>
      <c r="AD11" s="12" t="s">
        <v>192</v>
      </c>
      <c r="AE11" s="12" t="s">
        <v>192</v>
      </c>
      <c r="AF11" s="12" t="s">
        <v>192</v>
      </c>
      <c r="AG11" s="10" t="s">
        <v>192</v>
      </c>
      <c r="AH11" s="12" t="s">
        <v>192</v>
      </c>
      <c r="AI11" s="12" t="s">
        <v>192</v>
      </c>
      <c r="AJ11" s="12" t="s">
        <v>192</v>
      </c>
      <c r="AK11" s="10" t="s">
        <v>192</v>
      </c>
      <c r="AL11" s="12" t="s">
        <v>192</v>
      </c>
      <c r="AM11" s="12" t="s">
        <v>192</v>
      </c>
      <c r="AN11" s="10" t="s">
        <v>192</v>
      </c>
      <c r="AO11" s="10" t="s">
        <v>192</v>
      </c>
    </row>
    <row r="12" spans="1:41" ht="225" x14ac:dyDescent="0.25">
      <c r="A12" s="10" t="s">
        <v>116</v>
      </c>
      <c r="B12" s="10" t="s">
        <v>117</v>
      </c>
      <c r="C12" s="11">
        <v>43152</v>
      </c>
      <c r="D12" s="10" t="s">
        <v>118</v>
      </c>
      <c r="E12" s="12" t="s">
        <v>119</v>
      </c>
      <c r="F12" s="10" t="s">
        <v>120</v>
      </c>
      <c r="G12" s="12" t="s">
        <v>121</v>
      </c>
      <c r="H12" s="10" t="s">
        <v>122</v>
      </c>
      <c r="I12" s="12" t="s">
        <v>123</v>
      </c>
      <c r="J12" s="12" t="s">
        <v>124</v>
      </c>
      <c r="K12" s="12" t="s">
        <v>125</v>
      </c>
      <c r="L12" s="10" t="s">
        <v>232</v>
      </c>
      <c r="M12" s="12" t="s">
        <v>233</v>
      </c>
      <c r="N12" s="10" t="s">
        <v>128</v>
      </c>
      <c r="O12" s="12" t="s">
        <v>234</v>
      </c>
      <c r="P12" s="12" t="s">
        <v>235</v>
      </c>
      <c r="Q12" s="12" t="s">
        <v>131</v>
      </c>
      <c r="R12" s="10" t="s">
        <v>132</v>
      </c>
      <c r="S12" s="10" t="s">
        <v>133</v>
      </c>
      <c r="T12" s="10" t="s">
        <v>134</v>
      </c>
      <c r="U12" s="11">
        <v>40725</v>
      </c>
      <c r="V12" s="11"/>
      <c r="W12" s="12" t="s">
        <v>192</v>
      </c>
      <c r="X12" s="12" t="s">
        <v>192</v>
      </c>
      <c r="Y12" s="10" t="s">
        <v>192</v>
      </c>
      <c r="Z12" s="12" t="s">
        <v>192</v>
      </c>
      <c r="AA12" s="12" t="s">
        <v>192</v>
      </c>
      <c r="AB12" s="12" t="s">
        <v>192</v>
      </c>
      <c r="AC12" s="10" t="s">
        <v>192</v>
      </c>
      <c r="AD12" s="12" t="s">
        <v>192</v>
      </c>
      <c r="AE12" s="12" t="s">
        <v>192</v>
      </c>
      <c r="AF12" s="12" t="s">
        <v>192</v>
      </c>
      <c r="AG12" s="10" t="s">
        <v>192</v>
      </c>
      <c r="AH12" s="12" t="s">
        <v>192</v>
      </c>
      <c r="AI12" s="12" t="s">
        <v>192</v>
      </c>
      <c r="AJ12" s="12" t="s">
        <v>192</v>
      </c>
      <c r="AK12" s="10" t="s">
        <v>192</v>
      </c>
      <c r="AL12" s="12" t="s">
        <v>192</v>
      </c>
      <c r="AM12" s="12" t="s">
        <v>192</v>
      </c>
      <c r="AN12" s="10" t="s">
        <v>192</v>
      </c>
      <c r="AO12" s="10" t="s">
        <v>192</v>
      </c>
    </row>
    <row r="13" spans="1:41" ht="225" x14ac:dyDescent="0.25">
      <c r="A13" s="10" t="s">
        <v>116</v>
      </c>
      <c r="B13" s="10" t="s">
        <v>117</v>
      </c>
      <c r="C13" s="11">
        <v>43152</v>
      </c>
      <c r="D13" s="10" t="s">
        <v>118</v>
      </c>
      <c r="E13" s="12" t="s">
        <v>119</v>
      </c>
      <c r="F13" s="10" t="s">
        <v>120</v>
      </c>
      <c r="G13" s="12" t="s">
        <v>121</v>
      </c>
      <c r="H13" s="10" t="s">
        <v>122</v>
      </c>
      <c r="I13" s="12" t="s">
        <v>123</v>
      </c>
      <c r="J13" s="12" t="s">
        <v>124</v>
      </c>
      <c r="K13" s="12" t="s">
        <v>125</v>
      </c>
      <c r="L13" s="10" t="s">
        <v>236</v>
      </c>
      <c r="M13" s="12" t="s">
        <v>237</v>
      </c>
      <c r="N13" s="10" t="s">
        <v>128</v>
      </c>
      <c r="O13" s="12" t="s">
        <v>238</v>
      </c>
      <c r="P13" s="12" t="s">
        <v>239</v>
      </c>
      <c r="Q13" s="12" t="s">
        <v>131</v>
      </c>
      <c r="R13" s="10" t="s">
        <v>132</v>
      </c>
      <c r="S13" s="10" t="s">
        <v>133</v>
      </c>
      <c r="T13" s="10" t="s">
        <v>134</v>
      </c>
      <c r="U13" s="11">
        <v>40725</v>
      </c>
      <c r="V13" s="11"/>
      <c r="W13" s="12" t="s">
        <v>192</v>
      </c>
      <c r="X13" s="12" t="s">
        <v>192</v>
      </c>
      <c r="Y13" s="10" t="s">
        <v>192</v>
      </c>
      <c r="Z13" s="12" t="s">
        <v>192</v>
      </c>
      <c r="AA13" s="12" t="s">
        <v>192</v>
      </c>
      <c r="AB13" s="12" t="s">
        <v>192</v>
      </c>
      <c r="AC13" s="10" t="s">
        <v>192</v>
      </c>
      <c r="AD13" s="12" t="s">
        <v>192</v>
      </c>
      <c r="AE13" s="12" t="s">
        <v>192</v>
      </c>
      <c r="AF13" s="12" t="s">
        <v>192</v>
      </c>
      <c r="AG13" s="10" t="s">
        <v>192</v>
      </c>
      <c r="AH13" s="12" t="s">
        <v>192</v>
      </c>
      <c r="AI13" s="12" t="s">
        <v>192</v>
      </c>
      <c r="AJ13" s="12" t="s">
        <v>192</v>
      </c>
      <c r="AK13" s="10" t="s">
        <v>192</v>
      </c>
      <c r="AL13" s="12" t="s">
        <v>192</v>
      </c>
      <c r="AM13" s="12" t="s">
        <v>192</v>
      </c>
      <c r="AN13" s="10" t="s">
        <v>192</v>
      </c>
      <c r="AO13" s="10" t="s">
        <v>192</v>
      </c>
    </row>
    <row r="14" spans="1:41" ht="225" x14ac:dyDescent="0.25">
      <c r="A14" s="10" t="s">
        <v>116</v>
      </c>
      <c r="B14" s="10" t="s">
        <v>117</v>
      </c>
      <c r="C14" s="11">
        <v>43152</v>
      </c>
      <c r="D14" s="10" t="s">
        <v>118</v>
      </c>
      <c r="E14" s="12" t="s">
        <v>119</v>
      </c>
      <c r="F14" s="10" t="s">
        <v>120</v>
      </c>
      <c r="G14" s="12" t="s">
        <v>121</v>
      </c>
      <c r="H14" s="10" t="s">
        <v>122</v>
      </c>
      <c r="I14" s="12" t="s">
        <v>123</v>
      </c>
      <c r="J14" s="12" t="s">
        <v>124</v>
      </c>
      <c r="K14" s="12" t="s">
        <v>125</v>
      </c>
      <c r="L14" s="10" t="s">
        <v>240</v>
      </c>
      <c r="M14" s="12" t="s">
        <v>241</v>
      </c>
      <c r="N14" s="10" t="s">
        <v>128</v>
      </c>
      <c r="O14" s="12" t="s">
        <v>242</v>
      </c>
      <c r="P14" s="12" t="s">
        <v>243</v>
      </c>
      <c r="Q14" s="12" t="s">
        <v>131</v>
      </c>
      <c r="R14" s="10" t="s">
        <v>132</v>
      </c>
      <c r="S14" s="10" t="s">
        <v>133</v>
      </c>
      <c r="T14" s="10" t="s">
        <v>244</v>
      </c>
      <c r="U14" s="11">
        <v>40725</v>
      </c>
      <c r="V14" s="11"/>
      <c r="W14" s="12" t="s">
        <v>192</v>
      </c>
      <c r="X14" s="12" t="s">
        <v>192</v>
      </c>
      <c r="Y14" s="10" t="s">
        <v>192</v>
      </c>
      <c r="Z14" s="12" t="s">
        <v>192</v>
      </c>
      <c r="AA14" s="12" t="s">
        <v>192</v>
      </c>
      <c r="AB14" s="12" t="s">
        <v>192</v>
      </c>
      <c r="AC14" s="10" t="s">
        <v>192</v>
      </c>
      <c r="AD14" s="12" t="s">
        <v>192</v>
      </c>
      <c r="AE14" s="12" t="s">
        <v>192</v>
      </c>
      <c r="AF14" s="12" t="s">
        <v>192</v>
      </c>
      <c r="AG14" s="10" t="s">
        <v>192</v>
      </c>
      <c r="AH14" s="12" t="s">
        <v>192</v>
      </c>
      <c r="AI14" s="12" t="s">
        <v>192</v>
      </c>
      <c r="AJ14" s="12" t="s">
        <v>192</v>
      </c>
      <c r="AK14" s="10" t="s">
        <v>192</v>
      </c>
      <c r="AL14" s="12" t="s">
        <v>192</v>
      </c>
      <c r="AM14" s="12" t="s">
        <v>192</v>
      </c>
      <c r="AN14" s="10" t="s">
        <v>192</v>
      </c>
      <c r="AO14" s="10" t="s">
        <v>192</v>
      </c>
    </row>
    <row r="15" spans="1:41" ht="225" x14ac:dyDescent="0.25">
      <c r="A15" s="10" t="s">
        <v>116</v>
      </c>
      <c r="B15" s="10" t="s">
        <v>117</v>
      </c>
      <c r="C15" s="11">
        <v>43152</v>
      </c>
      <c r="D15" s="10" t="s">
        <v>118</v>
      </c>
      <c r="E15" s="12" t="s">
        <v>119</v>
      </c>
      <c r="F15" s="10" t="s">
        <v>120</v>
      </c>
      <c r="G15" s="12" t="s">
        <v>121</v>
      </c>
      <c r="H15" s="10" t="s">
        <v>122</v>
      </c>
      <c r="I15" s="12" t="s">
        <v>123</v>
      </c>
      <c r="J15" s="12" t="s">
        <v>124</v>
      </c>
      <c r="K15" s="12" t="s">
        <v>125</v>
      </c>
      <c r="L15" s="10" t="s">
        <v>245</v>
      </c>
      <c r="M15" s="12" t="s">
        <v>246</v>
      </c>
      <c r="N15" s="10" t="s">
        <v>128</v>
      </c>
      <c r="O15" s="12" t="s">
        <v>247</v>
      </c>
      <c r="P15" s="12" t="s">
        <v>248</v>
      </c>
      <c r="Q15" s="12" t="s">
        <v>131</v>
      </c>
      <c r="R15" s="10" t="s">
        <v>132</v>
      </c>
      <c r="S15" s="10" t="s">
        <v>133</v>
      </c>
      <c r="T15" s="10" t="s">
        <v>244</v>
      </c>
      <c r="U15" s="11">
        <v>40725</v>
      </c>
      <c r="V15" s="11"/>
      <c r="W15" s="12" t="s">
        <v>192</v>
      </c>
      <c r="X15" s="12" t="s">
        <v>192</v>
      </c>
      <c r="Y15" s="10" t="s">
        <v>192</v>
      </c>
      <c r="Z15" s="12" t="s">
        <v>192</v>
      </c>
      <c r="AA15" s="12" t="s">
        <v>192</v>
      </c>
      <c r="AB15" s="12" t="s">
        <v>192</v>
      </c>
      <c r="AC15" s="10" t="s">
        <v>192</v>
      </c>
      <c r="AD15" s="12" t="s">
        <v>192</v>
      </c>
      <c r="AE15" s="12" t="s">
        <v>192</v>
      </c>
      <c r="AF15" s="12" t="s">
        <v>192</v>
      </c>
      <c r="AG15" s="10" t="s">
        <v>192</v>
      </c>
      <c r="AH15" s="12" t="s">
        <v>192</v>
      </c>
      <c r="AI15" s="12" t="s">
        <v>192</v>
      </c>
      <c r="AJ15" s="12" t="s">
        <v>192</v>
      </c>
      <c r="AK15" s="10" t="s">
        <v>192</v>
      </c>
      <c r="AL15" s="12" t="s">
        <v>192</v>
      </c>
      <c r="AM15" s="12" t="s">
        <v>192</v>
      </c>
      <c r="AN15" s="10" t="s">
        <v>192</v>
      </c>
      <c r="AO15" s="10" t="s">
        <v>192</v>
      </c>
    </row>
    <row r="16" spans="1:41" ht="225" x14ac:dyDescent="0.25">
      <c r="A16" s="10" t="s">
        <v>116</v>
      </c>
      <c r="B16" s="10" t="s">
        <v>117</v>
      </c>
      <c r="C16" s="11">
        <v>43152</v>
      </c>
      <c r="D16" s="10" t="s">
        <v>118</v>
      </c>
      <c r="E16" s="12" t="s">
        <v>119</v>
      </c>
      <c r="F16" s="10" t="s">
        <v>120</v>
      </c>
      <c r="G16" s="12" t="s">
        <v>121</v>
      </c>
      <c r="H16" s="10" t="s">
        <v>122</v>
      </c>
      <c r="I16" s="12" t="s">
        <v>123</v>
      </c>
      <c r="J16" s="12" t="s">
        <v>124</v>
      </c>
      <c r="K16" s="12" t="s">
        <v>125</v>
      </c>
      <c r="L16" s="10" t="s">
        <v>249</v>
      </c>
      <c r="M16" s="12" t="s">
        <v>250</v>
      </c>
      <c r="N16" s="10" t="s">
        <v>128</v>
      </c>
      <c r="O16" s="12" t="s">
        <v>251</v>
      </c>
      <c r="P16" s="12" t="s">
        <v>252</v>
      </c>
      <c r="Q16" s="12" t="s">
        <v>131</v>
      </c>
      <c r="R16" s="10" t="s">
        <v>132</v>
      </c>
      <c r="S16" s="10" t="s">
        <v>133</v>
      </c>
      <c r="T16" s="10" t="s">
        <v>134</v>
      </c>
      <c r="U16" s="11">
        <v>40725</v>
      </c>
      <c r="V16" s="11"/>
      <c r="W16" s="12" t="s">
        <v>192</v>
      </c>
      <c r="X16" s="12" t="s">
        <v>192</v>
      </c>
      <c r="Y16" s="10" t="s">
        <v>192</v>
      </c>
      <c r="Z16" s="12" t="s">
        <v>192</v>
      </c>
      <c r="AA16" s="12" t="s">
        <v>192</v>
      </c>
      <c r="AB16" s="12" t="s">
        <v>192</v>
      </c>
      <c r="AC16" s="10" t="s">
        <v>192</v>
      </c>
      <c r="AD16" s="12" t="s">
        <v>192</v>
      </c>
      <c r="AE16" s="12" t="s">
        <v>192</v>
      </c>
      <c r="AF16" s="12" t="s">
        <v>192</v>
      </c>
      <c r="AG16" s="10" t="s">
        <v>192</v>
      </c>
      <c r="AH16" s="12" t="s">
        <v>192</v>
      </c>
      <c r="AI16" s="12" t="s">
        <v>192</v>
      </c>
      <c r="AJ16" s="12" t="s">
        <v>192</v>
      </c>
      <c r="AK16" s="10" t="s">
        <v>192</v>
      </c>
      <c r="AL16" s="12" t="s">
        <v>192</v>
      </c>
      <c r="AM16" s="12" t="s">
        <v>192</v>
      </c>
      <c r="AN16" s="10" t="s">
        <v>192</v>
      </c>
      <c r="AO16" s="10" t="s">
        <v>192</v>
      </c>
    </row>
    <row r="17" spans="1:41" ht="225" x14ac:dyDescent="0.25">
      <c r="A17" s="10" t="s">
        <v>116</v>
      </c>
      <c r="B17" s="10" t="s">
        <v>117</v>
      </c>
      <c r="C17" s="11">
        <v>43152</v>
      </c>
      <c r="D17" s="10" t="s">
        <v>118</v>
      </c>
      <c r="E17" s="12" t="s">
        <v>119</v>
      </c>
      <c r="F17" s="10" t="s">
        <v>120</v>
      </c>
      <c r="G17" s="12" t="s">
        <v>121</v>
      </c>
      <c r="H17" s="10" t="s">
        <v>122</v>
      </c>
      <c r="I17" s="12" t="s">
        <v>123</v>
      </c>
      <c r="J17" s="12" t="s">
        <v>124</v>
      </c>
      <c r="K17" s="12" t="s">
        <v>125</v>
      </c>
      <c r="L17" s="10" t="s">
        <v>253</v>
      </c>
      <c r="M17" s="12" t="s">
        <v>254</v>
      </c>
      <c r="N17" s="10" t="s">
        <v>128</v>
      </c>
      <c r="O17" s="12" t="s">
        <v>255</v>
      </c>
      <c r="P17" s="12" t="s">
        <v>256</v>
      </c>
      <c r="Q17" s="12" t="s">
        <v>131</v>
      </c>
      <c r="R17" s="10" t="s">
        <v>132</v>
      </c>
      <c r="S17" s="10" t="s">
        <v>133</v>
      </c>
      <c r="T17" s="10" t="s">
        <v>134</v>
      </c>
      <c r="U17" s="11">
        <v>40725</v>
      </c>
      <c r="V17" s="11"/>
      <c r="W17" s="12" t="s">
        <v>192</v>
      </c>
      <c r="X17" s="12" t="s">
        <v>192</v>
      </c>
      <c r="Y17" s="10" t="s">
        <v>192</v>
      </c>
      <c r="Z17" s="12" t="s">
        <v>192</v>
      </c>
      <c r="AA17" s="12" t="s">
        <v>192</v>
      </c>
      <c r="AB17" s="12" t="s">
        <v>192</v>
      </c>
      <c r="AC17" s="10" t="s">
        <v>192</v>
      </c>
      <c r="AD17" s="12" t="s">
        <v>192</v>
      </c>
      <c r="AE17" s="12" t="s">
        <v>192</v>
      </c>
      <c r="AF17" s="12" t="s">
        <v>192</v>
      </c>
      <c r="AG17" s="10" t="s">
        <v>192</v>
      </c>
      <c r="AH17" s="12" t="s">
        <v>192</v>
      </c>
      <c r="AI17" s="12" t="s">
        <v>192</v>
      </c>
      <c r="AJ17" s="12" t="s">
        <v>192</v>
      </c>
      <c r="AK17" s="10" t="s">
        <v>192</v>
      </c>
      <c r="AL17" s="12" t="s">
        <v>192</v>
      </c>
      <c r="AM17" s="12" t="s">
        <v>192</v>
      </c>
      <c r="AN17" s="10" t="s">
        <v>192</v>
      </c>
      <c r="AO17" s="10" t="s">
        <v>192</v>
      </c>
    </row>
    <row r="18" spans="1:41" ht="225" x14ac:dyDescent="0.25">
      <c r="A18" s="10" t="s">
        <v>116</v>
      </c>
      <c r="B18" s="10" t="s">
        <v>117</v>
      </c>
      <c r="C18" s="11">
        <v>43152</v>
      </c>
      <c r="D18" s="10" t="s">
        <v>118</v>
      </c>
      <c r="E18" s="12" t="s">
        <v>119</v>
      </c>
      <c r="F18" s="10" t="s">
        <v>120</v>
      </c>
      <c r="G18" s="12" t="s">
        <v>121</v>
      </c>
      <c r="H18" s="10" t="s">
        <v>122</v>
      </c>
      <c r="I18" s="12" t="s">
        <v>123</v>
      </c>
      <c r="J18" s="12" t="s">
        <v>124</v>
      </c>
      <c r="K18" s="12" t="s">
        <v>125</v>
      </c>
      <c r="L18" s="10" t="s">
        <v>257</v>
      </c>
      <c r="M18" s="12" t="s">
        <v>258</v>
      </c>
      <c r="N18" s="10" t="s">
        <v>128</v>
      </c>
      <c r="O18" s="12" t="s">
        <v>259</v>
      </c>
      <c r="P18" s="12" t="s">
        <v>260</v>
      </c>
      <c r="Q18" s="12" t="s">
        <v>131</v>
      </c>
      <c r="R18" s="10" t="s">
        <v>132</v>
      </c>
      <c r="S18" s="10" t="s">
        <v>133</v>
      </c>
      <c r="T18" s="10" t="s">
        <v>134</v>
      </c>
      <c r="U18" s="11">
        <v>40725</v>
      </c>
      <c r="V18" s="11"/>
      <c r="W18" s="12" t="s">
        <v>192</v>
      </c>
      <c r="X18" s="12" t="s">
        <v>192</v>
      </c>
      <c r="Y18" s="10" t="s">
        <v>192</v>
      </c>
      <c r="Z18" s="12" t="s">
        <v>192</v>
      </c>
      <c r="AA18" s="12" t="s">
        <v>192</v>
      </c>
      <c r="AB18" s="12" t="s">
        <v>192</v>
      </c>
      <c r="AC18" s="10" t="s">
        <v>192</v>
      </c>
      <c r="AD18" s="12" t="s">
        <v>192</v>
      </c>
      <c r="AE18" s="12" t="s">
        <v>192</v>
      </c>
      <c r="AF18" s="12" t="s">
        <v>192</v>
      </c>
      <c r="AG18" s="10" t="s">
        <v>192</v>
      </c>
      <c r="AH18" s="12" t="s">
        <v>192</v>
      </c>
      <c r="AI18" s="12" t="s">
        <v>192</v>
      </c>
      <c r="AJ18" s="12" t="s">
        <v>192</v>
      </c>
      <c r="AK18" s="10" t="s">
        <v>192</v>
      </c>
      <c r="AL18" s="12" t="s">
        <v>192</v>
      </c>
      <c r="AM18" s="12" t="s">
        <v>192</v>
      </c>
      <c r="AN18" s="10" t="s">
        <v>192</v>
      </c>
      <c r="AO18" s="10" t="s">
        <v>192</v>
      </c>
    </row>
    <row r="19" spans="1:41" ht="225" x14ac:dyDescent="0.25">
      <c r="A19" s="10" t="s">
        <v>116</v>
      </c>
      <c r="B19" s="10" t="s">
        <v>117</v>
      </c>
      <c r="C19" s="11">
        <v>43152</v>
      </c>
      <c r="D19" s="10" t="s">
        <v>118</v>
      </c>
      <c r="E19" s="12" t="s">
        <v>119</v>
      </c>
      <c r="F19" s="10" t="s">
        <v>120</v>
      </c>
      <c r="G19" s="12" t="s">
        <v>121</v>
      </c>
      <c r="H19" s="10" t="s">
        <v>122</v>
      </c>
      <c r="I19" s="12" t="s">
        <v>123</v>
      </c>
      <c r="J19" s="12" t="s">
        <v>124</v>
      </c>
      <c r="K19" s="12" t="s">
        <v>125</v>
      </c>
      <c r="L19" s="10" t="s">
        <v>261</v>
      </c>
      <c r="M19" s="12" t="s">
        <v>262</v>
      </c>
      <c r="N19" s="10" t="s">
        <v>128</v>
      </c>
      <c r="O19" s="12" t="s">
        <v>263</v>
      </c>
      <c r="P19" s="12" t="s">
        <v>264</v>
      </c>
      <c r="Q19" s="12" t="s">
        <v>131</v>
      </c>
      <c r="R19" s="10" t="s">
        <v>132</v>
      </c>
      <c r="S19" s="10" t="s">
        <v>133</v>
      </c>
      <c r="T19" s="10" t="s">
        <v>134</v>
      </c>
      <c r="U19" s="11">
        <v>40725</v>
      </c>
      <c r="V19" s="11"/>
      <c r="W19" s="12" t="s">
        <v>192</v>
      </c>
      <c r="X19" s="12" t="s">
        <v>192</v>
      </c>
      <c r="Y19" s="10" t="s">
        <v>192</v>
      </c>
      <c r="Z19" s="12" t="s">
        <v>192</v>
      </c>
      <c r="AA19" s="12" t="s">
        <v>192</v>
      </c>
      <c r="AB19" s="12" t="s">
        <v>192</v>
      </c>
      <c r="AC19" s="10" t="s">
        <v>192</v>
      </c>
      <c r="AD19" s="12" t="s">
        <v>192</v>
      </c>
      <c r="AE19" s="12" t="s">
        <v>192</v>
      </c>
      <c r="AF19" s="12" t="s">
        <v>192</v>
      </c>
      <c r="AG19" s="10" t="s">
        <v>192</v>
      </c>
      <c r="AH19" s="12" t="s">
        <v>192</v>
      </c>
      <c r="AI19" s="12" t="s">
        <v>192</v>
      </c>
      <c r="AJ19" s="12" t="s">
        <v>192</v>
      </c>
      <c r="AK19" s="10" t="s">
        <v>192</v>
      </c>
      <c r="AL19" s="12" t="s">
        <v>192</v>
      </c>
      <c r="AM19" s="12" t="s">
        <v>192</v>
      </c>
      <c r="AN19" s="10" t="s">
        <v>192</v>
      </c>
      <c r="AO19" s="10" t="s">
        <v>192</v>
      </c>
    </row>
    <row r="20" spans="1:41" ht="225" x14ac:dyDescent="0.25">
      <c r="A20" s="10" t="s">
        <v>116</v>
      </c>
      <c r="B20" s="10" t="s">
        <v>117</v>
      </c>
      <c r="C20" s="11">
        <v>43152</v>
      </c>
      <c r="D20" s="10" t="s">
        <v>118</v>
      </c>
      <c r="E20" s="12" t="s">
        <v>119</v>
      </c>
      <c r="F20" s="10" t="s">
        <v>120</v>
      </c>
      <c r="G20" s="12" t="s">
        <v>121</v>
      </c>
      <c r="H20" s="10" t="s">
        <v>122</v>
      </c>
      <c r="I20" s="12" t="s">
        <v>123</v>
      </c>
      <c r="J20" s="12" t="s">
        <v>124</v>
      </c>
      <c r="K20" s="12" t="s">
        <v>125</v>
      </c>
      <c r="L20" s="10" t="s">
        <v>265</v>
      </c>
      <c r="M20" s="12" t="s">
        <v>123</v>
      </c>
      <c r="N20" s="10" t="s">
        <v>128</v>
      </c>
      <c r="O20" s="12" t="s">
        <v>266</v>
      </c>
      <c r="P20" s="12" t="s">
        <v>267</v>
      </c>
      <c r="Q20" s="12" t="s">
        <v>131</v>
      </c>
      <c r="R20" s="10" t="s">
        <v>132</v>
      </c>
      <c r="S20" s="10" t="s">
        <v>133</v>
      </c>
      <c r="T20" s="10" t="s">
        <v>134</v>
      </c>
      <c r="U20" s="11">
        <v>40725</v>
      </c>
      <c r="V20" s="11"/>
      <c r="W20" s="12" t="s">
        <v>192</v>
      </c>
      <c r="X20" s="12" t="s">
        <v>192</v>
      </c>
      <c r="Y20" s="10" t="s">
        <v>192</v>
      </c>
      <c r="Z20" s="12" t="s">
        <v>192</v>
      </c>
      <c r="AA20" s="12" t="s">
        <v>192</v>
      </c>
      <c r="AB20" s="12" t="s">
        <v>192</v>
      </c>
      <c r="AC20" s="10" t="s">
        <v>192</v>
      </c>
      <c r="AD20" s="12" t="s">
        <v>192</v>
      </c>
      <c r="AE20" s="12" t="s">
        <v>192</v>
      </c>
      <c r="AF20" s="12" t="s">
        <v>192</v>
      </c>
      <c r="AG20" s="10" t="s">
        <v>192</v>
      </c>
      <c r="AH20" s="12" t="s">
        <v>192</v>
      </c>
      <c r="AI20" s="12" t="s">
        <v>192</v>
      </c>
      <c r="AJ20" s="12" t="s">
        <v>192</v>
      </c>
      <c r="AK20" s="10" t="s">
        <v>192</v>
      </c>
      <c r="AL20" s="12" t="s">
        <v>192</v>
      </c>
      <c r="AM20" s="12" t="s">
        <v>192</v>
      </c>
      <c r="AN20" s="10" t="s">
        <v>192</v>
      </c>
      <c r="AO20" s="10" t="s">
        <v>192</v>
      </c>
    </row>
    <row r="21" spans="1:41" ht="225" x14ac:dyDescent="0.25">
      <c r="A21" s="10" t="s">
        <v>116</v>
      </c>
      <c r="B21" s="10" t="s">
        <v>117</v>
      </c>
      <c r="C21" s="11">
        <v>43161</v>
      </c>
      <c r="D21" s="10" t="s">
        <v>118</v>
      </c>
      <c r="E21" s="12" t="s">
        <v>119</v>
      </c>
      <c r="F21" s="10" t="s">
        <v>120</v>
      </c>
      <c r="G21" s="12" t="s">
        <v>121</v>
      </c>
      <c r="H21" s="10" t="s">
        <v>122</v>
      </c>
      <c r="I21" s="12" t="s">
        <v>123</v>
      </c>
      <c r="J21" s="12" t="s">
        <v>124</v>
      </c>
      <c r="K21" s="12" t="s">
        <v>125</v>
      </c>
      <c r="L21" s="10" t="s">
        <v>270</v>
      </c>
      <c r="M21" s="12" t="s">
        <v>271</v>
      </c>
      <c r="N21" s="10" t="s">
        <v>128</v>
      </c>
      <c r="O21" s="12" t="s">
        <v>272</v>
      </c>
      <c r="P21" s="12" t="s">
        <v>273</v>
      </c>
      <c r="Q21" s="12" t="s">
        <v>131</v>
      </c>
      <c r="R21" s="10" t="s">
        <v>132</v>
      </c>
      <c r="S21" s="10" t="s">
        <v>133</v>
      </c>
      <c r="T21" s="10" t="s">
        <v>244</v>
      </c>
      <c r="U21" s="11">
        <v>40725</v>
      </c>
      <c r="V21" s="11"/>
      <c r="W21" s="12" t="s">
        <v>192</v>
      </c>
      <c r="X21" s="12" t="s">
        <v>192</v>
      </c>
      <c r="Y21" s="10" t="s">
        <v>192</v>
      </c>
      <c r="Z21" s="12" t="s">
        <v>192</v>
      </c>
      <c r="AA21" s="12" t="s">
        <v>192</v>
      </c>
      <c r="AB21" s="12" t="s">
        <v>192</v>
      </c>
      <c r="AC21" s="10" t="s">
        <v>192</v>
      </c>
      <c r="AD21" s="12" t="s">
        <v>192</v>
      </c>
      <c r="AE21" s="12" t="s">
        <v>192</v>
      </c>
      <c r="AF21" s="12" t="s">
        <v>192</v>
      </c>
      <c r="AG21" s="10" t="s">
        <v>192</v>
      </c>
      <c r="AH21" s="12" t="s">
        <v>192</v>
      </c>
      <c r="AI21" s="12" t="s">
        <v>192</v>
      </c>
      <c r="AJ21" s="12" t="s">
        <v>192</v>
      </c>
      <c r="AK21" s="10" t="s">
        <v>192</v>
      </c>
      <c r="AL21" s="12" t="s">
        <v>192</v>
      </c>
      <c r="AM21" s="12" t="s">
        <v>192</v>
      </c>
      <c r="AN21" s="10" t="s">
        <v>192</v>
      </c>
      <c r="AO21" s="10" t="s">
        <v>192</v>
      </c>
    </row>
    <row r="22" spans="1:41" ht="225" x14ac:dyDescent="0.25">
      <c r="A22" s="10" t="s">
        <v>116</v>
      </c>
      <c r="B22" s="10" t="s">
        <v>117</v>
      </c>
      <c r="C22" s="11">
        <v>43152</v>
      </c>
      <c r="D22" s="10" t="s">
        <v>118</v>
      </c>
      <c r="E22" s="12" t="s">
        <v>119</v>
      </c>
      <c r="F22" s="10" t="s">
        <v>120</v>
      </c>
      <c r="G22" s="12" t="s">
        <v>121</v>
      </c>
      <c r="H22" s="10" t="s">
        <v>122</v>
      </c>
      <c r="I22" s="12" t="s">
        <v>123</v>
      </c>
      <c r="J22" s="12" t="s">
        <v>124</v>
      </c>
      <c r="K22" s="12" t="s">
        <v>125</v>
      </c>
      <c r="L22" s="10" t="s">
        <v>126</v>
      </c>
      <c r="M22" s="12" t="s">
        <v>127</v>
      </c>
      <c r="N22" s="10" t="s">
        <v>128</v>
      </c>
      <c r="O22" s="12" t="s">
        <v>129</v>
      </c>
      <c r="P22" s="12" t="s">
        <v>130</v>
      </c>
      <c r="Q22" s="12" t="s">
        <v>274</v>
      </c>
      <c r="R22" s="10" t="s">
        <v>275</v>
      </c>
      <c r="S22" s="10" t="s">
        <v>133</v>
      </c>
      <c r="T22" s="10" t="s">
        <v>134</v>
      </c>
      <c r="U22" s="11">
        <v>40725</v>
      </c>
      <c r="V22" s="11"/>
      <c r="W22" s="12" t="s">
        <v>192</v>
      </c>
      <c r="X22" s="12" t="s">
        <v>192</v>
      </c>
      <c r="Y22" s="10" t="s">
        <v>192</v>
      </c>
      <c r="Z22" s="12" t="s">
        <v>192</v>
      </c>
      <c r="AA22" s="12" t="s">
        <v>192</v>
      </c>
      <c r="AB22" s="12" t="s">
        <v>192</v>
      </c>
      <c r="AC22" s="10" t="s">
        <v>192</v>
      </c>
      <c r="AD22" s="12" t="s">
        <v>192</v>
      </c>
      <c r="AE22" s="12" t="s">
        <v>192</v>
      </c>
      <c r="AF22" s="12" t="s">
        <v>192</v>
      </c>
      <c r="AG22" s="10" t="s">
        <v>192</v>
      </c>
      <c r="AH22" s="12" t="s">
        <v>192</v>
      </c>
      <c r="AI22" s="12" t="s">
        <v>192</v>
      </c>
      <c r="AJ22" s="12" t="s">
        <v>192</v>
      </c>
      <c r="AK22" s="10" t="s">
        <v>192</v>
      </c>
      <c r="AL22" s="12" t="s">
        <v>192</v>
      </c>
      <c r="AM22" s="12" t="s">
        <v>192</v>
      </c>
      <c r="AN22" s="10" t="s">
        <v>192</v>
      </c>
      <c r="AO22" s="10" t="s">
        <v>192</v>
      </c>
    </row>
    <row r="23" spans="1:41" ht="225" x14ac:dyDescent="0.25">
      <c r="A23" s="10" t="s">
        <v>116</v>
      </c>
      <c r="B23" s="10" t="s">
        <v>117</v>
      </c>
      <c r="C23" s="11">
        <v>43152</v>
      </c>
      <c r="D23" s="10" t="s">
        <v>118</v>
      </c>
      <c r="E23" s="12" t="s">
        <v>119</v>
      </c>
      <c r="F23" s="10" t="s">
        <v>120</v>
      </c>
      <c r="G23" s="12" t="s">
        <v>121</v>
      </c>
      <c r="H23" s="10" t="s">
        <v>122</v>
      </c>
      <c r="I23" s="12" t="s">
        <v>123</v>
      </c>
      <c r="J23" s="12" t="s">
        <v>124</v>
      </c>
      <c r="K23" s="12" t="s">
        <v>125</v>
      </c>
      <c r="L23" s="10" t="s">
        <v>193</v>
      </c>
      <c r="M23" s="12" t="s">
        <v>194</v>
      </c>
      <c r="N23" s="10" t="s">
        <v>128</v>
      </c>
      <c r="O23" s="12" t="s">
        <v>195</v>
      </c>
      <c r="P23" s="12" t="s">
        <v>196</v>
      </c>
      <c r="Q23" s="12" t="s">
        <v>274</v>
      </c>
      <c r="R23" s="10" t="s">
        <v>275</v>
      </c>
      <c r="S23" s="10" t="s">
        <v>133</v>
      </c>
      <c r="T23" s="10" t="s">
        <v>244</v>
      </c>
      <c r="U23" s="11">
        <v>40725</v>
      </c>
      <c r="V23" s="11"/>
      <c r="W23" s="12" t="s">
        <v>192</v>
      </c>
      <c r="X23" s="12" t="s">
        <v>192</v>
      </c>
      <c r="Y23" s="10" t="s">
        <v>192</v>
      </c>
      <c r="Z23" s="12" t="s">
        <v>192</v>
      </c>
      <c r="AA23" s="12" t="s">
        <v>192</v>
      </c>
      <c r="AB23" s="12" t="s">
        <v>192</v>
      </c>
      <c r="AC23" s="10" t="s">
        <v>192</v>
      </c>
      <c r="AD23" s="12" t="s">
        <v>192</v>
      </c>
      <c r="AE23" s="12" t="s">
        <v>192</v>
      </c>
      <c r="AF23" s="12" t="s">
        <v>192</v>
      </c>
      <c r="AG23" s="10" t="s">
        <v>192</v>
      </c>
      <c r="AH23" s="12" t="s">
        <v>192</v>
      </c>
      <c r="AI23" s="12" t="s">
        <v>192</v>
      </c>
      <c r="AJ23" s="12" t="s">
        <v>192</v>
      </c>
      <c r="AK23" s="10" t="s">
        <v>192</v>
      </c>
      <c r="AL23" s="12" t="s">
        <v>192</v>
      </c>
      <c r="AM23" s="12" t="s">
        <v>192</v>
      </c>
      <c r="AN23" s="10" t="s">
        <v>192</v>
      </c>
      <c r="AO23" s="10" t="s">
        <v>192</v>
      </c>
    </row>
    <row r="24" spans="1:41" ht="225" x14ac:dyDescent="0.25">
      <c r="A24" s="10" t="s">
        <v>116</v>
      </c>
      <c r="B24" s="10" t="s">
        <v>117</v>
      </c>
      <c r="C24" s="11">
        <v>43152</v>
      </c>
      <c r="D24" s="10" t="s">
        <v>118</v>
      </c>
      <c r="E24" s="12" t="s">
        <v>119</v>
      </c>
      <c r="F24" s="10" t="s">
        <v>120</v>
      </c>
      <c r="G24" s="12" t="s">
        <v>121</v>
      </c>
      <c r="H24" s="10" t="s">
        <v>122</v>
      </c>
      <c r="I24" s="12" t="s">
        <v>123</v>
      </c>
      <c r="J24" s="12" t="s">
        <v>124</v>
      </c>
      <c r="K24" s="12" t="s">
        <v>125</v>
      </c>
      <c r="L24" s="10" t="s">
        <v>197</v>
      </c>
      <c r="M24" s="12" t="s">
        <v>198</v>
      </c>
      <c r="N24" s="10" t="s">
        <v>128</v>
      </c>
      <c r="O24" s="12" t="s">
        <v>199</v>
      </c>
      <c r="P24" s="12" t="s">
        <v>200</v>
      </c>
      <c r="Q24" s="12" t="s">
        <v>274</v>
      </c>
      <c r="R24" s="10" t="s">
        <v>275</v>
      </c>
      <c r="S24" s="10" t="s">
        <v>133</v>
      </c>
      <c r="T24" s="10" t="s">
        <v>244</v>
      </c>
      <c r="U24" s="11">
        <v>40725</v>
      </c>
      <c r="V24" s="11"/>
      <c r="W24" s="12" t="s">
        <v>192</v>
      </c>
      <c r="X24" s="12" t="s">
        <v>192</v>
      </c>
      <c r="Y24" s="10" t="s">
        <v>192</v>
      </c>
      <c r="Z24" s="12" t="s">
        <v>192</v>
      </c>
      <c r="AA24" s="12" t="s">
        <v>192</v>
      </c>
      <c r="AB24" s="12" t="s">
        <v>192</v>
      </c>
      <c r="AC24" s="10" t="s">
        <v>192</v>
      </c>
      <c r="AD24" s="12" t="s">
        <v>192</v>
      </c>
      <c r="AE24" s="12" t="s">
        <v>192</v>
      </c>
      <c r="AF24" s="12" t="s">
        <v>192</v>
      </c>
      <c r="AG24" s="10" t="s">
        <v>192</v>
      </c>
      <c r="AH24" s="12" t="s">
        <v>192</v>
      </c>
      <c r="AI24" s="12" t="s">
        <v>192</v>
      </c>
      <c r="AJ24" s="12" t="s">
        <v>192</v>
      </c>
      <c r="AK24" s="10" t="s">
        <v>192</v>
      </c>
      <c r="AL24" s="12" t="s">
        <v>192</v>
      </c>
      <c r="AM24" s="12" t="s">
        <v>192</v>
      </c>
      <c r="AN24" s="10" t="s">
        <v>192</v>
      </c>
      <c r="AO24" s="10" t="s">
        <v>192</v>
      </c>
    </row>
    <row r="25" spans="1:41" ht="225" x14ac:dyDescent="0.25">
      <c r="A25" s="10" t="s">
        <v>116</v>
      </c>
      <c r="B25" s="10" t="s">
        <v>117</v>
      </c>
      <c r="C25" s="11">
        <v>43152</v>
      </c>
      <c r="D25" s="10" t="s">
        <v>118</v>
      </c>
      <c r="E25" s="12" t="s">
        <v>119</v>
      </c>
      <c r="F25" s="10" t="s">
        <v>120</v>
      </c>
      <c r="G25" s="12" t="s">
        <v>121</v>
      </c>
      <c r="H25" s="10" t="s">
        <v>122</v>
      </c>
      <c r="I25" s="12" t="s">
        <v>123</v>
      </c>
      <c r="J25" s="12" t="s">
        <v>124</v>
      </c>
      <c r="K25" s="12" t="s">
        <v>125</v>
      </c>
      <c r="L25" s="10" t="s">
        <v>201</v>
      </c>
      <c r="M25" s="12" t="s">
        <v>202</v>
      </c>
      <c r="N25" s="10" t="s">
        <v>128</v>
      </c>
      <c r="O25" s="12" t="s">
        <v>203</v>
      </c>
      <c r="P25" s="12" t="s">
        <v>204</v>
      </c>
      <c r="Q25" s="12" t="s">
        <v>274</v>
      </c>
      <c r="R25" s="10" t="s">
        <v>275</v>
      </c>
      <c r="S25" s="10" t="s">
        <v>133</v>
      </c>
      <c r="T25" s="10" t="s">
        <v>244</v>
      </c>
      <c r="U25" s="11">
        <v>40725</v>
      </c>
      <c r="V25" s="11"/>
      <c r="W25" s="12" t="s">
        <v>192</v>
      </c>
      <c r="X25" s="12" t="s">
        <v>192</v>
      </c>
      <c r="Y25" s="10" t="s">
        <v>192</v>
      </c>
      <c r="Z25" s="12" t="s">
        <v>192</v>
      </c>
      <c r="AA25" s="12" t="s">
        <v>192</v>
      </c>
      <c r="AB25" s="12" t="s">
        <v>192</v>
      </c>
      <c r="AC25" s="10" t="s">
        <v>192</v>
      </c>
      <c r="AD25" s="12" t="s">
        <v>192</v>
      </c>
      <c r="AE25" s="12" t="s">
        <v>192</v>
      </c>
      <c r="AF25" s="12" t="s">
        <v>192</v>
      </c>
      <c r="AG25" s="10" t="s">
        <v>192</v>
      </c>
      <c r="AH25" s="12" t="s">
        <v>192</v>
      </c>
      <c r="AI25" s="12" t="s">
        <v>192</v>
      </c>
      <c r="AJ25" s="12" t="s">
        <v>192</v>
      </c>
      <c r="AK25" s="10" t="s">
        <v>192</v>
      </c>
      <c r="AL25" s="12" t="s">
        <v>192</v>
      </c>
      <c r="AM25" s="12" t="s">
        <v>192</v>
      </c>
      <c r="AN25" s="10" t="s">
        <v>192</v>
      </c>
      <c r="AO25" s="10" t="s">
        <v>192</v>
      </c>
    </row>
    <row r="26" spans="1:41" ht="225" x14ac:dyDescent="0.25">
      <c r="A26" s="10" t="s">
        <v>116</v>
      </c>
      <c r="B26" s="10" t="s">
        <v>117</v>
      </c>
      <c r="C26" s="11">
        <v>43152</v>
      </c>
      <c r="D26" s="10" t="s">
        <v>118</v>
      </c>
      <c r="E26" s="12" t="s">
        <v>119</v>
      </c>
      <c r="F26" s="10" t="s">
        <v>120</v>
      </c>
      <c r="G26" s="12" t="s">
        <v>121</v>
      </c>
      <c r="H26" s="10" t="s">
        <v>122</v>
      </c>
      <c r="I26" s="12" t="s">
        <v>123</v>
      </c>
      <c r="J26" s="12" t="s">
        <v>124</v>
      </c>
      <c r="K26" s="12" t="s">
        <v>125</v>
      </c>
      <c r="L26" s="10" t="s">
        <v>208</v>
      </c>
      <c r="M26" s="12" t="s">
        <v>209</v>
      </c>
      <c r="N26" s="10" t="s">
        <v>128</v>
      </c>
      <c r="O26" s="12" t="s">
        <v>210</v>
      </c>
      <c r="P26" s="12" t="s">
        <v>211</v>
      </c>
      <c r="Q26" s="12" t="s">
        <v>274</v>
      </c>
      <c r="R26" s="10" t="s">
        <v>275</v>
      </c>
      <c r="S26" s="10" t="s">
        <v>133</v>
      </c>
      <c r="T26" s="10" t="s">
        <v>134</v>
      </c>
      <c r="U26" s="11">
        <v>40725</v>
      </c>
      <c r="V26" s="11"/>
      <c r="W26" s="12" t="s">
        <v>192</v>
      </c>
      <c r="X26" s="12" t="s">
        <v>192</v>
      </c>
      <c r="Y26" s="10" t="s">
        <v>192</v>
      </c>
      <c r="Z26" s="12" t="s">
        <v>192</v>
      </c>
      <c r="AA26" s="12" t="s">
        <v>192</v>
      </c>
      <c r="AB26" s="12" t="s">
        <v>192</v>
      </c>
      <c r="AC26" s="10" t="s">
        <v>192</v>
      </c>
      <c r="AD26" s="12" t="s">
        <v>192</v>
      </c>
      <c r="AE26" s="12" t="s">
        <v>192</v>
      </c>
      <c r="AF26" s="12" t="s">
        <v>192</v>
      </c>
      <c r="AG26" s="10" t="s">
        <v>192</v>
      </c>
      <c r="AH26" s="12" t="s">
        <v>192</v>
      </c>
      <c r="AI26" s="12" t="s">
        <v>192</v>
      </c>
      <c r="AJ26" s="12" t="s">
        <v>192</v>
      </c>
      <c r="AK26" s="10" t="s">
        <v>192</v>
      </c>
      <c r="AL26" s="12" t="s">
        <v>192</v>
      </c>
      <c r="AM26" s="12" t="s">
        <v>192</v>
      </c>
      <c r="AN26" s="10" t="s">
        <v>192</v>
      </c>
      <c r="AO26" s="10" t="s">
        <v>192</v>
      </c>
    </row>
    <row r="27" spans="1:41" ht="225" x14ac:dyDescent="0.25">
      <c r="A27" s="10" t="s">
        <v>116</v>
      </c>
      <c r="B27" s="10" t="s">
        <v>117</v>
      </c>
      <c r="C27" s="11">
        <v>43152</v>
      </c>
      <c r="D27" s="10" t="s">
        <v>118</v>
      </c>
      <c r="E27" s="12" t="s">
        <v>119</v>
      </c>
      <c r="F27" s="10" t="s">
        <v>120</v>
      </c>
      <c r="G27" s="12" t="s">
        <v>121</v>
      </c>
      <c r="H27" s="10" t="s">
        <v>122</v>
      </c>
      <c r="I27" s="12" t="s">
        <v>123</v>
      </c>
      <c r="J27" s="12" t="s">
        <v>124</v>
      </c>
      <c r="K27" s="12" t="s">
        <v>125</v>
      </c>
      <c r="L27" s="10" t="s">
        <v>212</v>
      </c>
      <c r="M27" s="12" t="s">
        <v>213</v>
      </c>
      <c r="N27" s="10" t="s">
        <v>128</v>
      </c>
      <c r="O27" s="12" t="s">
        <v>214</v>
      </c>
      <c r="P27" s="12" t="s">
        <v>215</v>
      </c>
      <c r="Q27" s="12" t="s">
        <v>274</v>
      </c>
      <c r="R27" s="10" t="s">
        <v>275</v>
      </c>
      <c r="S27" s="10" t="s">
        <v>133</v>
      </c>
      <c r="T27" s="10" t="s">
        <v>134</v>
      </c>
      <c r="U27" s="11">
        <v>40725</v>
      </c>
      <c r="V27" s="11"/>
      <c r="W27" s="12" t="s">
        <v>192</v>
      </c>
      <c r="X27" s="12" t="s">
        <v>192</v>
      </c>
      <c r="Y27" s="10" t="s">
        <v>192</v>
      </c>
      <c r="Z27" s="12" t="s">
        <v>192</v>
      </c>
      <c r="AA27" s="12" t="s">
        <v>192</v>
      </c>
      <c r="AB27" s="12" t="s">
        <v>192</v>
      </c>
      <c r="AC27" s="10" t="s">
        <v>192</v>
      </c>
      <c r="AD27" s="12" t="s">
        <v>192</v>
      </c>
      <c r="AE27" s="12" t="s">
        <v>192</v>
      </c>
      <c r="AF27" s="12" t="s">
        <v>192</v>
      </c>
      <c r="AG27" s="10" t="s">
        <v>192</v>
      </c>
      <c r="AH27" s="12" t="s">
        <v>192</v>
      </c>
      <c r="AI27" s="12" t="s">
        <v>192</v>
      </c>
      <c r="AJ27" s="12" t="s">
        <v>192</v>
      </c>
      <c r="AK27" s="10" t="s">
        <v>192</v>
      </c>
      <c r="AL27" s="12" t="s">
        <v>192</v>
      </c>
      <c r="AM27" s="12" t="s">
        <v>192</v>
      </c>
      <c r="AN27" s="10" t="s">
        <v>192</v>
      </c>
      <c r="AO27" s="10" t="s">
        <v>192</v>
      </c>
    </row>
    <row r="28" spans="1:41" ht="225" x14ac:dyDescent="0.25">
      <c r="A28" s="10" t="s">
        <v>116</v>
      </c>
      <c r="B28" s="10" t="s">
        <v>117</v>
      </c>
      <c r="C28" s="11">
        <v>43152</v>
      </c>
      <c r="D28" s="10" t="s">
        <v>118</v>
      </c>
      <c r="E28" s="12" t="s">
        <v>119</v>
      </c>
      <c r="F28" s="10" t="s">
        <v>120</v>
      </c>
      <c r="G28" s="12" t="s">
        <v>121</v>
      </c>
      <c r="H28" s="10" t="s">
        <v>122</v>
      </c>
      <c r="I28" s="12" t="s">
        <v>123</v>
      </c>
      <c r="J28" s="12" t="s">
        <v>124</v>
      </c>
      <c r="K28" s="12" t="s">
        <v>125</v>
      </c>
      <c r="L28" s="10" t="s">
        <v>301</v>
      </c>
      <c r="M28" s="12" t="s">
        <v>302</v>
      </c>
      <c r="N28" s="10" t="s">
        <v>128</v>
      </c>
      <c r="O28" s="12" t="s">
        <v>303</v>
      </c>
      <c r="P28" s="12" t="s">
        <v>304</v>
      </c>
      <c r="Q28" s="12" t="s">
        <v>274</v>
      </c>
      <c r="R28" s="10" t="s">
        <v>275</v>
      </c>
      <c r="S28" s="10" t="s">
        <v>133</v>
      </c>
      <c r="T28" s="10" t="s">
        <v>134</v>
      </c>
      <c r="U28" s="11">
        <v>40725</v>
      </c>
      <c r="V28" s="11"/>
      <c r="W28" s="12" t="s">
        <v>192</v>
      </c>
      <c r="X28" s="12" t="s">
        <v>192</v>
      </c>
      <c r="Y28" s="10" t="s">
        <v>192</v>
      </c>
      <c r="Z28" s="12" t="s">
        <v>192</v>
      </c>
      <c r="AA28" s="12" t="s">
        <v>192</v>
      </c>
      <c r="AB28" s="12" t="s">
        <v>192</v>
      </c>
      <c r="AC28" s="10" t="s">
        <v>192</v>
      </c>
      <c r="AD28" s="12" t="s">
        <v>192</v>
      </c>
      <c r="AE28" s="12" t="s">
        <v>192</v>
      </c>
      <c r="AF28" s="12" t="s">
        <v>192</v>
      </c>
      <c r="AG28" s="10" t="s">
        <v>192</v>
      </c>
      <c r="AH28" s="12" t="s">
        <v>192</v>
      </c>
      <c r="AI28" s="12" t="s">
        <v>192</v>
      </c>
      <c r="AJ28" s="12" t="s">
        <v>192</v>
      </c>
      <c r="AK28" s="10" t="s">
        <v>192</v>
      </c>
      <c r="AL28" s="12" t="s">
        <v>192</v>
      </c>
      <c r="AM28" s="12" t="s">
        <v>192</v>
      </c>
      <c r="AN28" s="10" t="s">
        <v>192</v>
      </c>
      <c r="AO28" s="10" t="s">
        <v>192</v>
      </c>
    </row>
    <row r="29" spans="1:41" ht="225" x14ac:dyDescent="0.25">
      <c r="A29" s="10" t="s">
        <v>116</v>
      </c>
      <c r="B29" s="10" t="s">
        <v>117</v>
      </c>
      <c r="C29" s="11">
        <v>43152</v>
      </c>
      <c r="D29" s="10" t="s">
        <v>118</v>
      </c>
      <c r="E29" s="12" t="s">
        <v>119</v>
      </c>
      <c r="F29" s="10" t="s">
        <v>120</v>
      </c>
      <c r="G29" s="12" t="s">
        <v>121</v>
      </c>
      <c r="H29" s="10" t="s">
        <v>122</v>
      </c>
      <c r="I29" s="12" t="s">
        <v>123</v>
      </c>
      <c r="J29" s="12" t="s">
        <v>124</v>
      </c>
      <c r="K29" s="12" t="s">
        <v>125</v>
      </c>
      <c r="L29" s="10" t="s">
        <v>216</v>
      </c>
      <c r="M29" s="12" t="s">
        <v>217</v>
      </c>
      <c r="N29" s="10" t="s">
        <v>128</v>
      </c>
      <c r="O29" s="12" t="s">
        <v>218</v>
      </c>
      <c r="P29" s="12" t="s">
        <v>219</v>
      </c>
      <c r="Q29" s="12" t="s">
        <v>274</v>
      </c>
      <c r="R29" s="10" t="s">
        <v>275</v>
      </c>
      <c r="S29" s="10" t="s">
        <v>133</v>
      </c>
      <c r="T29" s="10" t="s">
        <v>134</v>
      </c>
      <c r="U29" s="11">
        <v>40725</v>
      </c>
      <c r="V29" s="11"/>
      <c r="W29" s="12" t="s">
        <v>192</v>
      </c>
      <c r="X29" s="12" t="s">
        <v>192</v>
      </c>
      <c r="Y29" s="10" t="s">
        <v>192</v>
      </c>
      <c r="Z29" s="12" t="s">
        <v>192</v>
      </c>
      <c r="AA29" s="12" t="s">
        <v>192</v>
      </c>
      <c r="AB29" s="12" t="s">
        <v>192</v>
      </c>
      <c r="AC29" s="10" t="s">
        <v>192</v>
      </c>
      <c r="AD29" s="12" t="s">
        <v>192</v>
      </c>
      <c r="AE29" s="12" t="s">
        <v>192</v>
      </c>
      <c r="AF29" s="12" t="s">
        <v>192</v>
      </c>
      <c r="AG29" s="10" t="s">
        <v>192</v>
      </c>
      <c r="AH29" s="12" t="s">
        <v>192</v>
      </c>
      <c r="AI29" s="12" t="s">
        <v>192</v>
      </c>
      <c r="AJ29" s="12" t="s">
        <v>192</v>
      </c>
      <c r="AK29" s="10" t="s">
        <v>192</v>
      </c>
      <c r="AL29" s="12" t="s">
        <v>192</v>
      </c>
      <c r="AM29" s="12" t="s">
        <v>192</v>
      </c>
      <c r="AN29" s="10" t="s">
        <v>192</v>
      </c>
      <c r="AO29" s="10" t="s">
        <v>192</v>
      </c>
    </row>
    <row r="30" spans="1:41" ht="225" x14ac:dyDescent="0.25">
      <c r="A30" s="10" t="s">
        <v>116</v>
      </c>
      <c r="B30" s="10" t="s">
        <v>117</v>
      </c>
      <c r="C30" s="11">
        <v>43152</v>
      </c>
      <c r="D30" s="10" t="s">
        <v>118</v>
      </c>
      <c r="E30" s="12" t="s">
        <v>119</v>
      </c>
      <c r="F30" s="10" t="s">
        <v>120</v>
      </c>
      <c r="G30" s="12" t="s">
        <v>121</v>
      </c>
      <c r="H30" s="10" t="s">
        <v>122</v>
      </c>
      <c r="I30" s="12" t="s">
        <v>123</v>
      </c>
      <c r="J30" s="12" t="s">
        <v>124</v>
      </c>
      <c r="K30" s="12" t="s">
        <v>125</v>
      </c>
      <c r="L30" s="10" t="s">
        <v>220</v>
      </c>
      <c r="M30" s="12" t="s">
        <v>221</v>
      </c>
      <c r="N30" s="10" t="s">
        <v>128</v>
      </c>
      <c r="O30" s="12" t="s">
        <v>222</v>
      </c>
      <c r="P30" s="12" t="s">
        <v>223</v>
      </c>
      <c r="Q30" s="12" t="s">
        <v>274</v>
      </c>
      <c r="R30" s="10" t="s">
        <v>275</v>
      </c>
      <c r="S30" s="10" t="s">
        <v>133</v>
      </c>
      <c r="T30" s="10" t="s">
        <v>244</v>
      </c>
      <c r="U30" s="11">
        <v>40725</v>
      </c>
      <c r="V30" s="11"/>
      <c r="W30" s="12" t="s">
        <v>192</v>
      </c>
      <c r="X30" s="12" t="s">
        <v>192</v>
      </c>
      <c r="Y30" s="10" t="s">
        <v>192</v>
      </c>
      <c r="Z30" s="12" t="s">
        <v>192</v>
      </c>
      <c r="AA30" s="12" t="s">
        <v>192</v>
      </c>
      <c r="AB30" s="12" t="s">
        <v>192</v>
      </c>
      <c r="AC30" s="10" t="s">
        <v>192</v>
      </c>
      <c r="AD30" s="12" t="s">
        <v>192</v>
      </c>
      <c r="AE30" s="12" t="s">
        <v>192</v>
      </c>
      <c r="AF30" s="12" t="s">
        <v>192</v>
      </c>
      <c r="AG30" s="10" t="s">
        <v>192</v>
      </c>
      <c r="AH30" s="12" t="s">
        <v>192</v>
      </c>
      <c r="AI30" s="12" t="s">
        <v>192</v>
      </c>
      <c r="AJ30" s="12" t="s">
        <v>192</v>
      </c>
      <c r="AK30" s="10" t="s">
        <v>192</v>
      </c>
      <c r="AL30" s="12" t="s">
        <v>192</v>
      </c>
      <c r="AM30" s="12" t="s">
        <v>192</v>
      </c>
      <c r="AN30" s="10" t="s">
        <v>192</v>
      </c>
      <c r="AO30" s="10" t="s">
        <v>192</v>
      </c>
    </row>
    <row r="31" spans="1:41" ht="225" x14ac:dyDescent="0.25">
      <c r="A31" s="10" t="s">
        <v>116</v>
      </c>
      <c r="B31" s="10" t="s">
        <v>117</v>
      </c>
      <c r="C31" s="11">
        <v>43152</v>
      </c>
      <c r="D31" s="10" t="s">
        <v>118</v>
      </c>
      <c r="E31" s="12" t="s">
        <v>119</v>
      </c>
      <c r="F31" s="10" t="s">
        <v>120</v>
      </c>
      <c r="G31" s="12" t="s">
        <v>121</v>
      </c>
      <c r="H31" s="10" t="s">
        <v>122</v>
      </c>
      <c r="I31" s="12" t="s">
        <v>123</v>
      </c>
      <c r="J31" s="12" t="s">
        <v>124</v>
      </c>
      <c r="K31" s="12" t="s">
        <v>125</v>
      </c>
      <c r="L31" s="10" t="s">
        <v>224</v>
      </c>
      <c r="M31" s="12" t="s">
        <v>225</v>
      </c>
      <c r="N31" s="10" t="s">
        <v>128</v>
      </c>
      <c r="O31" s="12" t="s">
        <v>226</v>
      </c>
      <c r="P31" s="12" t="s">
        <v>227</v>
      </c>
      <c r="Q31" s="12" t="s">
        <v>274</v>
      </c>
      <c r="R31" s="10" t="s">
        <v>275</v>
      </c>
      <c r="S31" s="10" t="s">
        <v>133</v>
      </c>
      <c r="T31" s="10" t="s">
        <v>244</v>
      </c>
      <c r="U31" s="11">
        <v>40725</v>
      </c>
      <c r="V31" s="11"/>
      <c r="W31" s="12" t="s">
        <v>192</v>
      </c>
      <c r="X31" s="12" t="s">
        <v>192</v>
      </c>
      <c r="Y31" s="10" t="s">
        <v>192</v>
      </c>
      <c r="Z31" s="12" t="s">
        <v>192</v>
      </c>
      <c r="AA31" s="12" t="s">
        <v>192</v>
      </c>
      <c r="AB31" s="12" t="s">
        <v>192</v>
      </c>
      <c r="AC31" s="10" t="s">
        <v>192</v>
      </c>
      <c r="AD31" s="12" t="s">
        <v>192</v>
      </c>
      <c r="AE31" s="12" t="s">
        <v>192</v>
      </c>
      <c r="AF31" s="12" t="s">
        <v>192</v>
      </c>
      <c r="AG31" s="10" t="s">
        <v>192</v>
      </c>
      <c r="AH31" s="12" t="s">
        <v>192</v>
      </c>
      <c r="AI31" s="12" t="s">
        <v>192</v>
      </c>
      <c r="AJ31" s="12" t="s">
        <v>192</v>
      </c>
      <c r="AK31" s="10" t="s">
        <v>192</v>
      </c>
      <c r="AL31" s="12" t="s">
        <v>192</v>
      </c>
      <c r="AM31" s="12" t="s">
        <v>192</v>
      </c>
      <c r="AN31" s="10" t="s">
        <v>192</v>
      </c>
      <c r="AO31" s="10" t="s">
        <v>192</v>
      </c>
    </row>
    <row r="32" spans="1:41" ht="225" x14ac:dyDescent="0.25">
      <c r="A32" s="10" t="s">
        <v>116</v>
      </c>
      <c r="B32" s="10" t="s">
        <v>117</v>
      </c>
      <c r="C32" s="11">
        <v>43152</v>
      </c>
      <c r="D32" s="10" t="s">
        <v>118</v>
      </c>
      <c r="E32" s="12" t="s">
        <v>119</v>
      </c>
      <c r="F32" s="10" t="s">
        <v>120</v>
      </c>
      <c r="G32" s="12" t="s">
        <v>121</v>
      </c>
      <c r="H32" s="10" t="s">
        <v>122</v>
      </c>
      <c r="I32" s="12" t="s">
        <v>123</v>
      </c>
      <c r="J32" s="12" t="s">
        <v>124</v>
      </c>
      <c r="K32" s="12" t="s">
        <v>125</v>
      </c>
      <c r="L32" s="10" t="s">
        <v>228</v>
      </c>
      <c r="M32" s="12" t="s">
        <v>229</v>
      </c>
      <c r="N32" s="10" t="s">
        <v>128</v>
      </c>
      <c r="O32" s="12" t="s">
        <v>230</v>
      </c>
      <c r="P32" s="12" t="s">
        <v>231</v>
      </c>
      <c r="Q32" s="12" t="s">
        <v>274</v>
      </c>
      <c r="R32" s="10" t="s">
        <v>275</v>
      </c>
      <c r="S32" s="10" t="s">
        <v>133</v>
      </c>
      <c r="T32" s="10" t="s">
        <v>244</v>
      </c>
      <c r="U32" s="11">
        <v>40725</v>
      </c>
      <c r="V32" s="11"/>
      <c r="W32" s="12" t="s">
        <v>192</v>
      </c>
      <c r="X32" s="12" t="s">
        <v>192</v>
      </c>
      <c r="Y32" s="10" t="s">
        <v>192</v>
      </c>
      <c r="Z32" s="12" t="s">
        <v>192</v>
      </c>
      <c r="AA32" s="12" t="s">
        <v>192</v>
      </c>
      <c r="AB32" s="12" t="s">
        <v>192</v>
      </c>
      <c r="AC32" s="10" t="s">
        <v>192</v>
      </c>
      <c r="AD32" s="12" t="s">
        <v>192</v>
      </c>
      <c r="AE32" s="12" t="s">
        <v>192</v>
      </c>
      <c r="AF32" s="12" t="s">
        <v>192</v>
      </c>
      <c r="AG32" s="10" t="s">
        <v>192</v>
      </c>
      <c r="AH32" s="12" t="s">
        <v>192</v>
      </c>
      <c r="AI32" s="12" t="s">
        <v>192</v>
      </c>
      <c r="AJ32" s="12" t="s">
        <v>192</v>
      </c>
      <c r="AK32" s="10" t="s">
        <v>192</v>
      </c>
      <c r="AL32" s="12" t="s">
        <v>192</v>
      </c>
      <c r="AM32" s="12" t="s">
        <v>192</v>
      </c>
      <c r="AN32" s="10" t="s">
        <v>192</v>
      </c>
      <c r="AO32" s="10" t="s">
        <v>192</v>
      </c>
    </row>
    <row r="33" spans="1:41" ht="225" x14ac:dyDescent="0.25">
      <c r="A33" s="10" t="s">
        <v>116</v>
      </c>
      <c r="B33" s="10" t="s">
        <v>117</v>
      </c>
      <c r="C33" s="11">
        <v>43152</v>
      </c>
      <c r="D33" s="10" t="s">
        <v>118</v>
      </c>
      <c r="E33" s="12" t="s">
        <v>119</v>
      </c>
      <c r="F33" s="10" t="s">
        <v>120</v>
      </c>
      <c r="G33" s="12" t="s">
        <v>121</v>
      </c>
      <c r="H33" s="10" t="s">
        <v>122</v>
      </c>
      <c r="I33" s="12" t="s">
        <v>123</v>
      </c>
      <c r="J33" s="12" t="s">
        <v>124</v>
      </c>
      <c r="K33" s="12" t="s">
        <v>125</v>
      </c>
      <c r="L33" s="10" t="s">
        <v>232</v>
      </c>
      <c r="M33" s="12" t="s">
        <v>233</v>
      </c>
      <c r="N33" s="10" t="s">
        <v>128</v>
      </c>
      <c r="O33" s="12" t="s">
        <v>234</v>
      </c>
      <c r="P33" s="12" t="s">
        <v>235</v>
      </c>
      <c r="Q33" s="12" t="s">
        <v>274</v>
      </c>
      <c r="R33" s="10" t="s">
        <v>275</v>
      </c>
      <c r="S33" s="10" t="s">
        <v>133</v>
      </c>
      <c r="T33" s="10" t="s">
        <v>244</v>
      </c>
      <c r="U33" s="11">
        <v>40725</v>
      </c>
      <c r="V33" s="11"/>
      <c r="W33" s="12" t="s">
        <v>192</v>
      </c>
      <c r="X33" s="12" t="s">
        <v>192</v>
      </c>
      <c r="Y33" s="10" t="s">
        <v>192</v>
      </c>
      <c r="Z33" s="12" t="s">
        <v>192</v>
      </c>
      <c r="AA33" s="12" t="s">
        <v>192</v>
      </c>
      <c r="AB33" s="12" t="s">
        <v>192</v>
      </c>
      <c r="AC33" s="10" t="s">
        <v>192</v>
      </c>
      <c r="AD33" s="12" t="s">
        <v>192</v>
      </c>
      <c r="AE33" s="12" t="s">
        <v>192</v>
      </c>
      <c r="AF33" s="12" t="s">
        <v>192</v>
      </c>
      <c r="AG33" s="10" t="s">
        <v>192</v>
      </c>
      <c r="AH33" s="12" t="s">
        <v>192</v>
      </c>
      <c r="AI33" s="12" t="s">
        <v>192</v>
      </c>
      <c r="AJ33" s="12" t="s">
        <v>192</v>
      </c>
      <c r="AK33" s="10" t="s">
        <v>192</v>
      </c>
      <c r="AL33" s="12" t="s">
        <v>192</v>
      </c>
      <c r="AM33" s="12" t="s">
        <v>192</v>
      </c>
      <c r="AN33" s="10" t="s">
        <v>192</v>
      </c>
      <c r="AO33" s="10" t="s">
        <v>192</v>
      </c>
    </row>
    <row r="34" spans="1:41" ht="225" x14ac:dyDescent="0.25">
      <c r="A34" s="10" t="s">
        <v>116</v>
      </c>
      <c r="B34" s="10" t="s">
        <v>117</v>
      </c>
      <c r="C34" s="11">
        <v>43152</v>
      </c>
      <c r="D34" s="10" t="s">
        <v>118</v>
      </c>
      <c r="E34" s="12" t="s">
        <v>119</v>
      </c>
      <c r="F34" s="10" t="s">
        <v>120</v>
      </c>
      <c r="G34" s="12" t="s">
        <v>121</v>
      </c>
      <c r="H34" s="10" t="s">
        <v>122</v>
      </c>
      <c r="I34" s="12" t="s">
        <v>123</v>
      </c>
      <c r="J34" s="12" t="s">
        <v>124</v>
      </c>
      <c r="K34" s="12" t="s">
        <v>125</v>
      </c>
      <c r="L34" s="10" t="s">
        <v>236</v>
      </c>
      <c r="M34" s="12" t="s">
        <v>237</v>
      </c>
      <c r="N34" s="10" t="s">
        <v>128</v>
      </c>
      <c r="O34" s="12" t="s">
        <v>238</v>
      </c>
      <c r="P34" s="12" t="s">
        <v>239</v>
      </c>
      <c r="Q34" s="12" t="s">
        <v>274</v>
      </c>
      <c r="R34" s="10" t="s">
        <v>275</v>
      </c>
      <c r="S34" s="10" t="s">
        <v>133</v>
      </c>
      <c r="T34" s="10" t="s">
        <v>244</v>
      </c>
      <c r="U34" s="11">
        <v>40725</v>
      </c>
      <c r="V34" s="11"/>
      <c r="W34" s="12" t="s">
        <v>192</v>
      </c>
      <c r="X34" s="12" t="s">
        <v>192</v>
      </c>
      <c r="Y34" s="10" t="s">
        <v>192</v>
      </c>
      <c r="Z34" s="12" t="s">
        <v>192</v>
      </c>
      <c r="AA34" s="12" t="s">
        <v>192</v>
      </c>
      <c r="AB34" s="12" t="s">
        <v>192</v>
      </c>
      <c r="AC34" s="10" t="s">
        <v>192</v>
      </c>
      <c r="AD34" s="12" t="s">
        <v>192</v>
      </c>
      <c r="AE34" s="12" t="s">
        <v>192</v>
      </c>
      <c r="AF34" s="12" t="s">
        <v>192</v>
      </c>
      <c r="AG34" s="10" t="s">
        <v>192</v>
      </c>
      <c r="AH34" s="12" t="s">
        <v>192</v>
      </c>
      <c r="AI34" s="12" t="s">
        <v>192</v>
      </c>
      <c r="AJ34" s="12" t="s">
        <v>192</v>
      </c>
      <c r="AK34" s="10" t="s">
        <v>192</v>
      </c>
      <c r="AL34" s="12" t="s">
        <v>192</v>
      </c>
      <c r="AM34" s="12" t="s">
        <v>192</v>
      </c>
      <c r="AN34" s="10" t="s">
        <v>192</v>
      </c>
      <c r="AO34" s="10" t="s">
        <v>192</v>
      </c>
    </row>
    <row r="35" spans="1:41" ht="225" x14ac:dyDescent="0.25">
      <c r="A35" s="10" t="s">
        <v>116</v>
      </c>
      <c r="B35" s="10" t="s">
        <v>117</v>
      </c>
      <c r="C35" s="11">
        <v>43152</v>
      </c>
      <c r="D35" s="10" t="s">
        <v>118</v>
      </c>
      <c r="E35" s="12" t="s">
        <v>119</v>
      </c>
      <c r="F35" s="10" t="s">
        <v>120</v>
      </c>
      <c r="G35" s="12" t="s">
        <v>121</v>
      </c>
      <c r="H35" s="10" t="s">
        <v>122</v>
      </c>
      <c r="I35" s="12" t="s">
        <v>123</v>
      </c>
      <c r="J35" s="12" t="s">
        <v>124</v>
      </c>
      <c r="K35" s="12" t="s">
        <v>125</v>
      </c>
      <c r="L35" s="10" t="s">
        <v>240</v>
      </c>
      <c r="M35" s="12" t="s">
        <v>241</v>
      </c>
      <c r="N35" s="10" t="s">
        <v>128</v>
      </c>
      <c r="O35" s="12" t="s">
        <v>242</v>
      </c>
      <c r="P35" s="12" t="s">
        <v>243</v>
      </c>
      <c r="Q35" s="12" t="s">
        <v>274</v>
      </c>
      <c r="R35" s="10" t="s">
        <v>275</v>
      </c>
      <c r="S35" s="10" t="s">
        <v>133</v>
      </c>
      <c r="T35" s="10" t="s">
        <v>244</v>
      </c>
      <c r="U35" s="11">
        <v>40725</v>
      </c>
      <c r="V35" s="11"/>
      <c r="W35" s="12" t="s">
        <v>192</v>
      </c>
      <c r="X35" s="12" t="s">
        <v>192</v>
      </c>
      <c r="Y35" s="10" t="s">
        <v>192</v>
      </c>
      <c r="Z35" s="12" t="s">
        <v>192</v>
      </c>
      <c r="AA35" s="12" t="s">
        <v>192</v>
      </c>
      <c r="AB35" s="12" t="s">
        <v>192</v>
      </c>
      <c r="AC35" s="10" t="s">
        <v>192</v>
      </c>
      <c r="AD35" s="12" t="s">
        <v>192</v>
      </c>
      <c r="AE35" s="12" t="s">
        <v>192</v>
      </c>
      <c r="AF35" s="12" t="s">
        <v>192</v>
      </c>
      <c r="AG35" s="10" t="s">
        <v>192</v>
      </c>
      <c r="AH35" s="12" t="s">
        <v>192</v>
      </c>
      <c r="AI35" s="12" t="s">
        <v>192</v>
      </c>
      <c r="AJ35" s="12" t="s">
        <v>192</v>
      </c>
      <c r="AK35" s="10" t="s">
        <v>192</v>
      </c>
      <c r="AL35" s="12" t="s">
        <v>192</v>
      </c>
      <c r="AM35" s="12" t="s">
        <v>192</v>
      </c>
      <c r="AN35" s="10" t="s">
        <v>192</v>
      </c>
      <c r="AO35" s="10" t="s">
        <v>192</v>
      </c>
    </row>
    <row r="36" spans="1:41" ht="225" x14ac:dyDescent="0.25">
      <c r="A36" s="10" t="s">
        <v>116</v>
      </c>
      <c r="B36" s="10" t="s">
        <v>117</v>
      </c>
      <c r="C36" s="11">
        <v>43152</v>
      </c>
      <c r="D36" s="10" t="s">
        <v>118</v>
      </c>
      <c r="E36" s="12" t="s">
        <v>119</v>
      </c>
      <c r="F36" s="10" t="s">
        <v>120</v>
      </c>
      <c r="G36" s="12" t="s">
        <v>121</v>
      </c>
      <c r="H36" s="10" t="s">
        <v>122</v>
      </c>
      <c r="I36" s="12" t="s">
        <v>123</v>
      </c>
      <c r="J36" s="12" t="s">
        <v>124</v>
      </c>
      <c r="K36" s="12" t="s">
        <v>125</v>
      </c>
      <c r="L36" s="10" t="s">
        <v>245</v>
      </c>
      <c r="M36" s="12" t="s">
        <v>246</v>
      </c>
      <c r="N36" s="10" t="s">
        <v>128</v>
      </c>
      <c r="O36" s="12" t="s">
        <v>247</v>
      </c>
      <c r="P36" s="12" t="s">
        <v>248</v>
      </c>
      <c r="Q36" s="12" t="s">
        <v>274</v>
      </c>
      <c r="R36" s="10" t="s">
        <v>275</v>
      </c>
      <c r="S36" s="10" t="s">
        <v>133</v>
      </c>
      <c r="T36" s="10" t="s">
        <v>244</v>
      </c>
      <c r="U36" s="11">
        <v>40725</v>
      </c>
      <c r="V36" s="11"/>
      <c r="W36" s="12" t="s">
        <v>192</v>
      </c>
      <c r="X36" s="12" t="s">
        <v>192</v>
      </c>
      <c r="Y36" s="10" t="s">
        <v>192</v>
      </c>
      <c r="Z36" s="12" t="s">
        <v>192</v>
      </c>
      <c r="AA36" s="12" t="s">
        <v>192</v>
      </c>
      <c r="AB36" s="12" t="s">
        <v>192</v>
      </c>
      <c r="AC36" s="10" t="s">
        <v>192</v>
      </c>
      <c r="AD36" s="12" t="s">
        <v>192</v>
      </c>
      <c r="AE36" s="12" t="s">
        <v>192</v>
      </c>
      <c r="AF36" s="12" t="s">
        <v>192</v>
      </c>
      <c r="AG36" s="10" t="s">
        <v>192</v>
      </c>
      <c r="AH36" s="12" t="s">
        <v>192</v>
      </c>
      <c r="AI36" s="12" t="s">
        <v>192</v>
      </c>
      <c r="AJ36" s="12" t="s">
        <v>192</v>
      </c>
      <c r="AK36" s="10" t="s">
        <v>192</v>
      </c>
      <c r="AL36" s="12" t="s">
        <v>192</v>
      </c>
      <c r="AM36" s="12" t="s">
        <v>192</v>
      </c>
      <c r="AN36" s="10" t="s">
        <v>192</v>
      </c>
      <c r="AO36" s="10" t="s">
        <v>192</v>
      </c>
    </row>
    <row r="37" spans="1:41" ht="225" x14ac:dyDescent="0.25">
      <c r="A37" s="10" t="s">
        <v>116</v>
      </c>
      <c r="B37" s="10" t="s">
        <v>117</v>
      </c>
      <c r="C37" s="11">
        <v>43152</v>
      </c>
      <c r="D37" s="10" t="s">
        <v>118</v>
      </c>
      <c r="E37" s="12" t="s">
        <v>119</v>
      </c>
      <c r="F37" s="10" t="s">
        <v>120</v>
      </c>
      <c r="G37" s="12" t="s">
        <v>121</v>
      </c>
      <c r="H37" s="10" t="s">
        <v>122</v>
      </c>
      <c r="I37" s="12" t="s">
        <v>123</v>
      </c>
      <c r="J37" s="12" t="s">
        <v>124</v>
      </c>
      <c r="K37" s="12" t="s">
        <v>125</v>
      </c>
      <c r="L37" s="10" t="s">
        <v>249</v>
      </c>
      <c r="M37" s="12" t="s">
        <v>250</v>
      </c>
      <c r="N37" s="10" t="s">
        <v>128</v>
      </c>
      <c r="O37" s="12" t="s">
        <v>251</v>
      </c>
      <c r="P37" s="12" t="s">
        <v>252</v>
      </c>
      <c r="Q37" s="12" t="s">
        <v>274</v>
      </c>
      <c r="R37" s="10" t="s">
        <v>275</v>
      </c>
      <c r="S37" s="10" t="s">
        <v>133</v>
      </c>
      <c r="T37" s="10" t="s">
        <v>244</v>
      </c>
      <c r="U37" s="11">
        <v>40725</v>
      </c>
      <c r="V37" s="11"/>
      <c r="W37" s="12" t="s">
        <v>192</v>
      </c>
      <c r="X37" s="12" t="s">
        <v>192</v>
      </c>
      <c r="Y37" s="10" t="s">
        <v>192</v>
      </c>
      <c r="Z37" s="12" t="s">
        <v>192</v>
      </c>
      <c r="AA37" s="12" t="s">
        <v>192</v>
      </c>
      <c r="AB37" s="12" t="s">
        <v>192</v>
      </c>
      <c r="AC37" s="10" t="s">
        <v>192</v>
      </c>
      <c r="AD37" s="12" t="s">
        <v>192</v>
      </c>
      <c r="AE37" s="12" t="s">
        <v>192</v>
      </c>
      <c r="AF37" s="12" t="s">
        <v>192</v>
      </c>
      <c r="AG37" s="10" t="s">
        <v>192</v>
      </c>
      <c r="AH37" s="12" t="s">
        <v>192</v>
      </c>
      <c r="AI37" s="12" t="s">
        <v>192</v>
      </c>
      <c r="AJ37" s="12" t="s">
        <v>192</v>
      </c>
      <c r="AK37" s="10" t="s">
        <v>192</v>
      </c>
      <c r="AL37" s="12" t="s">
        <v>192</v>
      </c>
      <c r="AM37" s="12" t="s">
        <v>192</v>
      </c>
      <c r="AN37" s="10" t="s">
        <v>192</v>
      </c>
      <c r="AO37" s="10" t="s">
        <v>192</v>
      </c>
    </row>
    <row r="38" spans="1:41" ht="225" x14ac:dyDescent="0.25">
      <c r="A38" s="10" t="s">
        <v>116</v>
      </c>
      <c r="B38" s="10" t="s">
        <v>117</v>
      </c>
      <c r="C38" s="11">
        <v>43152</v>
      </c>
      <c r="D38" s="10" t="s">
        <v>118</v>
      </c>
      <c r="E38" s="12" t="s">
        <v>119</v>
      </c>
      <c r="F38" s="10" t="s">
        <v>120</v>
      </c>
      <c r="G38" s="12" t="s">
        <v>121</v>
      </c>
      <c r="H38" s="10" t="s">
        <v>122</v>
      </c>
      <c r="I38" s="12" t="s">
        <v>123</v>
      </c>
      <c r="J38" s="12" t="s">
        <v>124</v>
      </c>
      <c r="K38" s="12" t="s">
        <v>125</v>
      </c>
      <c r="L38" s="10" t="s">
        <v>253</v>
      </c>
      <c r="M38" s="12" t="s">
        <v>254</v>
      </c>
      <c r="N38" s="10" t="s">
        <v>128</v>
      </c>
      <c r="O38" s="12" t="s">
        <v>255</v>
      </c>
      <c r="P38" s="12" t="s">
        <v>256</v>
      </c>
      <c r="Q38" s="12" t="s">
        <v>274</v>
      </c>
      <c r="R38" s="10" t="s">
        <v>275</v>
      </c>
      <c r="S38" s="10" t="s">
        <v>133</v>
      </c>
      <c r="T38" s="10" t="s">
        <v>244</v>
      </c>
      <c r="U38" s="11">
        <v>40725</v>
      </c>
      <c r="V38" s="11"/>
      <c r="W38" s="12" t="s">
        <v>192</v>
      </c>
      <c r="X38" s="12" t="s">
        <v>192</v>
      </c>
      <c r="Y38" s="10" t="s">
        <v>192</v>
      </c>
      <c r="Z38" s="12" t="s">
        <v>192</v>
      </c>
      <c r="AA38" s="12" t="s">
        <v>192</v>
      </c>
      <c r="AB38" s="12" t="s">
        <v>192</v>
      </c>
      <c r="AC38" s="10" t="s">
        <v>192</v>
      </c>
      <c r="AD38" s="12" t="s">
        <v>192</v>
      </c>
      <c r="AE38" s="12" t="s">
        <v>192</v>
      </c>
      <c r="AF38" s="12" t="s">
        <v>192</v>
      </c>
      <c r="AG38" s="10" t="s">
        <v>192</v>
      </c>
      <c r="AH38" s="12" t="s">
        <v>192</v>
      </c>
      <c r="AI38" s="12" t="s">
        <v>192</v>
      </c>
      <c r="AJ38" s="12" t="s">
        <v>192</v>
      </c>
      <c r="AK38" s="10" t="s">
        <v>192</v>
      </c>
      <c r="AL38" s="12" t="s">
        <v>192</v>
      </c>
      <c r="AM38" s="12" t="s">
        <v>192</v>
      </c>
      <c r="AN38" s="10" t="s">
        <v>192</v>
      </c>
      <c r="AO38" s="10" t="s">
        <v>192</v>
      </c>
    </row>
    <row r="39" spans="1:41" ht="225" x14ac:dyDescent="0.25">
      <c r="A39" s="10" t="s">
        <v>116</v>
      </c>
      <c r="B39" s="10" t="s">
        <v>117</v>
      </c>
      <c r="C39" s="11">
        <v>43152</v>
      </c>
      <c r="D39" s="10" t="s">
        <v>118</v>
      </c>
      <c r="E39" s="12" t="s">
        <v>119</v>
      </c>
      <c r="F39" s="10" t="s">
        <v>120</v>
      </c>
      <c r="G39" s="12" t="s">
        <v>121</v>
      </c>
      <c r="H39" s="10" t="s">
        <v>122</v>
      </c>
      <c r="I39" s="12" t="s">
        <v>123</v>
      </c>
      <c r="J39" s="12" t="s">
        <v>124</v>
      </c>
      <c r="K39" s="12" t="s">
        <v>125</v>
      </c>
      <c r="L39" s="10" t="s">
        <v>257</v>
      </c>
      <c r="M39" s="12" t="s">
        <v>258</v>
      </c>
      <c r="N39" s="10" t="s">
        <v>128</v>
      </c>
      <c r="O39" s="12" t="s">
        <v>259</v>
      </c>
      <c r="P39" s="12" t="s">
        <v>260</v>
      </c>
      <c r="Q39" s="12" t="s">
        <v>274</v>
      </c>
      <c r="R39" s="10" t="s">
        <v>275</v>
      </c>
      <c r="S39" s="10" t="s">
        <v>133</v>
      </c>
      <c r="T39" s="10" t="s">
        <v>134</v>
      </c>
      <c r="U39" s="11">
        <v>40725</v>
      </c>
      <c r="V39" s="11"/>
      <c r="W39" s="12" t="s">
        <v>192</v>
      </c>
      <c r="X39" s="12" t="s">
        <v>192</v>
      </c>
      <c r="Y39" s="10" t="s">
        <v>192</v>
      </c>
      <c r="Z39" s="12" t="s">
        <v>192</v>
      </c>
      <c r="AA39" s="12" t="s">
        <v>192</v>
      </c>
      <c r="AB39" s="12" t="s">
        <v>192</v>
      </c>
      <c r="AC39" s="10" t="s">
        <v>192</v>
      </c>
      <c r="AD39" s="12" t="s">
        <v>192</v>
      </c>
      <c r="AE39" s="12" t="s">
        <v>192</v>
      </c>
      <c r="AF39" s="12" t="s">
        <v>192</v>
      </c>
      <c r="AG39" s="10" t="s">
        <v>192</v>
      </c>
      <c r="AH39" s="12" t="s">
        <v>192</v>
      </c>
      <c r="AI39" s="12" t="s">
        <v>192</v>
      </c>
      <c r="AJ39" s="12" t="s">
        <v>192</v>
      </c>
      <c r="AK39" s="10" t="s">
        <v>192</v>
      </c>
      <c r="AL39" s="12" t="s">
        <v>192</v>
      </c>
      <c r="AM39" s="12" t="s">
        <v>192</v>
      </c>
      <c r="AN39" s="10" t="s">
        <v>192</v>
      </c>
      <c r="AO39" s="10" t="s">
        <v>192</v>
      </c>
    </row>
    <row r="40" spans="1:41" ht="225" x14ac:dyDescent="0.25">
      <c r="A40" s="10" t="s">
        <v>116</v>
      </c>
      <c r="B40" s="10" t="s">
        <v>117</v>
      </c>
      <c r="C40" s="11">
        <v>43152</v>
      </c>
      <c r="D40" s="10" t="s">
        <v>118</v>
      </c>
      <c r="E40" s="12" t="s">
        <v>119</v>
      </c>
      <c r="F40" s="10" t="s">
        <v>120</v>
      </c>
      <c r="G40" s="12" t="s">
        <v>121</v>
      </c>
      <c r="H40" s="10" t="s">
        <v>122</v>
      </c>
      <c r="I40" s="12" t="s">
        <v>123</v>
      </c>
      <c r="J40" s="12" t="s">
        <v>124</v>
      </c>
      <c r="K40" s="12" t="s">
        <v>125</v>
      </c>
      <c r="L40" s="10" t="s">
        <v>261</v>
      </c>
      <c r="M40" s="12" t="s">
        <v>262</v>
      </c>
      <c r="N40" s="10" t="s">
        <v>128</v>
      </c>
      <c r="O40" s="12" t="s">
        <v>263</v>
      </c>
      <c r="P40" s="12" t="s">
        <v>264</v>
      </c>
      <c r="Q40" s="12" t="s">
        <v>274</v>
      </c>
      <c r="R40" s="10" t="s">
        <v>275</v>
      </c>
      <c r="S40" s="10" t="s">
        <v>133</v>
      </c>
      <c r="T40" s="10" t="s">
        <v>134</v>
      </c>
      <c r="U40" s="11">
        <v>40725</v>
      </c>
      <c r="V40" s="11"/>
      <c r="W40" s="12" t="s">
        <v>192</v>
      </c>
      <c r="X40" s="12" t="s">
        <v>192</v>
      </c>
      <c r="Y40" s="10" t="s">
        <v>192</v>
      </c>
      <c r="Z40" s="12" t="s">
        <v>192</v>
      </c>
      <c r="AA40" s="12" t="s">
        <v>192</v>
      </c>
      <c r="AB40" s="12" t="s">
        <v>192</v>
      </c>
      <c r="AC40" s="10" t="s">
        <v>192</v>
      </c>
      <c r="AD40" s="12" t="s">
        <v>192</v>
      </c>
      <c r="AE40" s="12" t="s">
        <v>192</v>
      </c>
      <c r="AF40" s="12" t="s">
        <v>192</v>
      </c>
      <c r="AG40" s="10" t="s">
        <v>192</v>
      </c>
      <c r="AH40" s="12" t="s">
        <v>192</v>
      </c>
      <c r="AI40" s="12" t="s">
        <v>192</v>
      </c>
      <c r="AJ40" s="12" t="s">
        <v>192</v>
      </c>
      <c r="AK40" s="10" t="s">
        <v>192</v>
      </c>
      <c r="AL40" s="12" t="s">
        <v>192</v>
      </c>
      <c r="AM40" s="12" t="s">
        <v>192</v>
      </c>
      <c r="AN40" s="10" t="s">
        <v>192</v>
      </c>
      <c r="AO40" s="10" t="s">
        <v>192</v>
      </c>
    </row>
    <row r="41" spans="1:41" ht="225" x14ac:dyDescent="0.25">
      <c r="A41" s="10" t="s">
        <v>116</v>
      </c>
      <c r="B41" s="10" t="s">
        <v>117</v>
      </c>
      <c r="C41" s="11">
        <v>43152</v>
      </c>
      <c r="D41" s="10" t="s">
        <v>118</v>
      </c>
      <c r="E41" s="12" t="s">
        <v>119</v>
      </c>
      <c r="F41" s="10" t="s">
        <v>120</v>
      </c>
      <c r="G41" s="12" t="s">
        <v>121</v>
      </c>
      <c r="H41" s="10" t="s">
        <v>122</v>
      </c>
      <c r="I41" s="12" t="s">
        <v>123</v>
      </c>
      <c r="J41" s="12" t="s">
        <v>124</v>
      </c>
      <c r="K41" s="12" t="s">
        <v>125</v>
      </c>
      <c r="L41" s="10" t="s">
        <v>265</v>
      </c>
      <c r="M41" s="12" t="s">
        <v>123</v>
      </c>
      <c r="N41" s="10" t="s">
        <v>128</v>
      </c>
      <c r="O41" s="12" t="s">
        <v>266</v>
      </c>
      <c r="P41" s="12" t="s">
        <v>267</v>
      </c>
      <c r="Q41" s="12" t="s">
        <v>274</v>
      </c>
      <c r="R41" s="10" t="s">
        <v>275</v>
      </c>
      <c r="S41" s="10" t="s">
        <v>133</v>
      </c>
      <c r="T41" s="10" t="s">
        <v>134</v>
      </c>
      <c r="U41" s="11">
        <v>40725</v>
      </c>
      <c r="V41" s="11"/>
      <c r="W41" s="12" t="s">
        <v>192</v>
      </c>
      <c r="X41" s="12" t="s">
        <v>192</v>
      </c>
      <c r="Y41" s="10" t="s">
        <v>192</v>
      </c>
      <c r="Z41" s="12" t="s">
        <v>192</v>
      </c>
      <c r="AA41" s="12" t="s">
        <v>192</v>
      </c>
      <c r="AB41" s="12" t="s">
        <v>192</v>
      </c>
      <c r="AC41" s="10" t="s">
        <v>192</v>
      </c>
      <c r="AD41" s="12" t="s">
        <v>192</v>
      </c>
      <c r="AE41" s="12" t="s">
        <v>192</v>
      </c>
      <c r="AF41" s="12" t="s">
        <v>192</v>
      </c>
      <c r="AG41" s="10" t="s">
        <v>192</v>
      </c>
      <c r="AH41" s="12" t="s">
        <v>192</v>
      </c>
      <c r="AI41" s="12" t="s">
        <v>192</v>
      </c>
      <c r="AJ41" s="12" t="s">
        <v>192</v>
      </c>
      <c r="AK41" s="10" t="s">
        <v>192</v>
      </c>
      <c r="AL41" s="12" t="s">
        <v>192</v>
      </c>
      <c r="AM41" s="12" t="s">
        <v>192</v>
      </c>
      <c r="AN41" s="10" t="s">
        <v>192</v>
      </c>
      <c r="AO41" s="10" t="s">
        <v>192</v>
      </c>
    </row>
    <row r="42" spans="1:41" ht="225" x14ac:dyDescent="0.25">
      <c r="A42" s="10" t="s">
        <v>116</v>
      </c>
      <c r="B42" s="10" t="s">
        <v>117</v>
      </c>
      <c r="C42" s="11">
        <v>43161</v>
      </c>
      <c r="D42" s="10" t="s">
        <v>118</v>
      </c>
      <c r="E42" s="12" t="s">
        <v>119</v>
      </c>
      <c r="F42" s="10" t="s">
        <v>120</v>
      </c>
      <c r="G42" s="12" t="s">
        <v>121</v>
      </c>
      <c r="H42" s="10" t="s">
        <v>122</v>
      </c>
      <c r="I42" s="12" t="s">
        <v>123</v>
      </c>
      <c r="J42" s="12" t="s">
        <v>124</v>
      </c>
      <c r="K42" s="12" t="s">
        <v>125</v>
      </c>
      <c r="L42" s="10" t="s">
        <v>270</v>
      </c>
      <c r="M42" s="12" t="s">
        <v>271</v>
      </c>
      <c r="N42" s="10" t="s">
        <v>128</v>
      </c>
      <c r="O42" s="12" t="s">
        <v>272</v>
      </c>
      <c r="P42" s="12" t="s">
        <v>273</v>
      </c>
      <c r="Q42" s="12" t="s">
        <v>274</v>
      </c>
      <c r="R42" s="10" t="s">
        <v>275</v>
      </c>
      <c r="S42" s="10" t="s">
        <v>133</v>
      </c>
      <c r="T42" s="10" t="s">
        <v>244</v>
      </c>
      <c r="U42" s="11">
        <v>40725</v>
      </c>
      <c r="V42" s="11"/>
      <c r="W42" s="12" t="s">
        <v>192</v>
      </c>
      <c r="X42" s="12" t="s">
        <v>192</v>
      </c>
      <c r="Y42" s="10" t="s">
        <v>192</v>
      </c>
      <c r="Z42" s="12" t="s">
        <v>192</v>
      </c>
      <c r="AA42" s="12" t="s">
        <v>192</v>
      </c>
      <c r="AB42" s="12" t="s">
        <v>192</v>
      </c>
      <c r="AC42" s="10" t="s">
        <v>192</v>
      </c>
      <c r="AD42" s="12" t="s">
        <v>192</v>
      </c>
      <c r="AE42" s="12" t="s">
        <v>192</v>
      </c>
      <c r="AF42" s="12" t="s">
        <v>192</v>
      </c>
      <c r="AG42" s="10" t="s">
        <v>192</v>
      </c>
      <c r="AH42" s="12" t="s">
        <v>192</v>
      </c>
      <c r="AI42" s="12" t="s">
        <v>192</v>
      </c>
      <c r="AJ42" s="12" t="s">
        <v>192</v>
      </c>
      <c r="AK42" s="10" t="s">
        <v>192</v>
      </c>
      <c r="AL42" s="12" t="s">
        <v>192</v>
      </c>
      <c r="AM42" s="12" t="s">
        <v>192</v>
      </c>
      <c r="AN42" s="10" t="s">
        <v>192</v>
      </c>
      <c r="AO42" s="10" t="s">
        <v>192</v>
      </c>
    </row>
    <row r="43" spans="1:41" ht="225" x14ac:dyDescent="0.25">
      <c r="A43" s="10" t="s">
        <v>305</v>
      </c>
      <c r="B43" s="10" t="s">
        <v>306</v>
      </c>
      <c r="C43" s="11">
        <v>43411</v>
      </c>
      <c r="D43" s="10" t="s">
        <v>118</v>
      </c>
      <c r="E43" s="12" t="s">
        <v>119</v>
      </c>
      <c r="F43" s="10" t="s">
        <v>120</v>
      </c>
      <c r="G43" s="12" t="s">
        <v>121</v>
      </c>
      <c r="H43" s="10" t="s">
        <v>122</v>
      </c>
      <c r="I43" s="12" t="s">
        <v>123</v>
      </c>
      <c r="J43" s="12" t="s">
        <v>124</v>
      </c>
      <c r="K43" s="12" t="s">
        <v>125</v>
      </c>
      <c r="L43" s="10" t="s">
        <v>126</v>
      </c>
      <c r="M43" s="12" t="s">
        <v>127</v>
      </c>
      <c r="N43" s="10" t="s">
        <v>128</v>
      </c>
      <c r="O43" s="12" t="s">
        <v>129</v>
      </c>
      <c r="P43" s="12" t="s">
        <v>130</v>
      </c>
      <c r="Q43" s="12" t="s">
        <v>307</v>
      </c>
      <c r="R43" s="10" t="s">
        <v>308</v>
      </c>
      <c r="S43" s="10" t="s">
        <v>133</v>
      </c>
      <c r="T43" s="10" t="s">
        <v>134</v>
      </c>
      <c r="U43" s="11">
        <v>40725</v>
      </c>
      <c r="V43" s="11"/>
      <c r="W43" s="12" t="s">
        <v>192</v>
      </c>
      <c r="X43" s="12" t="s">
        <v>192</v>
      </c>
      <c r="Y43" s="10" t="s">
        <v>192</v>
      </c>
      <c r="Z43" s="12" t="s">
        <v>192</v>
      </c>
      <c r="AA43" s="12" t="s">
        <v>192</v>
      </c>
      <c r="AB43" s="12" t="s">
        <v>192</v>
      </c>
      <c r="AC43" s="10" t="s">
        <v>192</v>
      </c>
      <c r="AD43" s="12" t="s">
        <v>192</v>
      </c>
      <c r="AE43" s="12" t="s">
        <v>192</v>
      </c>
      <c r="AF43" s="12" t="s">
        <v>192</v>
      </c>
      <c r="AG43" s="10" t="s">
        <v>192</v>
      </c>
      <c r="AH43" s="12" t="s">
        <v>192</v>
      </c>
      <c r="AI43" s="12" t="s">
        <v>192</v>
      </c>
      <c r="AJ43" s="12" t="s">
        <v>192</v>
      </c>
      <c r="AK43" s="10" t="s">
        <v>192</v>
      </c>
      <c r="AL43" s="12" t="s">
        <v>192</v>
      </c>
      <c r="AM43" s="12" t="s">
        <v>192</v>
      </c>
      <c r="AN43" s="10" t="s">
        <v>192</v>
      </c>
      <c r="AO43" s="10" t="s">
        <v>192</v>
      </c>
    </row>
    <row r="44" spans="1:41" ht="225" x14ac:dyDescent="0.25">
      <c r="A44" s="10" t="s">
        <v>305</v>
      </c>
      <c r="B44" s="10" t="s">
        <v>306</v>
      </c>
      <c r="C44" s="11">
        <v>43411</v>
      </c>
      <c r="D44" s="10" t="s">
        <v>118</v>
      </c>
      <c r="E44" s="12" t="s">
        <v>119</v>
      </c>
      <c r="F44" s="10" t="s">
        <v>120</v>
      </c>
      <c r="G44" s="12" t="s">
        <v>121</v>
      </c>
      <c r="H44" s="10" t="s">
        <v>122</v>
      </c>
      <c r="I44" s="12" t="s">
        <v>123</v>
      </c>
      <c r="J44" s="12" t="s">
        <v>124</v>
      </c>
      <c r="K44" s="12" t="s">
        <v>125</v>
      </c>
      <c r="L44" s="10" t="s">
        <v>193</v>
      </c>
      <c r="M44" s="12" t="s">
        <v>194</v>
      </c>
      <c r="N44" s="10" t="s">
        <v>128</v>
      </c>
      <c r="O44" s="12" t="s">
        <v>195</v>
      </c>
      <c r="P44" s="12" t="s">
        <v>196</v>
      </c>
      <c r="Q44" s="12" t="s">
        <v>307</v>
      </c>
      <c r="R44" s="10" t="s">
        <v>308</v>
      </c>
      <c r="S44" s="10" t="s">
        <v>133</v>
      </c>
      <c r="T44" s="10" t="s">
        <v>134</v>
      </c>
      <c r="U44" s="11">
        <v>40725</v>
      </c>
      <c r="V44" s="11"/>
      <c r="W44" s="12" t="s">
        <v>192</v>
      </c>
      <c r="X44" s="12" t="s">
        <v>192</v>
      </c>
      <c r="Y44" s="10" t="s">
        <v>192</v>
      </c>
      <c r="Z44" s="12" t="s">
        <v>192</v>
      </c>
      <c r="AA44" s="12" t="s">
        <v>192</v>
      </c>
      <c r="AB44" s="12" t="s">
        <v>192</v>
      </c>
      <c r="AC44" s="10" t="s">
        <v>192</v>
      </c>
      <c r="AD44" s="12" t="s">
        <v>192</v>
      </c>
      <c r="AE44" s="12" t="s">
        <v>192</v>
      </c>
      <c r="AF44" s="12" t="s">
        <v>192</v>
      </c>
      <c r="AG44" s="10" t="s">
        <v>192</v>
      </c>
      <c r="AH44" s="12" t="s">
        <v>192</v>
      </c>
      <c r="AI44" s="12" t="s">
        <v>192</v>
      </c>
      <c r="AJ44" s="12" t="s">
        <v>192</v>
      </c>
      <c r="AK44" s="10" t="s">
        <v>192</v>
      </c>
      <c r="AL44" s="12" t="s">
        <v>192</v>
      </c>
      <c r="AM44" s="12" t="s">
        <v>192</v>
      </c>
      <c r="AN44" s="10" t="s">
        <v>192</v>
      </c>
      <c r="AO44" s="10" t="s">
        <v>192</v>
      </c>
    </row>
    <row r="45" spans="1:41" ht="225" x14ac:dyDescent="0.25">
      <c r="A45" s="10" t="s">
        <v>305</v>
      </c>
      <c r="B45" s="10" t="s">
        <v>306</v>
      </c>
      <c r="C45" s="11">
        <v>43411</v>
      </c>
      <c r="D45" s="10" t="s">
        <v>118</v>
      </c>
      <c r="E45" s="12" t="s">
        <v>119</v>
      </c>
      <c r="F45" s="10" t="s">
        <v>120</v>
      </c>
      <c r="G45" s="12" t="s">
        <v>121</v>
      </c>
      <c r="H45" s="10" t="s">
        <v>122</v>
      </c>
      <c r="I45" s="12" t="s">
        <v>123</v>
      </c>
      <c r="J45" s="12" t="s">
        <v>124</v>
      </c>
      <c r="K45" s="12" t="s">
        <v>125</v>
      </c>
      <c r="L45" s="10" t="s">
        <v>197</v>
      </c>
      <c r="M45" s="12" t="s">
        <v>198</v>
      </c>
      <c r="N45" s="10" t="s">
        <v>128</v>
      </c>
      <c r="O45" s="12" t="s">
        <v>199</v>
      </c>
      <c r="P45" s="12" t="s">
        <v>200</v>
      </c>
      <c r="Q45" s="12" t="s">
        <v>307</v>
      </c>
      <c r="R45" s="10" t="s">
        <v>308</v>
      </c>
      <c r="S45" s="10" t="s">
        <v>133</v>
      </c>
      <c r="T45" s="10" t="s">
        <v>134</v>
      </c>
      <c r="U45" s="11">
        <v>40725</v>
      </c>
      <c r="V45" s="11"/>
      <c r="W45" s="12" t="s">
        <v>192</v>
      </c>
      <c r="X45" s="12" t="s">
        <v>192</v>
      </c>
      <c r="Y45" s="10" t="s">
        <v>192</v>
      </c>
      <c r="Z45" s="12" t="s">
        <v>192</v>
      </c>
      <c r="AA45" s="12" t="s">
        <v>192</v>
      </c>
      <c r="AB45" s="12" t="s">
        <v>192</v>
      </c>
      <c r="AC45" s="10" t="s">
        <v>192</v>
      </c>
      <c r="AD45" s="12" t="s">
        <v>192</v>
      </c>
      <c r="AE45" s="12" t="s">
        <v>192</v>
      </c>
      <c r="AF45" s="12" t="s">
        <v>192</v>
      </c>
      <c r="AG45" s="10" t="s">
        <v>192</v>
      </c>
      <c r="AH45" s="12" t="s">
        <v>192</v>
      </c>
      <c r="AI45" s="12" t="s">
        <v>192</v>
      </c>
      <c r="AJ45" s="12" t="s">
        <v>192</v>
      </c>
      <c r="AK45" s="10" t="s">
        <v>192</v>
      </c>
      <c r="AL45" s="12" t="s">
        <v>192</v>
      </c>
      <c r="AM45" s="12" t="s">
        <v>192</v>
      </c>
      <c r="AN45" s="10" t="s">
        <v>192</v>
      </c>
      <c r="AO45" s="10" t="s">
        <v>192</v>
      </c>
    </row>
    <row r="46" spans="1:41" ht="225" x14ac:dyDescent="0.25">
      <c r="A46" s="10" t="s">
        <v>305</v>
      </c>
      <c r="B46" s="10" t="s">
        <v>306</v>
      </c>
      <c r="C46" s="11">
        <v>43411</v>
      </c>
      <c r="D46" s="10" t="s">
        <v>118</v>
      </c>
      <c r="E46" s="12" t="s">
        <v>119</v>
      </c>
      <c r="F46" s="10" t="s">
        <v>120</v>
      </c>
      <c r="G46" s="12" t="s">
        <v>121</v>
      </c>
      <c r="H46" s="10" t="s">
        <v>122</v>
      </c>
      <c r="I46" s="12" t="s">
        <v>123</v>
      </c>
      <c r="J46" s="12" t="s">
        <v>124</v>
      </c>
      <c r="K46" s="12" t="s">
        <v>125</v>
      </c>
      <c r="L46" s="10" t="s">
        <v>201</v>
      </c>
      <c r="M46" s="12" t="s">
        <v>202</v>
      </c>
      <c r="N46" s="10" t="s">
        <v>128</v>
      </c>
      <c r="O46" s="12" t="s">
        <v>203</v>
      </c>
      <c r="P46" s="12" t="s">
        <v>204</v>
      </c>
      <c r="Q46" s="12" t="s">
        <v>307</v>
      </c>
      <c r="R46" s="10" t="s">
        <v>308</v>
      </c>
      <c r="S46" s="10" t="s">
        <v>133</v>
      </c>
      <c r="T46" s="10" t="s">
        <v>134</v>
      </c>
      <c r="U46" s="11">
        <v>40725</v>
      </c>
      <c r="V46" s="11"/>
      <c r="W46" s="12" t="s">
        <v>192</v>
      </c>
      <c r="X46" s="12" t="s">
        <v>192</v>
      </c>
      <c r="Y46" s="10" t="s">
        <v>192</v>
      </c>
      <c r="Z46" s="12" t="s">
        <v>192</v>
      </c>
      <c r="AA46" s="12" t="s">
        <v>192</v>
      </c>
      <c r="AB46" s="12" t="s">
        <v>192</v>
      </c>
      <c r="AC46" s="10" t="s">
        <v>192</v>
      </c>
      <c r="AD46" s="12" t="s">
        <v>192</v>
      </c>
      <c r="AE46" s="12" t="s">
        <v>192</v>
      </c>
      <c r="AF46" s="12" t="s">
        <v>192</v>
      </c>
      <c r="AG46" s="10" t="s">
        <v>192</v>
      </c>
      <c r="AH46" s="12" t="s">
        <v>192</v>
      </c>
      <c r="AI46" s="12" t="s">
        <v>192</v>
      </c>
      <c r="AJ46" s="12" t="s">
        <v>192</v>
      </c>
      <c r="AK46" s="10" t="s">
        <v>192</v>
      </c>
      <c r="AL46" s="12" t="s">
        <v>192</v>
      </c>
      <c r="AM46" s="12" t="s">
        <v>192</v>
      </c>
      <c r="AN46" s="10" t="s">
        <v>192</v>
      </c>
      <c r="AO46" s="10" t="s">
        <v>192</v>
      </c>
    </row>
    <row r="47" spans="1:41" ht="225" x14ac:dyDescent="0.25">
      <c r="A47" s="10" t="s">
        <v>116</v>
      </c>
      <c r="B47" s="10" t="s">
        <v>117</v>
      </c>
      <c r="C47" s="11">
        <v>43152</v>
      </c>
      <c r="D47" s="10" t="s">
        <v>118</v>
      </c>
      <c r="E47" s="12" t="s">
        <v>119</v>
      </c>
      <c r="F47" s="10" t="s">
        <v>120</v>
      </c>
      <c r="G47" s="12" t="s">
        <v>121</v>
      </c>
      <c r="H47" s="10" t="s">
        <v>122</v>
      </c>
      <c r="I47" s="12" t="s">
        <v>123</v>
      </c>
      <c r="J47" s="12" t="s">
        <v>124</v>
      </c>
      <c r="K47" s="12" t="s">
        <v>125</v>
      </c>
      <c r="L47" s="10" t="s">
        <v>208</v>
      </c>
      <c r="M47" s="12" t="s">
        <v>209</v>
      </c>
      <c r="N47" s="10" t="s">
        <v>128</v>
      </c>
      <c r="O47" s="12" t="s">
        <v>210</v>
      </c>
      <c r="P47" s="12" t="s">
        <v>211</v>
      </c>
      <c r="Q47" s="12" t="s">
        <v>307</v>
      </c>
      <c r="R47" s="10" t="s">
        <v>308</v>
      </c>
      <c r="S47" s="10" t="s">
        <v>133</v>
      </c>
      <c r="T47" s="10" t="s">
        <v>134</v>
      </c>
      <c r="U47" s="11">
        <v>40725</v>
      </c>
      <c r="V47" s="11"/>
      <c r="W47" s="12" t="s">
        <v>192</v>
      </c>
      <c r="X47" s="12" t="s">
        <v>192</v>
      </c>
      <c r="Y47" s="10" t="s">
        <v>192</v>
      </c>
      <c r="Z47" s="12" t="s">
        <v>192</v>
      </c>
      <c r="AA47" s="12" t="s">
        <v>192</v>
      </c>
      <c r="AB47" s="12" t="s">
        <v>192</v>
      </c>
      <c r="AC47" s="10" t="s">
        <v>192</v>
      </c>
      <c r="AD47" s="12" t="s">
        <v>192</v>
      </c>
      <c r="AE47" s="12" t="s">
        <v>192</v>
      </c>
      <c r="AF47" s="12" t="s">
        <v>192</v>
      </c>
      <c r="AG47" s="10" t="s">
        <v>192</v>
      </c>
      <c r="AH47" s="12" t="s">
        <v>192</v>
      </c>
      <c r="AI47" s="12" t="s">
        <v>192</v>
      </c>
      <c r="AJ47" s="12" t="s">
        <v>192</v>
      </c>
      <c r="AK47" s="10" t="s">
        <v>192</v>
      </c>
      <c r="AL47" s="12" t="s">
        <v>192</v>
      </c>
      <c r="AM47" s="12" t="s">
        <v>192</v>
      </c>
      <c r="AN47" s="10" t="s">
        <v>192</v>
      </c>
      <c r="AO47" s="10" t="s">
        <v>192</v>
      </c>
    </row>
    <row r="48" spans="1:41" ht="225" x14ac:dyDescent="0.25">
      <c r="A48" s="10" t="s">
        <v>305</v>
      </c>
      <c r="B48" s="10" t="s">
        <v>306</v>
      </c>
      <c r="C48" s="11">
        <v>43411</v>
      </c>
      <c r="D48" s="10" t="s">
        <v>118</v>
      </c>
      <c r="E48" s="12" t="s">
        <v>119</v>
      </c>
      <c r="F48" s="10" t="s">
        <v>120</v>
      </c>
      <c r="G48" s="12" t="s">
        <v>121</v>
      </c>
      <c r="H48" s="10" t="s">
        <v>122</v>
      </c>
      <c r="I48" s="12" t="s">
        <v>123</v>
      </c>
      <c r="J48" s="12" t="s">
        <v>124</v>
      </c>
      <c r="K48" s="12" t="s">
        <v>125</v>
      </c>
      <c r="L48" s="10" t="s">
        <v>212</v>
      </c>
      <c r="M48" s="12" t="s">
        <v>213</v>
      </c>
      <c r="N48" s="10" t="s">
        <v>128</v>
      </c>
      <c r="O48" s="12" t="s">
        <v>214</v>
      </c>
      <c r="P48" s="12" t="s">
        <v>215</v>
      </c>
      <c r="Q48" s="12" t="s">
        <v>307</v>
      </c>
      <c r="R48" s="10" t="s">
        <v>308</v>
      </c>
      <c r="S48" s="10" t="s">
        <v>133</v>
      </c>
      <c r="T48" s="10" t="s">
        <v>134</v>
      </c>
      <c r="U48" s="11">
        <v>40725</v>
      </c>
      <c r="V48" s="11"/>
      <c r="W48" s="12" t="s">
        <v>192</v>
      </c>
      <c r="X48" s="12" t="s">
        <v>192</v>
      </c>
      <c r="Y48" s="10" t="s">
        <v>192</v>
      </c>
      <c r="Z48" s="12" t="s">
        <v>192</v>
      </c>
      <c r="AA48" s="12" t="s">
        <v>192</v>
      </c>
      <c r="AB48" s="12" t="s">
        <v>192</v>
      </c>
      <c r="AC48" s="10" t="s">
        <v>192</v>
      </c>
      <c r="AD48" s="12" t="s">
        <v>192</v>
      </c>
      <c r="AE48" s="12" t="s">
        <v>192</v>
      </c>
      <c r="AF48" s="12" t="s">
        <v>192</v>
      </c>
      <c r="AG48" s="10" t="s">
        <v>192</v>
      </c>
      <c r="AH48" s="12" t="s">
        <v>192</v>
      </c>
      <c r="AI48" s="12" t="s">
        <v>192</v>
      </c>
      <c r="AJ48" s="12" t="s">
        <v>192</v>
      </c>
      <c r="AK48" s="10" t="s">
        <v>192</v>
      </c>
      <c r="AL48" s="12" t="s">
        <v>192</v>
      </c>
      <c r="AM48" s="12" t="s">
        <v>192</v>
      </c>
      <c r="AN48" s="10" t="s">
        <v>192</v>
      </c>
      <c r="AO48" s="10" t="s">
        <v>192</v>
      </c>
    </row>
    <row r="49" spans="1:41" ht="225" x14ac:dyDescent="0.25">
      <c r="A49" s="10" t="s">
        <v>305</v>
      </c>
      <c r="B49" s="10" t="s">
        <v>306</v>
      </c>
      <c r="C49" s="11">
        <v>43411</v>
      </c>
      <c r="D49" s="10" t="s">
        <v>118</v>
      </c>
      <c r="E49" s="12" t="s">
        <v>119</v>
      </c>
      <c r="F49" s="10" t="s">
        <v>120</v>
      </c>
      <c r="G49" s="12" t="s">
        <v>121</v>
      </c>
      <c r="H49" s="10" t="s">
        <v>122</v>
      </c>
      <c r="I49" s="12" t="s">
        <v>123</v>
      </c>
      <c r="J49" s="12" t="s">
        <v>124</v>
      </c>
      <c r="K49" s="12" t="s">
        <v>125</v>
      </c>
      <c r="L49" s="10" t="s">
        <v>216</v>
      </c>
      <c r="M49" s="12" t="s">
        <v>217</v>
      </c>
      <c r="N49" s="10" t="s">
        <v>128</v>
      </c>
      <c r="O49" s="12" t="s">
        <v>218</v>
      </c>
      <c r="P49" s="12" t="s">
        <v>219</v>
      </c>
      <c r="Q49" s="12" t="s">
        <v>307</v>
      </c>
      <c r="R49" s="10" t="s">
        <v>308</v>
      </c>
      <c r="S49" s="10" t="s">
        <v>133</v>
      </c>
      <c r="T49" s="10" t="s">
        <v>134</v>
      </c>
      <c r="U49" s="11">
        <v>40725</v>
      </c>
      <c r="V49" s="11"/>
      <c r="W49" s="12" t="s">
        <v>192</v>
      </c>
      <c r="X49" s="12" t="s">
        <v>192</v>
      </c>
      <c r="Y49" s="10" t="s">
        <v>192</v>
      </c>
      <c r="Z49" s="12" t="s">
        <v>192</v>
      </c>
      <c r="AA49" s="12" t="s">
        <v>192</v>
      </c>
      <c r="AB49" s="12" t="s">
        <v>192</v>
      </c>
      <c r="AC49" s="10" t="s">
        <v>192</v>
      </c>
      <c r="AD49" s="12" t="s">
        <v>192</v>
      </c>
      <c r="AE49" s="12" t="s">
        <v>192</v>
      </c>
      <c r="AF49" s="12" t="s">
        <v>192</v>
      </c>
      <c r="AG49" s="10" t="s">
        <v>192</v>
      </c>
      <c r="AH49" s="12" t="s">
        <v>192</v>
      </c>
      <c r="AI49" s="12" t="s">
        <v>192</v>
      </c>
      <c r="AJ49" s="12" t="s">
        <v>192</v>
      </c>
      <c r="AK49" s="10" t="s">
        <v>192</v>
      </c>
      <c r="AL49" s="12" t="s">
        <v>192</v>
      </c>
      <c r="AM49" s="12" t="s">
        <v>192</v>
      </c>
      <c r="AN49" s="10" t="s">
        <v>192</v>
      </c>
      <c r="AO49" s="10" t="s">
        <v>192</v>
      </c>
    </row>
    <row r="50" spans="1:41" ht="225" x14ac:dyDescent="0.25">
      <c r="A50" s="10" t="s">
        <v>305</v>
      </c>
      <c r="B50" s="10" t="s">
        <v>306</v>
      </c>
      <c r="C50" s="11">
        <v>43411</v>
      </c>
      <c r="D50" s="10" t="s">
        <v>118</v>
      </c>
      <c r="E50" s="12" t="s">
        <v>119</v>
      </c>
      <c r="F50" s="10" t="s">
        <v>120</v>
      </c>
      <c r="G50" s="12" t="s">
        <v>121</v>
      </c>
      <c r="H50" s="10" t="s">
        <v>122</v>
      </c>
      <c r="I50" s="12" t="s">
        <v>123</v>
      </c>
      <c r="J50" s="12" t="s">
        <v>124</v>
      </c>
      <c r="K50" s="12" t="s">
        <v>125</v>
      </c>
      <c r="L50" s="10" t="s">
        <v>220</v>
      </c>
      <c r="M50" s="12" t="s">
        <v>221</v>
      </c>
      <c r="N50" s="10" t="s">
        <v>128</v>
      </c>
      <c r="O50" s="12" t="s">
        <v>222</v>
      </c>
      <c r="P50" s="12" t="s">
        <v>223</v>
      </c>
      <c r="Q50" s="12" t="s">
        <v>307</v>
      </c>
      <c r="R50" s="10" t="s">
        <v>308</v>
      </c>
      <c r="S50" s="10" t="s">
        <v>133</v>
      </c>
      <c r="T50" s="10" t="s">
        <v>134</v>
      </c>
      <c r="U50" s="11">
        <v>40725</v>
      </c>
      <c r="V50" s="11"/>
      <c r="W50" s="12" t="s">
        <v>192</v>
      </c>
      <c r="X50" s="12" t="s">
        <v>192</v>
      </c>
      <c r="Y50" s="10" t="s">
        <v>192</v>
      </c>
      <c r="Z50" s="12" t="s">
        <v>192</v>
      </c>
      <c r="AA50" s="12" t="s">
        <v>192</v>
      </c>
      <c r="AB50" s="12" t="s">
        <v>192</v>
      </c>
      <c r="AC50" s="10" t="s">
        <v>192</v>
      </c>
      <c r="AD50" s="12" t="s">
        <v>192</v>
      </c>
      <c r="AE50" s="12" t="s">
        <v>192</v>
      </c>
      <c r="AF50" s="12" t="s">
        <v>192</v>
      </c>
      <c r="AG50" s="10" t="s">
        <v>192</v>
      </c>
      <c r="AH50" s="12" t="s">
        <v>192</v>
      </c>
      <c r="AI50" s="12" t="s">
        <v>192</v>
      </c>
      <c r="AJ50" s="12" t="s">
        <v>192</v>
      </c>
      <c r="AK50" s="10" t="s">
        <v>192</v>
      </c>
      <c r="AL50" s="12" t="s">
        <v>192</v>
      </c>
      <c r="AM50" s="12" t="s">
        <v>192</v>
      </c>
      <c r="AN50" s="10" t="s">
        <v>192</v>
      </c>
      <c r="AO50" s="10" t="s">
        <v>192</v>
      </c>
    </row>
    <row r="51" spans="1:41" ht="225" x14ac:dyDescent="0.25">
      <c r="A51" s="10" t="s">
        <v>305</v>
      </c>
      <c r="B51" s="10" t="s">
        <v>306</v>
      </c>
      <c r="C51" s="11">
        <v>43411</v>
      </c>
      <c r="D51" s="10" t="s">
        <v>118</v>
      </c>
      <c r="E51" s="12" t="s">
        <v>119</v>
      </c>
      <c r="F51" s="10" t="s">
        <v>120</v>
      </c>
      <c r="G51" s="12" t="s">
        <v>121</v>
      </c>
      <c r="H51" s="10" t="s">
        <v>122</v>
      </c>
      <c r="I51" s="12" t="s">
        <v>123</v>
      </c>
      <c r="J51" s="12" t="s">
        <v>124</v>
      </c>
      <c r="K51" s="12" t="s">
        <v>125</v>
      </c>
      <c r="L51" s="10" t="s">
        <v>224</v>
      </c>
      <c r="M51" s="12" t="s">
        <v>225</v>
      </c>
      <c r="N51" s="10" t="s">
        <v>128</v>
      </c>
      <c r="O51" s="12" t="s">
        <v>226</v>
      </c>
      <c r="P51" s="12" t="s">
        <v>227</v>
      </c>
      <c r="Q51" s="12" t="s">
        <v>307</v>
      </c>
      <c r="R51" s="10" t="s">
        <v>308</v>
      </c>
      <c r="S51" s="10" t="s">
        <v>133</v>
      </c>
      <c r="T51" s="10" t="s">
        <v>134</v>
      </c>
      <c r="U51" s="11">
        <v>40725</v>
      </c>
      <c r="V51" s="11"/>
      <c r="W51" s="12" t="s">
        <v>192</v>
      </c>
      <c r="X51" s="12" t="s">
        <v>192</v>
      </c>
      <c r="Y51" s="10" t="s">
        <v>192</v>
      </c>
      <c r="Z51" s="12" t="s">
        <v>192</v>
      </c>
      <c r="AA51" s="12" t="s">
        <v>192</v>
      </c>
      <c r="AB51" s="12" t="s">
        <v>192</v>
      </c>
      <c r="AC51" s="10" t="s">
        <v>192</v>
      </c>
      <c r="AD51" s="12" t="s">
        <v>192</v>
      </c>
      <c r="AE51" s="12" t="s">
        <v>192</v>
      </c>
      <c r="AF51" s="12" t="s">
        <v>192</v>
      </c>
      <c r="AG51" s="10" t="s">
        <v>192</v>
      </c>
      <c r="AH51" s="12" t="s">
        <v>192</v>
      </c>
      <c r="AI51" s="12" t="s">
        <v>192</v>
      </c>
      <c r="AJ51" s="12" t="s">
        <v>192</v>
      </c>
      <c r="AK51" s="10" t="s">
        <v>192</v>
      </c>
      <c r="AL51" s="12" t="s">
        <v>192</v>
      </c>
      <c r="AM51" s="12" t="s">
        <v>192</v>
      </c>
      <c r="AN51" s="10" t="s">
        <v>192</v>
      </c>
      <c r="AO51" s="10" t="s">
        <v>192</v>
      </c>
    </row>
    <row r="52" spans="1:41" ht="225" x14ac:dyDescent="0.25">
      <c r="A52" s="10" t="s">
        <v>305</v>
      </c>
      <c r="B52" s="10" t="s">
        <v>306</v>
      </c>
      <c r="C52" s="11">
        <v>43411</v>
      </c>
      <c r="D52" s="10" t="s">
        <v>118</v>
      </c>
      <c r="E52" s="12" t="s">
        <v>119</v>
      </c>
      <c r="F52" s="10" t="s">
        <v>120</v>
      </c>
      <c r="G52" s="12" t="s">
        <v>121</v>
      </c>
      <c r="H52" s="10" t="s">
        <v>122</v>
      </c>
      <c r="I52" s="12" t="s">
        <v>123</v>
      </c>
      <c r="J52" s="12" t="s">
        <v>124</v>
      </c>
      <c r="K52" s="12" t="s">
        <v>125</v>
      </c>
      <c r="L52" s="10" t="s">
        <v>228</v>
      </c>
      <c r="M52" s="12" t="s">
        <v>229</v>
      </c>
      <c r="N52" s="10" t="s">
        <v>128</v>
      </c>
      <c r="O52" s="12" t="s">
        <v>230</v>
      </c>
      <c r="P52" s="12" t="s">
        <v>231</v>
      </c>
      <c r="Q52" s="12" t="s">
        <v>307</v>
      </c>
      <c r="R52" s="10" t="s">
        <v>308</v>
      </c>
      <c r="S52" s="10" t="s">
        <v>133</v>
      </c>
      <c r="T52" s="10" t="s">
        <v>134</v>
      </c>
      <c r="U52" s="11">
        <v>40725</v>
      </c>
      <c r="V52" s="11"/>
      <c r="W52" s="12" t="s">
        <v>192</v>
      </c>
      <c r="X52" s="12" t="s">
        <v>192</v>
      </c>
      <c r="Y52" s="10" t="s">
        <v>192</v>
      </c>
      <c r="Z52" s="12" t="s">
        <v>192</v>
      </c>
      <c r="AA52" s="12" t="s">
        <v>192</v>
      </c>
      <c r="AB52" s="12" t="s">
        <v>192</v>
      </c>
      <c r="AC52" s="10" t="s">
        <v>192</v>
      </c>
      <c r="AD52" s="12" t="s">
        <v>192</v>
      </c>
      <c r="AE52" s="12" t="s">
        <v>192</v>
      </c>
      <c r="AF52" s="12" t="s">
        <v>192</v>
      </c>
      <c r="AG52" s="10" t="s">
        <v>192</v>
      </c>
      <c r="AH52" s="12" t="s">
        <v>192</v>
      </c>
      <c r="AI52" s="12" t="s">
        <v>192</v>
      </c>
      <c r="AJ52" s="12" t="s">
        <v>192</v>
      </c>
      <c r="AK52" s="10" t="s">
        <v>192</v>
      </c>
      <c r="AL52" s="12" t="s">
        <v>192</v>
      </c>
      <c r="AM52" s="12" t="s">
        <v>192</v>
      </c>
      <c r="AN52" s="10" t="s">
        <v>192</v>
      </c>
      <c r="AO52" s="10" t="s">
        <v>192</v>
      </c>
    </row>
    <row r="53" spans="1:41" ht="225" x14ac:dyDescent="0.25">
      <c r="A53" s="10" t="s">
        <v>305</v>
      </c>
      <c r="B53" s="10" t="s">
        <v>306</v>
      </c>
      <c r="C53" s="11">
        <v>43411</v>
      </c>
      <c r="D53" s="10" t="s">
        <v>118</v>
      </c>
      <c r="E53" s="12" t="s">
        <v>119</v>
      </c>
      <c r="F53" s="10" t="s">
        <v>120</v>
      </c>
      <c r="G53" s="12" t="s">
        <v>121</v>
      </c>
      <c r="H53" s="10" t="s">
        <v>122</v>
      </c>
      <c r="I53" s="12" t="s">
        <v>123</v>
      </c>
      <c r="J53" s="12" t="s">
        <v>124</v>
      </c>
      <c r="K53" s="12" t="s">
        <v>125</v>
      </c>
      <c r="L53" s="10" t="s">
        <v>232</v>
      </c>
      <c r="M53" s="12" t="s">
        <v>233</v>
      </c>
      <c r="N53" s="10" t="s">
        <v>128</v>
      </c>
      <c r="O53" s="12" t="s">
        <v>234</v>
      </c>
      <c r="P53" s="12" t="s">
        <v>235</v>
      </c>
      <c r="Q53" s="12" t="s">
        <v>307</v>
      </c>
      <c r="R53" s="10" t="s">
        <v>308</v>
      </c>
      <c r="S53" s="10" t="s">
        <v>133</v>
      </c>
      <c r="T53" s="10" t="s">
        <v>134</v>
      </c>
      <c r="U53" s="11">
        <v>40725</v>
      </c>
      <c r="V53" s="11"/>
      <c r="W53" s="12" t="s">
        <v>192</v>
      </c>
      <c r="X53" s="12" t="s">
        <v>192</v>
      </c>
      <c r="Y53" s="10" t="s">
        <v>192</v>
      </c>
      <c r="Z53" s="12" t="s">
        <v>192</v>
      </c>
      <c r="AA53" s="12" t="s">
        <v>192</v>
      </c>
      <c r="AB53" s="12" t="s">
        <v>192</v>
      </c>
      <c r="AC53" s="10" t="s">
        <v>192</v>
      </c>
      <c r="AD53" s="12" t="s">
        <v>192</v>
      </c>
      <c r="AE53" s="12" t="s">
        <v>192</v>
      </c>
      <c r="AF53" s="12" t="s">
        <v>192</v>
      </c>
      <c r="AG53" s="10" t="s">
        <v>192</v>
      </c>
      <c r="AH53" s="12" t="s">
        <v>192</v>
      </c>
      <c r="AI53" s="12" t="s">
        <v>192</v>
      </c>
      <c r="AJ53" s="12" t="s">
        <v>192</v>
      </c>
      <c r="AK53" s="10" t="s">
        <v>192</v>
      </c>
      <c r="AL53" s="12" t="s">
        <v>192</v>
      </c>
      <c r="AM53" s="12" t="s">
        <v>192</v>
      </c>
      <c r="AN53" s="10" t="s">
        <v>192</v>
      </c>
      <c r="AO53" s="10" t="s">
        <v>192</v>
      </c>
    </row>
    <row r="54" spans="1:41" ht="225" x14ac:dyDescent="0.25">
      <c r="A54" s="10" t="s">
        <v>116</v>
      </c>
      <c r="B54" s="10" t="s">
        <v>117</v>
      </c>
      <c r="C54" s="11">
        <v>43152</v>
      </c>
      <c r="D54" s="10" t="s">
        <v>118</v>
      </c>
      <c r="E54" s="12" t="s">
        <v>119</v>
      </c>
      <c r="F54" s="10" t="s">
        <v>120</v>
      </c>
      <c r="G54" s="12" t="s">
        <v>121</v>
      </c>
      <c r="H54" s="10" t="s">
        <v>122</v>
      </c>
      <c r="I54" s="12" t="s">
        <v>123</v>
      </c>
      <c r="J54" s="12" t="s">
        <v>124</v>
      </c>
      <c r="K54" s="12" t="s">
        <v>125</v>
      </c>
      <c r="L54" s="10" t="s">
        <v>236</v>
      </c>
      <c r="M54" s="12" t="s">
        <v>237</v>
      </c>
      <c r="N54" s="10" t="s">
        <v>128</v>
      </c>
      <c r="O54" s="12" t="s">
        <v>238</v>
      </c>
      <c r="P54" s="12" t="s">
        <v>239</v>
      </c>
      <c r="Q54" s="12" t="s">
        <v>307</v>
      </c>
      <c r="R54" s="10" t="s">
        <v>308</v>
      </c>
      <c r="S54" s="10" t="s">
        <v>133</v>
      </c>
      <c r="T54" s="10" t="s">
        <v>134</v>
      </c>
      <c r="U54" s="11">
        <v>40725</v>
      </c>
      <c r="V54" s="11"/>
      <c r="W54" s="12" t="s">
        <v>192</v>
      </c>
      <c r="X54" s="12" t="s">
        <v>192</v>
      </c>
      <c r="Y54" s="10" t="s">
        <v>192</v>
      </c>
      <c r="Z54" s="12" t="s">
        <v>192</v>
      </c>
      <c r="AA54" s="12" t="s">
        <v>192</v>
      </c>
      <c r="AB54" s="12" t="s">
        <v>192</v>
      </c>
      <c r="AC54" s="10" t="s">
        <v>192</v>
      </c>
      <c r="AD54" s="12" t="s">
        <v>192</v>
      </c>
      <c r="AE54" s="12" t="s">
        <v>192</v>
      </c>
      <c r="AF54" s="12" t="s">
        <v>192</v>
      </c>
      <c r="AG54" s="10" t="s">
        <v>192</v>
      </c>
      <c r="AH54" s="12" t="s">
        <v>192</v>
      </c>
      <c r="AI54" s="12" t="s">
        <v>192</v>
      </c>
      <c r="AJ54" s="12" t="s">
        <v>192</v>
      </c>
      <c r="AK54" s="10" t="s">
        <v>192</v>
      </c>
      <c r="AL54" s="12" t="s">
        <v>192</v>
      </c>
      <c r="AM54" s="12" t="s">
        <v>192</v>
      </c>
      <c r="AN54" s="10" t="s">
        <v>192</v>
      </c>
      <c r="AO54" s="10" t="s">
        <v>192</v>
      </c>
    </row>
    <row r="55" spans="1:41" ht="225" x14ac:dyDescent="0.25">
      <c r="A55" s="10" t="s">
        <v>305</v>
      </c>
      <c r="B55" s="10" t="s">
        <v>306</v>
      </c>
      <c r="C55" s="11">
        <v>43411</v>
      </c>
      <c r="D55" s="10" t="s">
        <v>118</v>
      </c>
      <c r="E55" s="12" t="s">
        <v>119</v>
      </c>
      <c r="F55" s="10" t="s">
        <v>120</v>
      </c>
      <c r="G55" s="12" t="s">
        <v>121</v>
      </c>
      <c r="H55" s="10" t="s">
        <v>122</v>
      </c>
      <c r="I55" s="12" t="s">
        <v>123</v>
      </c>
      <c r="J55" s="12" t="s">
        <v>124</v>
      </c>
      <c r="K55" s="12" t="s">
        <v>125</v>
      </c>
      <c r="L55" s="10" t="s">
        <v>240</v>
      </c>
      <c r="M55" s="12" t="s">
        <v>241</v>
      </c>
      <c r="N55" s="10" t="s">
        <v>128</v>
      </c>
      <c r="O55" s="12" t="s">
        <v>242</v>
      </c>
      <c r="P55" s="12" t="s">
        <v>243</v>
      </c>
      <c r="Q55" s="12" t="s">
        <v>307</v>
      </c>
      <c r="R55" s="10" t="s">
        <v>308</v>
      </c>
      <c r="S55" s="10" t="s">
        <v>133</v>
      </c>
      <c r="T55" s="10" t="s">
        <v>134</v>
      </c>
      <c r="U55" s="11">
        <v>40725</v>
      </c>
      <c r="V55" s="11"/>
      <c r="W55" s="12" t="s">
        <v>192</v>
      </c>
      <c r="X55" s="12" t="s">
        <v>192</v>
      </c>
      <c r="Y55" s="10" t="s">
        <v>192</v>
      </c>
      <c r="Z55" s="12" t="s">
        <v>192</v>
      </c>
      <c r="AA55" s="12" t="s">
        <v>192</v>
      </c>
      <c r="AB55" s="12" t="s">
        <v>192</v>
      </c>
      <c r="AC55" s="10" t="s">
        <v>192</v>
      </c>
      <c r="AD55" s="12" t="s">
        <v>192</v>
      </c>
      <c r="AE55" s="12" t="s">
        <v>192</v>
      </c>
      <c r="AF55" s="12" t="s">
        <v>192</v>
      </c>
      <c r="AG55" s="10" t="s">
        <v>192</v>
      </c>
      <c r="AH55" s="12" t="s">
        <v>192</v>
      </c>
      <c r="AI55" s="12" t="s">
        <v>192</v>
      </c>
      <c r="AJ55" s="12" t="s">
        <v>192</v>
      </c>
      <c r="AK55" s="10" t="s">
        <v>192</v>
      </c>
      <c r="AL55" s="12" t="s">
        <v>192</v>
      </c>
      <c r="AM55" s="12" t="s">
        <v>192</v>
      </c>
      <c r="AN55" s="10" t="s">
        <v>192</v>
      </c>
      <c r="AO55" s="10" t="s">
        <v>192</v>
      </c>
    </row>
    <row r="56" spans="1:41" ht="225" x14ac:dyDescent="0.25">
      <c r="A56" s="10" t="s">
        <v>305</v>
      </c>
      <c r="B56" s="10" t="s">
        <v>306</v>
      </c>
      <c r="C56" s="11">
        <v>43411</v>
      </c>
      <c r="D56" s="10" t="s">
        <v>118</v>
      </c>
      <c r="E56" s="12" t="s">
        <v>119</v>
      </c>
      <c r="F56" s="10" t="s">
        <v>120</v>
      </c>
      <c r="G56" s="12" t="s">
        <v>121</v>
      </c>
      <c r="H56" s="10" t="s">
        <v>122</v>
      </c>
      <c r="I56" s="12" t="s">
        <v>123</v>
      </c>
      <c r="J56" s="12" t="s">
        <v>124</v>
      </c>
      <c r="K56" s="12" t="s">
        <v>125</v>
      </c>
      <c r="L56" s="10" t="s">
        <v>245</v>
      </c>
      <c r="M56" s="12" t="s">
        <v>246</v>
      </c>
      <c r="N56" s="10" t="s">
        <v>128</v>
      </c>
      <c r="O56" s="12" t="s">
        <v>247</v>
      </c>
      <c r="P56" s="12" t="s">
        <v>248</v>
      </c>
      <c r="Q56" s="12" t="s">
        <v>307</v>
      </c>
      <c r="R56" s="10" t="s">
        <v>308</v>
      </c>
      <c r="S56" s="10" t="s">
        <v>133</v>
      </c>
      <c r="T56" s="10" t="s">
        <v>134</v>
      </c>
      <c r="U56" s="11">
        <v>40725</v>
      </c>
      <c r="V56" s="11"/>
      <c r="W56" s="12" t="s">
        <v>192</v>
      </c>
      <c r="X56" s="12" t="s">
        <v>192</v>
      </c>
      <c r="Y56" s="10" t="s">
        <v>192</v>
      </c>
      <c r="Z56" s="12" t="s">
        <v>192</v>
      </c>
      <c r="AA56" s="12" t="s">
        <v>192</v>
      </c>
      <c r="AB56" s="12" t="s">
        <v>192</v>
      </c>
      <c r="AC56" s="10" t="s">
        <v>192</v>
      </c>
      <c r="AD56" s="12" t="s">
        <v>192</v>
      </c>
      <c r="AE56" s="12" t="s">
        <v>192</v>
      </c>
      <c r="AF56" s="12" t="s">
        <v>192</v>
      </c>
      <c r="AG56" s="10" t="s">
        <v>192</v>
      </c>
      <c r="AH56" s="12" t="s">
        <v>192</v>
      </c>
      <c r="AI56" s="12" t="s">
        <v>192</v>
      </c>
      <c r="AJ56" s="12" t="s">
        <v>192</v>
      </c>
      <c r="AK56" s="10" t="s">
        <v>192</v>
      </c>
      <c r="AL56" s="12" t="s">
        <v>192</v>
      </c>
      <c r="AM56" s="12" t="s">
        <v>192</v>
      </c>
      <c r="AN56" s="10" t="s">
        <v>192</v>
      </c>
      <c r="AO56" s="10" t="s">
        <v>192</v>
      </c>
    </row>
    <row r="57" spans="1:41" ht="225" x14ac:dyDescent="0.25">
      <c r="A57" s="10" t="s">
        <v>305</v>
      </c>
      <c r="B57" s="10" t="s">
        <v>306</v>
      </c>
      <c r="C57" s="11">
        <v>43411</v>
      </c>
      <c r="D57" s="10" t="s">
        <v>118</v>
      </c>
      <c r="E57" s="12" t="s">
        <v>119</v>
      </c>
      <c r="F57" s="10" t="s">
        <v>120</v>
      </c>
      <c r="G57" s="12" t="s">
        <v>121</v>
      </c>
      <c r="H57" s="10" t="s">
        <v>122</v>
      </c>
      <c r="I57" s="12" t="s">
        <v>123</v>
      </c>
      <c r="J57" s="12" t="s">
        <v>124</v>
      </c>
      <c r="K57" s="12" t="s">
        <v>125</v>
      </c>
      <c r="L57" s="10" t="s">
        <v>249</v>
      </c>
      <c r="M57" s="12" t="s">
        <v>250</v>
      </c>
      <c r="N57" s="10" t="s">
        <v>128</v>
      </c>
      <c r="O57" s="12" t="s">
        <v>251</v>
      </c>
      <c r="P57" s="12" t="s">
        <v>252</v>
      </c>
      <c r="Q57" s="12" t="s">
        <v>307</v>
      </c>
      <c r="R57" s="10" t="s">
        <v>308</v>
      </c>
      <c r="S57" s="10" t="s">
        <v>133</v>
      </c>
      <c r="T57" s="10" t="s">
        <v>134</v>
      </c>
      <c r="U57" s="11">
        <v>40725</v>
      </c>
      <c r="V57" s="11"/>
      <c r="W57" s="12" t="s">
        <v>192</v>
      </c>
      <c r="X57" s="12" t="s">
        <v>192</v>
      </c>
      <c r="Y57" s="10" t="s">
        <v>192</v>
      </c>
      <c r="Z57" s="12" t="s">
        <v>192</v>
      </c>
      <c r="AA57" s="12" t="s">
        <v>192</v>
      </c>
      <c r="AB57" s="12" t="s">
        <v>192</v>
      </c>
      <c r="AC57" s="10" t="s">
        <v>192</v>
      </c>
      <c r="AD57" s="12" t="s">
        <v>192</v>
      </c>
      <c r="AE57" s="12" t="s">
        <v>192</v>
      </c>
      <c r="AF57" s="12" t="s">
        <v>192</v>
      </c>
      <c r="AG57" s="10" t="s">
        <v>192</v>
      </c>
      <c r="AH57" s="12" t="s">
        <v>192</v>
      </c>
      <c r="AI57" s="12" t="s">
        <v>192</v>
      </c>
      <c r="AJ57" s="12" t="s">
        <v>192</v>
      </c>
      <c r="AK57" s="10" t="s">
        <v>192</v>
      </c>
      <c r="AL57" s="12" t="s">
        <v>192</v>
      </c>
      <c r="AM57" s="12" t="s">
        <v>192</v>
      </c>
      <c r="AN57" s="10" t="s">
        <v>192</v>
      </c>
      <c r="AO57" s="10" t="s">
        <v>192</v>
      </c>
    </row>
    <row r="58" spans="1:41" ht="225" x14ac:dyDescent="0.25">
      <c r="A58" s="10" t="s">
        <v>305</v>
      </c>
      <c r="B58" s="10" t="s">
        <v>306</v>
      </c>
      <c r="C58" s="11">
        <v>43411</v>
      </c>
      <c r="D58" s="10" t="s">
        <v>118</v>
      </c>
      <c r="E58" s="12" t="s">
        <v>119</v>
      </c>
      <c r="F58" s="10" t="s">
        <v>120</v>
      </c>
      <c r="G58" s="12" t="s">
        <v>121</v>
      </c>
      <c r="H58" s="10" t="s">
        <v>122</v>
      </c>
      <c r="I58" s="12" t="s">
        <v>123</v>
      </c>
      <c r="J58" s="12" t="s">
        <v>124</v>
      </c>
      <c r="K58" s="12" t="s">
        <v>125</v>
      </c>
      <c r="L58" s="10" t="s">
        <v>253</v>
      </c>
      <c r="M58" s="12" t="s">
        <v>254</v>
      </c>
      <c r="N58" s="10" t="s">
        <v>128</v>
      </c>
      <c r="O58" s="12" t="s">
        <v>255</v>
      </c>
      <c r="P58" s="12" t="s">
        <v>256</v>
      </c>
      <c r="Q58" s="12" t="s">
        <v>307</v>
      </c>
      <c r="R58" s="10" t="s">
        <v>308</v>
      </c>
      <c r="S58" s="10" t="s">
        <v>133</v>
      </c>
      <c r="T58" s="10" t="s">
        <v>134</v>
      </c>
      <c r="U58" s="11">
        <v>40725</v>
      </c>
      <c r="V58" s="11"/>
      <c r="W58" s="12" t="s">
        <v>192</v>
      </c>
      <c r="X58" s="12" t="s">
        <v>192</v>
      </c>
      <c r="Y58" s="10" t="s">
        <v>192</v>
      </c>
      <c r="Z58" s="12" t="s">
        <v>192</v>
      </c>
      <c r="AA58" s="12" t="s">
        <v>192</v>
      </c>
      <c r="AB58" s="12" t="s">
        <v>192</v>
      </c>
      <c r="AC58" s="10" t="s">
        <v>192</v>
      </c>
      <c r="AD58" s="12" t="s">
        <v>192</v>
      </c>
      <c r="AE58" s="12" t="s">
        <v>192</v>
      </c>
      <c r="AF58" s="12" t="s">
        <v>192</v>
      </c>
      <c r="AG58" s="10" t="s">
        <v>192</v>
      </c>
      <c r="AH58" s="12" t="s">
        <v>192</v>
      </c>
      <c r="AI58" s="12" t="s">
        <v>192</v>
      </c>
      <c r="AJ58" s="12" t="s">
        <v>192</v>
      </c>
      <c r="AK58" s="10" t="s">
        <v>192</v>
      </c>
      <c r="AL58" s="12" t="s">
        <v>192</v>
      </c>
      <c r="AM58" s="12" t="s">
        <v>192</v>
      </c>
      <c r="AN58" s="10" t="s">
        <v>192</v>
      </c>
      <c r="AO58" s="10" t="s">
        <v>192</v>
      </c>
    </row>
    <row r="59" spans="1:41" ht="225" x14ac:dyDescent="0.25">
      <c r="A59" s="10" t="s">
        <v>305</v>
      </c>
      <c r="B59" s="10" t="s">
        <v>306</v>
      </c>
      <c r="C59" s="11">
        <v>43411</v>
      </c>
      <c r="D59" s="10" t="s">
        <v>118</v>
      </c>
      <c r="E59" s="12" t="s">
        <v>119</v>
      </c>
      <c r="F59" s="10" t="s">
        <v>120</v>
      </c>
      <c r="G59" s="12" t="s">
        <v>121</v>
      </c>
      <c r="H59" s="10" t="s">
        <v>122</v>
      </c>
      <c r="I59" s="12" t="s">
        <v>123</v>
      </c>
      <c r="J59" s="12" t="s">
        <v>124</v>
      </c>
      <c r="K59" s="12" t="s">
        <v>125</v>
      </c>
      <c r="L59" s="10" t="s">
        <v>257</v>
      </c>
      <c r="M59" s="12" t="s">
        <v>258</v>
      </c>
      <c r="N59" s="10" t="s">
        <v>128</v>
      </c>
      <c r="O59" s="12" t="s">
        <v>259</v>
      </c>
      <c r="P59" s="12" t="s">
        <v>260</v>
      </c>
      <c r="Q59" s="12" t="s">
        <v>307</v>
      </c>
      <c r="R59" s="10" t="s">
        <v>308</v>
      </c>
      <c r="S59" s="10" t="s">
        <v>133</v>
      </c>
      <c r="T59" s="10" t="s">
        <v>134</v>
      </c>
      <c r="U59" s="11">
        <v>40725</v>
      </c>
      <c r="V59" s="11"/>
      <c r="W59" s="12" t="s">
        <v>192</v>
      </c>
      <c r="X59" s="12" t="s">
        <v>192</v>
      </c>
      <c r="Y59" s="10" t="s">
        <v>192</v>
      </c>
      <c r="Z59" s="12" t="s">
        <v>192</v>
      </c>
      <c r="AA59" s="12" t="s">
        <v>192</v>
      </c>
      <c r="AB59" s="12" t="s">
        <v>192</v>
      </c>
      <c r="AC59" s="10" t="s">
        <v>192</v>
      </c>
      <c r="AD59" s="12" t="s">
        <v>192</v>
      </c>
      <c r="AE59" s="12" t="s">
        <v>192</v>
      </c>
      <c r="AF59" s="12" t="s">
        <v>192</v>
      </c>
      <c r="AG59" s="10" t="s">
        <v>192</v>
      </c>
      <c r="AH59" s="12" t="s">
        <v>192</v>
      </c>
      <c r="AI59" s="12" t="s">
        <v>192</v>
      </c>
      <c r="AJ59" s="12" t="s">
        <v>192</v>
      </c>
      <c r="AK59" s="10" t="s">
        <v>192</v>
      </c>
      <c r="AL59" s="12" t="s">
        <v>192</v>
      </c>
      <c r="AM59" s="12" t="s">
        <v>192</v>
      </c>
      <c r="AN59" s="10" t="s">
        <v>192</v>
      </c>
      <c r="AO59" s="10" t="s">
        <v>192</v>
      </c>
    </row>
    <row r="60" spans="1:41" ht="225" x14ac:dyDescent="0.25">
      <c r="A60" s="10" t="s">
        <v>116</v>
      </c>
      <c r="B60" s="10" t="s">
        <v>117</v>
      </c>
      <c r="C60" s="11">
        <v>43152</v>
      </c>
      <c r="D60" s="10" t="s">
        <v>118</v>
      </c>
      <c r="E60" s="12" t="s">
        <v>119</v>
      </c>
      <c r="F60" s="10" t="s">
        <v>120</v>
      </c>
      <c r="G60" s="12" t="s">
        <v>121</v>
      </c>
      <c r="H60" s="10" t="s">
        <v>122</v>
      </c>
      <c r="I60" s="12" t="s">
        <v>123</v>
      </c>
      <c r="J60" s="12" t="s">
        <v>124</v>
      </c>
      <c r="K60" s="12" t="s">
        <v>125</v>
      </c>
      <c r="L60" s="10" t="s">
        <v>261</v>
      </c>
      <c r="M60" s="12" t="s">
        <v>262</v>
      </c>
      <c r="N60" s="10" t="s">
        <v>128</v>
      </c>
      <c r="O60" s="12" t="s">
        <v>263</v>
      </c>
      <c r="P60" s="12" t="s">
        <v>264</v>
      </c>
      <c r="Q60" s="12" t="s">
        <v>307</v>
      </c>
      <c r="R60" s="10" t="s">
        <v>308</v>
      </c>
      <c r="S60" s="10" t="s">
        <v>133</v>
      </c>
      <c r="T60" s="10" t="s">
        <v>134</v>
      </c>
      <c r="U60" s="11">
        <v>40725</v>
      </c>
      <c r="V60" s="11"/>
      <c r="W60" s="12" t="s">
        <v>192</v>
      </c>
      <c r="X60" s="12" t="s">
        <v>192</v>
      </c>
      <c r="Y60" s="10" t="s">
        <v>192</v>
      </c>
      <c r="Z60" s="12" t="s">
        <v>192</v>
      </c>
      <c r="AA60" s="12" t="s">
        <v>192</v>
      </c>
      <c r="AB60" s="12" t="s">
        <v>192</v>
      </c>
      <c r="AC60" s="10" t="s">
        <v>192</v>
      </c>
      <c r="AD60" s="12" t="s">
        <v>192</v>
      </c>
      <c r="AE60" s="12" t="s">
        <v>192</v>
      </c>
      <c r="AF60" s="12" t="s">
        <v>192</v>
      </c>
      <c r="AG60" s="10" t="s">
        <v>192</v>
      </c>
      <c r="AH60" s="12" t="s">
        <v>192</v>
      </c>
      <c r="AI60" s="12" t="s">
        <v>192</v>
      </c>
      <c r="AJ60" s="12" t="s">
        <v>192</v>
      </c>
      <c r="AK60" s="10" t="s">
        <v>192</v>
      </c>
      <c r="AL60" s="12" t="s">
        <v>192</v>
      </c>
      <c r="AM60" s="12" t="s">
        <v>192</v>
      </c>
      <c r="AN60" s="10" t="s">
        <v>192</v>
      </c>
      <c r="AO60" s="10" t="s">
        <v>192</v>
      </c>
    </row>
    <row r="61" spans="1:41" ht="225" x14ac:dyDescent="0.25">
      <c r="A61" s="10" t="s">
        <v>116</v>
      </c>
      <c r="B61" s="10" t="s">
        <v>117</v>
      </c>
      <c r="C61" s="11">
        <v>43152</v>
      </c>
      <c r="D61" s="10" t="s">
        <v>118</v>
      </c>
      <c r="E61" s="12" t="s">
        <v>119</v>
      </c>
      <c r="F61" s="10" t="s">
        <v>120</v>
      </c>
      <c r="G61" s="12" t="s">
        <v>121</v>
      </c>
      <c r="H61" s="10" t="s">
        <v>122</v>
      </c>
      <c r="I61" s="12" t="s">
        <v>123</v>
      </c>
      <c r="J61" s="12" t="s">
        <v>124</v>
      </c>
      <c r="K61" s="12" t="s">
        <v>125</v>
      </c>
      <c r="L61" s="10" t="s">
        <v>265</v>
      </c>
      <c r="M61" s="12" t="s">
        <v>123</v>
      </c>
      <c r="N61" s="10" t="s">
        <v>128</v>
      </c>
      <c r="O61" s="12" t="s">
        <v>266</v>
      </c>
      <c r="P61" s="12" t="s">
        <v>267</v>
      </c>
      <c r="Q61" s="12" t="s">
        <v>307</v>
      </c>
      <c r="R61" s="10" t="s">
        <v>308</v>
      </c>
      <c r="S61" s="10" t="s">
        <v>133</v>
      </c>
      <c r="T61" s="10" t="s">
        <v>134</v>
      </c>
      <c r="U61" s="11">
        <v>40725</v>
      </c>
      <c r="V61" s="11"/>
      <c r="W61" s="12" t="s">
        <v>192</v>
      </c>
      <c r="X61" s="12" t="s">
        <v>192</v>
      </c>
      <c r="Y61" s="10" t="s">
        <v>192</v>
      </c>
      <c r="Z61" s="12" t="s">
        <v>192</v>
      </c>
      <c r="AA61" s="12" t="s">
        <v>192</v>
      </c>
      <c r="AB61" s="12" t="s">
        <v>192</v>
      </c>
      <c r="AC61" s="10" t="s">
        <v>192</v>
      </c>
      <c r="AD61" s="12" t="s">
        <v>192</v>
      </c>
      <c r="AE61" s="12" t="s">
        <v>192</v>
      </c>
      <c r="AF61" s="12" t="s">
        <v>192</v>
      </c>
      <c r="AG61" s="10" t="s">
        <v>192</v>
      </c>
      <c r="AH61" s="12" t="s">
        <v>192</v>
      </c>
      <c r="AI61" s="12" t="s">
        <v>192</v>
      </c>
      <c r="AJ61" s="12" t="s">
        <v>192</v>
      </c>
      <c r="AK61" s="10" t="s">
        <v>192</v>
      </c>
      <c r="AL61" s="12" t="s">
        <v>192</v>
      </c>
      <c r="AM61" s="12" t="s">
        <v>192</v>
      </c>
      <c r="AN61" s="10" t="s">
        <v>192</v>
      </c>
      <c r="AO61" s="10" t="s">
        <v>192</v>
      </c>
    </row>
    <row r="62" spans="1:41" ht="225" x14ac:dyDescent="0.25">
      <c r="A62" s="10" t="s">
        <v>311</v>
      </c>
      <c r="B62" s="10" t="s">
        <v>306</v>
      </c>
      <c r="C62" s="11">
        <v>43161</v>
      </c>
      <c r="D62" s="10" t="s">
        <v>118</v>
      </c>
      <c r="E62" s="12" t="s">
        <v>119</v>
      </c>
      <c r="F62" s="10" t="s">
        <v>120</v>
      </c>
      <c r="G62" s="12" t="s">
        <v>121</v>
      </c>
      <c r="H62" s="10" t="s">
        <v>122</v>
      </c>
      <c r="I62" s="12" t="s">
        <v>123</v>
      </c>
      <c r="J62" s="12" t="s">
        <v>124</v>
      </c>
      <c r="K62" s="12" t="s">
        <v>125</v>
      </c>
      <c r="L62" s="10" t="s">
        <v>270</v>
      </c>
      <c r="M62" s="12" t="s">
        <v>271</v>
      </c>
      <c r="N62" s="10" t="s">
        <v>128</v>
      </c>
      <c r="O62" s="12" t="s">
        <v>272</v>
      </c>
      <c r="P62" s="12" t="s">
        <v>273</v>
      </c>
      <c r="Q62" s="12" t="s">
        <v>307</v>
      </c>
      <c r="R62" s="10" t="s">
        <v>308</v>
      </c>
      <c r="S62" s="10" t="s">
        <v>133</v>
      </c>
      <c r="T62" s="10" t="s">
        <v>244</v>
      </c>
      <c r="U62" s="11">
        <v>40725</v>
      </c>
      <c r="V62" s="11"/>
      <c r="W62" s="12" t="s">
        <v>192</v>
      </c>
      <c r="X62" s="12" t="s">
        <v>192</v>
      </c>
      <c r="Y62" s="10" t="s">
        <v>192</v>
      </c>
      <c r="Z62" s="12" t="s">
        <v>192</v>
      </c>
      <c r="AA62" s="12" t="s">
        <v>192</v>
      </c>
      <c r="AB62" s="12" t="s">
        <v>192</v>
      </c>
      <c r="AC62" s="10" t="s">
        <v>192</v>
      </c>
      <c r="AD62" s="12" t="s">
        <v>192</v>
      </c>
      <c r="AE62" s="12" t="s">
        <v>192</v>
      </c>
      <c r="AF62" s="12" t="s">
        <v>192</v>
      </c>
      <c r="AG62" s="10" t="s">
        <v>192</v>
      </c>
      <c r="AH62" s="12" t="s">
        <v>192</v>
      </c>
      <c r="AI62" s="12" t="s">
        <v>192</v>
      </c>
      <c r="AJ62" s="12" t="s">
        <v>192</v>
      </c>
      <c r="AK62" s="10" t="s">
        <v>192</v>
      </c>
      <c r="AL62" s="12" t="s">
        <v>192</v>
      </c>
      <c r="AM62" s="12" t="s">
        <v>192</v>
      </c>
      <c r="AN62" s="10" t="s">
        <v>192</v>
      </c>
      <c r="AO62" s="10" t="s">
        <v>192</v>
      </c>
    </row>
    <row r="63" spans="1:41" ht="225" x14ac:dyDescent="0.25">
      <c r="A63" s="10" t="s">
        <v>116</v>
      </c>
      <c r="B63" s="10" t="s">
        <v>117</v>
      </c>
      <c r="C63" s="11">
        <v>43189</v>
      </c>
      <c r="D63" s="10" t="s">
        <v>118</v>
      </c>
      <c r="E63" s="12" t="s">
        <v>119</v>
      </c>
      <c r="F63" s="10" t="s">
        <v>120</v>
      </c>
      <c r="G63" s="12" t="s">
        <v>121</v>
      </c>
      <c r="H63" s="10" t="s">
        <v>122</v>
      </c>
      <c r="I63" s="12" t="s">
        <v>123</v>
      </c>
      <c r="J63" s="12" t="s">
        <v>124</v>
      </c>
      <c r="K63" s="12" t="s">
        <v>125</v>
      </c>
      <c r="L63" s="10" t="s">
        <v>126</v>
      </c>
      <c r="M63" s="12" t="s">
        <v>127</v>
      </c>
      <c r="N63" s="10" t="s">
        <v>128</v>
      </c>
      <c r="O63" s="12" t="s">
        <v>129</v>
      </c>
      <c r="P63" s="12" t="s">
        <v>130</v>
      </c>
      <c r="Q63" s="12" t="s">
        <v>312</v>
      </c>
      <c r="R63" s="10" t="s">
        <v>313</v>
      </c>
      <c r="S63" s="10" t="s">
        <v>133</v>
      </c>
      <c r="T63" s="10" t="s">
        <v>244</v>
      </c>
      <c r="U63" s="11">
        <v>40725</v>
      </c>
      <c r="V63" s="11"/>
      <c r="W63" s="12" t="s">
        <v>192</v>
      </c>
      <c r="X63" s="12" t="s">
        <v>192</v>
      </c>
      <c r="Y63" s="10" t="s">
        <v>192</v>
      </c>
      <c r="Z63" s="12" t="s">
        <v>192</v>
      </c>
      <c r="AA63" s="12" t="s">
        <v>192</v>
      </c>
      <c r="AB63" s="12" t="s">
        <v>192</v>
      </c>
      <c r="AC63" s="10" t="s">
        <v>192</v>
      </c>
      <c r="AD63" s="12" t="s">
        <v>192</v>
      </c>
      <c r="AE63" s="12" t="s">
        <v>192</v>
      </c>
      <c r="AF63" s="12" t="s">
        <v>192</v>
      </c>
      <c r="AG63" s="10" t="s">
        <v>192</v>
      </c>
      <c r="AH63" s="12" t="s">
        <v>192</v>
      </c>
      <c r="AI63" s="12" t="s">
        <v>192</v>
      </c>
      <c r="AJ63" s="12" t="s">
        <v>192</v>
      </c>
      <c r="AK63" s="10" t="s">
        <v>192</v>
      </c>
      <c r="AL63" s="12" t="s">
        <v>192</v>
      </c>
      <c r="AM63" s="12" t="s">
        <v>192</v>
      </c>
      <c r="AN63" s="10" t="s">
        <v>192</v>
      </c>
      <c r="AO63" s="10" t="s">
        <v>192</v>
      </c>
    </row>
    <row r="64" spans="1:41" ht="225" x14ac:dyDescent="0.25">
      <c r="A64" s="10" t="s">
        <v>116</v>
      </c>
      <c r="B64" s="10" t="s">
        <v>117</v>
      </c>
      <c r="C64" s="11">
        <v>43189</v>
      </c>
      <c r="D64" s="10" t="s">
        <v>118</v>
      </c>
      <c r="E64" s="12" t="s">
        <v>119</v>
      </c>
      <c r="F64" s="10" t="s">
        <v>120</v>
      </c>
      <c r="G64" s="12" t="s">
        <v>121</v>
      </c>
      <c r="H64" s="10" t="s">
        <v>122</v>
      </c>
      <c r="I64" s="12" t="s">
        <v>123</v>
      </c>
      <c r="J64" s="12" t="s">
        <v>124</v>
      </c>
      <c r="K64" s="12" t="s">
        <v>125</v>
      </c>
      <c r="L64" s="10" t="s">
        <v>193</v>
      </c>
      <c r="M64" s="12" t="s">
        <v>194</v>
      </c>
      <c r="N64" s="10" t="s">
        <v>128</v>
      </c>
      <c r="O64" s="12" t="s">
        <v>195</v>
      </c>
      <c r="P64" s="12" t="s">
        <v>196</v>
      </c>
      <c r="Q64" s="12" t="s">
        <v>312</v>
      </c>
      <c r="R64" s="10" t="s">
        <v>313</v>
      </c>
      <c r="S64" s="10" t="s">
        <v>133</v>
      </c>
      <c r="T64" s="10" t="s">
        <v>244</v>
      </c>
      <c r="U64" s="11">
        <v>40725</v>
      </c>
      <c r="V64" s="11"/>
      <c r="W64" s="12" t="s">
        <v>192</v>
      </c>
      <c r="X64" s="12" t="s">
        <v>192</v>
      </c>
      <c r="Y64" s="10" t="s">
        <v>192</v>
      </c>
      <c r="Z64" s="12" t="s">
        <v>192</v>
      </c>
      <c r="AA64" s="12" t="s">
        <v>192</v>
      </c>
      <c r="AB64" s="12" t="s">
        <v>192</v>
      </c>
      <c r="AC64" s="10" t="s">
        <v>192</v>
      </c>
      <c r="AD64" s="12" t="s">
        <v>192</v>
      </c>
      <c r="AE64" s="12" t="s">
        <v>192</v>
      </c>
      <c r="AF64" s="12" t="s">
        <v>192</v>
      </c>
      <c r="AG64" s="10" t="s">
        <v>192</v>
      </c>
      <c r="AH64" s="12" t="s">
        <v>192</v>
      </c>
      <c r="AI64" s="12" t="s">
        <v>192</v>
      </c>
      <c r="AJ64" s="12" t="s">
        <v>192</v>
      </c>
      <c r="AK64" s="10" t="s">
        <v>192</v>
      </c>
      <c r="AL64" s="12" t="s">
        <v>192</v>
      </c>
      <c r="AM64" s="12" t="s">
        <v>192</v>
      </c>
      <c r="AN64" s="10" t="s">
        <v>192</v>
      </c>
      <c r="AO64" s="10" t="s">
        <v>192</v>
      </c>
    </row>
    <row r="65" spans="1:41" ht="225" x14ac:dyDescent="0.25">
      <c r="A65" s="10" t="s">
        <v>116</v>
      </c>
      <c r="B65" s="10" t="s">
        <v>117</v>
      </c>
      <c r="C65" s="11">
        <v>43189</v>
      </c>
      <c r="D65" s="10" t="s">
        <v>118</v>
      </c>
      <c r="E65" s="12" t="s">
        <v>119</v>
      </c>
      <c r="F65" s="10" t="s">
        <v>120</v>
      </c>
      <c r="G65" s="12" t="s">
        <v>121</v>
      </c>
      <c r="H65" s="10" t="s">
        <v>122</v>
      </c>
      <c r="I65" s="12" t="s">
        <v>123</v>
      </c>
      <c r="J65" s="12" t="s">
        <v>124</v>
      </c>
      <c r="K65" s="12" t="s">
        <v>125</v>
      </c>
      <c r="L65" s="10" t="s">
        <v>197</v>
      </c>
      <c r="M65" s="12" t="s">
        <v>198</v>
      </c>
      <c r="N65" s="10" t="s">
        <v>128</v>
      </c>
      <c r="O65" s="12" t="s">
        <v>199</v>
      </c>
      <c r="P65" s="12" t="s">
        <v>200</v>
      </c>
      <c r="Q65" s="12" t="s">
        <v>312</v>
      </c>
      <c r="R65" s="10" t="s">
        <v>313</v>
      </c>
      <c r="S65" s="10" t="s">
        <v>133</v>
      </c>
      <c r="T65" s="10" t="s">
        <v>244</v>
      </c>
      <c r="U65" s="11">
        <v>40725</v>
      </c>
      <c r="V65" s="11"/>
      <c r="W65" s="12" t="s">
        <v>192</v>
      </c>
      <c r="X65" s="12" t="s">
        <v>192</v>
      </c>
      <c r="Y65" s="10" t="s">
        <v>192</v>
      </c>
      <c r="Z65" s="12" t="s">
        <v>192</v>
      </c>
      <c r="AA65" s="12" t="s">
        <v>192</v>
      </c>
      <c r="AB65" s="12" t="s">
        <v>192</v>
      </c>
      <c r="AC65" s="10" t="s">
        <v>192</v>
      </c>
      <c r="AD65" s="12" t="s">
        <v>192</v>
      </c>
      <c r="AE65" s="12" t="s">
        <v>192</v>
      </c>
      <c r="AF65" s="12" t="s">
        <v>192</v>
      </c>
      <c r="AG65" s="10" t="s">
        <v>192</v>
      </c>
      <c r="AH65" s="12" t="s">
        <v>192</v>
      </c>
      <c r="AI65" s="12" t="s">
        <v>192</v>
      </c>
      <c r="AJ65" s="12" t="s">
        <v>192</v>
      </c>
      <c r="AK65" s="10" t="s">
        <v>192</v>
      </c>
      <c r="AL65" s="12" t="s">
        <v>192</v>
      </c>
      <c r="AM65" s="12" t="s">
        <v>192</v>
      </c>
      <c r="AN65" s="10" t="s">
        <v>192</v>
      </c>
      <c r="AO65" s="10" t="s">
        <v>192</v>
      </c>
    </row>
    <row r="66" spans="1:41" ht="225" x14ac:dyDescent="0.25">
      <c r="A66" s="10" t="s">
        <v>116</v>
      </c>
      <c r="B66" s="10" t="s">
        <v>117</v>
      </c>
      <c r="C66" s="11">
        <v>43189</v>
      </c>
      <c r="D66" s="10" t="s">
        <v>118</v>
      </c>
      <c r="E66" s="12" t="s">
        <v>119</v>
      </c>
      <c r="F66" s="10" t="s">
        <v>120</v>
      </c>
      <c r="G66" s="12" t="s">
        <v>121</v>
      </c>
      <c r="H66" s="10" t="s">
        <v>122</v>
      </c>
      <c r="I66" s="12" t="s">
        <v>123</v>
      </c>
      <c r="J66" s="12" t="s">
        <v>124</v>
      </c>
      <c r="K66" s="12" t="s">
        <v>125</v>
      </c>
      <c r="L66" s="10" t="s">
        <v>201</v>
      </c>
      <c r="M66" s="12" t="s">
        <v>202</v>
      </c>
      <c r="N66" s="10" t="s">
        <v>128</v>
      </c>
      <c r="O66" s="12" t="s">
        <v>203</v>
      </c>
      <c r="P66" s="12" t="s">
        <v>204</v>
      </c>
      <c r="Q66" s="12" t="s">
        <v>312</v>
      </c>
      <c r="R66" s="10" t="s">
        <v>313</v>
      </c>
      <c r="S66" s="10" t="s">
        <v>133</v>
      </c>
      <c r="T66" s="10" t="s">
        <v>244</v>
      </c>
      <c r="U66" s="11">
        <v>40725</v>
      </c>
      <c r="V66" s="11"/>
      <c r="W66" s="12" t="s">
        <v>192</v>
      </c>
      <c r="X66" s="12" t="s">
        <v>192</v>
      </c>
      <c r="Y66" s="10" t="s">
        <v>192</v>
      </c>
      <c r="Z66" s="12" t="s">
        <v>192</v>
      </c>
      <c r="AA66" s="12" t="s">
        <v>192</v>
      </c>
      <c r="AB66" s="12" t="s">
        <v>192</v>
      </c>
      <c r="AC66" s="10" t="s">
        <v>192</v>
      </c>
      <c r="AD66" s="12" t="s">
        <v>192</v>
      </c>
      <c r="AE66" s="12" t="s">
        <v>192</v>
      </c>
      <c r="AF66" s="12" t="s">
        <v>192</v>
      </c>
      <c r="AG66" s="10" t="s">
        <v>192</v>
      </c>
      <c r="AH66" s="12" t="s">
        <v>192</v>
      </c>
      <c r="AI66" s="12" t="s">
        <v>192</v>
      </c>
      <c r="AJ66" s="12" t="s">
        <v>192</v>
      </c>
      <c r="AK66" s="10" t="s">
        <v>192</v>
      </c>
      <c r="AL66" s="12" t="s">
        <v>192</v>
      </c>
      <c r="AM66" s="12" t="s">
        <v>192</v>
      </c>
      <c r="AN66" s="10" t="s">
        <v>192</v>
      </c>
      <c r="AO66" s="10" t="s">
        <v>192</v>
      </c>
    </row>
    <row r="67" spans="1:41" ht="225" x14ac:dyDescent="0.25">
      <c r="A67" s="10" t="s">
        <v>116</v>
      </c>
      <c r="B67" s="10" t="s">
        <v>117</v>
      </c>
      <c r="C67" s="11">
        <v>43189</v>
      </c>
      <c r="D67" s="10" t="s">
        <v>118</v>
      </c>
      <c r="E67" s="12" t="s">
        <v>119</v>
      </c>
      <c r="F67" s="10" t="s">
        <v>120</v>
      </c>
      <c r="G67" s="12" t="s">
        <v>121</v>
      </c>
      <c r="H67" s="10" t="s">
        <v>122</v>
      </c>
      <c r="I67" s="12" t="s">
        <v>123</v>
      </c>
      <c r="J67" s="12" t="s">
        <v>124</v>
      </c>
      <c r="K67" s="12" t="s">
        <v>125</v>
      </c>
      <c r="L67" s="10" t="s">
        <v>208</v>
      </c>
      <c r="M67" s="12" t="s">
        <v>209</v>
      </c>
      <c r="N67" s="10" t="s">
        <v>128</v>
      </c>
      <c r="O67" s="12" t="s">
        <v>210</v>
      </c>
      <c r="P67" s="12" t="s">
        <v>211</v>
      </c>
      <c r="Q67" s="12" t="s">
        <v>312</v>
      </c>
      <c r="R67" s="10" t="s">
        <v>313</v>
      </c>
      <c r="S67" s="10" t="s">
        <v>133</v>
      </c>
      <c r="T67" s="10" t="s">
        <v>244</v>
      </c>
      <c r="U67" s="11">
        <v>40725</v>
      </c>
      <c r="V67" s="11"/>
      <c r="W67" s="12" t="s">
        <v>192</v>
      </c>
      <c r="X67" s="12" t="s">
        <v>192</v>
      </c>
      <c r="Y67" s="10" t="s">
        <v>192</v>
      </c>
      <c r="Z67" s="12" t="s">
        <v>192</v>
      </c>
      <c r="AA67" s="12" t="s">
        <v>192</v>
      </c>
      <c r="AB67" s="12" t="s">
        <v>192</v>
      </c>
      <c r="AC67" s="10" t="s">
        <v>192</v>
      </c>
      <c r="AD67" s="12" t="s">
        <v>192</v>
      </c>
      <c r="AE67" s="12" t="s">
        <v>192</v>
      </c>
      <c r="AF67" s="12" t="s">
        <v>192</v>
      </c>
      <c r="AG67" s="10" t="s">
        <v>192</v>
      </c>
      <c r="AH67" s="12" t="s">
        <v>192</v>
      </c>
      <c r="AI67" s="12" t="s">
        <v>192</v>
      </c>
      <c r="AJ67" s="12" t="s">
        <v>192</v>
      </c>
      <c r="AK67" s="10" t="s">
        <v>192</v>
      </c>
      <c r="AL67" s="12" t="s">
        <v>192</v>
      </c>
      <c r="AM67" s="12" t="s">
        <v>192</v>
      </c>
      <c r="AN67" s="10" t="s">
        <v>192</v>
      </c>
      <c r="AO67" s="10" t="s">
        <v>192</v>
      </c>
    </row>
    <row r="68" spans="1:41" ht="225" x14ac:dyDescent="0.25">
      <c r="A68" s="10" t="s">
        <v>116</v>
      </c>
      <c r="B68" s="10" t="s">
        <v>117</v>
      </c>
      <c r="C68" s="11">
        <v>43189</v>
      </c>
      <c r="D68" s="10" t="s">
        <v>118</v>
      </c>
      <c r="E68" s="12" t="s">
        <v>119</v>
      </c>
      <c r="F68" s="10" t="s">
        <v>120</v>
      </c>
      <c r="G68" s="12" t="s">
        <v>121</v>
      </c>
      <c r="H68" s="10" t="s">
        <v>122</v>
      </c>
      <c r="I68" s="12" t="s">
        <v>123</v>
      </c>
      <c r="J68" s="12" t="s">
        <v>124</v>
      </c>
      <c r="K68" s="12" t="s">
        <v>125</v>
      </c>
      <c r="L68" s="10" t="s">
        <v>212</v>
      </c>
      <c r="M68" s="12" t="s">
        <v>213</v>
      </c>
      <c r="N68" s="10" t="s">
        <v>128</v>
      </c>
      <c r="O68" s="12" t="s">
        <v>214</v>
      </c>
      <c r="P68" s="12" t="s">
        <v>215</v>
      </c>
      <c r="Q68" s="12" t="s">
        <v>312</v>
      </c>
      <c r="R68" s="10" t="s">
        <v>313</v>
      </c>
      <c r="S68" s="10" t="s">
        <v>133</v>
      </c>
      <c r="T68" s="10" t="s">
        <v>244</v>
      </c>
      <c r="U68" s="11">
        <v>40725</v>
      </c>
      <c r="V68" s="11"/>
      <c r="W68" s="12" t="s">
        <v>192</v>
      </c>
      <c r="X68" s="12" t="s">
        <v>192</v>
      </c>
      <c r="Y68" s="10" t="s">
        <v>192</v>
      </c>
      <c r="Z68" s="12" t="s">
        <v>192</v>
      </c>
      <c r="AA68" s="12" t="s">
        <v>192</v>
      </c>
      <c r="AB68" s="12" t="s">
        <v>192</v>
      </c>
      <c r="AC68" s="10" t="s">
        <v>192</v>
      </c>
      <c r="AD68" s="12" t="s">
        <v>192</v>
      </c>
      <c r="AE68" s="12" t="s">
        <v>192</v>
      </c>
      <c r="AF68" s="12" t="s">
        <v>192</v>
      </c>
      <c r="AG68" s="10" t="s">
        <v>192</v>
      </c>
      <c r="AH68" s="12" t="s">
        <v>192</v>
      </c>
      <c r="AI68" s="12" t="s">
        <v>192</v>
      </c>
      <c r="AJ68" s="12" t="s">
        <v>192</v>
      </c>
      <c r="AK68" s="10" t="s">
        <v>192</v>
      </c>
      <c r="AL68" s="12" t="s">
        <v>192</v>
      </c>
      <c r="AM68" s="12" t="s">
        <v>192</v>
      </c>
      <c r="AN68" s="10" t="s">
        <v>192</v>
      </c>
      <c r="AO68" s="10" t="s">
        <v>192</v>
      </c>
    </row>
    <row r="69" spans="1:41" ht="225" x14ac:dyDescent="0.25">
      <c r="A69" s="10" t="s">
        <v>116</v>
      </c>
      <c r="B69" s="10" t="s">
        <v>117</v>
      </c>
      <c r="C69" s="11">
        <v>43189</v>
      </c>
      <c r="D69" s="10" t="s">
        <v>118</v>
      </c>
      <c r="E69" s="12" t="s">
        <v>119</v>
      </c>
      <c r="F69" s="10" t="s">
        <v>120</v>
      </c>
      <c r="G69" s="12" t="s">
        <v>121</v>
      </c>
      <c r="H69" s="10" t="s">
        <v>122</v>
      </c>
      <c r="I69" s="12" t="s">
        <v>123</v>
      </c>
      <c r="J69" s="12" t="s">
        <v>124</v>
      </c>
      <c r="K69" s="12" t="s">
        <v>125</v>
      </c>
      <c r="L69" s="10" t="s">
        <v>301</v>
      </c>
      <c r="M69" s="12" t="s">
        <v>302</v>
      </c>
      <c r="N69" s="10" t="s">
        <v>128</v>
      </c>
      <c r="O69" s="12" t="s">
        <v>303</v>
      </c>
      <c r="P69" s="12" t="s">
        <v>304</v>
      </c>
      <c r="Q69" s="12" t="s">
        <v>312</v>
      </c>
      <c r="R69" s="10" t="s">
        <v>313</v>
      </c>
      <c r="S69" s="10" t="s">
        <v>133</v>
      </c>
      <c r="T69" s="10" t="s">
        <v>244</v>
      </c>
      <c r="U69" s="11">
        <v>40725</v>
      </c>
      <c r="V69" s="11"/>
      <c r="W69" s="12" t="s">
        <v>192</v>
      </c>
      <c r="X69" s="12" t="s">
        <v>192</v>
      </c>
      <c r="Y69" s="10" t="s">
        <v>192</v>
      </c>
      <c r="Z69" s="12" t="s">
        <v>192</v>
      </c>
      <c r="AA69" s="12" t="s">
        <v>192</v>
      </c>
      <c r="AB69" s="12" t="s">
        <v>192</v>
      </c>
      <c r="AC69" s="10" t="s">
        <v>192</v>
      </c>
      <c r="AD69" s="12" t="s">
        <v>192</v>
      </c>
      <c r="AE69" s="12" t="s">
        <v>192</v>
      </c>
      <c r="AF69" s="12" t="s">
        <v>192</v>
      </c>
      <c r="AG69" s="10" t="s">
        <v>192</v>
      </c>
      <c r="AH69" s="12" t="s">
        <v>192</v>
      </c>
      <c r="AI69" s="12" t="s">
        <v>192</v>
      </c>
      <c r="AJ69" s="12" t="s">
        <v>192</v>
      </c>
      <c r="AK69" s="10" t="s">
        <v>192</v>
      </c>
      <c r="AL69" s="12" t="s">
        <v>192</v>
      </c>
      <c r="AM69" s="12" t="s">
        <v>192</v>
      </c>
      <c r="AN69" s="10" t="s">
        <v>192</v>
      </c>
      <c r="AO69" s="10" t="s">
        <v>192</v>
      </c>
    </row>
    <row r="70" spans="1:41" ht="225" x14ac:dyDescent="0.25">
      <c r="A70" s="10" t="s">
        <v>116</v>
      </c>
      <c r="B70" s="10" t="s">
        <v>117</v>
      </c>
      <c r="C70" s="11">
        <v>43189</v>
      </c>
      <c r="D70" s="10" t="s">
        <v>118</v>
      </c>
      <c r="E70" s="12" t="s">
        <v>119</v>
      </c>
      <c r="F70" s="10" t="s">
        <v>120</v>
      </c>
      <c r="G70" s="12" t="s">
        <v>121</v>
      </c>
      <c r="H70" s="10" t="s">
        <v>122</v>
      </c>
      <c r="I70" s="12" t="s">
        <v>123</v>
      </c>
      <c r="J70" s="12" t="s">
        <v>124</v>
      </c>
      <c r="K70" s="12" t="s">
        <v>125</v>
      </c>
      <c r="L70" s="10" t="s">
        <v>216</v>
      </c>
      <c r="M70" s="12" t="s">
        <v>217</v>
      </c>
      <c r="N70" s="10" t="s">
        <v>128</v>
      </c>
      <c r="O70" s="12" t="s">
        <v>218</v>
      </c>
      <c r="P70" s="12" t="s">
        <v>219</v>
      </c>
      <c r="Q70" s="12" t="s">
        <v>312</v>
      </c>
      <c r="R70" s="10" t="s">
        <v>313</v>
      </c>
      <c r="S70" s="10" t="s">
        <v>133</v>
      </c>
      <c r="T70" s="10" t="s">
        <v>244</v>
      </c>
      <c r="U70" s="11">
        <v>40725</v>
      </c>
      <c r="V70" s="11"/>
      <c r="W70" s="12" t="s">
        <v>192</v>
      </c>
      <c r="X70" s="12" t="s">
        <v>192</v>
      </c>
      <c r="Y70" s="10" t="s">
        <v>192</v>
      </c>
      <c r="Z70" s="12" t="s">
        <v>192</v>
      </c>
      <c r="AA70" s="12" t="s">
        <v>192</v>
      </c>
      <c r="AB70" s="12" t="s">
        <v>192</v>
      </c>
      <c r="AC70" s="10" t="s">
        <v>192</v>
      </c>
      <c r="AD70" s="12" t="s">
        <v>192</v>
      </c>
      <c r="AE70" s="12" t="s">
        <v>192</v>
      </c>
      <c r="AF70" s="12" t="s">
        <v>192</v>
      </c>
      <c r="AG70" s="10" t="s">
        <v>192</v>
      </c>
      <c r="AH70" s="12" t="s">
        <v>192</v>
      </c>
      <c r="AI70" s="12" t="s">
        <v>192</v>
      </c>
      <c r="AJ70" s="12" t="s">
        <v>192</v>
      </c>
      <c r="AK70" s="10" t="s">
        <v>192</v>
      </c>
      <c r="AL70" s="12" t="s">
        <v>192</v>
      </c>
      <c r="AM70" s="12" t="s">
        <v>192</v>
      </c>
      <c r="AN70" s="10" t="s">
        <v>192</v>
      </c>
      <c r="AO70" s="10" t="s">
        <v>192</v>
      </c>
    </row>
    <row r="71" spans="1:41" ht="225" x14ac:dyDescent="0.25">
      <c r="A71" s="10" t="s">
        <v>116</v>
      </c>
      <c r="B71" s="10" t="s">
        <v>117</v>
      </c>
      <c r="C71" s="11">
        <v>43189</v>
      </c>
      <c r="D71" s="10" t="s">
        <v>118</v>
      </c>
      <c r="E71" s="12" t="s">
        <v>119</v>
      </c>
      <c r="F71" s="10" t="s">
        <v>120</v>
      </c>
      <c r="G71" s="12" t="s">
        <v>121</v>
      </c>
      <c r="H71" s="10" t="s">
        <v>122</v>
      </c>
      <c r="I71" s="12" t="s">
        <v>123</v>
      </c>
      <c r="J71" s="12" t="s">
        <v>124</v>
      </c>
      <c r="K71" s="12" t="s">
        <v>125</v>
      </c>
      <c r="L71" s="10" t="s">
        <v>220</v>
      </c>
      <c r="M71" s="12" t="s">
        <v>221</v>
      </c>
      <c r="N71" s="10" t="s">
        <v>128</v>
      </c>
      <c r="O71" s="12" t="s">
        <v>222</v>
      </c>
      <c r="P71" s="12" t="s">
        <v>223</v>
      </c>
      <c r="Q71" s="12" t="s">
        <v>312</v>
      </c>
      <c r="R71" s="10" t="s">
        <v>313</v>
      </c>
      <c r="S71" s="10" t="s">
        <v>133</v>
      </c>
      <c r="T71" s="10" t="s">
        <v>244</v>
      </c>
      <c r="U71" s="11">
        <v>40725</v>
      </c>
      <c r="V71" s="11"/>
      <c r="W71" s="12" t="s">
        <v>192</v>
      </c>
      <c r="X71" s="12" t="s">
        <v>192</v>
      </c>
      <c r="Y71" s="10" t="s">
        <v>192</v>
      </c>
      <c r="Z71" s="12" t="s">
        <v>192</v>
      </c>
      <c r="AA71" s="12" t="s">
        <v>192</v>
      </c>
      <c r="AB71" s="12" t="s">
        <v>192</v>
      </c>
      <c r="AC71" s="10" t="s">
        <v>192</v>
      </c>
      <c r="AD71" s="12" t="s">
        <v>192</v>
      </c>
      <c r="AE71" s="12" t="s">
        <v>192</v>
      </c>
      <c r="AF71" s="12" t="s">
        <v>192</v>
      </c>
      <c r="AG71" s="10" t="s">
        <v>192</v>
      </c>
      <c r="AH71" s="12" t="s">
        <v>192</v>
      </c>
      <c r="AI71" s="12" t="s">
        <v>192</v>
      </c>
      <c r="AJ71" s="12" t="s">
        <v>192</v>
      </c>
      <c r="AK71" s="10" t="s">
        <v>192</v>
      </c>
      <c r="AL71" s="12" t="s">
        <v>192</v>
      </c>
      <c r="AM71" s="12" t="s">
        <v>192</v>
      </c>
      <c r="AN71" s="10" t="s">
        <v>192</v>
      </c>
      <c r="AO71" s="10" t="s">
        <v>192</v>
      </c>
    </row>
    <row r="72" spans="1:41" ht="225" x14ac:dyDescent="0.25">
      <c r="A72" s="10" t="s">
        <v>116</v>
      </c>
      <c r="B72" s="10" t="s">
        <v>117</v>
      </c>
      <c r="C72" s="11">
        <v>43189</v>
      </c>
      <c r="D72" s="10" t="s">
        <v>118</v>
      </c>
      <c r="E72" s="12" t="s">
        <v>119</v>
      </c>
      <c r="F72" s="10" t="s">
        <v>120</v>
      </c>
      <c r="G72" s="12" t="s">
        <v>121</v>
      </c>
      <c r="H72" s="10" t="s">
        <v>122</v>
      </c>
      <c r="I72" s="12" t="s">
        <v>123</v>
      </c>
      <c r="J72" s="12" t="s">
        <v>124</v>
      </c>
      <c r="K72" s="12" t="s">
        <v>125</v>
      </c>
      <c r="L72" s="10" t="s">
        <v>224</v>
      </c>
      <c r="M72" s="12" t="s">
        <v>225</v>
      </c>
      <c r="N72" s="10" t="s">
        <v>128</v>
      </c>
      <c r="O72" s="12" t="s">
        <v>226</v>
      </c>
      <c r="P72" s="12" t="s">
        <v>227</v>
      </c>
      <c r="Q72" s="12" t="s">
        <v>312</v>
      </c>
      <c r="R72" s="10" t="s">
        <v>313</v>
      </c>
      <c r="S72" s="10" t="s">
        <v>133</v>
      </c>
      <c r="T72" s="10" t="s">
        <v>244</v>
      </c>
      <c r="U72" s="11">
        <v>40725</v>
      </c>
      <c r="V72" s="11"/>
      <c r="W72" s="12" t="s">
        <v>192</v>
      </c>
      <c r="X72" s="12" t="s">
        <v>192</v>
      </c>
      <c r="Y72" s="10" t="s">
        <v>192</v>
      </c>
      <c r="Z72" s="12" t="s">
        <v>192</v>
      </c>
      <c r="AA72" s="12" t="s">
        <v>192</v>
      </c>
      <c r="AB72" s="12" t="s">
        <v>192</v>
      </c>
      <c r="AC72" s="10" t="s">
        <v>192</v>
      </c>
      <c r="AD72" s="12" t="s">
        <v>192</v>
      </c>
      <c r="AE72" s="12" t="s">
        <v>192</v>
      </c>
      <c r="AF72" s="12" t="s">
        <v>192</v>
      </c>
      <c r="AG72" s="10" t="s">
        <v>192</v>
      </c>
      <c r="AH72" s="12" t="s">
        <v>192</v>
      </c>
      <c r="AI72" s="12" t="s">
        <v>192</v>
      </c>
      <c r="AJ72" s="12" t="s">
        <v>192</v>
      </c>
      <c r="AK72" s="10" t="s">
        <v>192</v>
      </c>
      <c r="AL72" s="12" t="s">
        <v>192</v>
      </c>
      <c r="AM72" s="12" t="s">
        <v>192</v>
      </c>
      <c r="AN72" s="10" t="s">
        <v>192</v>
      </c>
      <c r="AO72" s="10" t="s">
        <v>192</v>
      </c>
    </row>
    <row r="73" spans="1:41" ht="225" x14ac:dyDescent="0.25">
      <c r="A73" s="10" t="s">
        <v>116</v>
      </c>
      <c r="B73" s="10" t="s">
        <v>117</v>
      </c>
      <c r="C73" s="11">
        <v>43189</v>
      </c>
      <c r="D73" s="10" t="s">
        <v>118</v>
      </c>
      <c r="E73" s="12" t="s">
        <v>119</v>
      </c>
      <c r="F73" s="10" t="s">
        <v>120</v>
      </c>
      <c r="G73" s="12" t="s">
        <v>121</v>
      </c>
      <c r="H73" s="10" t="s">
        <v>122</v>
      </c>
      <c r="I73" s="12" t="s">
        <v>123</v>
      </c>
      <c r="J73" s="12" t="s">
        <v>124</v>
      </c>
      <c r="K73" s="12" t="s">
        <v>125</v>
      </c>
      <c r="L73" s="10" t="s">
        <v>228</v>
      </c>
      <c r="M73" s="12" t="s">
        <v>229</v>
      </c>
      <c r="N73" s="10" t="s">
        <v>128</v>
      </c>
      <c r="O73" s="12" t="s">
        <v>230</v>
      </c>
      <c r="P73" s="12" t="s">
        <v>231</v>
      </c>
      <c r="Q73" s="12" t="s">
        <v>312</v>
      </c>
      <c r="R73" s="10" t="s">
        <v>313</v>
      </c>
      <c r="S73" s="10" t="s">
        <v>133</v>
      </c>
      <c r="T73" s="10" t="s">
        <v>244</v>
      </c>
      <c r="U73" s="11">
        <v>40725</v>
      </c>
      <c r="V73" s="11"/>
      <c r="W73" s="12" t="s">
        <v>192</v>
      </c>
      <c r="X73" s="12" t="s">
        <v>192</v>
      </c>
      <c r="Y73" s="10" t="s">
        <v>192</v>
      </c>
      <c r="Z73" s="12" t="s">
        <v>192</v>
      </c>
      <c r="AA73" s="12" t="s">
        <v>192</v>
      </c>
      <c r="AB73" s="12" t="s">
        <v>192</v>
      </c>
      <c r="AC73" s="10" t="s">
        <v>192</v>
      </c>
      <c r="AD73" s="12" t="s">
        <v>192</v>
      </c>
      <c r="AE73" s="12" t="s">
        <v>192</v>
      </c>
      <c r="AF73" s="12" t="s">
        <v>192</v>
      </c>
      <c r="AG73" s="10" t="s">
        <v>192</v>
      </c>
      <c r="AH73" s="12" t="s">
        <v>192</v>
      </c>
      <c r="AI73" s="12" t="s">
        <v>192</v>
      </c>
      <c r="AJ73" s="12" t="s">
        <v>192</v>
      </c>
      <c r="AK73" s="10" t="s">
        <v>192</v>
      </c>
      <c r="AL73" s="12" t="s">
        <v>192</v>
      </c>
      <c r="AM73" s="12" t="s">
        <v>192</v>
      </c>
      <c r="AN73" s="10" t="s">
        <v>192</v>
      </c>
      <c r="AO73" s="10" t="s">
        <v>192</v>
      </c>
    </row>
    <row r="74" spans="1:41" ht="225" x14ac:dyDescent="0.25">
      <c r="A74" s="10" t="s">
        <v>116</v>
      </c>
      <c r="B74" s="10" t="s">
        <v>117</v>
      </c>
      <c r="C74" s="11">
        <v>43189</v>
      </c>
      <c r="D74" s="10" t="s">
        <v>118</v>
      </c>
      <c r="E74" s="12" t="s">
        <v>119</v>
      </c>
      <c r="F74" s="10" t="s">
        <v>120</v>
      </c>
      <c r="G74" s="12" t="s">
        <v>121</v>
      </c>
      <c r="H74" s="10" t="s">
        <v>122</v>
      </c>
      <c r="I74" s="12" t="s">
        <v>123</v>
      </c>
      <c r="J74" s="12" t="s">
        <v>124</v>
      </c>
      <c r="K74" s="12" t="s">
        <v>125</v>
      </c>
      <c r="L74" s="10" t="s">
        <v>232</v>
      </c>
      <c r="M74" s="12" t="s">
        <v>233</v>
      </c>
      <c r="N74" s="10" t="s">
        <v>128</v>
      </c>
      <c r="O74" s="12" t="s">
        <v>234</v>
      </c>
      <c r="P74" s="12" t="s">
        <v>235</v>
      </c>
      <c r="Q74" s="12" t="s">
        <v>312</v>
      </c>
      <c r="R74" s="10" t="s">
        <v>313</v>
      </c>
      <c r="S74" s="10" t="s">
        <v>133</v>
      </c>
      <c r="T74" s="10" t="s">
        <v>244</v>
      </c>
      <c r="U74" s="11">
        <v>40725</v>
      </c>
      <c r="V74" s="11"/>
      <c r="W74" s="12" t="s">
        <v>192</v>
      </c>
      <c r="X74" s="12" t="s">
        <v>192</v>
      </c>
      <c r="Y74" s="10" t="s">
        <v>192</v>
      </c>
      <c r="Z74" s="12" t="s">
        <v>192</v>
      </c>
      <c r="AA74" s="12" t="s">
        <v>192</v>
      </c>
      <c r="AB74" s="12" t="s">
        <v>192</v>
      </c>
      <c r="AC74" s="10" t="s">
        <v>192</v>
      </c>
      <c r="AD74" s="12" t="s">
        <v>192</v>
      </c>
      <c r="AE74" s="12" t="s">
        <v>192</v>
      </c>
      <c r="AF74" s="12" t="s">
        <v>192</v>
      </c>
      <c r="AG74" s="10" t="s">
        <v>192</v>
      </c>
      <c r="AH74" s="12" t="s">
        <v>192</v>
      </c>
      <c r="AI74" s="12" t="s">
        <v>192</v>
      </c>
      <c r="AJ74" s="12" t="s">
        <v>192</v>
      </c>
      <c r="AK74" s="10" t="s">
        <v>192</v>
      </c>
      <c r="AL74" s="12" t="s">
        <v>192</v>
      </c>
      <c r="AM74" s="12" t="s">
        <v>192</v>
      </c>
      <c r="AN74" s="10" t="s">
        <v>192</v>
      </c>
      <c r="AO74" s="10" t="s">
        <v>192</v>
      </c>
    </row>
    <row r="75" spans="1:41" ht="225" x14ac:dyDescent="0.25">
      <c r="A75" s="10" t="s">
        <v>116</v>
      </c>
      <c r="B75" s="10" t="s">
        <v>117</v>
      </c>
      <c r="C75" s="11">
        <v>43189</v>
      </c>
      <c r="D75" s="10" t="s">
        <v>118</v>
      </c>
      <c r="E75" s="12" t="s">
        <v>119</v>
      </c>
      <c r="F75" s="10" t="s">
        <v>120</v>
      </c>
      <c r="G75" s="12" t="s">
        <v>121</v>
      </c>
      <c r="H75" s="10" t="s">
        <v>122</v>
      </c>
      <c r="I75" s="12" t="s">
        <v>123</v>
      </c>
      <c r="J75" s="12" t="s">
        <v>124</v>
      </c>
      <c r="K75" s="12" t="s">
        <v>125</v>
      </c>
      <c r="L75" s="10" t="s">
        <v>236</v>
      </c>
      <c r="M75" s="12" t="s">
        <v>237</v>
      </c>
      <c r="N75" s="10" t="s">
        <v>128</v>
      </c>
      <c r="O75" s="12" t="s">
        <v>238</v>
      </c>
      <c r="P75" s="12" t="s">
        <v>239</v>
      </c>
      <c r="Q75" s="12" t="s">
        <v>312</v>
      </c>
      <c r="R75" s="10" t="s">
        <v>313</v>
      </c>
      <c r="S75" s="10" t="s">
        <v>133</v>
      </c>
      <c r="T75" s="10" t="s">
        <v>244</v>
      </c>
      <c r="U75" s="11">
        <v>40725</v>
      </c>
      <c r="V75" s="11"/>
      <c r="W75" s="12" t="s">
        <v>192</v>
      </c>
      <c r="X75" s="12" t="s">
        <v>192</v>
      </c>
      <c r="Y75" s="10" t="s">
        <v>192</v>
      </c>
      <c r="Z75" s="12" t="s">
        <v>192</v>
      </c>
      <c r="AA75" s="12" t="s">
        <v>192</v>
      </c>
      <c r="AB75" s="12" t="s">
        <v>192</v>
      </c>
      <c r="AC75" s="10" t="s">
        <v>192</v>
      </c>
      <c r="AD75" s="12" t="s">
        <v>192</v>
      </c>
      <c r="AE75" s="12" t="s">
        <v>192</v>
      </c>
      <c r="AF75" s="12" t="s">
        <v>192</v>
      </c>
      <c r="AG75" s="10" t="s">
        <v>192</v>
      </c>
      <c r="AH75" s="12" t="s">
        <v>192</v>
      </c>
      <c r="AI75" s="12" t="s">
        <v>192</v>
      </c>
      <c r="AJ75" s="12" t="s">
        <v>192</v>
      </c>
      <c r="AK75" s="10" t="s">
        <v>192</v>
      </c>
      <c r="AL75" s="12" t="s">
        <v>192</v>
      </c>
      <c r="AM75" s="12" t="s">
        <v>192</v>
      </c>
      <c r="AN75" s="10" t="s">
        <v>192</v>
      </c>
      <c r="AO75" s="10" t="s">
        <v>192</v>
      </c>
    </row>
    <row r="76" spans="1:41" ht="225" x14ac:dyDescent="0.25">
      <c r="A76" s="10" t="s">
        <v>116</v>
      </c>
      <c r="B76" s="10" t="s">
        <v>117</v>
      </c>
      <c r="C76" s="11">
        <v>43189</v>
      </c>
      <c r="D76" s="10" t="s">
        <v>118</v>
      </c>
      <c r="E76" s="12" t="s">
        <v>119</v>
      </c>
      <c r="F76" s="10" t="s">
        <v>120</v>
      </c>
      <c r="G76" s="12" t="s">
        <v>121</v>
      </c>
      <c r="H76" s="10" t="s">
        <v>122</v>
      </c>
      <c r="I76" s="12" t="s">
        <v>123</v>
      </c>
      <c r="J76" s="12" t="s">
        <v>124</v>
      </c>
      <c r="K76" s="12" t="s">
        <v>125</v>
      </c>
      <c r="L76" s="10" t="s">
        <v>240</v>
      </c>
      <c r="M76" s="12" t="s">
        <v>241</v>
      </c>
      <c r="N76" s="10" t="s">
        <v>128</v>
      </c>
      <c r="O76" s="12" t="s">
        <v>242</v>
      </c>
      <c r="P76" s="12" t="s">
        <v>243</v>
      </c>
      <c r="Q76" s="12" t="s">
        <v>312</v>
      </c>
      <c r="R76" s="10" t="s">
        <v>313</v>
      </c>
      <c r="S76" s="10" t="s">
        <v>133</v>
      </c>
      <c r="T76" s="10" t="s">
        <v>244</v>
      </c>
      <c r="U76" s="11">
        <v>40725</v>
      </c>
      <c r="V76" s="11"/>
      <c r="W76" s="12" t="s">
        <v>192</v>
      </c>
      <c r="X76" s="12" t="s">
        <v>192</v>
      </c>
      <c r="Y76" s="10" t="s">
        <v>192</v>
      </c>
      <c r="Z76" s="12" t="s">
        <v>192</v>
      </c>
      <c r="AA76" s="12" t="s">
        <v>192</v>
      </c>
      <c r="AB76" s="12" t="s">
        <v>192</v>
      </c>
      <c r="AC76" s="10" t="s">
        <v>192</v>
      </c>
      <c r="AD76" s="12" t="s">
        <v>192</v>
      </c>
      <c r="AE76" s="12" t="s">
        <v>192</v>
      </c>
      <c r="AF76" s="12" t="s">
        <v>192</v>
      </c>
      <c r="AG76" s="10" t="s">
        <v>192</v>
      </c>
      <c r="AH76" s="12" t="s">
        <v>192</v>
      </c>
      <c r="AI76" s="12" t="s">
        <v>192</v>
      </c>
      <c r="AJ76" s="12" t="s">
        <v>192</v>
      </c>
      <c r="AK76" s="10" t="s">
        <v>192</v>
      </c>
      <c r="AL76" s="12" t="s">
        <v>192</v>
      </c>
      <c r="AM76" s="12" t="s">
        <v>192</v>
      </c>
      <c r="AN76" s="10" t="s">
        <v>192</v>
      </c>
      <c r="AO76" s="10" t="s">
        <v>192</v>
      </c>
    </row>
    <row r="77" spans="1:41" ht="225" x14ac:dyDescent="0.25">
      <c r="A77" s="10" t="s">
        <v>116</v>
      </c>
      <c r="B77" s="10" t="s">
        <v>117</v>
      </c>
      <c r="C77" s="11">
        <v>43189</v>
      </c>
      <c r="D77" s="10" t="s">
        <v>118</v>
      </c>
      <c r="E77" s="12" t="s">
        <v>119</v>
      </c>
      <c r="F77" s="10" t="s">
        <v>120</v>
      </c>
      <c r="G77" s="12" t="s">
        <v>121</v>
      </c>
      <c r="H77" s="10" t="s">
        <v>122</v>
      </c>
      <c r="I77" s="12" t="s">
        <v>123</v>
      </c>
      <c r="J77" s="12" t="s">
        <v>124</v>
      </c>
      <c r="K77" s="12" t="s">
        <v>125</v>
      </c>
      <c r="L77" s="10" t="s">
        <v>245</v>
      </c>
      <c r="M77" s="12" t="s">
        <v>246</v>
      </c>
      <c r="N77" s="10" t="s">
        <v>128</v>
      </c>
      <c r="O77" s="12" t="s">
        <v>247</v>
      </c>
      <c r="P77" s="12" t="s">
        <v>248</v>
      </c>
      <c r="Q77" s="12" t="s">
        <v>312</v>
      </c>
      <c r="R77" s="10" t="s">
        <v>313</v>
      </c>
      <c r="S77" s="10" t="s">
        <v>133</v>
      </c>
      <c r="T77" s="10" t="s">
        <v>244</v>
      </c>
      <c r="U77" s="11">
        <v>40725</v>
      </c>
      <c r="V77" s="11"/>
      <c r="W77" s="12" t="s">
        <v>192</v>
      </c>
      <c r="X77" s="12" t="s">
        <v>192</v>
      </c>
      <c r="Y77" s="10" t="s">
        <v>192</v>
      </c>
      <c r="Z77" s="12" t="s">
        <v>192</v>
      </c>
      <c r="AA77" s="12" t="s">
        <v>192</v>
      </c>
      <c r="AB77" s="12" t="s">
        <v>192</v>
      </c>
      <c r="AC77" s="10" t="s">
        <v>192</v>
      </c>
      <c r="AD77" s="12" t="s">
        <v>192</v>
      </c>
      <c r="AE77" s="12" t="s">
        <v>192</v>
      </c>
      <c r="AF77" s="12" t="s">
        <v>192</v>
      </c>
      <c r="AG77" s="10" t="s">
        <v>192</v>
      </c>
      <c r="AH77" s="12" t="s">
        <v>192</v>
      </c>
      <c r="AI77" s="12" t="s">
        <v>192</v>
      </c>
      <c r="AJ77" s="12" t="s">
        <v>192</v>
      </c>
      <c r="AK77" s="10" t="s">
        <v>192</v>
      </c>
      <c r="AL77" s="12" t="s">
        <v>192</v>
      </c>
      <c r="AM77" s="12" t="s">
        <v>192</v>
      </c>
      <c r="AN77" s="10" t="s">
        <v>192</v>
      </c>
      <c r="AO77" s="10" t="s">
        <v>192</v>
      </c>
    </row>
    <row r="78" spans="1:41" ht="225" x14ac:dyDescent="0.25">
      <c r="A78" s="10" t="s">
        <v>116</v>
      </c>
      <c r="B78" s="10" t="s">
        <v>117</v>
      </c>
      <c r="C78" s="11">
        <v>43189</v>
      </c>
      <c r="D78" s="10" t="s">
        <v>118</v>
      </c>
      <c r="E78" s="12" t="s">
        <v>119</v>
      </c>
      <c r="F78" s="10" t="s">
        <v>120</v>
      </c>
      <c r="G78" s="12" t="s">
        <v>121</v>
      </c>
      <c r="H78" s="10" t="s">
        <v>122</v>
      </c>
      <c r="I78" s="12" t="s">
        <v>123</v>
      </c>
      <c r="J78" s="12" t="s">
        <v>124</v>
      </c>
      <c r="K78" s="12" t="s">
        <v>125</v>
      </c>
      <c r="L78" s="10" t="s">
        <v>249</v>
      </c>
      <c r="M78" s="12" t="s">
        <v>250</v>
      </c>
      <c r="N78" s="10" t="s">
        <v>128</v>
      </c>
      <c r="O78" s="12" t="s">
        <v>251</v>
      </c>
      <c r="P78" s="12" t="s">
        <v>252</v>
      </c>
      <c r="Q78" s="12" t="s">
        <v>312</v>
      </c>
      <c r="R78" s="10" t="s">
        <v>313</v>
      </c>
      <c r="S78" s="10" t="s">
        <v>133</v>
      </c>
      <c r="T78" s="10" t="s">
        <v>244</v>
      </c>
      <c r="U78" s="11">
        <v>40725</v>
      </c>
      <c r="V78" s="11"/>
      <c r="W78" s="12" t="s">
        <v>192</v>
      </c>
      <c r="X78" s="12" t="s">
        <v>192</v>
      </c>
      <c r="Y78" s="10" t="s">
        <v>192</v>
      </c>
      <c r="Z78" s="12" t="s">
        <v>192</v>
      </c>
      <c r="AA78" s="12" t="s">
        <v>192</v>
      </c>
      <c r="AB78" s="12" t="s">
        <v>192</v>
      </c>
      <c r="AC78" s="10" t="s">
        <v>192</v>
      </c>
      <c r="AD78" s="12" t="s">
        <v>192</v>
      </c>
      <c r="AE78" s="12" t="s">
        <v>192</v>
      </c>
      <c r="AF78" s="12" t="s">
        <v>192</v>
      </c>
      <c r="AG78" s="10" t="s">
        <v>192</v>
      </c>
      <c r="AH78" s="12" t="s">
        <v>192</v>
      </c>
      <c r="AI78" s="12" t="s">
        <v>192</v>
      </c>
      <c r="AJ78" s="12" t="s">
        <v>192</v>
      </c>
      <c r="AK78" s="10" t="s">
        <v>192</v>
      </c>
      <c r="AL78" s="12" t="s">
        <v>192</v>
      </c>
      <c r="AM78" s="12" t="s">
        <v>192</v>
      </c>
      <c r="AN78" s="10" t="s">
        <v>192</v>
      </c>
      <c r="AO78" s="10" t="s">
        <v>192</v>
      </c>
    </row>
    <row r="79" spans="1:41" ht="225" x14ac:dyDescent="0.25">
      <c r="A79" s="10" t="s">
        <v>116</v>
      </c>
      <c r="B79" s="10" t="s">
        <v>117</v>
      </c>
      <c r="C79" s="11">
        <v>43189</v>
      </c>
      <c r="D79" s="10" t="s">
        <v>118</v>
      </c>
      <c r="E79" s="12" t="s">
        <v>119</v>
      </c>
      <c r="F79" s="10" t="s">
        <v>120</v>
      </c>
      <c r="G79" s="12" t="s">
        <v>121</v>
      </c>
      <c r="H79" s="10" t="s">
        <v>122</v>
      </c>
      <c r="I79" s="12" t="s">
        <v>123</v>
      </c>
      <c r="J79" s="12" t="s">
        <v>124</v>
      </c>
      <c r="K79" s="12" t="s">
        <v>125</v>
      </c>
      <c r="L79" s="10" t="s">
        <v>253</v>
      </c>
      <c r="M79" s="12" t="s">
        <v>254</v>
      </c>
      <c r="N79" s="10" t="s">
        <v>128</v>
      </c>
      <c r="O79" s="12" t="s">
        <v>255</v>
      </c>
      <c r="P79" s="12" t="s">
        <v>256</v>
      </c>
      <c r="Q79" s="12" t="s">
        <v>312</v>
      </c>
      <c r="R79" s="10" t="s">
        <v>313</v>
      </c>
      <c r="S79" s="10" t="s">
        <v>133</v>
      </c>
      <c r="T79" s="10" t="s">
        <v>244</v>
      </c>
      <c r="U79" s="11">
        <v>40725</v>
      </c>
      <c r="V79" s="11"/>
      <c r="W79" s="12" t="s">
        <v>192</v>
      </c>
      <c r="X79" s="12" t="s">
        <v>192</v>
      </c>
      <c r="Y79" s="10" t="s">
        <v>192</v>
      </c>
      <c r="Z79" s="12" t="s">
        <v>192</v>
      </c>
      <c r="AA79" s="12" t="s">
        <v>192</v>
      </c>
      <c r="AB79" s="12" t="s">
        <v>192</v>
      </c>
      <c r="AC79" s="10" t="s">
        <v>192</v>
      </c>
      <c r="AD79" s="12" t="s">
        <v>192</v>
      </c>
      <c r="AE79" s="12" t="s">
        <v>192</v>
      </c>
      <c r="AF79" s="12" t="s">
        <v>192</v>
      </c>
      <c r="AG79" s="10" t="s">
        <v>192</v>
      </c>
      <c r="AH79" s="12" t="s">
        <v>192</v>
      </c>
      <c r="AI79" s="12" t="s">
        <v>192</v>
      </c>
      <c r="AJ79" s="12" t="s">
        <v>192</v>
      </c>
      <c r="AK79" s="10" t="s">
        <v>192</v>
      </c>
      <c r="AL79" s="12" t="s">
        <v>192</v>
      </c>
      <c r="AM79" s="12" t="s">
        <v>192</v>
      </c>
      <c r="AN79" s="10" t="s">
        <v>192</v>
      </c>
      <c r="AO79" s="10" t="s">
        <v>192</v>
      </c>
    </row>
    <row r="80" spans="1:41" ht="225" x14ac:dyDescent="0.25">
      <c r="A80" s="10" t="s">
        <v>116</v>
      </c>
      <c r="B80" s="10" t="s">
        <v>117</v>
      </c>
      <c r="C80" s="11">
        <v>43189</v>
      </c>
      <c r="D80" s="10" t="s">
        <v>118</v>
      </c>
      <c r="E80" s="12" t="s">
        <v>119</v>
      </c>
      <c r="F80" s="10" t="s">
        <v>120</v>
      </c>
      <c r="G80" s="12" t="s">
        <v>121</v>
      </c>
      <c r="H80" s="10" t="s">
        <v>122</v>
      </c>
      <c r="I80" s="12" t="s">
        <v>123</v>
      </c>
      <c r="J80" s="12" t="s">
        <v>124</v>
      </c>
      <c r="K80" s="12" t="s">
        <v>125</v>
      </c>
      <c r="L80" s="10" t="s">
        <v>257</v>
      </c>
      <c r="M80" s="12" t="s">
        <v>258</v>
      </c>
      <c r="N80" s="10" t="s">
        <v>128</v>
      </c>
      <c r="O80" s="12" t="s">
        <v>259</v>
      </c>
      <c r="P80" s="12" t="s">
        <v>260</v>
      </c>
      <c r="Q80" s="12" t="s">
        <v>312</v>
      </c>
      <c r="R80" s="10" t="s">
        <v>313</v>
      </c>
      <c r="S80" s="10" t="s">
        <v>133</v>
      </c>
      <c r="T80" s="10" t="s">
        <v>244</v>
      </c>
      <c r="U80" s="11">
        <v>40725</v>
      </c>
      <c r="V80" s="11"/>
      <c r="W80" s="12" t="s">
        <v>192</v>
      </c>
      <c r="X80" s="12" t="s">
        <v>192</v>
      </c>
      <c r="Y80" s="10" t="s">
        <v>192</v>
      </c>
      <c r="Z80" s="12" t="s">
        <v>192</v>
      </c>
      <c r="AA80" s="12" t="s">
        <v>192</v>
      </c>
      <c r="AB80" s="12" t="s">
        <v>192</v>
      </c>
      <c r="AC80" s="10" t="s">
        <v>192</v>
      </c>
      <c r="AD80" s="12" t="s">
        <v>192</v>
      </c>
      <c r="AE80" s="12" t="s">
        <v>192</v>
      </c>
      <c r="AF80" s="12" t="s">
        <v>192</v>
      </c>
      <c r="AG80" s="10" t="s">
        <v>192</v>
      </c>
      <c r="AH80" s="12" t="s">
        <v>192</v>
      </c>
      <c r="AI80" s="12" t="s">
        <v>192</v>
      </c>
      <c r="AJ80" s="12" t="s">
        <v>192</v>
      </c>
      <c r="AK80" s="10" t="s">
        <v>192</v>
      </c>
      <c r="AL80" s="12" t="s">
        <v>192</v>
      </c>
      <c r="AM80" s="12" t="s">
        <v>192</v>
      </c>
      <c r="AN80" s="10" t="s">
        <v>192</v>
      </c>
      <c r="AO80" s="10" t="s">
        <v>192</v>
      </c>
    </row>
    <row r="81" spans="1:41" ht="225" x14ac:dyDescent="0.25">
      <c r="A81" s="10" t="s">
        <v>116</v>
      </c>
      <c r="B81" s="10" t="s">
        <v>117</v>
      </c>
      <c r="C81" s="11">
        <v>43189</v>
      </c>
      <c r="D81" s="10" t="s">
        <v>118</v>
      </c>
      <c r="E81" s="12" t="s">
        <v>119</v>
      </c>
      <c r="F81" s="10" t="s">
        <v>120</v>
      </c>
      <c r="G81" s="12" t="s">
        <v>121</v>
      </c>
      <c r="H81" s="10" t="s">
        <v>122</v>
      </c>
      <c r="I81" s="12" t="s">
        <v>123</v>
      </c>
      <c r="J81" s="12" t="s">
        <v>124</v>
      </c>
      <c r="K81" s="12" t="s">
        <v>125</v>
      </c>
      <c r="L81" s="10" t="s">
        <v>261</v>
      </c>
      <c r="M81" s="12" t="s">
        <v>262</v>
      </c>
      <c r="N81" s="10" t="s">
        <v>128</v>
      </c>
      <c r="O81" s="12" t="s">
        <v>263</v>
      </c>
      <c r="P81" s="12" t="s">
        <v>264</v>
      </c>
      <c r="Q81" s="12" t="s">
        <v>312</v>
      </c>
      <c r="R81" s="10" t="s">
        <v>313</v>
      </c>
      <c r="S81" s="10" t="s">
        <v>133</v>
      </c>
      <c r="T81" s="10" t="s">
        <v>244</v>
      </c>
      <c r="U81" s="11">
        <v>40725</v>
      </c>
      <c r="V81" s="11"/>
      <c r="W81" s="12" t="s">
        <v>192</v>
      </c>
      <c r="X81" s="12" t="s">
        <v>192</v>
      </c>
      <c r="Y81" s="10" t="s">
        <v>192</v>
      </c>
      <c r="Z81" s="12" t="s">
        <v>192</v>
      </c>
      <c r="AA81" s="12" t="s">
        <v>192</v>
      </c>
      <c r="AB81" s="12" t="s">
        <v>192</v>
      </c>
      <c r="AC81" s="10" t="s">
        <v>192</v>
      </c>
      <c r="AD81" s="12" t="s">
        <v>192</v>
      </c>
      <c r="AE81" s="12" t="s">
        <v>192</v>
      </c>
      <c r="AF81" s="12" t="s">
        <v>192</v>
      </c>
      <c r="AG81" s="10" t="s">
        <v>192</v>
      </c>
      <c r="AH81" s="12" t="s">
        <v>192</v>
      </c>
      <c r="AI81" s="12" t="s">
        <v>192</v>
      </c>
      <c r="AJ81" s="12" t="s">
        <v>192</v>
      </c>
      <c r="AK81" s="10" t="s">
        <v>192</v>
      </c>
      <c r="AL81" s="12" t="s">
        <v>192</v>
      </c>
      <c r="AM81" s="12" t="s">
        <v>192</v>
      </c>
      <c r="AN81" s="10" t="s">
        <v>192</v>
      </c>
      <c r="AO81" s="10" t="s">
        <v>192</v>
      </c>
    </row>
    <row r="82" spans="1:41" ht="225" x14ac:dyDescent="0.25">
      <c r="A82" s="10" t="s">
        <v>116</v>
      </c>
      <c r="B82" s="10" t="s">
        <v>117</v>
      </c>
      <c r="C82" s="11">
        <v>43189</v>
      </c>
      <c r="D82" s="10" t="s">
        <v>118</v>
      </c>
      <c r="E82" s="12" t="s">
        <v>119</v>
      </c>
      <c r="F82" s="10" t="s">
        <v>120</v>
      </c>
      <c r="G82" s="12" t="s">
        <v>121</v>
      </c>
      <c r="H82" s="10" t="s">
        <v>122</v>
      </c>
      <c r="I82" s="12" t="s">
        <v>123</v>
      </c>
      <c r="J82" s="12" t="s">
        <v>124</v>
      </c>
      <c r="K82" s="12" t="s">
        <v>125</v>
      </c>
      <c r="L82" s="10" t="s">
        <v>265</v>
      </c>
      <c r="M82" s="12" t="s">
        <v>123</v>
      </c>
      <c r="N82" s="10" t="s">
        <v>128</v>
      </c>
      <c r="O82" s="12" t="s">
        <v>266</v>
      </c>
      <c r="P82" s="12" t="s">
        <v>267</v>
      </c>
      <c r="Q82" s="12" t="s">
        <v>312</v>
      </c>
      <c r="R82" s="10" t="s">
        <v>313</v>
      </c>
      <c r="S82" s="10" t="s">
        <v>133</v>
      </c>
      <c r="T82" s="10" t="s">
        <v>244</v>
      </c>
      <c r="U82" s="11">
        <v>40725</v>
      </c>
      <c r="V82" s="11"/>
      <c r="W82" s="12" t="s">
        <v>192</v>
      </c>
      <c r="X82" s="12" t="s">
        <v>192</v>
      </c>
      <c r="Y82" s="10" t="s">
        <v>192</v>
      </c>
      <c r="Z82" s="12" t="s">
        <v>192</v>
      </c>
      <c r="AA82" s="12" t="s">
        <v>192</v>
      </c>
      <c r="AB82" s="12" t="s">
        <v>192</v>
      </c>
      <c r="AC82" s="10" t="s">
        <v>192</v>
      </c>
      <c r="AD82" s="12" t="s">
        <v>192</v>
      </c>
      <c r="AE82" s="12" t="s">
        <v>192</v>
      </c>
      <c r="AF82" s="12" t="s">
        <v>192</v>
      </c>
      <c r="AG82" s="10" t="s">
        <v>192</v>
      </c>
      <c r="AH82" s="12" t="s">
        <v>192</v>
      </c>
      <c r="AI82" s="12" t="s">
        <v>192</v>
      </c>
      <c r="AJ82" s="12" t="s">
        <v>192</v>
      </c>
      <c r="AK82" s="10" t="s">
        <v>192</v>
      </c>
      <c r="AL82" s="12" t="s">
        <v>192</v>
      </c>
      <c r="AM82" s="12" t="s">
        <v>192</v>
      </c>
      <c r="AN82" s="10" t="s">
        <v>192</v>
      </c>
      <c r="AO82" s="10" t="s">
        <v>192</v>
      </c>
    </row>
    <row r="83" spans="1:41" ht="225" x14ac:dyDescent="0.25">
      <c r="A83" s="10" t="s">
        <v>116</v>
      </c>
      <c r="B83" s="10" t="s">
        <v>117</v>
      </c>
      <c r="C83" s="11">
        <v>43189</v>
      </c>
      <c r="D83" s="10" t="s">
        <v>118</v>
      </c>
      <c r="E83" s="12" t="s">
        <v>119</v>
      </c>
      <c r="F83" s="10" t="s">
        <v>120</v>
      </c>
      <c r="G83" s="12" t="s">
        <v>121</v>
      </c>
      <c r="H83" s="10" t="s">
        <v>122</v>
      </c>
      <c r="I83" s="12" t="s">
        <v>123</v>
      </c>
      <c r="J83" s="12" t="s">
        <v>124</v>
      </c>
      <c r="K83" s="12" t="s">
        <v>125</v>
      </c>
      <c r="L83" s="10" t="s">
        <v>270</v>
      </c>
      <c r="M83" s="12" t="s">
        <v>271</v>
      </c>
      <c r="N83" s="10" t="s">
        <v>128</v>
      </c>
      <c r="O83" s="12" t="s">
        <v>272</v>
      </c>
      <c r="P83" s="12" t="s">
        <v>273</v>
      </c>
      <c r="Q83" s="12" t="s">
        <v>312</v>
      </c>
      <c r="R83" s="10" t="s">
        <v>313</v>
      </c>
      <c r="S83" s="10" t="s">
        <v>133</v>
      </c>
      <c r="T83" s="10" t="s">
        <v>244</v>
      </c>
      <c r="U83" s="11">
        <v>40725</v>
      </c>
      <c r="V83" s="11"/>
      <c r="W83" s="12" t="s">
        <v>192</v>
      </c>
      <c r="X83" s="12" t="s">
        <v>192</v>
      </c>
      <c r="Y83" s="10" t="s">
        <v>192</v>
      </c>
      <c r="Z83" s="12" t="s">
        <v>192</v>
      </c>
      <c r="AA83" s="12" t="s">
        <v>192</v>
      </c>
      <c r="AB83" s="12" t="s">
        <v>192</v>
      </c>
      <c r="AC83" s="10" t="s">
        <v>192</v>
      </c>
      <c r="AD83" s="12" t="s">
        <v>192</v>
      </c>
      <c r="AE83" s="12" t="s">
        <v>192</v>
      </c>
      <c r="AF83" s="12" t="s">
        <v>192</v>
      </c>
      <c r="AG83" s="10" t="s">
        <v>192</v>
      </c>
      <c r="AH83" s="12" t="s">
        <v>192</v>
      </c>
      <c r="AI83" s="12" t="s">
        <v>192</v>
      </c>
      <c r="AJ83" s="12" t="s">
        <v>192</v>
      </c>
      <c r="AK83" s="10" t="s">
        <v>192</v>
      </c>
      <c r="AL83" s="12" t="s">
        <v>192</v>
      </c>
      <c r="AM83" s="12" t="s">
        <v>192</v>
      </c>
      <c r="AN83" s="10" t="s">
        <v>192</v>
      </c>
      <c r="AO83" s="10" t="s">
        <v>192</v>
      </c>
    </row>
    <row r="84" spans="1:41" ht="225" x14ac:dyDescent="0.25">
      <c r="A84" s="10" t="s">
        <v>116</v>
      </c>
      <c r="B84" s="10" t="s">
        <v>117</v>
      </c>
      <c r="C84" s="11">
        <v>43152</v>
      </c>
      <c r="D84" s="10" t="s">
        <v>118</v>
      </c>
      <c r="E84" s="12" t="s">
        <v>119</v>
      </c>
      <c r="F84" s="10" t="s">
        <v>120</v>
      </c>
      <c r="G84" s="12" t="s">
        <v>121</v>
      </c>
      <c r="H84" s="10" t="s">
        <v>122</v>
      </c>
      <c r="I84" s="12" t="s">
        <v>123</v>
      </c>
      <c r="J84" s="12" t="s">
        <v>124</v>
      </c>
      <c r="K84" s="12" t="s">
        <v>125</v>
      </c>
      <c r="L84" s="10" t="s">
        <v>126</v>
      </c>
      <c r="M84" s="12" t="s">
        <v>127</v>
      </c>
      <c r="N84" s="10" t="s">
        <v>128</v>
      </c>
      <c r="O84" s="12" t="s">
        <v>129</v>
      </c>
      <c r="P84" s="12" t="s">
        <v>130</v>
      </c>
      <c r="Q84" s="12" t="s">
        <v>314</v>
      </c>
      <c r="R84" s="10" t="s">
        <v>315</v>
      </c>
      <c r="S84" s="10" t="s">
        <v>316</v>
      </c>
      <c r="T84" s="10" t="s">
        <v>134</v>
      </c>
      <c r="U84" s="11">
        <v>40725</v>
      </c>
      <c r="V84" s="11"/>
      <c r="W84" s="12" t="s">
        <v>192</v>
      </c>
      <c r="X84" s="12" t="s">
        <v>192</v>
      </c>
      <c r="Y84" s="10" t="s">
        <v>192</v>
      </c>
      <c r="Z84" s="12" t="s">
        <v>192</v>
      </c>
      <c r="AA84" s="12" t="s">
        <v>192</v>
      </c>
      <c r="AB84" s="12" t="s">
        <v>192</v>
      </c>
      <c r="AC84" s="10" t="s">
        <v>192</v>
      </c>
      <c r="AD84" s="12" t="s">
        <v>192</v>
      </c>
      <c r="AE84" s="12" t="s">
        <v>192</v>
      </c>
      <c r="AF84" s="12" t="s">
        <v>192</v>
      </c>
      <c r="AG84" s="10" t="s">
        <v>192</v>
      </c>
      <c r="AH84" s="12" t="s">
        <v>192</v>
      </c>
      <c r="AI84" s="12" t="s">
        <v>192</v>
      </c>
      <c r="AJ84" s="12" t="s">
        <v>192</v>
      </c>
      <c r="AK84" s="10" t="s">
        <v>192</v>
      </c>
      <c r="AL84" s="12" t="s">
        <v>192</v>
      </c>
      <c r="AM84" s="12" t="s">
        <v>192</v>
      </c>
      <c r="AN84" s="10" t="s">
        <v>192</v>
      </c>
      <c r="AO84" s="10" t="s">
        <v>192</v>
      </c>
    </row>
    <row r="85" spans="1:41" ht="225" x14ac:dyDescent="0.25">
      <c r="A85" s="10" t="s">
        <v>116</v>
      </c>
      <c r="B85" s="10" t="s">
        <v>117</v>
      </c>
      <c r="C85" s="11">
        <v>43152</v>
      </c>
      <c r="D85" s="10" t="s">
        <v>118</v>
      </c>
      <c r="E85" s="12" t="s">
        <v>119</v>
      </c>
      <c r="F85" s="10" t="s">
        <v>120</v>
      </c>
      <c r="G85" s="12" t="s">
        <v>121</v>
      </c>
      <c r="H85" s="10" t="s">
        <v>122</v>
      </c>
      <c r="I85" s="12" t="s">
        <v>123</v>
      </c>
      <c r="J85" s="12" t="s">
        <v>124</v>
      </c>
      <c r="K85" s="12" t="s">
        <v>125</v>
      </c>
      <c r="L85" s="10" t="s">
        <v>208</v>
      </c>
      <c r="M85" s="12" t="s">
        <v>209</v>
      </c>
      <c r="N85" s="10" t="s">
        <v>128</v>
      </c>
      <c r="O85" s="12" t="s">
        <v>210</v>
      </c>
      <c r="P85" s="12" t="s">
        <v>211</v>
      </c>
      <c r="Q85" s="12" t="s">
        <v>314</v>
      </c>
      <c r="R85" s="10" t="s">
        <v>315</v>
      </c>
      <c r="S85" s="10" t="s">
        <v>316</v>
      </c>
      <c r="T85" s="10" t="s">
        <v>134</v>
      </c>
      <c r="U85" s="11">
        <v>40725</v>
      </c>
      <c r="V85" s="11"/>
      <c r="W85" s="12" t="s">
        <v>192</v>
      </c>
      <c r="X85" s="12" t="s">
        <v>192</v>
      </c>
      <c r="Y85" s="10" t="s">
        <v>192</v>
      </c>
      <c r="Z85" s="12" t="s">
        <v>192</v>
      </c>
      <c r="AA85" s="12" t="s">
        <v>192</v>
      </c>
      <c r="AB85" s="12" t="s">
        <v>192</v>
      </c>
      <c r="AC85" s="10" t="s">
        <v>192</v>
      </c>
      <c r="AD85" s="12" t="s">
        <v>192</v>
      </c>
      <c r="AE85" s="12" t="s">
        <v>192</v>
      </c>
      <c r="AF85" s="12" t="s">
        <v>192</v>
      </c>
      <c r="AG85" s="10" t="s">
        <v>192</v>
      </c>
      <c r="AH85" s="12" t="s">
        <v>192</v>
      </c>
      <c r="AI85" s="12" t="s">
        <v>192</v>
      </c>
      <c r="AJ85" s="12" t="s">
        <v>192</v>
      </c>
      <c r="AK85" s="10" t="s">
        <v>192</v>
      </c>
      <c r="AL85" s="12" t="s">
        <v>192</v>
      </c>
      <c r="AM85" s="12" t="s">
        <v>192</v>
      </c>
      <c r="AN85" s="10" t="s">
        <v>192</v>
      </c>
      <c r="AO85" s="10" t="s">
        <v>192</v>
      </c>
    </row>
    <row r="86" spans="1:41" ht="225" x14ac:dyDescent="0.25">
      <c r="A86" s="10" t="s">
        <v>116</v>
      </c>
      <c r="B86" s="10" t="s">
        <v>117</v>
      </c>
      <c r="C86" s="11">
        <v>43152</v>
      </c>
      <c r="D86" s="10" t="s">
        <v>118</v>
      </c>
      <c r="E86" s="12" t="s">
        <v>119</v>
      </c>
      <c r="F86" s="10" t="s">
        <v>120</v>
      </c>
      <c r="G86" s="12" t="s">
        <v>121</v>
      </c>
      <c r="H86" s="10" t="s">
        <v>122</v>
      </c>
      <c r="I86" s="12" t="s">
        <v>123</v>
      </c>
      <c r="J86" s="12" t="s">
        <v>124</v>
      </c>
      <c r="K86" s="12" t="s">
        <v>125</v>
      </c>
      <c r="L86" s="10" t="s">
        <v>212</v>
      </c>
      <c r="M86" s="12" t="s">
        <v>213</v>
      </c>
      <c r="N86" s="10" t="s">
        <v>128</v>
      </c>
      <c r="O86" s="12" t="s">
        <v>214</v>
      </c>
      <c r="P86" s="12" t="s">
        <v>215</v>
      </c>
      <c r="Q86" s="12" t="s">
        <v>314</v>
      </c>
      <c r="R86" s="10" t="s">
        <v>315</v>
      </c>
      <c r="S86" s="10" t="s">
        <v>316</v>
      </c>
      <c r="T86" s="10" t="s">
        <v>134</v>
      </c>
      <c r="U86" s="11">
        <v>40725</v>
      </c>
      <c r="V86" s="11"/>
      <c r="W86" s="12" t="s">
        <v>192</v>
      </c>
      <c r="X86" s="12" t="s">
        <v>192</v>
      </c>
      <c r="Y86" s="10" t="s">
        <v>192</v>
      </c>
      <c r="Z86" s="12" t="s">
        <v>192</v>
      </c>
      <c r="AA86" s="12" t="s">
        <v>192</v>
      </c>
      <c r="AB86" s="12" t="s">
        <v>192</v>
      </c>
      <c r="AC86" s="10" t="s">
        <v>192</v>
      </c>
      <c r="AD86" s="12" t="s">
        <v>192</v>
      </c>
      <c r="AE86" s="12" t="s">
        <v>192</v>
      </c>
      <c r="AF86" s="12" t="s">
        <v>192</v>
      </c>
      <c r="AG86" s="10" t="s">
        <v>192</v>
      </c>
      <c r="AH86" s="12" t="s">
        <v>192</v>
      </c>
      <c r="AI86" s="12" t="s">
        <v>192</v>
      </c>
      <c r="AJ86" s="12" t="s">
        <v>192</v>
      </c>
      <c r="AK86" s="10" t="s">
        <v>192</v>
      </c>
      <c r="AL86" s="12" t="s">
        <v>192</v>
      </c>
      <c r="AM86" s="12" t="s">
        <v>192</v>
      </c>
      <c r="AN86" s="10" t="s">
        <v>192</v>
      </c>
      <c r="AO86" s="10" t="s">
        <v>192</v>
      </c>
    </row>
    <row r="87" spans="1:41" ht="225" x14ac:dyDescent="0.25">
      <c r="A87" s="10" t="s">
        <v>116</v>
      </c>
      <c r="B87" s="10" t="s">
        <v>117</v>
      </c>
      <c r="C87" s="11">
        <v>43152</v>
      </c>
      <c r="D87" s="10" t="s">
        <v>118</v>
      </c>
      <c r="E87" s="12" t="s">
        <v>119</v>
      </c>
      <c r="F87" s="10" t="s">
        <v>120</v>
      </c>
      <c r="G87" s="12" t="s">
        <v>121</v>
      </c>
      <c r="H87" s="10" t="s">
        <v>122</v>
      </c>
      <c r="I87" s="12" t="s">
        <v>123</v>
      </c>
      <c r="J87" s="12" t="s">
        <v>124</v>
      </c>
      <c r="K87" s="12" t="s">
        <v>125</v>
      </c>
      <c r="L87" s="10" t="s">
        <v>216</v>
      </c>
      <c r="M87" s="12" t="s">
        <v>217</v>
      </c>
      <c r="N87" s="10" t="s">
        <v>128</v>
      </c>
      <c r="O87" s="12" t="s">
        <v>218</v>
      </c>
      <c r="P87" s="12" t="s">
        <v>219</v>
      </c>
      <c r="Q87" s="12" t="s">
        <v>314</v>
      </c>
      <c r="R87" s="10" t="s">
        <v>315</v>
      </c>
      <c r="S87" s="10" t="s">
        <v>316</v>
      </c>
      <c r="T87" s="10" t="s">
        <v>134</v>
      </c>
      <c r="U87" s="11">
        <v>40725</v>
      </c>
      <c r="V87" s="11"/>
      <c r="W87" s="12" t="s">
        <v>192</v>
      </c>
      <c r="X87" s="12" t="s">
        <v>192</v>
      </c>
      <c r="Y87" s="10" t="s">
        <v>192</v>
      </c>
      <c r="Z87" s="12" t="s">
        <v>192</v>
      </c>
      <c r="AA87" s="12" t="s">
        <v>192</v>
      </c>
      <c r="AB87" s="12" t="s">
        <v>192</v>
      </c>
      <c r="AC87" s="10" t="s">
        <v>192</v>
      </c>
      <c r="AD87" s="12" t="s">
        <v>192</v>
      </c>
      <c r="AE87" s="12" t="s">
        <v>192</v>
      </c>
      <c r="AF87" s="12" t="s">
        <v>192</v>
      </c>
      <c r="AG87" s="10" t="s">
        <v>192</v>
      </c>
      <c r="AH87" s="12" t="s">
        <v>192</v>
      </c>
      <c r="AI87" s="12" t="s">
        <v>192</v>
      </c>
      <c r="AJ87" s="12" t="s">
        <v>192</v>
      </c>
      <c r="AK87" s="10" t="s">
        <v>192</v>
      </c>
      <c r="AL87" s="12" t="s">
        <v>192</v>
      </c>
      <c r="AM87" s="12" t="s">
        <v>192</v>
      </c>
      <c r="AN87" s="10" t="s">
        <v>192</v>
      </c>
      <c r="AO87" s="10" t="s">
        <v>192</v>
      </c>
    </row>
    <row r="88" spans="1:41" ht="225" x14ac:dyDescent="0.25">
      <c r="A88" s="10" t="s">
        <v>116</v>
      </c>
      <c r="B88" s="10" t="s">
        <v>117</v>
      </c>
      <c r="C88" s="11">
        <v>43152</v>
      </c>
      <c r="D88" s="10" t="s">
        <v>118</v>
      </c>
      <c r="E88" s="12" t="s">
        <v>119</v>
      </c>
      <c r="F88" s="10" t="s">
        <v>120</v>
      </c>
      <c r="G88" s="12" t="s">
        <v>121</v>
      </c>
      <c r="H88" s="10" t="s">
        <v>122</v>
      </c>
      <c r="I88" s="12" t="s">
        <v>123</v>
      </c>
      <c r="J88" s="12" t="s">
        <v>124</v>
      </c>
      <c r="K88" s="12" t="s">
        <v>125</v>
      </c>
      <c r="L88" s="10" t="s">
        <v>220</v>
      </c>
      <c r="M88" s="12" t="s">
        <v>221</v>
      </c>
      <c r="N88" s="10" t="s">
        <v>128</v>
      </c>
      <c r="O88" s="12" t="s">
        <v>222</v>
      </c>
      <c r="P88" s="12" t="s">
        <v>223</v>
      </c>
      <c r="Q88" s="12" t="s">
        <v>314</v>
      </c>
      <c r="R88" s="10" t="s">
        <v>315</v>
      </c>
      <c r="S88" s="10" t="s">
        <v>316</v>
      </c>
      <c r="T88" s="10" t="s">
        <v>134</v>
      </c>
      <c r="U88" s="11">
        <v>40725</v>
      </c>
      <c r="V88" s="11"/>
      <c r="W88" s="12" t="s">
        <v>192</v>
      </c>
      <c r="X88" s="12" t="s">
        <v>192</v>
      </c>
      <c r="Y88" s="10" t="s">
        <v>192</v>
      </c>
      <c r="Z88" s="12" t="s">
        <v>192</v>
      </c>
      <c r="AA88" s="12" t="s">
        <v>192</v>
      </c>
      <c r="AB88" s="12" t="s">
        <v>192</v>
      </c>
      <c r="AC88" s="10" t="s">
        <v>192</v>
      </c>
      <c r="AD88" s="12" t="s">
        <v>192</v>
      </c>
      <c r="AE88" s="12" t="s">
        <v>192</v>
      </c>
      <c r="AF88" s="12" t="s">
        <v>192</v>
      </c>
      <c r="AG88" s="10" t="s">
        <v>192</v>
      </c>
      <c r="AH88" s="12" t="s">
        <v>192</v>
      </c>
      <c r="AI88" s="12" t="s">
        <v>192</v>
      </c>
      <c r="AJ88" s="12" t="s">
        <v>192</v>
      </c>
      <c r="AK88" s="10" t="s">
        <v>192</v>
      </c>
      <c r="AL88" s="12" t="s">
        <v>192</v>
      </c>
      <c r="AM88" s="12" t="s">
        <v>192</v>
      </c>
      <c r="AN88" s="10" t="s">
        <v>192</v>
      </c>
      <c r="AO88" s="10" t="s">
        <v>192</v>
      </c>
    </row>
    <row r="89" spans="1:41" ht="225" x14ac:dyDescent="0.25">
      <c r="A89" s="10" t="s">
        <v>116</v>
      </c>
      <c r="B89" s="10" t="s">
        <v>117</v>
      </c>
      <c r="C89" s="11">
        <v>43152</v>
      </c>
      <c r="D89" s="10" t="s">
        <v>118</v>
      </c>
      <c r="E89" s="12" t="s">
        <v>119</v>
      </c>
      <c r="F89" s="10" t="s">
        <v>120</v>
      </c>
      <c r="G89" s="12" t="s">
        <v>121</v>
      </c>
      <c r="H89" s="10" t="s">
        <v>122</v>
      </c>
      <c r="I89" s="12" t="s">
        <v>123</v>
      </c>
      <c r="J89" s="12" t="s">
        <v>124</v>
      </c>
      <c r="K89" s="12" t="s">
        <v>125</v>
      </c>
      <c r="L89" s="10" t="s">
        <v>224</v>
      </c>
      <c r="M89" s="12" t="s">
        <v>225</v>
      </c>
      <c r="N89" s="10" t="s">
        <v>128</v>
      </c>
      <c r="O89" s="12" t="s">
        <v>226</v>
      </c>
      <c r="P89" s="12" t="s">
        <v>227</v>
      </c>
      <c r="Q89" s="12" t="s">
        <v>314</v>
      </c>
      <c r="R89" s="10" t="s">
        <v>315</v>
      </c>
      <c r="S89" s="10" t="s">
        <v>316</v>
      </c>
      <c r="T89" s="10" t="s">
        <v>134</v>
      </c>
      <c r="U89" s="11">
        <v>40725</v>
      </c>
      <c r="V89" s="11"/>
      <c r="W89" s="12" t="s">
        <v>192</v>
      </c>
      <c r="X89" s="12" t="s">
        <v>192</v>
      </c>
      <c r="Y89" s="10" t="s">
        <v>192</v>
      </c>
      <c r="Z89" s="12" t="s">
        <v>192</v>
      </c>
      <c r="AA89" s="12" t="s">
        <v>192</v>
      </c>
      <c r="AB89" s="12" t="s">
        <v>192</v>
      </c>
      <c r="AC89" s="10" t="s">
        <v>192</v>
      </c>
      <c r="AD89" s="12" t="s">
        <v>192</v>
      </c>
      <c r="AE89" s="12" t="s">
        <v>192</v>
      </c>
      <c r="AF89" s="12" t="s">
        <v>192</v>
      </c>
      <c r="AG89" s="10" t="s">
        <v>192</v>
      </c>
      <c r="AH89" s="12" t="s">
        <v>192</v>
      </c>
      <c r="AI89" s="12" t="s">
        <v>192</v>
      </c>
      <c r="AJ89" s="12" t="s">
        <v>192</v>
      </c>
      <c r="AK89" s="10" t="s">
        <v>192</v>
      </c>
      <c r="AL89" s="12" t="s">
        <v>192</v>
      </c>
      <c r="AM89" s="12" t="s">
        <v>192</v>
      </c>
      <c r="AN89" s="10" t="s">
        <v>192</v>
      </c>
      <c r="AO89" s="10" t="s">
        <v>192</v>
      </c>
    </row>
    <row r="90" spans="1:41" ht="225" x14ac:dyDescent="0.25">
      <c r="A90" s="10" t="s">
        <v>116</v>
      </c>
      <c r="B90" s="10" t="s">
        <v>117</v>
      </c>
      <c r="C90" s="11">
        <v>43152</v>
      </c>
      <c r="D90" s="10" t="s">
        <v>118</v>
      </c>
      <c r="E90" s="12" t="s">
        <v>119</v>
      </c>
      <c r="F90" s="10" t="s">
        <v>120</v>
      </c>
      <c r="G90" s="12" t="s">
        <v>121</v>
      </c>
      <c r="H90" s="10" t="s">
        <v>122</v>
      </c>
      <c r="I90" s="12" t="s">
        <v>123</v>
      </c>
      <c r="J90" s="12" t="s">
        <v>124</v>
      </c>
      <c r="K90" s="12" t="s">
        <v>125</v>
      </c>
      <c r="L90" s="10" t="s">
        <v>228</v>
      </c>
      <c r="M90" s="12" t="s">
        <v>229</v>
      </c>
      <c r="N90" s="10" t="s">
        <v>128</v>
      </c>
      <c r="O90" s="12" t="s">
        <v>230</v>
      </c>
      <c r="P90" s="12" t="s">
        <v>231</v>
      </c>
      <c r="Q90" s="12" t="s">
        <v>314</v>
      </c>
      <c r="R90" s="10" t="s">
        <v>315</v>
      </c>
      <c r="S90" s="10" t="s">
        <v>316</v>
      </c>
      <c r="T90" s="10" t="s">
        <v>134</v>
      </c>
      <c r="U90" s="11">
        <v>40725</v>
      </c>
      <c r="V90" s="11"/>
      <c r="W90" s="12" t="s">
        <v>192</v>
      </c>
      <c r="X90" s="12" t="s">
        <v>192</v>
      </c>
      <c r="Y90" s="10" t="s">
        <v>192</v>
      </c>
      <c r="Z90" s="12" t="s">
        <v>192</v>
      </c>
      <c r="AA90" s="12" t="s">
        <v>192</v>
      </c>
      <c r="AB90" s="12" t="s">
        <v>192</v>
      </c>
      <c r="AC90" s="10" t="s">
        <v>192</v>
      </c>
      <c r="AD90" s="12" t="s">
        <v>192</v>
      </c>
      <c r="AE90" s="12" t="s">
        <v>192</v>
      </c>
      <c r="AF90" s="12" t="s">
        <v>192</v>
      </c>
      <c r="AG90" s="10" t="s">
        <v>192</v>
      </c>
      <c r="AH90" s="12" t="s">
        <v>192</v>
      </c>
      <c r="AI90" s="12" t="s">
        <v>192</v>
      </c>
      <c r="AJ90" s="12" t="s">
        <v>192</v>
      </c>
      <c r="AK90" s="10" t="s">
        <v>192</v>
      </c>
      <c r="AL90" s="12" t="s">
        <v>192</v>
      </c>
      <c r="AM90" s="12" t="s">
        <v>192</v>
      </c>
      <c r="AN90" s="10" t="s">
        <v>192</v>
      </c>
      <c r="AO90" s="10" t="s">
        <v>192</v>
      </c>
    </row>
    <row r="91" spans="1:41" ht="225" x14ac:dyDescent="0.25">
      <c r="A91" s="10" t="s">
        <v>116</v>
      </c>
      <c r="B91" s="10" t="s">
        <v>117</v>
      </c>
      <c r="C91" s="11">
        <v>43152</v>
      </c>
      <c r="D91" s="10" t="s">
        <v>118</v>
      </c>
      <c r="E91" s="12" t="s">
        <v>119</v>
      </c>
      <c r="F91" s="10" t="s">
        <v>120</v>
      </c>
      <c r="G91" s="12" t="s">
        <v>121</v>
      </c>
      <c r="H91" s="10" t="s">
        <v>122</v>
      </c>
      <c r="I91" s="12" t="s">
        <v>123</v>
      </c>
      <c r="J91" s="12" t="s">
        <v>124</v>
      </c>
      <c r="K91" s="12" t="s">
        <v>125</v>
      </c>
      <c r="L91" s="10" t="s">
        <v>236</v>
      </c>
      <c r="M91" s="12" t="s">
        <v>237</v>
      </c>
      <c r="N91" s="10" t="s">
        <v>128</v>
      </c>
      <c r="O91" s="12" t="s">
        <v>238</v>
      </c>
      <c r="P91" s="12" t="s">
        <v>239</v>
      </c>
      <c r="Q91" s="12" t="s">
        <v>314</v>
      </c>
      <c r="R91" s="10" t="s">
        <v>315</v>
      </c>
      <c r="S91" s="10" t="s">
        <v>316</v>
      </c>
      <c r="T91" s="10" t="s">
        <v>134</v>
      </c>
      <c r="U91" s="11">
        <v>40725</v>
      </c>
      <c r="V91" s="11"/>
      <c r="W91" s="12" t="s">
        <v>192</v>
      </c>
      <c r="X91" s="12" t="s">
        <v>192</v>
      </c>
      <c r="Y91" s="10" t="s">
        <v>192</v>
      </c>
      <c r="Z91" s="12" t="s">
        <v>192</v>
      </c>
      <c r="AA91" s="12" t="s">
        <v>192</v>
      </c>
      <c r="AB91" s="12" t="s">
        <v>192</v>
      </c>
      <c r="AC91" s="10" t="s">
        <v>192</v>
      </c>
      <c r="AD91" s="12" t="s">
        <v>192</v>
      </c>
      <c r="AE91" s="12" t="s">
        <v>192</v>
      </c>
      <c r="AF91" s="12" t="s">
        <v>192</v>
      </c>
      <c r="AG91" s="10" t="s">
        <v>192</v>
      </c>
      <c r="AH91" s="12" t="s">
        <v>192</v>
      </c>
      <c r="AI91" s="12" t="s">
        <v>192</v>
      </c>
      <c r="AJ91" s="12" t="s">
        <v>192</v>
      </c>
      <c r="AK91" s="10" t="s">
        <v>192</v>
      </c>
      <c r="AL91" s="12" t="s">
        <v>192</v>
      </c>
      <c r="AM91" s="12" t="s">
        <v>192</v>
      </c>
      <c r="AN91" s="10" t="s">
        <v>192</v>
      </c>
      <c r="AO91" s="10" t="s">
        <v>192</v>
      </c>
    </row>
    <row r="92" spans="1:41" ht="225" x14ac:dyDescent="0.25">
      <c r="A92" s="10" t="s">
        <v>116</v>
      </c>
      <c r="B92" s="10" t="s">
        <v>117</v>
      </c>
      <c r="C92" s="11">
        <v>43152</v>
      </c>
      <c r="D92" s="10" t="s">
        <v>118</v>
      </c>
      <c r="E92" s="12" t="s">
        <v>119</v>
      </c>
      <c r="F92" s="10" t="s">
        <v>120</v>
      </c>
      <c r="G92" s="12" t="s">
        <v>121</v>
      </c>
      <c r="H92" s="10" t="s">
        <v>122</v>
      </c>
      <c r="I92" s="12" t="s">
        <v>123</v>
      </c>
      <c r="J92" s="12" t="s">
        <v>124</v>
      </c>
      <c r="K92" s="12" t="s">
        <v>125</v>
      </c>
      <c r="L92" s="10" t="s">
        <v>249</v>
      </c>
      <c r="M92" s="12" t="s">
        <v>250</v>
      </c>
      <c r="N92" s="10" t="s">
        <v>128</v>
      </c>
      <c r="O92" s="12" t="s">
        <v>251</v>
      </c>
      <c r="P92" s="12" t="s">
        <v>252</v>
      </c>
      <c r="Q92" s="12" t="s">
        <v>314</v>
      </c>
      <c r="R92" s="10" t="s">
        <v>315</v>
      </c>
      <c r="S92" s="10" t="s">
        <v>316</v>
      </c>
      <c r="T92" s="10" t="s">
        <v>134</v>
      </c>
      <c r="U92" s="11">
        <v>40725</v>
      </c>
      <c r="V92" s="11"/>
      <c r="W92" s="12" t="s">
        <v>192</v>
      </c>
      <c r="X92" s="12" t="s">
        <v>192</v>
      </c>
      <c r="Y92" s="10" t="s">
        <v>192</v>
      </c>
      <c r="Z92" s="12" t="s">
        <v>192</v>
      </c>
      <c r="AA92" s="12" t="s">
        <v>192</v>
      </c>
      <c r="AB92" s="12" t="s">
        <v>192</v>
      </c>
      <c r="AC92" s="10" t="s">
        <v>192</v>
      </c>
      <c r="AD92" s="12" t="s">
        <v>192</v>
      </c>
      <c r="AE92" s="12" t="s">
        <v>192</v>
      </c>
      <c r="AF92" s="12" t="s">
        <v>192</v>
      </c>
      <c r="AG92" s="10" t="s">
        <v>192</v>
      </c>
      <c r="AH92" s="12" t="s">
        <v>192</v>
      </c>
      <c r="AI92" s="12" t="s">
        <v>192</v>
      </c>
      <c r="AJ92" s="12" t="s">
        <v>192</v>
      </c>
      <c r="AK92" s="10" t="s">
        <v>192</v>
      </c>
      <c r="AL92" s="12" t="s">
        <v>192</v>
      </c>
      <c r="AM92" s="12" t="s">
        <v>192</v>
      </c>
      <c r="AN92" s="10" t="s">
        <v>192</v>
      </c>
      <c r="AO92" s="10" t="s">
        <v>192</v>
      </c>
    </row>
    <row r="93" spans="1:41" ht="225" x14ac:dyDescent="0.25">
      <c r="A93" s="10" t="s">
        <v>116</v>
      </c>
      <c r="B93" s="10" t="s">
        <v>117</v>
      </c>
      <c r="C93" s="11">
        <v>43152</v>
      </c>
      <c r="D93" s="10" t="s">
        <v>118</v>
      </c>
      <c r="E93" s="12" t="s">
        <v>119</v>
      </c>
      <c r="F93" s="10" t="s">
        <v>120</v>
      </c>
      <c r="G93" s="12" t="s">
        <v>121</v>
      </c>
      <c r="H93" s="10" t="s">
        <v>122</v>
      </c>
      <c r="I93" s="12" t="s">
        <v>123</v>
      </c>
      <c r="J93" s="12" t="s">
        <v>124</v>
      </c>
      <c r="K93" s="12" t="s">
        <v>125</v>
      </c>
      <c r="L93" s="10" t="s">
        <v>253</v>
      </c>
      <c r="M93" s="12" t="s">
        <v>254</v>
      </c>
      <c r="N93" s="10" t="s">
        <v>128</v>
      </c>
      <c r="O93" s="12" t="s">
        <v>255</v>
      </c>
      <c r="P93" s="12" t="s">
        <v>256</v>
      </c>
      <c r="Q93" s="12" t="s">
        <v>314</v>
      </c>
      <c r="R93" s="10" t="s">
        <v>315</v>
      </c>
      <c r="S93" s="10" t="s">
        <v>316</v>
      </c>
      <c r="T93" s="10" t="s">
        <v>134</v>
      </c>
      <c r="U93" s="11">
        <v>40725</v>
      </c>
      <c r="V93" s="11"/>
      <c r="W93" s="12" t="s">
        <v>192</v>
      </c>
      <c r="X93" s="12" t="s">
        <v>192</v>
      </c>
      <c r="Y93" s="10" t="s">
        <v>192</v>
      </c>
      <c r="Z93" s="12" t="s">
        <v>192</v>
      </c>
      <c r="AA93" s="12" t="s">
        <v>192</v>
      </c>
      <c r="AB93" s="12" t="s">
        <v>192</v>
      </c>
      <c r="AC93" s="10" t="s">
        <v>192</v>
      </c>
      <c r="AD93" s="12" t="s">
        <v>192</v>
      </c>
      <c r="AE93" s="12" t="s">
        <v>192</v>
      </c>
      <c r="AF93" s="12" t="s">
        <v>192</v>
      </c>
      <c r="AG93" s="10" t="s">
        <v>192</v>
      </c>
      <c r="AH93" s="12" t="s">
        <v>192</v>
      </c>
      <c r="AI93" s="12" t="s">
        <v>192</v>
      </c>
      <c r="AJ93" s="12" t="s">
        <v>192</v>
      </c>
      <c r="AK93" s="10" t="s">
        <v>192</v>
      </c>
      <c r="AL93" s="12" t="s">
        <v>192</v>
      </c>
      <c r="AM93" s="12" t="s">
        <v>192</v>
      </c>
      <c r="AN93" s="10" t="s">
        <v>192</v>
      </c>
      <c r="AO93" s="10" t="s">
        <v>192</v>
      </c>
    </row>
    <row r="94" spans="1:41" ht="225" x14ac:dyDescent="0.25">
      <c r="A94" s="10" t="s">
        <v>116</v>
      </c>
      <c r="B94" s="10" t="s">
        <v>117</v>
      </c>
      <c r="C94" s="11">
        <v>43152</v>
      </c>
      <c r="D94" s="10" t="s">
        <v>118</v>
      </c>
      <c r="E94" s="12" t="s">
        <v>119</v>
      </c>
      <c r="F94" s="10" t="s">
        <v>120</v>
      </c>
      <c r="G94" s="12" t="s">
        <v>121</v>
      </c>
      <c r="H94" s="10" t="s">
        <v>122</v>
      </c>
      <c r="I94" s="12" t="s">
        <v>123</v>
      </c>
      <c r="J94" s="12" t="s">
        <v>124</v>
      </c>
      <c r="K94" s="12" t="s">
        <v>125</v>
      </c>
      <c r="L94" s="10" t="s">
        <v>257</v>
      </c>
      <c r="M94" s="12" t="s">
        <v>258</v>
      </c>
      <c r="N94" s="10" t="s">
        <v>128</v>
      </c>
      <c r="O94" s="12" t="s">
        <v>259</v>
      </c>
      <c r="P94" s="12" t="s">
        <v>260</v>
      </c>
      <c r="Q94" s="12" t="s">
        <v>314</v>
      </c>
      <c r="R94" s="10" t="s">
        <v>315</v>
      </c>
      <c r="S94" s="10" t="s">
        <v>316</v>
      </c>
      <c r="T94" s="10" t="s">
        <v>134</v>
      </c>
      <c r="U94" s="11">
        <v>40725</v>
      </c>
      <c r="V94" s="11"/>
      <c r="W94" s="12" t="s">
        <v>192</v>
      </c>
      <c r="X94" s="12" t="s">
        <v>192</v>
      </c>
      <c r="Y94" s="10" t="s">
        <v>192</v>
      </c>
      <c r="Z94" s="12" t="s">
        <v>192</v>
      </c>
      <c r="AA94" s="12" t="s">
        <v>192</v>
      </c>
      <c r="AB94" s="12" t="s">
        <v>192</v>
      </c>
      <c r="AC94" s="10" t="s">
        <v>192</v>
      </c>
      <c r="AD94" s="12" t="s">
        <v>192</v>
      </c>
      <c r="AE94" s="12" t="s">
        <v>192</v>
      </c>
      <c r="AF94" s="12" t="s">
        <v>192</v>
      </c>
      <c r="AG94" s="10" t="s">
        <v>192</v>
      </c>
      <c r="AH94" s="12" t="s">
        <v>192</v>
      </c>
      <c r="AI94" s="12" t="s">
        <v>192</v>
      </c>
      <c r="AJ94" s="12" t="s">
        <v>192</v>
      </c>
      <c r="AK94" s="10" t="s">
        <v>192</v>
      </c>
      <c r="AL94" s="12" t="s">
        <v>192</v>
      </c>
      <c r="AM94" s="12" t="s">
        <v>192</v>
      </c>
      <c r="AN94" s="10" t="s">
        <v>192</v>
      </c>
      <c r="AO94" s="10" t="s">
        <v>192</v>
      </c>
    </row>
    <row r="95" spans="1:41" ht="225" x14ac:dyDescent="0.25">
      <c r="A95" s="10" t="s">
        <v>116</v>
      </c>
      <c r="B95" s="10" t="s">
        <v>117</v>
      </c>
      <c r="C95" s="11">
        <v>43152</v>
      </c>
      <c r="D95" s="10" t="s">
        <v>118</v>
      </c>
      <c r="E95" s="12" t="s">
        <v>119</v>
      </c>
      <c r="F95" s="10" t="s">
        <v>120</v>
      </c>
      <c r="G95" s="12" t="s">
        <v>121</v>
      </c>
      <c r="H95" s="10" t="s">
        <v>122</v>
      </c>
      <c r="I95" s="12" t="s">
        <v>123</v>
      </c>
      <c r="J95" s="12" t="s">
        <v>124</v>
      </c>
      <c r="K95" s="12" t="s">
        <v>125</v>
      </c>
      <c r="L95" s="10" t="s">
        <v>261</v>
      </c>
      <c r="M95" s="12" t="s">
        <v>262</v>
      </c>
      <c r="N95" s="10" t="s">
        <v>128</v>
      </c>
      <c r="O95" s="12" t="s">
        <v>263</v>
      </c>
      <c r="P95" s="12" t="s">
        <v>264</v>
      </c>
      <c r="Q95" s="12" t="s">
        <v>314</v>
      </c>
      <c r="R95" s="10" t="s">
        <v>315</v>
      </c>
      <c r="S95" s="10" t="s">
        <v>316</v>
      </c>
      <c r="T95" s="10" t="s">
        <v>134</v>
      </c>
      <c r="U95" s="11">
        <v>40725</v>
      </c>
      <c r="V95" s="11"/>
      <c r="W95" s="12" t="s">
        <v>192</v>
      </c>
      <c r="X95" s="12" t="s">
        <v>192</v>
      </c>
      <c r="Y95" s="10" t="s">
        <v>192</v>
      </c>
      <c r="Z95" s="12" t="s">
        <v>192</v>
      </c>
      <c r="AA95" s="12" t="s">
        <v>192</v>
      </c>
      <c r="AB95" s="12" t="s">
        <v>192</v>
      </c>
      <c r="AC95" s="10" t="s">
        <v>192</v>
      </c>
      <c r="AD95" s="12" t="s">
        <v>192</v>
      </c>
      <c r="AE95" s="12" t="s">
        <v>192</v>
      </c>
      <c r="AF95" s="12" t="s">
        <v>192</v>
      </c>
      <c r="AG95" s="10" t="s">
        <v>192</v>
      </c>
      <c r="AH95" s="12" t="s">
        <v>192</v>
      </c>
      <c r="AI95" s="12" t="s">
        <v>192</v>
      </c>
      <c r="AJ95" s="12" t="s">
        <v>192</v>
      </c>
      <c r="AK95" s="10" t="s">
        <v>192</v>
      </c>
      <c r="AL95" s="12" t="s">
        <v>192</v>
      </c>
      <c r="AM95" s="12" t="s">
        <v>192</v>
      </c>
      <c r="AN95" s="10" t="s">
        <v>192</v>
      </c>
      <c r="AO95" s="10" t="s">
        <v>192</v>
      </c>
    </row>
    <row r="96" spans="1:41" ht="225" x14ac:dyDescent="0.25">
      <c r="A96" s="10" t="s">
        <v>116</v>
      </c>
      <c r="B96" s="10" t="s">
        <v>117</v>
      </c>
      <c r="C96" s="11">
        <v>43152</v>
      </c>
      <c r="D96" s="10" t="s">
        <v>118</v>
      </c>
      <c r="E96" s="12" t="s">
        <v>119</v>
      </c>
      <c r="F96" s="10" t="s">
        <v>120</v>
      </c>
      <c r="G96" s="12" t="s">
        <v>121</v>
      </c>
      <c r="H96" s="10" t="s">
        <v>122</v>
      </c>
      <c r="I96" s="12" t="s">
        <v>123</v>
      </c>
      <c r="J96" s="12" t="s">
        <v>124</v>
      </c>
      <c r="K96" s="12" t="s">
        <v>125</v>
      </c>
      <c r="L96" s="10" t="s">
        <v>208</v>
      </c>
      <c r="M96" s="12" t="s">
        <v>209</v>
      </c>
      <c r="N96" s="10" t="s">
        <v>128</v>
      </c>
      <c r="O96" s="12" t="s">
        <v>210</v>
      </c>
      <c r="P96" s="12" t="s">
        <v>211</v>
      </c>
      <c r="Q96" s="12" t="s">
        <v>319</v>
      </c>
      <c r="R96" s="10" t="s">
        <v>320</v>
      </c>
      <c r="S96" s="10" t="s">
        <v>316</v>
      </c>
      <c r="T96" s="10" t="s">
        <v>134</v>
      </c>
      <c r="U96" s="11">
        <v>40725</v>
      </c>
      <c r="V96" s="11"/>
      <c r="W96" s="12" t="s">
        <v>192</v>
      </c>
      <c r="X96" s="12" t="s">
        <v>192</v>
      </c>
      <c r="Y96" s="10" t="s">
        <v>192</v>
      </c>
      <c r="Z96" s="12" t="s">
        <v>192</v>
      </c>
      <c r="AA96" s="12" t="s">
        <v>192</v>
      </c>
      <c r="AB96" s="12" t="s">
        <v>192</v>
      </c>
      <c r="AC96" s="10" t="s">
        <v>192</v>
      </c>
      <c r="AD96" s="12" t="s">
        <v>192</v>
      </c>
      <c r="AE96" s="12" t="s">
        <v>192</v>
      </c>
      <c r="AF96" s="12" t="s">
        <v>192</v>
      </c>
      <c r="AG96" s="10" t="s">
        <v>192</v>
      </c>
      <c r="AH96" s="12" t="s">
        <v>192</v>
      </c>
      <c r="AI96" s="12" t="s">
        <v>192</v>
      </c>
      <c r="AJ96" s="12" t="s">
        <v>192</v>
      </c>
      <c r="AK96" s="10" t="s">
        <v>192</v>
      </c>
      <c r="AL96" s="12" t="s">
        <v>192</v>
      </c>
      <c r="AM96" s="12" t="s">
        <v>192</v>
      </c>
      <c r="AN96" s="10" t="s">
        <v>192</v>
      </c>
      <c r="AO96" s="10" t="s">
        <v>192</v>
      </c>
    </row>
    <row r="97" spans="1:41" ht="225" x14ac:dyDescent="0.25">
      <c r="A97" s="10" t="s">
        <v>116</v>
      </c>
      <c r="B97" s="10" t="s">
        <v>117</v>
      </c>
      <c r="C97" s="11">
        <v>43152</v>
      </c>
      <c r="D97" s="10" t="s">
        <v>118</v>
      </c>
      <c r="E97" s="12" t="s">
        <v>119</v>
      </c>
      <c r="F97" s="10" t="s">
        <v>120</v>
      </c>
      <c r="G97" s="12" t="s">
        <v>121</v>
      </c>
      <c r="H97" s="10" t="s">
        <v>122</v>
      </c>
      <c r="I97" s="12" t="s">
        <v>123</v>
      </c>
      <c r="J97" s="12" t="s">
        <v>124</v>
      </c>
      <c r="K97" s="12" t="s">
        <v>125</v>
      </c>
      <c r="L97" s="10" t="s">
        <v>126</v>
      </c>
      <c r="M97" s="12" t="s">
        <v>127</v>
      </c>
      <c r="N97" s="10" t="s">
        <v>128</v>
      </c>
      <c r="O97" s="12" t="s">
        <v>129</v>
      </c>
      <c r="P97" s="12" t="s">
        <v>130</v>
      </c>
      <c r="Q97" s="12" t="s">
        <v>322</v>
      </c>
      <c r="R97" s="10" t="s">
        <v>323</v>
      </c>
      <c r="S97" s="10" t="s">
        <v>316</v>
      </c>
      <c r="T97" s="10" t="s">
        <v>244</v>
      </c>
      <c r="U97" s="11">
        <v>40725</v>
      </c>
      <c r="V97" s="11"/>
      <c r="W97" s="12" t="s">
        <v>192</v>
      </c>
      <c r="X97" s="12" t="s">
        <v>192</v>
      </c>
      <c r="Y97" s="10" t="s">
        <v>192</v>
      </c>
      <c r="Z97" s="12" t="s">
        <v>192</v>
      </c>
      <c r="AA97" s="12" t="s">
        <v>192</v>
      </c>
      <c r="AB97" s="12" t="s">
        <v>192</v>
      </c>
      <c r="AC97" s="10" t="s">
        <v>192</v>
      </c>
      <c r="AD97" s="12" t="s">
        <v>192</v>
      </c>
      <c r="AE97" s="12" t="s">
        <v>192</v>
      </c>
      <c r="AF97" s="12" t="s">
        <v>192</v>
      </c>
      <c r="AG97" s="10" t="s">
        <v>192</v>
      </c>
      <c r="AH97" s="12" t="s">
        <v>192</v>
      </c>
      <c r="AI97" s="12" t="s">
        <v>192</v>
      </c>
      <c r="AJ97" s="12" t="s">
        <v>192</v>
      </c>
      <c r="AK97" s="10" t="s">
        <v>192</v>
      </c>
      <c r="AL97" s="12" t="s">
        <v>192</v>
      </c>
      <c r="AM97" s="12" t="s">
        <v>192</v>
      </c>
      <c r="AN97" s="10" t="s">
        <v>192</v>
      </c>
      <c r="AO97" s="10" t="s">
        <v>192</v>
      </c>
    </row>
    <row r="98" spans="1:41" ht="225" x14ac:dyDescent="0.25">
      <c r="A98" s="10" t="s">
        <v>116</v>
      </c>
      <c r="B98" s="10" t="s">
        <v>117</v>
      </c>
      <c r="C98" s="11">
        <v>43152</v>
      </c>
      <c r="D98" s="10" t="s">
        <v>118</v>
      </c>
      <c r="E98" s="12" t="s">
        <v>119</v>
      </c>
      <c r="F98" s="10" t="s">
        <v>120</v>
      </c>
      <c r="G98" s="12" t="s">
        <v>121</v>
      </c>
      <c r="H98" s="10" t="s">
        <v>122</v>
      </c>
      <c r="I98" s="12" t="s">
        <v>123</v>
      </c>
      <c r="J98" s="12" t="s">
        <v>124</v>
      </c>
      <c r="K98" s="12" t="s">
        <v>125</v>
      </c>
      <c r="L98" s="10" t="s">
        <v>208</v>
      </c>
      <c r="M98" s="12" t="s">
        <v>209</v>
      </c>
      <c r="N98" s="10" t="s">
        <v>128</v>
      </c>
      <c r="O98" s="12" t="s">
        <v>210</v>
      </c>
      <c r="P98" s="12" t="s">
        <v>211</v>
      </c>
      <c r="Q98" s="12" t="s">
        <v>322</v>
      </c>
      <c r="R98" s="10" t="s">
        <v>323</v>
      </c>
      <c r="S98" s="10" t="s">
        <v>316</v>
      </c>
      <c r="T98" s="10" t="s">
        <v>244</v>
      </c>
      <c r="U98" s="11">
        <v>40725</v>
      </c>
      <c r="V98" s="11"/>
      <c r="W98" s="12" t="s">
        <v>192</v>
      </c>
      <c r="X98" s="12" t="s">
        <v>192</v>
      </c>
      <c r="Y98" s="10" t="s">
        <v>192</v>
      </c>
      <c r="Z98" s="12" t="s">
        <v>192</v>
      </c>
      <c r="AA98" s="12" t="s">
        <v>192</v>
      </c>
      <c r="AB98" s="12" t="s">
        <v>192</v>
      </c>
      <c r="AC98" s="10" t="s">
        <v>192</v>
      </c>
      <c r="AD98" s="12" t="s">
        <v>192</v>
      </c>
      <c r="AE98" s="12" t="s">
        <v>192</v>
      </c>
      <c r="AF98" s="12" t="s">
        <v>192</v>
      </c>
      <c r="AG98" s="10" t="s">
        <v>192</v>
      </c>
      <c r="AH98" s="12" t="s">
        <v>192</v>
      </c>
      <c r="AI98" s="12" t="s">
        <v>192</v>
      </c>
      <c r="AJ98" s="12" t="s">
        <v>192</v>
      </c>
      <c r="AK98" s="10" t="s">
        <v>192</v>
      </c>
      <c r="AL98" s="12" t="s">
        <v>192</v>
      </c>
      <c r="AM98" s="12" t="s">
        <v>192</v>
      </c>
      <c r="AN98" s="10" t="s">
        <v>192</v>
      </c>
      <c r="AO98" s="10" t="s">
        <v>192</v>
      </c>
    </row>
    <row r="99" spans="1:41" ht="225" x14ac:dyDescent="0.25">
      <c r="A99" s="10" t="s">
        <v>116</v>
      </c>
      <c r="B99" s="10" t="s">
        <v>117</v>
      </c>
      <c r="C99" s="11">
        <v>43152</v>
      </c>
      <c r="D99" s="10" t="s">
        <v>118</v>
      </c>
      <c r="E99" s="12" t="s">
        <v>119</v>
      </c>
      <c r="F99" s="10" t="s">
        <v>120</v>
      </c>
      <c r="G99" s="12" t="s">
        <v>121</v>
      </c>
      <c r="H99" s="10" t="s">
        <v>122</v>
      </c>
      <c r="I99" s="12" t="s">
        <v>123</v>
      </c>
      <c r="J99" s="12" t="s">
        <v>124</v>
      </c>
      <c r="K99" s="12" t="s">
        <v>125</v>
      </c>
      <c r="L99" s="10" t="s">
        <v>212</v>
      </c>
      <c r="M99" s="12" t="s">
        <v>213</v>
      </c>
      <c r="N99" s="10" t="s">
        <v>128</v>
      </c>
      <c r="O99" s="12" t="s">
        <v>214</v>
      </c>
      <c r="P99" s="12" t="s">
        <v>215</v>
      </c>
      <c r="Q99" s="12" t="s">
        <v>322</v>
      </c>
      <c r="R99" s="10" t="s">
        <v>323</v>
      </c>
      <c r="S99" s="10" t="s">
        <v>316</v>
      </c>
      <c r="T99" s="10" t="s">
        <v>244</v>
      </c>
      <c r="U99" s="11">
        <v>40725</v>
      </c>
      <c r="V99" s="11"/>
      <c r="W99" s="12" t="s">
        <v>192</v>
      </c>
      <c r="X99" s="12" t="s">
        <v>192</v>
      </c>
      <c r="Y99" s="10" t="s">
        <v>192</v>
      </c>
      <c r="Z99" s="12" t="s">
        <v>192</v>
      </c>
      <c r="AA99" s="12" t="s">
        <v>192</v>
      </c>
      <c r="AB99" s="12" t="s">
        <v>192</v>
      </c>
      <c r="AC99" s="10" t="s">
        <v>192</v>
      </c>
      <c r="AD99" s="12" t="s">
        <v>192</v>
      </c>
      <c r="AE99" s="12" t="s">
        <v>192</v>
      </c>
      <c r="AF99" s="12" t="s">
        <v>192</v>
      </c>
      <c r="AG99" s="10" t="s">
        <v>192</v>
      </c>
      <c r="AH99" s="12" t="s">
        <v>192</v>
      </c>
      <c r="AI99" s="12" t="s">
        <v>192</v>
      </c>
      <c r="AJ99" s="12" t="s">
        <v>192</v>
      </c>
      <c r="AK99" s="10" t="s">
        <v>192</v>
      </c>
      <c r="AL99" s="12" t="s">
        <v>192</v>
      </c>
      <c r="AM99" s="12" t="s">
        <v>192</v>
      </c>
      <c r="AN99" s="10" t="s">
        <v>192</v>
      </c>
      <c r="AO99" s="10" t="s">
        <v>192</v>
      </c>
    </row>
    <row r="100" spans="1:41" ht="225" x14ac:dyDescent="0.25">
      <c r="A100" s="10" t="s">
        <v>116</v>
      </c>
      <c r="B100" s="10" t="s">
        <v>117</v>
      </c>
      <c r="C100" s="11">
        <v>43152</v>
      </c>
      <c r="D100" s="10" t="s">
        <v>118</v>
      </c>
      <c r="E100" s="12" t="s">
        <v>119</v>
      </c>
      <c r="F100" s="10" t="s">
        <v>120</v>
      </c>
      <c r="G100" s="12" t="s">
        <v>121</v>
      </c>
      <c r="H100" s="10" t="s">
        <v>122</v>
      </c>
      <c r="I100" s="12" t="s">
        <v>123</v>
      </c>
      <c r="J100" s="12" t="s">
        <v>124</v>
      </c>
      <c r="K100" s="12" t="s">
        <v>125</v>
      </c>
      <c r="L100" s="10" t="s">
        <v>301</v>
      </c>
      <c r="M100" s="12" t="s">
        <v>302</v>
      </c>
      <c r="N100" s="10" t="s">
        <v>128</v>
      </c>
      <c r="O100" s="12" t="s">
        <v>303</v>
      </c>
      <c r="P100" s="12" t="s">
        <v>304</v>
      </c>
      <c r="Q100" s="12" t="s">
        <v>322</v>
      </c>
      <c r="R100" s="10" t="s">
        <v>323</v>
      </c>
      <c r="S100" s="10" t="s">
        <v>316</v>
      </c>
      <c r="T100" s="10" t="s">
        <v>244</v>
      </c>
      <c r="U100" s="11">
        <v>40725</v>
      </c>
      <c r="V100" s="11"/>
      <c r="W100" s="12" t="s">
        <v>192</v>
      </c>
      <c r="X100" s="12" t="s">
        <v>192</v>
      </c>
      <c r="Y100" s="10" t="s">
        <v>192</v>
      </c>
      <c r="Z100" s="12" t="s">
        <v>192</v>
      </c>
      <c r="AA100" s="12" t="s">
        <v>192</v>
      </c>
      <c r="AB100" s="12" t="s">
        <v>192</v>
      </c>
      <c r="AC100" s="10" t="s">
        <v>192</v>
      </c>
      <c r="AD100" s="12" t="s">
        <v>192</v>
      </c>
      <c r="AE100" s="12" t="s">
        <v>192</v>
      </c>
      <c r="AF100" s="12" t="s">
        <v>192</v>
      </c>
      <c r="AG100" s="10" t="s">
        <v>192</v>
      </c>
      <c r="AH100" s="12" t="s">
        <v>192</v>
      </c>
      <c r="AI100" s="12" t="s">
        <v>192</v>
      </c>
      <c r="AJ100" s="12" t="s">
        <v>192</v>
      </c>
      <c r="AK100" s="10" t="s">
        <v>192</v>
      </c>
      <c r="AL100" s="12" t="s">
        <v>192</v>
      </c>
      <c r="AM100" s="12" t="s">
        <v>192</v>
      </c>
      <c r="AN100" s="10" t="s">
        <v>192</v>
      </c>
      <c r="AO100" s="10" t="s">
        <v>192</v>
      </c>
    </row>
    <row r="101" spans="1:41" ht="225" x14ac:dyDescent="0.25">
      <c r="A101" s="10" t="s">
        <v>116</v>
      </c>
      <c r="B101" s="10" t="s">
        <v>117</v>
      </c>
      <c r="C101" s="11">
        <v>43152</v>
      </c>
      <c r="D101" s="10" t="s">
        <v>118</v>
      </c>
      <c r="E101" s="12" t="s">
        <v>119</v>
      </c>
      <c r="F101" s="10" t="s">
        <v>120</v>
      </c>
      <c r="G101" s="12" t="s">
        <v>121</v>
      </c>
      <c r="H101" s="10" t="s">
        <v>122</v>
      </c>
      <c r="I101" s="12" t="s">
        <v>123</v>
      </c>
      <c r="J101" s="12" t="s">
        <v>124</v>
      </c>
      <c r="K101" s="12" t="s">
        <v>125</v>
      </c>
      <c r="L101" s="10" t="s">
        <v>216</v>
      </c>
      <c r="M101" s="12" t="s">
        <v>217</v>
      </c>
      <c r="N101" s="10" t="s">
        <v>128</v>
      </c>
      <c r="O101" s="12" t="s">
        <v>218</v>
      </c>
      <c r="P101" s="12" t="s">
        <v>219</v>
      </c>
      <c r="Q101" s="12" t="s">
        <v>322</v>
      </c>
      <c r="R101" s="10" t="s">
        <v>323</v>
      </c>
      <c r="S101" s="10" t="s">
        <v>316</v>
      </c>
      <c r="T101" s="10" t="s">
        <v>244</v>
      </c>
      <c r="U101" s="11">
        <v>40725</v>
      </c>
      <c r="V101" s="11"/>
      <c r="W101" s="12" t="s">
        <v>192</v>
      </c>
      <c r="X101" s="12" t="s">
        <v>192</v>
      </c>
      <c r="Y101" s="10" t="s">
        <v>192</v>
      </c>
      <c r="Z101" s="12" t="s">
        <v>192</v>
      </c>
      <c r="AA101" s="12" t="s">
        <v>192</v>
      </c>
      <c r="AB101" s="12" t="s">
        <v>192</v>
      </c>
      <c r="AC101" s="10" t="s">
        <v>192</v>
      </c>
      <c r="AD101" s="12" t="s">
        <v>192</v>
      </c>
      <c r="AE101" s="12" t="s">
        <v>192</v>
      </c>
      <c r="AF101" s="12" t="s">
        <v>192</v>
      </c>
      <c r="AG101" s="10" t="s">
        <v>192</v>
      </c>
      <c r="AH101" s="12" t="s">
        <v>192</v>
      </c>
      <c r="AI101" s="12" t="s">
        <v>192</v>
      </c>
      <c r="AJ101" s="12" t="s">
        <v>192</v>
      </c>
      <c r="AK101" s="10" t="s">
        <v>192</v>
      </c>
      <c r="AL101" s="12" t="s">
        <v>192</v>
      </c>
      <c r="AM101" s="12" t="s">
        <v>192</v>
      </c>
      <c r="AN101" s="10" t="s">
        <v>192</v>
      </c>
      <c r="AO101" s="10" t="s">
        <v>192</v>
      </c>
    </row>
    <row r="102" spans="1:41" ht="225" x14ac:dyDescent="0.25">
      <c r="A102" s="10" t="s">
        <v>116</v>
      </c>
      <c r="B102" s="10" t="s">
        <v>117</v>
      </c>
      <c r="C102" s="11">
        <v>43152</v>
      </c>
      <c r="D102" s="10" t="s">
        <v>118</v>
      </c>
      <c r="E102" s="12" t="s">
        <v>119</v>
      </c>
      <c r="F102" s="10" t="s">
        <v>120</v>
      </c>
      <c r="G102" s="12" t="s">
        <v>121</v>
      </c>
      <c r="H102" s="10" t="s">
        <v>122</v>
      </c>
      <c r="I102" s="12" t="s">
        <v>123</v>
      </c>
      <c r="J102" s="12" t="s">
        <v>124</v>
      </c>
      <c r="K102" s="12" t="s">
        <v>125</v>
      </c>
      <c r="L102" s="10" t="s">
        <v>257</v>
      </c>
      <c r="M102" s="12" t="s">
        <v>258</v>
      </c>
      <c r="N102" s="10" t="s">
        <v>128</v>
      </c>
      <c r="O102" s="12" t="s">
        <v>259</v>
      </c>
      <c r="P102" s="12" t="s">
        <v>260</v>
      </c>
      <c r="Q102" s="12" t="s">
        <v>322</v>
      </c>
      <c r="R102" s="10" t="s">
        <v>323</v>
      </c>
      <c r="S102" s="10" t="s">
        <v>316</v>
      </c>
      <c r="T102" s="10" t="s">
        <v>244</v>
      </c>
      <c r="U102" s="11">
        <v>40725</v>
      </c>
      <c r="V102" s="11"/>
      <c r="W102" s="12" t="s">
        <v>192</v>
      </c>
      <c r="X102" s="12" t="s">
        <v>192</v>
      </c>
      <c r="Y102" s="10" t="s">
        <v>192</v>
      </c>
      <c r="Z102" s="12" t="s">
        <v>192</v>
      </c>
      <c r="AA102" s="12" t="s">
        <v>192</v>
      </c>
      <c r="AB102" s="12" t="s">
        <v>192</v>
      </c>
      <c r="AC102" s="10" t="s">
        <v>192</v>
      </c>
      <c r="AD102" s="12" t="s">
        <v>192</v>
      </c>
      <c r="AE102" s="12" t="s">
        <v>192</v>
      </c>
      <c r="AF102" s="12" t="s">
        <v>192</v>
      </c>
      <c r="AG102" s="10" t="s">
        <v>192</v>
      </c>
      <c r="AH102" s="12" t="s">
        <v>192</v>
      </c>
      <c r="AI102" s="12" t="s">
        <v>192</v>
      </c>
      <c r="AJ102" s="12" t="s">
        <v>192</v>
      </c>
      <c r="AK102" s="10" t="s">
        <v>192</v>
      </c>
      <c r="AL102" s="12" t="s">
        <v>192</v>
      </c>
      <c r="AM102" s="12" t="s">
        <v>192</v>
      </c>
      <c r="AN102" s="10" t="s">
        <v>192</v>
      </c>
      <c r="AO102" s="10" t="s">
        <v>192</v>
      </c>
    </row>
    <row r="103" spans="1:41" ht="225" x14ac:dyDescent="0.25">
      <c r="A103" s="10" t="s">
        <v>116</v>
      </c>
      <c r="B103" s="10" t="s">
        <v>117</v>
      </c>
      <c r="C103" s="11">
        <v>43152</v>
      </c>
      <c r="D103" s="10" t="s">
        <v>118</v>
      </c>
      <c r="E103" s="12" t="s">
        <v>119</v>
      </c>
      <c r="F103" s="10" t="s">
        <v>120</v>
      </c>
      <c r="G103" s="12" t="s">
        <v>121</v>
      </c>
      <c r="H103" s="10" t="s">
        <v>122</v>
      </c>
      <c r="I103" s="12" t="s">
        <v>123</v>
      </c>
      <c r="J103" s="12" t="s">
        <v>124</v>
      </c>
      <c r="K103" s="12" t="s">
        <v>125</v>
      </c>
      <c r="L103" s="10" t="s">
        <v>261</v>
      </c>
      <c r="M103" s="12" t="s">
        <v>262</v>
      </c>
      <c r="N103" s="10" t="s">
        <v>128</v>
      </c>
      <c r="O103" s="12" t="s">
        <v>263</v>
      </c>
      <c r="P103" s="12" t="s">
        <v>264</v>
      </c>
      <c r="Q103" s="12" t="s">
        <v>322</v>
      </c>
      <c r="R103" s="10" t="s">
        <v>323</v>
      </c>
      <c r="S103" s="10" t="s">
        <v>316</v>
      </c>
      <c r="T103" s="10" t="s">
        <v>244</v>
      </c>
      <c r="U103" s="11">
        <v>40725</v>
      </c>
      <c r="V103" s="11"/>
      <c r="W103" s="12" t="s">
        <v>192</v>
      </c>
      <c r="X103" s="12" t="s">
        <v>192</v>
      </c>
      <c r="Y103" s="10" t="s">
        <v>192</v>
      </c>
      <c r="Z103" s="12" t="s">
        <v>192</v>
      </c>
      <c r="AA103" s="12" t="s">
        <v>192</v>
      </c>
      <c r="AB103" s="12" t="s">
        <v>192</v>
      </c>
      <c r="AC103" s="10" t="s">
        <v>192</v>
      </c>
      <c r="AD103" s="12" t="s">
        <v>192</v>
      </c>
      <c r="AE103" s="12" t="s">
        <v>192</v>
      </c>
      <c r="AF103" s="12" t="s">
        <v>192</v>
      </c>
      <c r="AG103" s="10" t="s">
        <v>192</v>
      </c>
      <c r="AH103" s="12" t="s">
        <v>192</v>
      </c>
      <c r="AI103" s="12" t="s">
        <v>192</v>
      </c>
      <c r="AJ103" s="12" t="s">
        <v>192</v>
      </c>
      <c r="AK103" s="10" t="s">
        <v>192</v>
      </c>
      <c r="AL103" s="12" t="s">
        <v>192</v>
      </c>
      <c r="AM103" s="12" t="s">
        <v>192</v>
      </c>
      <c r="AN103" s="10" t="s">
        <v>192</v>
      </c>
      <c r="AO103" s="10" t="s">
        <v>192</v>
      </c>
    </row>
    <row r="104" spans="1:41" ht="225" x14ac:dyDescent="0.25">
      <c r="A104" s="10" t="s">
        <v>116</v>
      </c>
      <c r="B104" s="10" t="s">
        <v>117</v>
      </c>
      <c r="C104" s="11">
        <v>43189</v>
      </c>
      <c r="D104" s="10" t="s">
        <v>118</v>
      </c>
      <c r="E104" s="12" t="s">
        <v>119</v>
      </c>
      <c r="F104" s="10" t="s">
        <v>120</v>
      </c>
      <c r="G104" s="12" t="s">
        <v>121</v>
      </c>
      <c r="H104" s="10" t="s">
        <v>122</v>
      </c>
      <c r="I104" s="12" t="s">
        <v>123</v>
      </c>
      <c r="J104" s="12" t="s">
        <v>124</v>
      </c>
      <c r="K104" s="12" t="s">
        <v>125</v>
      </c>
      <c r="L104" s="10" t="s">
        <v>208</v>
      </c>
      <c r="M104" s="12" t="s">
        <v>209</v>
      </c>
      <c r="N104" s="10" t="s">
        <v>128</v>
      </c>
      <c r="O104" s="12" t="s">
        <v>210</v>
      </c>
      <c r="P104" s="12" t="s">
        <v>211</v>
      </c>
      <c r="Q104" s="12" t="s">
        <v>324</v>
      </c>
      <c r="R104" s="10" t="s">
        <v>325</v>
      </c>
      <c r="S104" s="10" t="s">
        <v>316</v>
      </c>
      <c r="T104" s="10" t="s">
        <v>134</v>
      </c>
      <c r="U104" s="11">
        <v>40725</v>
      </c>
      <c r="V104" s="11"/>
      <c r="W104" s="12" t="s">
        <v>192</v>
      </c>
      <c r="X104" s="12" t="s">
        <v>192</v>
      </c>
      <c r="Y104" s="10" t="s">
        <v>192</v>
      </c>
      <c r="Z104" s="12" t="s">
        <v>192</v>
      </c>
      <c r="AA104" s="12" t="s">
        <v>192</v>
      </c>
      <c r="AB104" s="12" t="s">
        <v>192</v>
      </c>
      <c r="AC104" s="10" t="s">
        <v>192</v>
      </c>
      <c r="AD104" s="12" t="s">
        <v>192</v>
      </c>
      <c r="AE104" s="12" t="s">
        <v>192</v>
      </c>
      <c r="AF104" s="12" t="s">
        <v>192</v>
      </c>
      <c r="AG104" s="10" t="s">
        <v>192</v>
      </c>
      <c r="AH104" s="12" t="s">
        <v>192</v>
      </c>
      <c r="AI104" s="12" t="s">
        <v>192</v>
      </c>
      <c r="AJ104" s="12" t="s">
        <v>192</v>
      </c>
      <c r="AK104" s="10" t="s">
        <v>192</v>
      </c>
      <c r="AL104" s="12" t="s">
        <v>192</v>
      </c>
      <c r="AM104" s="12" t="s">
        <v>192</v>
      </c>
      <c r="AN104" s="10" t="s">
        <v>192</v>
      </c>
      <c r="AO104" s="10" t="s">
        <v>192</v>
      </c>
    </row>
    <row r="105" spans="1:41" ht="225" x14ac:dyDescent="0.25">
      <c r="A105" s="10" t="s">
        <v>116</v>
      </c>
      <c r="B105" s="10" t="s">
        <v>117</v>
      </c>
      <c r="C105" s="11">
        <v>43189</v>
      </c>
      <c r="D105" s="10" t="s">
        <v>118</v>
      </c>
      <c r="E105" s="12" t="s">
        <v>119</v>
      </c>
      <c r="F105" s="10" t="s">
        <v>120</v>
      </c>
      <c r="G105" s="12" t="s">
        <v>121</v>
      </c>
      <c r="H105" s="10" t="s">
        <v>122</v>
      </c>
      <c r="I105" s="12" t="s">
        <v>123</v>
      </c>
      <c r="J105" s="12" t="s">
        <v>124</v>
      </c>
      <c r="K105" s="12" t="s">
        <v>125</v>
      </c>
      <c r="L105" s="10" t="s">
        <v>216</v>
      </c>
      <c r="M105" s="12" t="s">
        <v>217</v>
      </c>
      <c r="N105" s="10" t="s">
        <v>128</v>
      </c>
      <c r="O105" s="12" t="s">
        <v>218</v>
      </c>
      <c r="P105" s="12" t="s">
        <v>219</v>
      </c>
      <c r="Q105" s="12" t="s">
        <v>324</v>
      </c>
      <c r="R105" s="10" t="s">
        <v>325</v>
      </c>
      <c r="S105" s="10" t="s">
        <v>316</v>
      </c>
      <c r="T105" s="10" t="s">
        <v>134</v>
      </c>
      <c r="U105" s="11">
        <v>40725</v>
      </c>
      <c r="V105" s="11"/>
      <c r="W105" s="12" t="s">
        <v>192</v>
      </c>
      <c r="X105" s="12" t="s">
        <v>192</v>
      </c>
      <c r="Y105" s="10" t="s">
        <v>192</v>
      </c>
      <c r="Z105" s="12" t="s">
        <v>192</v>
      </c>
      <c r="AA105" s="12" t="s">
        <v>192</v>
      </c>
      <c r="AB105" s="12" t="s">
        <v>192</v>
      </c>
      <c r="AC105" s="10" t="s">
        <v>192</v>
      </c>
      <c r="AD105" s="12" t="s">
        <v>192</v>
      </c>
      <c r="AE105" s="12" t="s">
        <v>192</v>
      </c>
      <c r="AF105" s="12" t="s">
        <v>192</v>
      </c>
      <c r="AG105" s="10" t="s">
        <v>192</v>
      </c>
      <c r="AH105" s="12" t="s">
        <v>192</v>
      </c>
      <c r="AI105" s="12" t="s">
        <v>192</v>
      </c>
      <c r="AJ105" s="12" t="s">
        <v>192</v>
      </c>
      <c r="AK105" s="10" t="s">
        <v>192</v>
      </c>
      <c r="AL105" s="12" t="s">
        <v>192</v>
      </c>
      <c r="AM105" s="12" t="s">
        <v>192</v>
      </c>
      <c r="AN105" s="10" t="s">
        <v>192</v>
      </c>
      <c r="AO105" s="10" t="s">
        <v>192</v>
      </c>
    </row>
    <row r="106" spans="1:41" ht="225" x14ac:dyDescent="0.25">
      <c r="A106" s="10" t="s">
        <v>116</v>
      </c>
      <c r="B106" s="10" t="s">
        <v>117</v>
      </c>
      <c r="C106" s="11">
        <v>43189</v>
      </c>
      <c r="D106" s="10" t="s">
        <v>118</v>
      </c>
      <c r="E106" s="12" t="s">
        <v>119</v>
      </c>
      <c r="F106" s="10" t="s">
        <v>120</v>
      </c>
      <c r="G106" s="12" t="s">
        <v>121</v>
      </c>
      <c r="H106" s="10" t="s">
        <v>122</v>
      </c>
      <c r="I106" s="12" t="s">
        <v>123</v>
      </c>
      <c r="J106" s="12" t="s">
        <v>124</v>
      </c>
      <c r="K106" s="12" t="s">
        <v>125</v>
      </c>
      <c r="L106" s="10" t="s">
        <v>265</v>
      </c>
      <c r="M106" s="12" t="s">
        <v>123</v>
      </c>
      <c r="N106" s="10" t="s">
        <v>128</v>
      </c>
      <c r="O106" s="12" t="s">
        <v>266</v>
      </c>
      <c r="P106" s="12" t="s">
        <v>267</v>
      </c>
      <c r="Q106" s="12" t="s">
        <v>324</v>
      </c>
      <c r="R106" s="10" t="s">
        <v>325</v>
      </c>
      <c r="S106" s="10" t="s">
        <v>316</v>
      </c>
      <c r="T106" s="10" t="s">
        <v>134</v>
      </c>
      <c r="U106" s="11">
        <v>40725</v>
      </c>
      <c r="V106" s="11"/>
      <c r="W106" s="12" t="s">
        <v>192</v>
      </c>
      <c r="X106" s="12" t="s">
        <v>192</v>
      </c>
      <c r="Y106" s="10" t="s">
        <v>192</v>
      </c>
      <c r="Z106" s="12" t="s">
        <v>192</v>
      </c>
      <c r="AA106" s="12" t="s">
        <v>192</v>
      </c>
      <c r="AB106" s="12" t="s">
        <v>192</v>
      </c>
      <c r="AC106" s="10" t="s">
        <v>192</v>
      </c>
      <c r="AD106" s="12" t="s">
        <v>192</v>
      </c>
      <c r="AE106" s="12" t="s">
        <v>192</v>
      </c>
      <c r="AF106" s="12" t="s">
        <v>192</v>
      </c>
      <c r="AG106" s="10" t="s">
        <v>192</v>
      </c>
      <c r="AH106" s="12" t="s">
        <v>192</v>
      </c>
      <c r="AI106" s="12" t="s">
        <v>192</v>
      </c>
      <c r="AJ106" s="12" t="s">
        <v>192</v>
      </c>
      <c r="AK106" s="10" t="s">
        <v>192</v>
      </c>
      <c r="AL106" s="12" t="s">
        <v>192</v>
      </c>
      <c r="AM106" s="12" t="s">
        <v>192</v>
      </c>
      <c r="AN106" s="10" t="s">
        <v>192</v>
      </c>
      <c r="AO106" s="10" t="s">
        <v>192</v>
      </c>
    </row>
    <row r="107" spans="1:41" ht="225" x14ac:dyDescent="0.25">
      <c r="A107" s="10" t="s">
        <v>116</v>
      </c>
      <c r="B107" s="10" t="s">
        <v>117</v>
      </c>
      <c r="C107" s="11">
        <v>43189</v>
      </c>
      <c r="D107" s="10" t="s">
        <v>118</v>
      </c>
      <c r="E107" s="12" t="s">
        <v>119</v>
      </c>
      <c r="F107" s="10" t="s">
        <v>120</v>
      </c>
      <c r="G107" s="12" t="s">
        <v>121</v>
      </c>
      <c r="H107" s="10" t="s">
        <v>122</v>
      </c>
      <c r="I107" s="12" t="s">
        <v>123</v>
      </c>
      <c r="J107" s="12" t="s">
        <v>124</v>
      </c>
      <c r="K107" s="12" t="s">
        <v>125</v>
      </c>
      <c r="L107" s="10" t="s">
        <v>208</v>
      </c>
      <c r="M107" s="12" t="s">
        <v>209</v>
      </c>
      <c r="N107" s="10" t="s">
        <v>128</v>
      </c>
      <c r="O107" s="12" t="s">
        <v>210</v>
      </c>
      <c r="P107" s="12" t="s">
        <v>211</v>
      </c>
      <c r="Q107" s="12" t="s">
        <v>327</v>
      </c>
      <c r="R107" s="10" t="s">
        <v>328</v>
      </c>
      <c r="S107" s="10" t="s">
        <v>316</v>
      </c>
      <c r="T107" s="10" t="s">
        <v>134</v>
      </c>
      <c r="U107" s="11">
        <v>40725</v>
      </c>
      <c r="V107" s="11"/>
      <c r="W107" s="12" t="s">
        <v>192</v>
      </c>
      <c r="X107" s="12" t="s">
        <v>192</v>
      </c>
      <c r="Y107" s="10" t="s">
        <v>192</v>
      </c>
      <c r="Z107" s="12" t="s">
        <v>192</v>
      </c>
      <c r="AA107" s="12" t="s">
        <v>192</v>
      </c>
      <c r="AB107" s="12" t="s">
        <v>192</v>
      </c>
      <c r="AC107" s="10" t="s">
        <v>192</v>
      </c>
      <c r="AD107" s="12" t="s">
        <v>192</v>
      </c>
      <c r="AE107" s="12" t="s">
        <v>192</v>
      </c>
      <c r="AF107" s="12" t="s">
        <v>192</v>
      </c>
      <c r="AG107" s="10" t="s">
        <v>192</v>
      </c>
      <c r="AH107" s="12" t="s">
        <v>192</v>
      </c>
      <c r="AI107" s="12" t="s">
        <v>192</v>
      </c>
      <c r="AJ107" s="12" t="s">
        <v>192</v>
      </c>
      <c r="AK107" s="10" t="s">
        <v>192</v>
      </c>
      <c r="AL107" s="12" t="s">
        <v>192</v>
      </c>
      <c r="AM107" s="12" t="s">
        <v>192</v>
      </c>
      <c r="AN107" s="10" t="s">
        <v>192</v>
      </c>
      <c r="AO107" s="10" t="s">
        <v>192</v>
      </c>
    </row>
    <row r="108" spans="1:41" ht="225" x14ac:dyDescent="0.25">
      <c r="A108" s="10" t="s">
        <v>116</v>
      </c>
      <c r="B108" s="10" t="s">
        <v>117</v>
      </c>
      <c r="C108" s="11">
        <v>43189</v>
      </c>
      <c r="D108" s="10" t="s">
        <v>118</v>
      </c>
      <c r="E108" s="12" t="s">
        <v>119</v>
      </c>
      <c r="F108" s="10" t="s">
        <v>120</v>
      </c>
      <c r="G108" s="12" t="s">
        <v>121</v>
      </c>
      <c r="H108" s="10" t="s">
        <v>122</v>
      </c>
      <c r="I108" s="12" t="s">
        <v>123</v>
      </c>
      <c r="J108" s="12" t="s">
        <v>124</v>
      </c>
      <c r="K108" s="12" t="s">
        <v>125</v>
      </c>
      <c r="L108" s="10" t="s">
        <v>216</v>
      </c>
      <c r="M108" s="12" t="s">
        <v>217</v>
      </c>
      <c r="N108" s="10" t="s">
        <v>128</v>
      </c>
      <c r="O108" s="12" t="s">
        <v>218</v>
      </c>
      <c r="P108" s="12" t="s">
        <v>219</v>
      </c>
      <c r="Q108" s="12" t="s">
        <v>327</v>
      </c>
      <c r="R108" s="10" t="s">
        <v>328</v>
      </c>
      <c r="S108" s="10" t="s">
        <v>316</v>
      </c>
      <c r="T108" s="10" t="s">
        <v>134</v>
      </c>
      <c r="U108" s="11">
        <v>40725</v>
      </c>
      <c r="V108" s="11"/>
      <c r="W108" s="12" t="s">
        <v>192</v>
      </c>
      <c r="X108" s="12" t="s">
        <v>192</v>
      </c>
      <c r="Y108" s="10" t="s">
        <v>192</v>
      </c>
      <c r="Z108" s="12" t="s">
        <v>192</v>
      </c>
      <c r="AA108" s="12" t="s">
        <v>192</v>
      </c>
      <c r="AB108" s="12" t="s">
        <v>192</v>
      </c>
      <c r="AC108" s="10" t="s">
        <v>192</v>
      </c>
      <c r="AD108" s="12" t="s">
        <v>192</v>
      </c>
      <c r="AE108" s="12" t="s">
        <v>192</v>
      </c>
      <c r="AF108" s="12" t="s">
        <v>192</v>
      </c>
      <c r="AG108" s="10" t="s">
        <v>192</v>
      </c>
      <c r="AH108" s="12" t="s">
        <v>192</v>
      </c>
      <c r="AI108" s="12" t="s">
        <v>192</v>
      </c>
      <c r="AJ108" s="12" t="s">
        <v>192</v>
      </c>
      <c r="AK108" s="10" t="s">
        <v>192</v>
      </c>
      <c r="AL108" s="12" t="s">
        <v>192</v>
      </c>
      <c r="AM108" s="12" t="s">
        <v>192</v>
      </c>
      <c r="AN108" s="10" t="s">
        <v>192</v>
      </c>
      <c r="AO108" s="10" t="s">
        <v>192</v>
      </c>
    </row>
    <row r="109" spans="1:41" ht="225" x14ac:dyDescent="0.25">
      <c r="A109" s="10" t="s">
        <v>116</v>
      </c>
      <c r="B109" s="10" t="s">
        <v>117</v>
      </c>
      <c r="C109" s="11">
        <v>43189</v>
      </c>
      <c r="D109" s="10" t="s">
        <v>118</v>
      </c>
      <c r="E109" s="12" t="s">
        <v>119</v>
      </c>
      <c r="F109" s="10" t="s">
        <v>120</v>
      </c>
      <c r="G109" s="12" t="s">
        <v>121</v>
      </c>
      <c r="H109" s="10" t="s">
        <v>122</v>
      </c>
      <c r="I109" s="12" t="s">
        <v>123</v>
      </c>
      <c r="J109" s="12" t="s">
        <v>124</v>
      </c>
      <c r="K109" s="12" t="s">
        <v>125</v>
      </c>
      <c r="L109" s="10" t="s">
        <v>240</v>
      </c>
      <c r="M109" s="12" t="s">
        <v>241</v>
      </c>
      <c r="N109" s="10" t="s">
        <v>128</v>
      </c>
      <c r="O109" s="12" t="s">
        <v>242</v>
      </c>
      <c r="P109" s="12" t="s">
        <v>243</v>
      </c>
      <c r="Q109" s="12" t="s">
        <v>327</v>
      </c>
      <c r="R109" s="10" t="s">
        <v>328</v>
      </c>
      <c r="S109" s="10" t="s">
        <v>316</v>
      </c>
      <c r="T109" s="10" t="s">
        <v>134</v>
      </c>
      <c r="U109" s="11">
        <v>40725</v>
      </c>
      <c r="V109" s="11"/>
      <c r="W109" s="12" t="s">
        <v>192</v>
      </c>
      <c r="X109" s="12" t="s">
        <v>192</v>
      </c>
      <c r="Y109" s="10" t="s">
        <v>192</v>
      </c>
      <c r="Z109" s="12" t="s">
        <v>192</v>
      </c>
      <c r="AA109" s="12" t="s">
        <v>192</v>
      </c>
      <c r="AB109" s="12" t="s">
        <v>192</v>
      </c>
      <c r="AC109" s="10" t="s">
        <v>192</v>
      </c>
      <c r="AD109" s="12" t="s">
        <v>192</v>
      </c>
      <c r="AE109" s="12" t="s">
        <v>192</v>
      </c>
      <c r="AF109" s="12" t="s">
        <v>192</v>
      </c>
      <c r="AG109" s="10" t="s">
        <v>192</v>
      </c>
      <c r="AH109" s="12" t="s">
        <v>192</v>
      </c>
      <c r="AI109" s="12" t="s">
        <v>192</v>
      </c>
      <c r="AJ109" s="12" t="s">
        <v>192</v>
      </c>
      <c r="AK109" s="10" t="s">
        <v>192</v>
      </c>
      <c r="AL109" s="12" t="s">
        <v>192</v>
      </c>
      <c r="AM109" s="12" t="s">
        <v>192</v>
      </c>
      <c r="AN109" s="10" t="s">
        <v>192</v>
      </c>
      <c r="AO109" s="10" t="s">
        <v>192</v>
      </c>
    </row>
    <row r="110" spans="1:41" ht="225" x14ac:dyDescent="0.25">
      <c r="A110" s="10" t="s">
        <v>116</v>
      </c>
      <c r="B110" s="10" t="s">
        <v>117</v>
      </c>
      <c r="C110" s="11">
        <v>43189</v>
      </c>
      <c r="D110" s="10" t="s">
        <v>118</v>
      </c>
      <c r="E110" s="12" t="s">
        <v>119</v>
      </c>
      <c r="F110" s="10" t="s">
        <v>120</v>
      </c>
      <c r="G110" s="12" t="s">
        <v>121</v>
      </c>
      <c r="H110" s="10" t="s">
        <v>122</v>
      </c>
      <c r="I110" s="12" t="s">
        <v>123</v>
      </c>
      <c r="J110" s="12" t="s">
        <v>124</v>
      </c>
      <c r="K110" s="12" t="s">
        <v>125</v>
      </c>
      <c r="L110" s="10" t="s">
        <v>265</v>
      </c>
      <c r="M110" s="12" t="s">
        <v>123</v>
      </c>
      <c r="N110" s="10" t="s">
        <v>128</v>
      </c>
      <c r="O110" s="12" t="s">
        <v>266</v>
      </c>
      <c r="P110" s="12" t="s">
        <v>267</v>
      </c>
      <c r="Q110" s="12" t="s">
        <v>327</v>
      </c>
      <c r="R110" s="10" t="s">
        <v>328</v>
      </c>
      <c r="S110" s="10" t="s">
        <v>316</v>
      </c>
      <c r="T110" s="10" t="s">
        <v>134</v>
      </c>
      <c r="U110" s="11">
        <v>40725</v>
      </c>
      <c r="V110" s="11"/>
      <c r="W110" s="12" t="s">
        <v>192</v>
      </c>
      <c r="X110" s="12" t="s">
        <v>192</v>
      </c>
      <c r="Y110" s="10" t="s">
        <v>192</v>
      </c>
      <c r="Z110" s="12" t="s">
        <v>192</v>
      </c>
      <c r="AA110" s="12" t="s">
        <v>192</v>
      </c>
      <c r="AB110" s="12" t="s">
        <v>192</v>
      </c>
      <c r="AC110" s="10" t="s">
        <v>192</v>
      </c>
      <c r="AD110" s="12" t="s">
        <v>192</v>
      </c>
      <c r="AE110" s="12" t="s">
        <v>192</v>
      </c>
      <c r="AF110" s="12" t="s">
        <v>192</v>
      </c>
      <c r="AG110" s="10" t="s">
        <v>192</v>
      </c>
      <c r="AH110" s="12" t="s">
        <v>192</v>
      </c>
      <c r="AI110" s="12" t="s">
        <v>192</v>
      </c>
      <c r="AJ110" s="12" t="s">
        <v>192</v>
      </c>
      <c r="AK110" s="10" t="s">
        <v>192</v>
      </c>
      <c r="AL110" s="12" t="s">
        <v>192</v>
      </c>
      <c r="AM110" s="12" t="s">
        <v>192</v>
      </c>
      <c r="AN110" s="10" t="s">
        <v>192</v>
      </c>
      <c r="AO110" s="10" t="s">
        <v>192</v>
      </c>
    </row>
    <row r="111" spans="1:41" ht="225" x14ac:dyDescent="0.25">
      <c r="A111" s="10" t="s">
        <v>116</v>
      </c>
      <c r="B111" s="10" t="s">
        <v>117</v>
      </c>
      <c r="C111" s="11">
        <v>43152</v>
      </c>
      <c r="D111" s="10" t="s">
        <v>118</v>
      </c>
      <c r="E111" s="12" t="s">
        <v>119</v>
      </c>
      <c r="F111" s="10" t="s">
        <v>120</v>
      </c>
      <c r="G111" s="12" t="s">
        <v>121</v>
      </c>
      <c r="H111" s="10" t="s">
        <v>122</v>
      </c>
      <c r="I111" s="12" t="s">
        <v>123</v>
      </c>
      <c r="J111" s="12" t="s">
        <v>124</v>
      </c>
      <c r="K111" s="12" t="s">
        <v>125</v>
      </c>
      <c r="L111" s="10" t="s">
        <v>126</v>
      </c>
      <c r="M111" s="12" t="s">
        <v>127</v>
      </c>
      <c r="N111" s="10" t="s">
        <v>128</v>
      </c>
      <c r="O111" s="12" t="s">
        <v>129</v>
      </c>
      <c r="P111" s="12" t="s">
        <v>130</v>
      </c>
      <c r="Q111" s="12" t="s">
        <v>330</v>
      </c>
      <c r="R111" s="10" t="s">
        <v>331</v>
      </c>
      <c r="S111" s="10" t="s">
        <v>316</v>
      </c>
      <c r="T111" s="10" t="s">
        <v>244</v>
      </c>
      <c r="U111" s="11">
        <v>40725</v>
      </c>
      <c r="V111" s="11"/>
      <c r="W111" s="12" t="s">
        <v>192</v>
      </c>
      <c r="X111" s="12" t="s">
        <v>192</v>
      </c>
      <c r="Y111" s="10" t="s">
        <v>192</v>
      </c>
      <c r="Z111" s="12" t="s">
        <v>192</v>
      </c>
      <c r="AA111" s="12" t="s">
        <v>192</v>
      </c>
      <c r="AB111" s="12" t="s">
        <v>192</v>
      </c>
      <c r="AC111" s="10" t="s">
        <v>192</v>
      </c>
      <c r="AD111" s="12" t="s">
        <v>192</v>
      </c>
      <c r="AE111" s="12" t="s">
        <v>192</v>
      </c>
      <c r="AF111" s="12" t="s">
        <v>192</v>
      </c>
      <c r="AG111" s="10" t="s">
        <v>192</v>
      </c>
      <c r="AH111" s="12" t="s">
        <v>192</v>
      </c>
      <c r="AI111" s="12" t="s">
        <v>192</v>
      </c>
      <c r="AJ111" s="12" t="s">
        <v>192</v>
      </c>
      <c r="AK111" s="10" t="s">
        <v>192</v>
      </c>
      <c r="AL111" s="12" t="s">
        <v>192</v>
      </c>
      <c r="AM111" s="12" t="s">
        <v>192</v>
      </c>
      <c r="AN111" s="10" t="s">
        <v>192</v>
      </c>
      <c r="AO111" s="10" t="s">
        <v>192</v>
      </c>
    </row>
    <row r="112" spans="1:41" ht="225" x14ac:dyDescent="0.25">
      <c r="A112" s="10" t="s">
        <v>116</v>
      </c>
      <c r="B112" s="10" t="s">
        <v>117</v>
      </c>
      <c r="C112" s="11">
        <v>43152</v>
      </c>
      <c r="D112" s="10" t="s">
        <v>118</v>
      </c>
      <c r="E112" s="12" t="s">
        <v>119</v>
      </c>
      <c r="F112" s="10" t="s">
        <v>120</v>
      </c>
      <c r="G112" s="12" t="s">
        <v>121</v>
      </c>
      <c r="H112" s="10" t="s">
        <v>122</v>
      </c>
      <c r="I112" s="12" t="s">
        <v>123</v>
      </c>
      <c r="J112" s="12" t="s">
        <v>124</v>
      </c>
      <c r="K112" s="12" t="s">
        <v>125</v>
      </c>
      <c r="L112" s="10" t="s">
        <v>212</v>
      </c>
      <c r="M112" s="12" t="s">
        <v>213</v>
      </c>
      <c r="N112" s="10" t="s">
        <v>128</v>
      </c>
      <c r="O112" s="12" t="s">
        <v>214</v>
      </c>
      <c r="P112" s="12" t="s">
        <v>215</v>
      </c>
      <c r="Q112" s="12" t="s">
        <v>330</v>
      </c>
      <c r="R112" s="10" t="s">
        <v>331</v>
      </c>
      <c r="S112" s="10" t="s">
        <v>316</v>
      </c>
      <c r="T112" s="10" t="s">
        <v>244</v>
      </c>
      <c r="U112" s="11">
        <v>40725</v>
      </c>
      <c r="V112" s="11"/>
      <c r="W112" s="12" t="s">
        <v>192</v>
      </c>
      <c r="X112" s="12" t="s">
        <v>192</v>
      </c>
      <c r="Y112" s="10" t="s">
        <v>192</v>
      </c>
      <c r="Z112" s="12" t="s">
        <v>192</v>
      </c>
      <c r="AA112" s="12" t="s">
        <v>192</v>
      </c>
      <c r="AB112" s="12" t="s">
        <v>192</v>
      </c>
      <c r="AC112" s="10" t="s">
        <v>192</v>
      </c>
      <c r="AD112" s="12" t="s">
        <v>192</v>
      </c>
      <c r="AE112" s="12" t="s">
        <v>192</v>
      </c>
      <c r="AF112" s="12" t="s">
        <v>192</v>
      </c>
      <c r="AG112" s="10" t="s">
        <v>192</v>
      </c>
      <c r="AH112" s="12" t="s">
        <v>192</v>
      </c>
      <c r="AI112" s="12" t="s">
        <v>192</v>
      </c>
      <c r="AJ112" s="12" t="s">
        <v>192</v>
      </c>
      <c r="AK112" s="10" t="s">
        <v>192</v>
      </c>
      <c r="AL112" s="12" t="s">
        <v>192</v>
      </c>
      <c r="AM112" s="12" t="s">
        <v>192</v>
      </c>
      <c r="AN112" s="10" t="s">
        <v>192</v>
      </c>
      <c r="AO112" s="10" t="s">
        <v>192</v>
      </c>
    </row>
    <row r="113" spans="1:41" ht="225" x14ac:dyDescent="0.25">
      <c r="A113" s="10" t="s">
        <v>116</v>
      </c>
      <c r="B113" s="10" t="s">
        <v>117</v>
      </c>
      <c r="C113" s="11">
        <v>43152</v>
      </c>
      <c r="D113" s="10" t="s">
        <v>118</v>
      </c>
      <c r="E113" s="12" t="s">
        <v>119</v>
      </c>
      <c r="F113" s="10" t="s">
        <v>120</v>
      </c>
      <c r="G113" s="12" t="s">
        <v>121</v>
      </c>
      <c r="H113" s="10" t="s">
        <v>122</v>
      </c>
      <c r="I113" s="12" t="s">
        <v>123</v>
      </c>
      <c r="J113" s="12" t="s">
        <v>124</v>
      </c>
      <c r="K113" s="12" t="s">
        <v>125</v>
      </c>
      <c r="L113" s="10" t="s">
        <v>220</v>
      </c>
      <c r="M113" s="12" t="s">
        <v>221</v>
      </c>
      <c r="N113" s="10" t="s">
        <v>128</v>
      </c>
      <c r="O113" s="12" t="s">
        <v>222</v>
      </c>
      <c r="P113" s="12" t="s">
        <v>223</v>
      </c>
      <c r="Q113" s="12" t="s">
        <v>330</v>
      </c>
      <c r="R113" s="10" t="s">
        <v>331</v>
      </c>
      <c r="S113" s="10" t="s">
        <v>316</v>
      </c>
      <c r="T113" s="10" t="s">
        <v>134</v>
      </c>
      <c r="U113" s="11">
        <v>40725</v>
      </c>
      <c r="V113" s="11"/>
      <c r="W113" s="12" t="s">
        <v>192</v>
      </c>
      <c r="X113" s="12" t="s">
        <v>192</v>
      </c>
      <c r="Y113" s="10" t="s">
        <v>192</v>
      </c>
      <c r="Z113" s="12" t="s">
        <v>192</v>
      </c>
      <c r="AA113" s="12" t="s">
        <v>192</v>
      </c>
      <c r="AB113" s="12" t="s">
        <v>192</v>
      </c>
      <c r="AC113" s="10" t="s">
        <v>192</v>
      </c>
      <c r="AD113" s="12" t="s">
        <v>192</v>
      </c>
      <c r="AE113" s="12" t="s">
        <v>192</v>
      </c>
      <c r="AF113" s="12" t="s">
        <v>192</v>
      </c>
      <c r="AG113" s="10" t="s">
        <v>192</v>
      </c>
      <c r="AH113" s="12" t="s">
        <v>192</v>
      </c>
      <c r="AI113" s="12" t="s">
        <v>192</v>
      </c>
      <c r="AJ113" s="12" t="s">
        <v>192</v>
      </c>
      <c r="AK113" s="10" t="s">
        <v>192</v>
      </c>
      <c r="AL113" s="12" t="s">
        <v>192</v>
      </c>
      <c r="AM113" s="12" t="s">
        <v>192</v>
      </c>
      <c r="AN113" s="10" t="s">
        <v>192</v>
      </c>
      <c r="AO113" s="10" t="s">
        <v>192</v>
      </c>
    </row>
    <row r="114" spans="1:41" ht="225" x14ac:dyDescent="0.25">
      <c r="A114" s="10" t="s">
        <v>116</v>
      </c>
      <c r="B114" s="10" t="s">
        <v>117</v>
      </c>
      <c r="C114" s="11">
        <v>43152</v>
      </c>
      <c r="D114" s="10" t="s">
        <v>118</v>
      </c>
      <c r="E114" s="12" t="s">
        <v>119</v>
      </c>
      <c r="F114" s="10" t="s">
        <v>120</v>
      </c>
      <c r="G114" s="12" t="s">
        <v>121</v>
      </c>
      <c r="H114" s="10" t="s">
        <v>122</v>
      </c>
      <c r="I114" s="12" t="s">
        <v>123</v>
      </c>
      <c r="J114" s="12" t="s">
        <v>124</v>
      </c>
      <c r="K114" s="12" t="s">
        <v>125</v>
      </c>
      <c r="L114" s="10" t="s">
        <v>224</v>
      </c>
      <c r="M114" s="12" t="s">
        <v>225</v>
      </c>
      <c r="N114" s="10" t="s">
        <v>128</v>
      </c>
      <c r="O114" s="12" t="s">
        <v>226</v>
      </c>
      <c r="P114" s="12" t="s">
        <v>227</v>
      </c>
      <c r="Q114" s="12" t="s">
        <v>330</v>
      </c>
      <c r="R114" s="10" t="s">
        <v>331</v>
      </c>
      <c r="S114" s="10" t="s">
        <v>316</v>
      </c>
      <c r="T114" s="10" t="s">
        <v>134</v>
      </c>
      <c r="U114" s="11">
        <v>40725</v>
      </c>
      <c r="V114" s="11"/>
      <c r="W114" s="12" t="s">
        <v>192</v>
      </c>
      <c r="X114" s="12" t="s">
        <v>192</v>
      </c>
      <c r="Y114" s="10" t="s">
        <v>192</v>
      </c>
      <c r="Z114" s="12" t="s">
        <v>192</v>
      </c>
      <c r="AA114" s="12" t="s">
        <v>192</v>
      </c>
      <c r="AB114" s="12" t="s">
        <v>192</v>
      </c>
      <c r="AC114" s="10" t="s">
        <v>192</v>
      </c>
      <c r="AD114" s="12" t="s">
        <v>192</v>
      </c>
      <c r="AE114" s="12" t="s">
        <v>192</v>
      </c>
      <c r="AF114" s="12" t="s">
        <v>192</v>
      </c>
      <c r="AG114" s="10" t="s">
        <v>192</v>
      </c>
      <c r="AH114" s="12" t="s">
        <v>192</v>
      </c>
      <c r="AI114" s="12" t="s">
        <v>192</v>
      </c>
      <c r="AJ114" s="12" t="s">
        <v>192</v>
      </c>
      <c r="AK114" s="10" t="s">
        <v>192</v>
      </c>
      <c r="AL114" s="12" t="s">
        <v>192</v>
      </c>
      <c r="AM114" s="12" t="s">
        <v>192</v>
      </c>
      <c r="AN114" s="10" t="s">
        <v>192</v>
      </c>
      <c r="AO114" s="10" t="s">
        <v>192</v>
      </c>
    </row>
    <row r="115" spans="1:41" ht="225" x14ac:dyDescent="0.25">
      <c r="A115" s="10" t="s">
        <v>116</v>
      </c>
      <c r="B115" s="10" t="s">
        <v>117</v>
      </c>
      <c r="C115" s="11">
        <v>43189</v>
      </c>
      <c r="D115" s="10" t="s">
        <v>118</v>
      </c>
      <c r="E115" s="12" t="s">
        <v>119</v>
      </c>
      <c r="F115" s="10" t="s">
        <v>120</v>
      </c>
      <c r="G115" s="12" t="s">
        <v>121</v>
      </c>
      <c r="H115" s="10" t="s">
        <v>122</v>
      </c>
      <c r="I115" s="12" t="s">
        <v>123</v>
      </c>
      <c r="J115" s="12" t="s">
        <v>124</v>
      </c>
      <c r="K115" s="12" t="s">
        <v>125</v>
      </c>
      <c r="L115" s="10" t="s">
        <v>208</v>
      </c>
      <c r="M115" s="12" t="s">
        <v>209</v>
      </c>
      <c r="N115" s="10" t="s">
        <v>128</v>
      </c>
      <c r="O115" s="12" t="s">
        <v>210</v>
      </c>
      <c r="P115" s="12" t="s">
        <v>211</v>
      </c>
      <c r="Q115" s="12" t="s">
        <v>333</v>
      </c>
      <c r="R115" s="10" t="s">
        <v>334</v>
      </c>
      <c r="S115" s="10" t="s">
        <v>316</v>
      </c>
      <c r="T115" s="10" t="s">
        <v>134</v>
      </c>
      <c r="U115" s="11">
        <v>40725</v>
      </c>
      <c r="V115" s="11"/>
      <c r="W115" s="12" t="s">
        <v>192</v>
      </c>
      <c r="X115" s="12" t="s">
        <v>192</v>
      </c>
      <c r="Y115" s="10" t="s">
        <v>192</v>
      </c>
      <c r="Z115" s="12" t="s">
        <v>192</v>
      </c>
      <c r="AA115" s="12" t="s">
        <v>192</v>
      </c>
      <c r="AB115" s="12" t="s">
        <v>192</v>
      </c>
      <c r="AC115" s="10" t="s">
        <v>192</v>
      </c>
      <c r="AD115" s="12" t="s">
        <v>192</v>
      </c>
      <c r="AE115" s="12" t="s">
        <v>192</v>
      </c>
      <c r="AF115" s="12" t="s">
        <v>192</v>
      </c>
      <c r="AG115" s="10" t="s">
        <v>192</v>
      </c>
      <c r="AH115" s="12" t="s">
        <v>192</v>
      </c>
      <c r="AI115" s="12" t="s">
        <v>192</v>
      </c>
      <c r="AJ115" s="12" t="s">
        <v>192</v>
      </c>
      <c r="AK115" s="10" t="s">
        <v>192</v>
      </c>
      <c r="AL115" s="12" t="s">
        <v>192</v>
      </c>
      <c r="AM115" s="12" t="s">
        <v>192</v>
      </c>
      <c r="AN115" s="10" t="s">
        <v>192</v>
      </c>
      <c r="AO115" s="10" t="s">
        <v>192</v>
      </c>
    </row>
    <row r="116" spans="1:41" ht="225" x14ac:dyDescent="0.25">
      <c r="A116" s="10" t="s">
        <v>116</v>
      </c>
      <c r="B116" s="10" t="s">
        <v>117</v>
      </c>
      <c r="C116" s="11">
        <v>43189</v>
      </c>
      <c r="D116" s="10" t="s">
        <v>118</v>
      </c>
      <c r="E116" s="12" t="s">
        <v>119</v>
      </c>
      <c r="F116" s="10" t="s">
        <v>120</v>
      </c>
      <c r="G116" s="12" t="s">
        <v>121</v>
      </c>
      <c r="H116" s="10" t="s">
        <v>122</v>
      </c>
      <c r="I116" s="12" t="s">
        <v>123</v>
      </c>
      <c r="J116" s="12" t="s">
        <v>124</v>
      </c>
      <c r="K116" s="12" t="s">
        <v>125</v>
      </c>
      <c r="L116" s="10" t="s">
        <v>301</v>
      </c>
      <c r="M116" s="12" t="s">
        <v>302</v>
      </c>
      <c r="N116" s="10" t="s">
        <v>128</v>
      </c>
      <c r="O116" s="12" t="s">
        <v>303</v>
      </c>
      <c r="P116" s="12" t="s">
        <v>304</v>
      </c>
      <c r="Q116" s="12" t="s">
        <v>333</v>
      </c>
      <c r="R116" s="10" t="s">
        <v>334</v>
      </c>
      <c r="S116" s="10" t="s">
        <v>316</v>
      </c>
      <c r="T116" s="10" t="s">
        <v>134</v>
      </c>
      <c r="U116" s="11">
        <v>40725</v>
      </c>
      <c r="V116" s="11"/>
      <c r="W116" s="12" t="s">
        <v>192</v>
      </c>
      <c r="X116" s="12" t="s">
        <v>192</v>
      </c>
      <c r="Y116" s="10" t="s">
        <v>192</v>
      </c>
      <c r="Z116" s="12" t="s">
        <v>192</v>
      </c>
      <c r="AA116" s="12" t="s">
        <v>192</v>
      </c>
      <c r="AB116" s="12" t="s">
        <v>192</v>
      </c>
      <c r="AC116" s="10" t="s">
        <v>192</v>
      </c>
      <c r="AD116" s="12" t="s">
        <v>192</v>
      </c>
      <c r="AE116" s="12" t="s">
        <v>192</v>
      </c>
      <c r="AF116" s="12" t="s">
        <v>192</v>
      </c>
      <c r="AG116" s="10" t="s">
        <v>192</v>
      </c>
      <c r="AH116" s="12" t="s">
        <v>192</v>
      </c>
      <c r="AI116" s="12" t="s">
        <v>192</v>
      </c>
      <c r="AJ116" s="12" t="s">
        <v>192</v>
      </c>
      <c r="AK116" s="10" t="s">
        <v>192</v>
      </c>
      <c r="AL116" s="12" t="s">
        <v>192</v>
      </c>
      <c r="AM116" s="12" t="s">
        <v>192</v>
      </c>
      <c r="AN116" s="10" t="s">
        <v>192</v>
      </c>
      <c r="AO116" s="10" t="s">
        <v>192</v>
      </c>
    </row>
    <row r="117" spans="1:41" ht="225" x14ac:dyDescent="0.25">
      <c r="A117" s="10" t="s">
        <v>116</v>
      </c>
      <c r="B117" s="10" t="s">
        <v>117</v>
      </c>
      <c r="C117" s="11">
        <v>43189</v>
      </c>
      <c r="D117" s="10" t="s">
        <v>118</v>
      </c>
      <c r="E117" s="12" t="s">
        <v>119</v>
      </c>
      <c r="F117" s="10" t="s">
        <v>120</v>
      </c>
      <c r="G117" s="12" t="s">
        <v>121</v>
      </c>
      <c r="H117" s="10" t="s">
        <v>122</v>
      </c>
      <c r="I117" s="12" t="s">
        <v>123</v>
      </c>
      <c r="J117" s="12" t="s">
        <v>124</v>
      </c>
      <c r="K117" s="12" t="s">
        <v>125</v>
      </c>
      <c r="L117" s="10" t="s">
        <v>216</v>
      </c>
      <c r="M117" s="12" t="s">
        <v>217</v>
      </c>
      <c r="N117" s="10" t="s">
        <v>128</v>
      </c>
      <c r="O117" s="12" t="s">
        <v>218</v>
      </c>
      <c r="P117" s="12" t="s">
        <v>219</v>
      </c>
      <c r="Q117" s="12" t="s">
        <v>333</v>
      </c>
      <c r="R117" s="10" t="s">
        <v>334</v>
      </c>
      <c r="S117" s="10" t="s">
        <v>316</v>
      </c>
      <c r="T117" s="10" t="s">
        <v>134</v>
      </c>
      <c r="U117" s="11">
        <v>40725</v>
      </c>
      <c r="V117" s="11"/>
      <c r="W117" s="12" t="s">
        <v>192</v>
      </c>
      <c r="X117" s="12" t="s">
        <v>192</v>
      </c>
      <c r="Y117" s="10" t="s">
        <v>192</v>
      </c>
      <c r="Z117" s="12" t="s">
        <v>192</v>
      </c>
      <c r="AA117" s="12" t="s">
        <v>192</v>
      </c>
      <c r="AB117" s="12" t="s">
        <v>192</v>
      </c>
      <c r="AC117" s="10" t="s">
        <v>192</v>
      </c>
      <c r="AD117" s="12" t="s">
        <v>192</v>
      </c>
      <c r="AE117" s="12" t="s">
        <v>192</v>
      </c>
      <c r="AF117" s="12" t="s">
        <v>192</v>
      </c>
      <c r="AG117" s="10" t="s">
        <v>192</v>
      </c>
      <c r="AH117" s="12" t="s">
        <v>192</v>
      </c>
      <c r="AI117" s="12" t="s">
        <v>192</v>
      </c>
      <c r="AJ117" s="12" t="s">
        <v>192</v>
      </c>
      <c r="AK117" s="10" t="s">
        <v>192</v>
      </c>
      <c r="AL117" s="12" t="s">
        <v>192</v>
      </c>
      <c r="AM117" s="12" t="s">
        <v>192</v>
      </c>
      <c r="AN117" s="10" t="s">
        <v>192</v>
      </c>
      <c r="AO117" s="10" t="s">
        <v>192</v>
      </c>
    </row>
    <row r="118" spans="1:41" ht="225" x14ac:dyDescent="0.25">
      <c r="A118" s="10" t="s">
        <v>116</v>
      </c>
      <c r="B118" s="10" t="s">
        <v>117</v>
      </c>
      <c r="C118" s="11">
        <v>43189</v>
      </c>
      <c r="D118" s="10" t="s">
        <v>118</v>
      </c>
      <c r="E118" s="12" t="s">
        <v>119</v>
      </c>
      <c r="F118" s="10" t="s">
        <v>120</v>
      </c>
      <c r="G118" s="12" t="s">
        <v>121</v>
      </c>
      <c r="H118" s="10" t="s">
        <v>122</v>
      </c>
      <c r="I118" s="12" t="s">
        <v>123</v>
      </c>
      <c r="J118" s="12" t="s">
        <v>124</v>
      </c>
      <c r="K118" s="12" t="s">
        <v>125</v>
      </c>
      <c r="L118" s="10" t="s">
        <v>240</v>
      </c>
      <c r="M118" s="12" t="s">
        <v>241</v>
      </c>
      <c r="N118" s="10" t="s">
        <v>128</v>
      </c>
      <c r="O118" s="12" t="s">
        <v>242</v>
      </c>
      <c r="P118" s="12" t="s">
        <v>243</v>
      </c>
      <c r="Q118" s="12" t="s">
        <v>333</v>
      </c>
      <c r="R118" s="10" t="s">
        <v>334</v>
      </c>
      <c r="S118" s="10" t="s">
        <v>316</v>
      </c>
      <c r="T118" s="10" t="s">
        <v>134</v>
      </c>
      <c r="U118" s="11">
        <v>40725</v>
      </c>
      <c r="V118" s="11"/>
      <c r="W118" s="12" t="s">
        <v>192</v>
      </c>
      <c r="X118" s="12" t="s">
        <v>192</v>
      </c>
      <c r="Y118" s="10" t="s">
        <v>192</v>
      </c>
      <c r="Z118" s="12" t="s">
        <v>192</v>
      </c>
      <c r="AA118" s="12" t="s">
        <v>192</v>
      </c>
      <c r="AB118" s="12" t="s">
        <v>192</v>
      </c>
      <c r="AC118" s="10" t="s">
        <v>192</v>
      </c>
      <c r="AD118" s="12" t="s">
        <v>192</v>
      </c>
      <c r="AE118" s="12" t="s">
        <v>192</v>
      </c>
      <c r="AF118" s="12" t="s">
        <v>192</v>
      </c>
      <c r="AG118" s="10" t="s">
        <v>192</v>
      </c>
      <c r="AH118" s="12" t="s">
        <v>192</v>
      </c>
      <c r="AI118" s="12" t="s">
        <v>192</v>
      </c>
      <c r="AJ118" s="12" t="s">
        <v>192</v>
      </c>
      <c r="AK118" s="10" t="s">
        <v>192</v>
      </c>
      <c r="AL118" s="12" t="s">
        <v>192</v>
      </c>
      <c r="AM118" s="12" t="s">
        <v>192</v>
      </c>
      <c r="AN118" s="10" t="s">
        <v>192</v>
      </c>
      <c r="AO118" s="10" t="s">
        <v>192</v>
      </c>
    </row>
    <row r="119" spans="1:41" ht="225" x14ac:dyDescent="0.25">
      <c r="A119" s="10" t="s">
        <v>116</v>
      </c>
      <c r="B119" s="10" t="s">
        <v>117</v>
      </c>
      <c r="C119" s="11">
        <v>43189</v>
      </c>
      <c r="D119" s="10" t="s">
        <v>118</v>
      </c>
      <c r="E119" s="12" t="s">
        <v>119</v>
      </c>
      <c r="F119" s="10" t="s">
        <v>120</v>
      </c>
      <c r="G119" s="12" t="s">
        <v>121</v>
      </c>
      <c r="H119" s="10" t="s">
        <v>122</v>
      </c>
      <c r="I119" s="12" t="s">
        <v>123</v>
      </c>
      <c r="J119" s="12" t="s">
        <v>124</v>
      </c>
      <c r="K119" s="12" t="s">
        <v>125</v>
      </c>
      <c r="L119" s="10" t="s">
        <v>245</v>
      </c>
      <c r="M119" s="12" t="s">
        <v>246</v>
      </c>
      <c r="N119" s="10" t="s">
        <v>128</v>
      </c>
      <c r="O119" s="12" t="s">
        <v>247</v>
      </c>
      <c r="P119" s="12" t="s">
        <v>248</v>
      </c>
      <c r="Q119" s="12" t="s">
        <v>333</v>
      </c>
      <c r="R119" s="10" t="s">
        <v>334</v>
      </c>
      <c r="S119" s="10" t="s">
        <v>316</v>
      </c>
      <c r="T119" s="10" t="s">
        <v>134</v>
      </c>
      <c r="U119" s="11">
        <v>40725</v>
      </c>
      <c r="V119" s="11"/>
      <c r="W119" s="12" t="s">
        <v>192</v>
      </c>
      <c r="X119" s="12" t="s">
        <v>192</v>
      </c>
      <c r="Y119" s="10" t="s">
        <v>192</v>
      </c>
      <c r="Z119" s="12" t="s">
        <v>192</v>
      </c>
      <c r="AA119" s="12" t="s">
        <v>192</v>
      </c>
      <c r="AB119" s="12" t="s">
        <v>192</v>
      </c>
      <c r="AC119" s="10" t="s">
        <v>192</v>
      </c>
      <c r="AD119" s="12" t="s">
        <v>192</v>
      </c>
      <c r="AE119" s="12" t="s">
        <v>192</v>
      </c>
      <c r="AF119" s="12" t="s">
        <v>192</v>
      </c>
      <c r="AG119" s="10" t="s">
        <v>192</v>
      </c>
      <c r="AH119" s="12" t="s">
        <v>192</v>
      </c>
      <c r="AI119" s="12" t="s">
        <v>192</v>
      </c>
      <c r="AJ119" s="12" t="s">
        <v>192</v>
      </c>
      <c r="AK119" s="10" t="s">
        <v>192</v>
      </c>
      <c r="AL119" s="12" t="s">
        <v>192</v>
      </c>
      <c r="AM119" s="12" t="s">
        <v>192</v>
      </c>
      <c r="AN119" s="10" t="s">
        <v>192</v>
      </c>
      <c r="AO119" s="10" t="s">
        <v>192</v>
      </c>
    </row>
    <row r="120" spans="1:41" ht="225" x14ac:dyDescent="0.25">
      <c r="A120" s="10" t="s">
        <v>116</v>
      </c>
      <c r="B120" s="10" t="s">
        <v>117</v>
      </c>
      <c r="C120" s="11">
        <v>43189</v>
      </c>
      <c r="D120" s="10" t="s">
        <v>118</v>
      </c>
      <c r="E120" s="12" t="s">
        <v>119</v>
      </c>
      <c r="F120" s="10" t="s">
        <v>120</v>
      </c>
      <c r="G120" s="12" t="s">
        <v>121</v>
      </c>
      <c r="H120" s="10" t="s">
        <v>122</v>
      </c>
      <c r="I120" s="12" t="s">
        <v>123</v>
      </c>
      <c r="J120" s="12" t="s">
        <v>124</v>
      </c>
      <c r="K120" s="12" t="s">
        <v>125</v>
      </c>
      <c r="L120" s="10" t="s">
        <v>265</v>
      </c>
      <c r="M120" s="12" t="s">
        <v>123</v>
      </c>
      <c r="N120" s="10" t="s">
        <v>128</v>
      </c>
      <c r="O120" s="12" t="s">
        <v>266</v>
      </c>
      <c r="P120" s="12" t="s">
        <v>267</v>
      </c>
      <c r="Q120" s="12" t="s">
        <v>333</v>
      </c>
      <c r="R120" s="10" t="s">
        <v>334</v>
      </c>
      <c r="S120" s="10" t="s">
        <v>316</v>
      </c>
      <c r="T120" s="10" t="s">
        <v>134</v>
      </c>
      <c r="U120" s="11">
        <v>40725</v>
      </c>
      <c r="V120" s="11"/>
      <c r="W120" s="12" t="s">
        <v>192</v>
      </c>
      <c r="X120" s="12" t="s">
        <v>192</v>
      </c>
      <c r="Y120" s="10" t="s">
        <v>192</v>
      </c>
      <c r="Z120" s="12" t="s">
        <v>192</v>
      </c>
      <c r="AA120" s="12" t="s">
        <v>192</v>
      </c>
      <c r="AB120" s="12" t="s">
        <v>192</v>
      </c>
      <c r="AC120" s="10" t="s">
        <v>192</v>
      </c>
      <c r="AD120" s="12" t="s">
        <v>192</v>
      </c>
      <c r="AE120" s="12" t="s">
        <v>192</v>
      </c>
      <c r="AF120" s="12" t="s">
        <v>192</v>
      </c>
      <c r="AG120" s="10" t="s">
        <v>192</v>
      </c>
      <c r="AH120" s="12" t="s">
        <v>192</v>
      </c>
      <c r="AI120" s="12" t="s">
        <v>192</v>
      </c>
      <c r="AJ120" s="12" t="s">
        <v>192</v>
      </c>
      <c r="AK120" s="10" t="s">
        <v>192</v>
      </c>
      <c r="AL120" s="12" t="s">
        <v>192</v>
      </c>
      <c r="AM120" s="12" t="s">
        <v>192</v>
      </c>
      <c r="AN120" s="10" t="s">
        <v>192</v>
      </c>
      <c r="AO120" s="10" t="s">
        <v>192</v>
      </c>
    </row>
    <row r="121" spans="1:41" ht="225" x14ac:dyDescent="0.25">
      <c r="A121" s="10" t="s">
        <v>116</v>
      </c>
      <c r="B121" s="10" t="s">
        <v>117</v>
      </c>
      <c r="C121" s="11">
        <v>43189</v>
      </c>
      <c r="D121" s="10" t="s">
        <v>118</v>
      </c>
      <c r="E121" s="12" t="s">
        <v>119</v>
      </c>
      <c r="F121" s="10" t="s">
        <v>120</v>
      </c>
      <c r="G121" s="12" t="s">
        <v>121</v>
      </c>
      <c r="H121" s="10" t="s">
        <v>122</v>
      </c>
      <c r="I121" s="12" t="s">
        <v>123</v>
      </c>
      <c r="J121" s="12" t="s">
        <v>124</v>
      </c>
      <c r="K121" s="12" t="s">
        <v>125</v>
      </c>
      <c r="L121" s="10" t="s">
        <v>270</v>
      </c>
      <c r="M121" s="12" t="s">
        <v>271</v>
      </c>
      <c r="N121" s="10" t="s">
        <v>128</v>
      </c>
      <c r="O121" s="12" t="s">
        <v>272</v>
      </c>
      <c r="P121" s="12" t="s">
        <v>273</v>
      </c>
      <c r="Q121" s="12" t="s">
        <v>333</v>
      </c>
      <c r="R121" s="10" t="s">
        <v>334</v>
      </c>
      <c r="S121" s="10" t="s">
        <v>316</v>
      </c>
      <c r="T121" s="10" t="s">
        <v>134</v>
      </c>
      <c r="U121" s="11">
        <v>40725</v>
      </c>
      <c r="V121" s="11"/>
      <c r="W121" s="12" t="s">
        <v>192</v>
      </c>
      <c r="X121" s="12" t="s">
        <v>192</v>
      </c>
      <c r="Y121" s="10" t="s">
        <v>192</v>
      </c>
      <c r="Z121" s="12" t="s">
        <v>192</v>
      </c>
      <c r="AA121" s="12" t="s">
        <v>192</v>
      </c>
      <c r="AB121" s="12" t="s">
        <v>192</v>
      </c>
      <c r="AC121" s="10" t="s">
        <v>192</v>
      </c>
      <c r="AD121" s="12" t="s">
        <v>192</v>
      </c>
      <c r="AE121" s="12" t="s">
        <v>192</v>
      </c>
      <c r="AF121" s="12" t="s">
        <v>192</v>
      </c>
      <c r="AG121" s="10" t="s">
        <v>192</v>
      </c>
      <c r="AH121" s="12" t="s">
        <v>192</v>
      </c>
      <c r="AI121" s="12" t="s">
        <v>192</v>
      </c>
      <c r="AJ121" s="12" t="s">
        <v>192</v>
      </c>
      <c r="AK121" s="10" t="s">
        <v>192</v>
      </c>
      <c r="AL121" s="12" t="s">
        <v>192</v>
      </c>
      <c r="AM121" s="12" t="s">
        <v>192</v>
      </c>
      <c r="AN121" s="10" t="s">
        <v>192</v>
      </c>
      <c r="AO121" s="10" t="s">
        <v>192</v>
      </c>
    </row>
    <row r="122" spans="1:41" ht="45" x14ac:dyDescent="0.25">
      <c r="A122" s="10" t="s">
        <v>116</v>
      </c>
      <c r="B122" s="10" t="s">
        <v>117</v>
      </c>
      <c r="C122" s="11">
        <v>43152</v>
      </c>
      <c r="D122" s="10" t="s">
        <v>118</v>
      </c>
      <c r="E122" s="12" t="s">
        <v>119</v>
      </c>
      <c r="F122" s="10" t="s">
        <v>120</v>
      </c>
      <c r="G122" s="12" t="s">
        <v>121</v>
      </c>
      <c r="H122" s="10" t="s">
        <v>335</v>
      </c>
      <c r="I122" s="12" t="s">
        <v>336</v>
      </c>
      <c r="J122" s="12" t="s">
        <v>337</v>
      </c>
      <c r="K122" s="12" t="s">
        <v>338</v>
      </c>
      <c r="L122" s="10" t="s">
        <v>339</v>
      </c>
      <c r="M122" s="12" t="s">
        <v>336</v>
      </c>
      <c r="N122" s="10" t="s">
        <v>128</v>
      </c>
      <c r="O122" s="12" t="s">
        <v>192</v>
      </c>
      <c r="P122" s="12" t="s">
        <v>192</v>
      </c>
      <c r="Q122" s="12" t="s">
        <v>131</v>
      </c>
      <c r="R122" s="10" t="s">
        <v>132</v>
      </c>
      <c r="S122" s="10" t="s">
        <v>133</v>
      </c>
      <c r="T122" s="10" t="s">
        <v>134</v>
      </c>
      <c r="U122" s="11">
        <v>40725</v>
      </c>
      <c r="V122" s="11"/>
      <c r="W122" s="12" t="s">
        <v>192</v>
      </c>
      <c r="X122" s="12" t="s">
        <v>192</v>
      </c>
      <c r="Y122" s="10" t="s">
        <v>192</v>
      </c>
      <c r="Z122" s="12" t="s">
        <v>192</v>
      </c>
      <c r="AA122" s="12" t="s">
        <v>192</v>
      </c>
      <c r="AB122" s="12" t="s">
        <v>192</v>
      </c>
      <c r="AC122" s="10" t="s">
        <v>192</v>
      </c>
      <c r="AD122" s="12" t="s">
        <v>192</v>
      </c>
      <c r="AE122" s="12" t="s">
        <v>192</v>
      </c>
      <c r="AF122" s="12" t="s">
        <v>192</v>
      </c>
      <c r="AG122" s="10" t="s">
        <v>192</v>
      </c>
      <c r="AH122" s="12" t="s">
        <v>192</v>
      </c>
      <c r="AI122" s="12" t="s">
        <v>192</v>
      </c>
      <c r="AJ122" s="12" t="s">
        <v>192</v>
      </c>
      <c r="AK122" s="10" t="s">
        <v>192</v>
      </c>
      <c r="AL122" s="12" t="s">
        <v>192</v>
      </c>
      <c r="AM122" s="12" t="s">
        <v>192</v>
      </c>
      <c r="AN122" s="10" t="s">
        <v>192</v>
      </c>
      <c r="AO122" s="10" t="s">
        <v>192</v>
      </c>
    </row>
    <row r="123" spans="1:41" ht="45" x14ac:dyDescent="0.25">
      <c r="A123" s="10" t="s">
        <v>116</v>
      </c>
      <c r="B123" s="10" t="s">
        <v>117</v>
      </c>
      <c r="C123" s="11">
        <v>43152</v>
      </c>
      <c r="D123" s="10" t="s">
        <v>118</v>
      </c>
      <c r="E123" s="12" t="s">
        <v>119</v>
      </c>
      <c r="F123" s="10" t="s">
        <v>120</v>
      </c>
      <c r="G123" s="12" t="s">
        <v>121</v>
      </c>
      <c r="H123" s="10" t="s">
        <v>335</v>
      </c>
      <c r="I123" s="12" t="s">
        <v>336</v>
      </c>
      <c r="J123" s="12" t="s">
        <v>337</v>
      </c>
      <c r="K123" s="12" t="s">
        <v>338</v>
      </c>
      <c r="L123" s="10" t="s">
        <v>339</v>
      </c>
      <c r="M123" s="12" t="s">
        <v>336</v>
      </c>
      <c r="N123" s="10" t="s">
        <v>128</v>
      </c>
      <c r="O123" s="12" t="s">
        <v>192</v>
      </c>
      <c r="P123" s="12" t="s">
        <v>192</v>
      </c>
      <c r="Q123" s="12" t="s">
        <v>274</v>
      </c>
      <c r="R123" s="10" t="s">
        <v>275</v>
      </c>
      <c r="S123" s="10" t="s">
        <v>133</v>
      </c>
      <c r="T123" s="10" t="s">
        <v>134</v>
      </c>
      <c r="U123" s="11">
        <v>40725</v>
      </c>
      <c r="V123" s="11"/>
      <c r="W123" s="12" t="s">
        <v>192</v>
      </c>
      <c r="X123" s="12" t="s">
        <v>192</v>
      </c>
      <c r="Y123" s="10" t="s">
        <v>192</v>
      </c>
      <c r="Z123" s="12" t="s">
        <v>192</v>
      </c>
      <c r="AA123" s="12" t="s">
        <v>192</v>
      </c>
      <c r="AB123" s="12" t="s">
        <v>192</v>
      </c>
      <c r="AC123" s="10" t="s">
        <v>192</v>
      </c>
      <c r="AD123" s="12" t="s">
        <v>192</v>
      </c>
      <c r="AE123" s="12" t="s">
        <v>192</v>
      </c>
      <c r="AF123" s="12" t="s">
        <v>192</v>
      </c>
      <c r="AG123" s="10" t="s">
        <v>192</v>
      </c>
      <c r="AH123" s="12" t="s">
        <v>192</v>
      </c>
      <c r="AI123" s="12" t="s">
        <v>192</v>
      </c>
      <c r="AJ123" s="12" t="s">
        <v>192</v>
      </c>
      <c r="AK123" s="10" t="s">
        <v>192</v>
      </c>
      <c r="AL123" s="12" t="s">
        <v>192</v>
      </c>
      <c r="AM123" s="12" t="s">
        <v>192</v>
      </c>
      <c r="AN123" s="10" t="s">
        <v>192</v>
      </c>
      <c r="AO123" s="10" t="s">
        <v>192</v>
      </c>
    </row>
    <row r="124" spans="1:41" ht="45" x14ac:dyDescent="0.25">
      <c r="A124" s="10" t="s">
        <v>116</v>
      </c>
      <c r="B124" s="10" t="s">
        <v>117</v>
      </c>
      <c r="C124" s="11">
        <v>43152</v>
      </c>
      <c r="D124" s="10" t="s">
        <v>118</v>
      </c>
      <c r="E124" s="12" t="s">
        <v>119</v>
      </c>
      <c r="F124" s="10" t="s">
        <v>120</v>
      </c>
      <c r="G124" s="12" t="s">
        <v>121</v>
      </c>
      <c r="H124" s="10" t="s">
        <v>335</v>
      </c>
      <c r="I124" s="12" t="s">
        <v>336</v>
      </c>
      <c r="J124" s="12" t="s">
        <v>337</v>
      </c>
      <c r="K124" s="12" t="s">
        <v>338</v>
      </c>
      <c r="L124" s="10" t="s">
        <v>339</v>
      </c>
      <c r="M124" s="12" t="s">
        <v>336</v>
      </c>
      <c r="N124" s="10" t="s">
        <v>128</v>
      </c>
      <c r="O124" s="12" t="s">
        <v>192</v>
      </c>
      <c r="P124" s="12" t="s">
        <v>192</v>
      </c>
      <c r="Q124" s="12" t="s">
        <v>307</v>
      </c>
      <c r="R124" s="10" t="s">
        <v>308</v>
      </c>
      <c r="S124" s="10" t="s">
        <v>133</v>
      </c>
      <c r="T124" s="10" t="s">
        <v>134</v>
      </c>
      <c r="U124" s="11">
        <v>40725</v>
      </c>
      <c r="V124" s="11"/>
      <c r="W124" s="12" t="s">
        <v>192</v>
      </c>
      <c r="X124" s="12" t="s">
        <v>192</v>
      </c>
      <c r="Y124" s="10" t="s">
        <v>192</v>
      </c>
      <c r="Z124" s="12" t="s">
        <v>192</v>
      </c>
      <c r="AA124" s="12" t="s">
        <v>192</v>
      </c>
      <c r="AB124" s="12" t="s">
        <v>192</v>
      </c>
      <c r="AC124" s="10" t="s">
        <v>192</v>
      </c>
      <c r="AD124" s="12" t="s">
        <v>192</v>
      </c>
      <c r="AE124" s="12" t="s">
        <v>192</v>
      </c>
      <c r="AF124" s="12" t="s">
        <v>192</v>
      </c>
      <c r="AG124" s="10" t="s">
        <v>192</v>
      </c>
      <c r="AH124" s="12" t="s">
        <v>192</v>
      </c>
      <c r="AI124" s="12" t="s">
        <v>192</v>
      </c>
      <c r="AJ124" s="12" t="s">
        <v>192</v>
      </c>
      <c r="AK124" s="10" t="s">
        <v>192</v>
      </c>
      <c r="AL124" s="12" t="s">
        <v>192</v>
      </c>
      <c r="AM124" s="12" t="s">
        <v>192</v>
      </c>
      <c r="AN124" s="10" t="s">
        <v>192</v>
      </c>
      <c r="AO124" s="10" t="s">
        <v>192</v>
      </c>
    </row>
    <row r="125" spans="1:41" ht="45" x14ac:dyDescent="0.25">
      <c r="A125" s="10" t="s">
        <v>116</v>
      </c>
      <c r="B125" s="10" t="s">
        <v>117</v>
      </c>
      <c r="C125" s="11">
        <v>43189</v>
      </c>
      <c r="D125" s="10" t="s">
        <v>118</v>
      </c>
      <c r="E125" s="12" t="s">
        <v>119</v>
      </c>
      <c r="F125" s="10" t="s">
        <v>120</v>
      </c>
      <c r="G125" s="12" t="s">
        <v>121</v>
      </c>
      <c r="H125" s="10" t="s">
        <v>335</v>
      </c>
      <c r="I125" s="12" t="s">
        <v>336</v>
      </c>
      <c r="J125" s="12" t="s">
        <v>337</v>
      </c>
      <c r="K125" s="12" t="s">
        <v>338</v>
      </c>
      <c r="L125" s="10" t="s">
        <v>339</v>
      </c>
      <c r="M125" s="12" t="s">
        <v>336</v>
      </c>
      <c r="N125" s="10" t="s">
        <v>128</v>
      </c>
      <c r="O125" s="12" t="s">
        <v>192</v>
      </c>
      <c r="P125" s="12" t="s">
        <v>192</v>
      </c>
      <c r="Q125" s="12" t="s">
        <v>312</v>
      </c>
      <c r="R125" s="10" t="s">
        <v>313</v>
      </c>
      <c r="S125" s="10" t="s">
        <v>133</v>
      </c>
      <c r="T125" s="10" t="s">
        <v>134</v>
      </c>
      <c r="U125" s="11">
        <v>40725</v>
      </c>
      <c r="V125" s="11"/>
      <c r="W125" s="12" t="s">
        <v>192</v>
      </c>
      <c r="X125" s="12" t="s">
        <v>192</v>
      </c>
      <c r="Y125" s="10" t="s">
        <v>192</v>
      </c>
      <c r="Z125" s="12" t="s">
        <v>192</v>
      </c>
      <c r="AA125" s="12" t="s">
        <v>192</v>
      </c>
      <c r="AB125" s="12" t="s">
        <v>192</v>
      </c>
      <c r="AC125" s="10" t="s">
        <v>192</v>
      </c>
      <c r="AD125" s="12" t="s">
        <v>192</v>
      </c>
      <c r="AE125" s="12" t="s">
        <v>192</v>
      </c>
      <c r="AF125" s="12" t="s">
        <v>192</v>
      </c>
      <c r="AG125" s="10" t="s">
        <v>192</v>
      </c>
      <c r="AH125" s="12" t="s">
        <v>192</v>
      </c>
      <c r="AI125" s="12" t="s">
        <v>192</v>
      </c>
      <c r="AJ125" s="12" t="s">
        <v>192</v>
      </c>
      <c r="AK125" s="10" t="s">
        <v>192</v>
      </c>
      <c r="AL125" s="12" t="s">
        <v>192</v>
      </c>
      <c r="AM125" s="12" t="s">
        <v>192</v>
      </c>
      <c r="AN125" s="10" t="s">
        <v>192</v>
      </c>
      <c r="AO125" s="10" t="s">
        <v>192</v>
      </c>
    </row>
    <row r="126" spans="1:41" ht="270" x14ac:dyDescent="0.25">
      <c r="A126" s="10" t="s">
        <v>116</v>
      </c>
      <c r="B126" s="10" t="s">
        <v>117</v>
      </c>
      <c r="C126" s="11">
        <v>43152</v>
      </c>
      <c r="D126" s="10" t="s">
        <v>118</v>
      </c>
      <c r="E126" s="12" t="s">
        <v>119</v>
      </c>
      <c r="F126" s="10" t="s">
        <v>120</v>
      </c>
      <c r="G126" s="12" t="s">
        <v>121</v>
      </c>
      <c r="H126" s="10" t="s">
        <v>357</v>
      </c>
      <c r="I126" s="12" t="s">
        <v>358</v>
      </c>
      <c r="J126" s="12" t="s">
        <v>359</v>
      </c>
      <c r="K126" s="12" t="s">
        <v>360</v>
      </c>
      <c r="L126" s="10" t="s">
        <v>361</v>
      </c>
      <c r="M126" s="12" t="s">
        <v>358</v>
      </c>
      <c r="N126" s="10" t="s">
        <v>128</v>
      </c>
      <c r="O126" s="12" t="s">
        <v>192</v>
      </c>
      <c r="P126" s="12" t="s">
        <v>192</v>
      </c>
      <c r="Q126" s="12" t="s">
        <v>131</v>
      </c>
      <c r="R126" s="10" t="s">
        <v>132</v>
      </c>
      <c r="S126" s="10" t="s">
        <v>133</v>
      </c>
      <c r="T126" s="10" t="s">
        <v>134</v>
      </c>
      <c r="U126" s="11">
        <v>40725</v>
      </c>
      <c r="V126" s="11"/>
      <c r="W126" s="12" t="s">
        <v>192</v>
      </c>
      <c r="X126" s="12" t="s">
        <v>192</v>
      </c>
      <c r="Y126" s="10" t="s">
        <v>192</v>
      </c>
      <c r="Z126" s="12" t="s">
        <v>192</v>
      </c>
      <c r="AA126" s="12" t="s">
        <v>192</v>
      </c>
      <c r="AB126" s="12" t="s">
        <v>192</v>
      </c>
      <c r="AC126" s="10" t="s">
        <v>192</v>
      </c>
      <c r="AD126" s="12" t="s">
        <v>192</v>
      </c>
      <c r="AE126" s="12" t="s">
        <v>192</v>
      </c>
      <c r="AF126" s="12" t="s">
        <v>192</v>
      </c>
      <c r="AG126" s="10" t="s">
        <v>192</v>
      </c>
      <c r="AH126" s="12" t="s">
        <v>192</v>
      </c>
      <c r="AI126" s="12" t="s">
        <v>192</v>
      </c>
      <c r="AJ126" s="12" t="s">
        <v>192</v>
      </c>
      <c r="AK126" s="10" t="s">
        <v>192</v>
      </c>
      <c r="AL126" s="12" t="s">
        <v>192</v>
      </c>
      <c r="AM126" s="12" t="s">
        <v>192</v>
      </c>
      <c r="AN126" s="10" t="s">
        <v>192</v>
      </c>
      <c r="AO126" s="10" t="s">
        <v>192</v>
      </c>
    </row>
    <row r="127" spans="1:41" ht="270" x14ac:dyDescent="0.25">
      <c r="A127" s="10" t="s">
        <v>385</v>
      </c>
      <c r="B127" s="10" t="s">
        <v>306</v>
      </c>
      <c r="C127" s="11">
        <v>44544</v>
      </c>
      <c r="D127" s="10" t="s">
        <v>118</v>
      </c>
      <c r="E127" s="12" t="s">
        <v>119</v>
      </c>
      <c r="F127" s="10" t="s">
        <v>120</v>
      </c>
      <c r="G127" s="12" t="s">
        <v>121</v>
      </c>
      <c r="H127" s="10" t="s">
        <v>357</v>
      </c>
      <c r="I127" s="12" t="s">
        <v>358</v>
      </c>
      <c r="J127" s="12" t="s">
        <v>359</v>
      </c>
      <c r="K127" s="12" t="s">
        <v>360</v>
      </c>
      <c r="L127" s="10" t="s">
        <v>361</v>
      </c>
      <c r="M127" s="12" t="s">
        <v>358</v>
      </c>
      <c r="N127" s="10" t="s">
        <v>128</v>
      </c>
      <c r="O127" s="12" t="s">
        <v>192</v>
      </c>
      <c r="P127" s="12" t="s">
        <v>192</v>
      </c>
      <c r="Q127" s="12" t="s">
        <v>274</v>
      </c>
      <c r="R127" s="10" t="s">
        <v>275</v>
      </c>
      <c r="S127" s="10" t="s">
        <v>133</v>
      </c>
      <c r="T127" s="10" t="s">
        <v>244</v>
      </c>
      <c r="U127" s="11">
        <v>40725</v>
      </c>
      <c r="V127" s="11">
        <v>43830</v>
      </c>
      <c r="W127" s="12" t="s">
        <v>192</v>
      </c>
      <c r="X127" s="12" t="s">
        <v>192</v>
      </c>
      <c r="Y127" s="10" t="s">
        <v>192</v>
      </c>
      <c r="Z127" s="12" t="s">
        <v>192</v>
      </c>
      <c r="AA127" s="12" t="s">
        <v>192</v>
      </c>
      <c r="AB127" s="12" t="s">
        <v>192</v>
      </c>
      <c r="AC127" s="10" t="s">
        <v>192</v>
      </c>
      <c r="AD127" s="12" t="s">
        <v>192</v>
      </c>
      <c r="AE127" s="12" t="s">
        <v>192</v>
      </c>
      <c r="AF127" s="12" t="s">
        <v>192</v>
      </c>
      <c r="AG127" s="10" t="s">
        <v>192</v>
      </c>
      <c r="AH127" s="12" t="s">
        <v>192</v>
      </c>
      <c r="AI127" s="12" t="s">
        <v>192</v>
      </c>
      <c r="AJ127" s="12" t="s">
        <v>192</v>
      </c>
      <c r="AK127" s="10" t="s">
        <v>192</v>
      </c>
      <c r="AL127" s="12" t="s">
        <v>192</v>
      </c>
      <c r="AM127" s="12" t="s">
        <v>192</v>
      </c>
      <c r="AN127" s="10" t="s">
        <v>192</v>
      </c>
      <c r="AO127" s="10" t="s">
        <v>192</v>
      </c>
    </row>
    <row r="128" spans="1:41" ht="270" x14ac:dyDescent="0.25">
      <c r="A128" s="10" t="s">
        <v>385</v>
      </c>
      <c r="B128" s="10" t="s">
        <v>306</v>
      </c>
      <c r="C128" s="11">
        <v>44544</v>
      </c>
      <c r="D128" s="10" t="s">
        <v>118</v>
      </c>
      <c r="E128" s="12" t="s">
        <v>119</v>
      </c>
      <c r="F128" s="10" t="s">
        <v>120</v>
      </c>
      <c r="G128" s="12" t="s">
        <v>121</v>
      </c>
      <c r="H128" s="10" t="s">
        <v>357</v>
      </c>
      <c r="I128" s="12" t="s">
        <v>358</v>
      </c>
      <c r="J128" s="12" t="s">
        <v>359</v>
      </c>
      <c r="K128" s="12" t="s">
        <v>360</v>
      </c>
      <c r="L128" s="10" t="s">
        <v>361</v>
      </c>
      <c r="M128" s="12" t="s">
        <v>358</v>
      </c>
      <c r="N128" s="10" t="s">
        <v>128</v>
      </c>
      <c r="O128" s="12" t="s">
        <v>192</v>
      </c>
      <c r="P128" s="12" t="s">
        <v>192</v>
      </c>
      <c r="Q128" s="12" t="s">
        <v>274</v>
      </c>
      <c r="R128" s="10" t="s">
        <v>275</v>
      </c>
      <c r="S128" s="10" t="s">
        <v>133</v>
      </c>
      <c r="T128" s="10" t="s">
        <v>134</v>
      </c>
      <c r="U128" s="11">
        <v>43831</v>
      </c>
      <c r="V128" s="11"/>
      <c r="W128" s="12" t="s">
        <v>192</v>
      </c>
      <c r="X128" s="12" t="s">
        <v>192</v>
      </c>
      <c r="Y128" s="10" t="s">
        <v>192</v>
      </c>
      <c r="Z128" s="12" t="s">
        <v>192</v>
      </c>
      <c r="AA128" s="12" t="s">
        <v>192</v>
      </c>
      <c r="AB128" s="12" t="s">
        <v>192</v>
      </c>
      <c r="AC128" s="10" t="s">
        <v>192</v>
      </c>
      <c r="AD128" s="12" t="s">
        <v>192</v>
      </c>
      <c r="AE128" s="12" t="s">
        <v>192</v>
      </c>
      <c r="AF128" s="12" t="s">
        <v>192</v>
      </c>
      <c r="AG128" s="10" t="s">
        <v>192</v>
      </c>
      <c r="AH128" s="12" t="s">
        <v>192</v>
      </c>
      <c r="AI128" s="12" t="s">
        <v>192</v>
      </c>
      <c r="AJ128" s="12" t="s">
        <v>192</v>
      </c>
      <c r="AK128" s="10" t="s">
        <v>192</v>
      </c>
      <c r="AL128" s="12" t="s">
        <v>192</v>
      </c>
      <c r="AM128" s="12" t="s">
        <v>192</v>
      </c>
      <c r="AN128" s="10" t="s">
        <v>192</v>
      </c>
      <c r="AO128" s="10" t="s">
        <v>192</v>
      </c>
    </row>
    <row r="129" spans="1:41" ht="270" x14ac:dyDescent="0.25">
      <c r="A129" s="10" t="s">
        <v>305</v>
      </c>
      <c r="B129" s="10" t="s">
        <v>306</v>
      </c>
      <c r="C129" s="11">
        <v>43411</v>
      </c>
      <c r="D129" s="10" t="s">
        <v>118</v>
      </c>
      <c r="E129" s="12" t="s">
        <v>119</v>
      </c>
      <c r="F129" s="10" t="s">
        <v>120</v>
      </c>
      <c r="G129" s="12" t="s">
        <v>121</v>
      </c>
      <c r="H129" s="10" t="s">
        <v>357</v>
      </c>
      <c r="I129" s="12" t="s">
        <v>358</v>
      </c>
      <c r="J129" s="12" t="s">
        <v>359</v>
      </c>
      <c r="K129" s="12" t="s">
        <v>360</v>
      </c>
      <c r="L129" s="10" t="s">
        <v>361</v>
      </c>
      <c r="M129" s="12" t="s">
        <v>358</v>
      </c>
      <c r="N129" s="10" t="s">
        <v>128</v>
      </c>
      <c r="O129" s="12" t="s">
        <v>192</v>
      </c>
      <c r="P129" s="12" t="s">
        <v>192</v>
      </c>
      <c r="Q129" s="12" t="s">
        <v>307</v>
      </c>
      <c r="R129" s="10" t="s">
        <v>308</v>
      </c>
      <c r="S129" s="10" t="s">
        <v>133</v>
      </c>
      <c r="T129" s="10" t="s">
        <v>134</v>
      </c>
      <c r="U129" s="11">
        <v>40725</v>
      </c>
      <c r="V129" s="11"/>
      <c r="W129" s="12" t="s">
        <v>192</v>
      </c>
      <c r="X129" s="12" t="s">
        <v>192</v>
      </c>
      <c r="Y129" s="10" t="s">
        <v>192</v>
      </c>
      <c r="Z129" s="12" t="s">
        <v>192</v>
      </c>
      <c r="AA129" s="12" t="s">
        <v>192</v>
      </c>
      <c r="AB129" s="12" t="s">
        <v>192</v>
      </c>
      <c r="AC129" s="10" t="s">
        <v>192</v>
      </c>
      <c r="AD129" s="12" t="s">
        <v>192</v>
      </c>
      <c r="AE129" s="12" t="s">
        <v>192</v>
      </c>
      <c r="AF129" s="12" t="s">
        <v>192</v>
      </c>
      <c r="AG129" s="10" t="s">
        <v>192</v>
      </c>
      <c r="AH129" s="12" t="s">
        <v>192</v>
      </c>
      <c r="AI129" s="12" t="s">
        <v>192</v>
      </c>
      <c r="AJ129" s="12" t="s">
        <v>192</v>
      </c>
      <c r="AK129" s="10" t="s">
        <v>192</v>
      </c>
      <c r="AL129" s="12" t="s">
        <v>192</v>
      </c>
      <c r="AM129" s="12" t="s">
        <v>192</v>
      </c>
      <c r="AN129" s="10" t="s">
        <v>192</v>
      </c>
      <c r="AO129" s="10" t="s">
        <v>192</v>
      </c>
    </row>
    <row r="130" spans="1:41" ht="270" x14ac:dyDescent="0.25">
      <c r="A130" s="10" t="s">
        <v>116</v>
      </c>
      <c r="B130" s="10" t="s">
        <v>117</v>
      </c>
      <c r="C130" s="11">
        <v>43189</v>
      </c>
      <c r="D130" s="10" t="s">
        <v>118</v>
      </c>
      <c r="E130" s="12" t="s">
        <v>119</v>
      </c>
      <c r="F130" s="10" t="s">
        <v>120</v>
      </c>
      <c r="G130" s="12" t="s">
        <v>121</v>
      </c>
      <c r="H130" s="10" t="s">
        <v>357</v>
      </c>
      <c r="I130" s="12" t="s">
        <v>358</v>
      </c>
      <c r="J130" s="12" t="s">
        <v>359</v>
      </c>
      <c r="K130" s="12" t="s">
        <v>360</v>
      </c>
      <c r="L130" s="10" t="s">
        <v>361</v>
      </c>
      <c r="M130" s="12" t="s">
        <v>358</v>
      </c>
      <c r="N130" s="10" t="s">
        <v>128</v>
      </c>
      <c r="O130" s="12" t="s">
        <v>192</v>
      </c>
      <c r="P130" s="12" t="s">
        <v>192</v>
      </c>
      <c r="Q130" s="12" t="s">
        <v>312</v>
      </c>
      <c r="R130" s="10" t="s">
        <v>313</v>
      </c>
      <c r="S130" s="10" t="s">
        <v>133</v>
      </c>
      <c r="T130" s="10" t="s">
        <v>244</v>
      </c>
      <c r="U130" s="11">
        <v>40725</v>
      </c>
      <c r="V130" s="11"/>
      <c r="W130" s="12" t="s">
        <v>192</v>
      </c>
      <c r="X130" s="12" t="s">
        <v>192</v>
      </c>
      <c r="Y130" s="10" t="s">
        <v>192</v>
      </c>
      <c r="Z130" s="12" t="s">
        <v>192</v>
      </c>
      <c r="AA130" s="12" t="s">
        <v>192</v>
      </c>
      <c r="AB130" s="12" t="s">
        <v>192</v>
      </c>
      <c r="AC130" s="10" t="s">
        <v>192</v>
      </c>
      <c r="AD130" s="12" t="s">
        <v>192</v>
      </c>
      <c r="AE130" s="12" t="s">
        <v>192</v>
      </c>
      <c r="AF130" s="12" t="s">
        <v>192</v>
      </c>
      <c r="AG130" s="10" t="s">
        <v>192</v>
      </c>
      <c r="AH130" s="12" t="s">
        <v>192</v>
      </c>
      <c r="AI130" s="12" t="s">
        <v>192</v>
      </c>
      <c r="AJ130" s="12" t="s">
        <v>192</v>
      </c>
      <c r="AK130" s="10" t="s">
        <v>192</v>
      </c>
      <c r="AL130" s="12" t="s">
        <v>192</v>
      </c>
      <c r="AM130" s="12" t="s">
        <v>192</v>
      </c>
      <c r="AN130" s="10" t="s">
        <v>192</v>
      </c>
      <c r="AO130" s="10" t="s">
        <v>192</v>
      </c>
    </row>
    <row r="131" spans="1:41" ht="270" x14ac:dyDescent="0.25">
      <c r="A131" s="10" t="s">
        <v>116</v>
      </c>
      <c r="B131" s="10" t="s">
        <v>117</v>
      </c>
      <c r="C131" s="11">
        <v>43152</v>
      </c>
      <c r="D131" s="10" t="s">
        <v>118</v>
      </c>
      <c r="E131" s="12" t="s">
        <v>119</v>
      </c>
      <c r="F131" s="10" t="s">
        <v>120</v>
      </c>
      <c r="G131" s="12" t="s">
        <v>121</v>
      </c>
      <c r="H131" s="10" t="s">
        <v>357</v>
      </c>
      <c r="I131" s="12" t="s">
        <v>358</v>
      </c>
      <c r="J131" s="12" t="s">
        <v>359</v>
      </c>
      <c r="K131" s="12" t="s">
        <v>360</v>
      </c>
      <c r="L131" s="10" t="s">
        <v>361</v>
      </c>
      <c r="M131" s="12" t="s">
        <v>358</v>
      </c>
      <c r="N131" s="10" t="s">
        <v>128</v>
      </c>
      <c r="O131" s="12" t="s">
        <v>192</v>
      </c>
      <c r="P131" s="12" t="s">
        <v>192</v>
      </c>
      <c r="Q131" s="12" t="s">
        <v>322</v>
      </c>
      <c r="R131" s="10" t="s">
        <v>323</v>
      </c>
      <c r="S131" s="10" t="s">
        <v>316</v>
      </c>
      <c r="T131" s="10" t="s">
        <v>244</v>
      </c>
      <c r="U131" s="11">
        <v>40725</v>
      </c>
      <c r="V131" s="11"/>
      <c r="W131" s="12" t="s">
        <v>192</v>
      </c>
      <c r="X131" s="12" t="s">
        <v>192</v>
      </c>
      <c r="Y131" s="10" t="s">
        <v>192</v>
      </c>
      <c r="Z131" s="12" t="s">
        <v>192</v>
      </c>
      <c r="AA131" s="12" t="s">
        <v>192</v>
      </c>
      <c r="AB131" s="12" t="s">
        <v>192</v>
      </c>
      <c r="AC131" s="10" t="s">
        <v>192</v>
      </c>
      <c r="AD131" s="12" t="s">
        <v>192</v>
      </c>
      <c r="AE131" s="12" t="s">
        <v>192</v>
      </c>
      <c r="AF131" s="12" t="s">
        <v>192</v>
      </c>
      <c r="AG131" s="10" t="s">
        <v>192</v>
      </c>
      <c r="AH131" s="12" t="s">
        <v>192</v>
      </c>
      <c r="AI131" s="12" t="s">
        <v>192</v>
      </c>
      <c r="AJ131" s="12" t="s">
        <v>192</v>
      </c>
      <c r="AK131" s="10" t="s">
        <v>192</v>
      </c>
      <c r="AL131" s="12" t="s">
        <v>192</v>
      </c>
      <c r="AM131" s="12" t="s">
        <v>192</v>
      </c>
      <c r="AN131" s="10" t="s">
        <v>192</v>
      </c>
      <c r="AO131" s="10" t="s">
        <v>192</v>
      </c>
    </row>
    <row r="132" spans="1:41" ht="409.5" x14ac:dyDescent="0.25">
      <c r="A132" s="10" t="s">
        <v>116</v>
      </c>
      <c r="B132" s="10" t="s">
        <v>117</v>
      </c>
      <c r="C132" s="11">
        <v>43152</v>
      </c>
      <c r="D132" s="10" t="s">
        <v>118</v>
      </c>
      <c r="E132" s="12" t="s">
        <v>119</v>
      </c>
      <c r="F132" s="10" t="s">
        <v>400</v>
      </c>
      <c r="G132" s="12" t="s">
        <v>401</v>
      </c>
      <c r="H132" s="10" t="s">
        <v>402</v>
      </c>
      <c r="I132" s="12" t="s">
        <v>403</v>
      </c>
      <c r="J132" s="12" t="s">
        <v>404</v>
      </c>
      <c r="K132" s="12" t="s">
        <v>405</v>
      </c>
      <c r="L132" s="10" t="s">
        <v>406</v>
      </c>
      <c r="M132" s="12" t="s">
        <v>407</v>
      </c>
      <c r="N132" s="10" t="s">
        <v>128</v>
      </c>
      <c r="O132" s="12" t="s">
        <v>408</v>
      </c>
      <c r="P132" s="12" t="s">
        <v>409</v>
      </c>
      <c r="Q132" s="12" t="s">
        <v>131</v>
      </c>
      <c r="R132" s="10" t="s">
        <v>132</v>
      </c>
      <c r="S132" s="10" t="s">
        <v>133</v>
      </c>
      <c r="T132" s="10" t="s">
        <v>134</v>
      </c>
      <c r="U132" s="11">
        <v>40725</v>
      </c>
      <c r="V132" s="11"/>
      <c r="W132" s="12" t="s">
        <v>192</v>
      </c>
      <c r="X132" s="12" t="s">
        <v>192</v>
      </c>
      <c r="Y132" s="10" t="s">
        <v>192</v>
      </c>
      <c r="Z132" s="12" t="s">
        <v>192</v>
      </c>
      <c r="AA132" s="12" t="s">
        <v>192</v>
      </c>
      <c r="AB132" s="12" t="s">
        <v>192</v>
      </c>
      <c r="AC132" s="10" t="s">
        <v>192</v>
      </c>
      <c r="AD132" s="12" t="s">
        <v>192</v>
      </c>
      <c r="AE132" s="12" t="s">
        <v>192</v>
      </c>
      <c r="AF132" s="12" t="s">
        <v>192</v>
      </c>
      <c r="AG132" s="10" t="s">
        <v>192</v>
      </c>
      <c r="AH132" s="12" t="s">
        <v>192</v>
      </c>
      <c r="AI132" s="12" t="s">
        <v>192</v>
      </c>
      <c r="AJ132" s="12" t="s">
        <v>192</v>
      </c>
      <c r="AK132" s="10" t="s">
        <v>192</v>
      </c>
      <c r="AL132" s="12" t="s">
        <v>192</v>
      </c>
      <c r="AM132" s="12" t="s">
        <v>192</v>
      </c>
      <c r="AN132" s="10" t="s">
        <v>192</v>
      </c>
      <c r="AO132" s="10" t="s">
        <v>192</v>
      </c>
    </row>
    <row r="133" spans="1:41" ht="409.5" x14ac:dyDescent="0.25">
      <c r="A133" s="10" t="s">
        <v>116</v>
      </c>
      <c r="B133" s="10" t="s">
        <v>117</v>
      </c>
      <c r="C133" s="11">
        <v>43152</v>
      </c>
      <c r="D133" s="10" t="s">
        <v>118</v>
      </c>
      <c r="E133" s="12" t="s">
        <v>119</v>
      </c>
      <c r="F133" s="10" t="s">
        <v>400</v>
      </c>
      <c r="G133" s="12" t="s">
        <v>401</v>
      </c>
      <c r="H133" s="10" t="s">
        <v>402</v>
      </c>
      <c r="I133" s="12" t="s">
        <v>403</v>
      </c>
      <c r="J133" s="12" t="s">
        <v>404</v>
      </c>
      <c r="K133" s="12" t="s">
        <v>405</v>
      </c>
      <c r="L133" s="10" t="s">
        <v>419</v>
      </c>
      <c r="M133" s="12" t="s">
        <v>420</v>
      </c>
      <c r="N133" s="10" t="s">
        <v>128</v>
      </c>
      <c r="O133" s="12" t="s">
        <v>421</v>
      </c>
      <c r="P133" s="12" t="s">
        <v>422</v>
      </c>
      <c r="Q133" s="12" t="s">
        <v>131</v>
      </c>
      <c r="R133" s="10" t="s">
        <v>132</v>
      </c>
      <c r="S133" s="10" t="s">
        <v>133</v>
      </c>
      <c r="T133" s="10" t="s">
        <v>134</v>
      </c>
      <c r="U133" s="11">
        <v>40725</v>
      </c>
      <c r="V133" s="11"/>
      <c r="W133" s="12" t="s">
        <v>192</v>
      </c>
      <c r="X133" s="12" t="s">
        <v>192</v>
      </c>
      <c r="Y133" s="10" t="s">
        <v>192</v>
      </c>
      <c r="Z133" s="12" t="s">
        <v>192</v>
      </c>
      <c r="AA133" s="12" t="s">
        <v>192</v>
      </c>
      <c r="AB133" s="12" t="s">
        <v>192</v>
      </c>
      <c r="AC133" s="10" t="s">
        <v>192</v>
      </c>
      <c r="AD133" s="12" t="s">
        <v>192</v>
      </c>
      <c r="AE133" s="12" t="s">
        <v>192</v>
      </c>
      <c r="AF133" s="12" t="s">
        <v>192</v>
      </c>
      <c r="AG133" s="10" t="s">
        <v>192</v>
      </c>
      <c r="AH133" s="12" t="s">
        <v>192</v>
      </c>
      <c r="AI133" s="12" t="s">
        <v>192</v>
      </c>
      <c r="AJ133" s="12" t="s">
        <v>192</v>
      </c>
      <c r="AK133" s="10" t="s">
        <v>192</v>
      </c>
      <c r="AL133" s="12" t="s">
        <v>192</v>
      </c>
      <c r="AM133" s="12" t="s">
        <v>192</v>
      </c>
      <c r="AN133" s="10" t="s">
        <v>192</v>
      </c>
      <c r="AO133" s="10" t="s">
        <v>192</v>
      </c>
    </row>
    <row r="134" spans="1:41" ht="409.5" x14ac:dyDescent="0.25">
      <c r="A134" s="10" t="s">
        <v>116</v>
      </c>
      <c r="B134" s="10" t="s">
        <v>117</v>
      </c>
      <c r="C134" s="11">
        <v>43152</v>
      </c>
      <c r="D134" s="10" t="s">
        <v>118</v>
      </c>
      <c r="E134" s="12" t="s">
        <v>119</v>
      </c>
      <c r="F134" s="10" t="s">
        <v>400</v>
      </c>
      <c r="G134" s="12" t="s">
        <v>401</v>
      </c>
      <c r="H134" s="10" t="s">
        <v>402</v>
      </c>
      <c r="I134" s="12" t="s">
        <v>403</v>
      </c>
      <c r="J134" s="12" t="s">
        <v>404</v>
      </c>
      <c r="K134" s="12" t="s">
        <v>405</v>
      </c>
      <c r="L134" s="10" t="s">
        <v>423</v>
      </c>
      <c r="M134" s="12" t="s">
        <v>424</v>
      </c>
      <c r="N134" s="10" t="s">
        <v>128</v>
      </c>
      <c r="O134" s="12" t="s">
        <v>425</v>
      </c>
      <c r="P134" s="12" t="s">
        <v>426</v>
      </c>
      <c r="Q134" s="12" t="s">
        <v>131</v>
      </c>
      <c r="R134" s="10" t="s">
        <v>132</v>
      </c>
      <c r="S134" s="10" t="s">
        <v>133</v>
      </c>
      <c r="T134" s="10" t="s">
        <v>134</v>
      </c>
      <c r="U134" s="11">
        <v>40725</v>
      </c>
      <c r="V134" s="11"/>
      <c r="W134" s="12" t="s">
        <v>192</v>
      </c>
      <c r="X134" s="12" t="s">
        <v>192</v>
      </c>
      <c r="Y134" s="10" t="s">
        <v>192</v>
      </c>
      <c r="Z134" s="12" t="s">
        <v>192</v>
      </c>
      <c r="AA134" s="12" t="s">
        <v>192</v>
      </c>
      <c r="AB134" s="12" t="s">
        <v>192</v>
      </c>
      <c r="AC134" s="10" t="s">
        <v>192</v>
      </c>
      <c r="AD134" s="12" t="s">
        <v>192</v>
      </c>
      <c r="AE134" s="12" t="s">
        <v>192</v>
      </c>
      <c r="AF134" s="12" t="s">
        <v>192</v>
      </c>
      <c r="AG134" s="10" t="s">
        <v>192</v>
      </c>
      <c r="AH134" s="12" t="s">
        <v>192</v>
      </c>
      <c r="AI134" s="12" t="s">
        <v>192</v>
      </c>
      <c r="AJ134" s="12" t="s">
        <v>192</v>
      </c>
      <c r="AK134" s="10" t="s">
        <v>192</v>
      </c>
      <c r="AL134" s="12" t="s">
        <v>192</v>
      </c>
      <c r="AM134" s="12" t="s">
        <v>192</v>
      </c>
      <c r="AN134" s="10" t="s">
        <v>192</v>
      </c>
      <c r="AO134" s="10" t="s">
        <v>192</v>
      </c>
    </row>
    <row r="135" spans="1:41" ht="409.5" x14ac:dyDescent="0.25">
      <c r="A135" s="10" t="s">
        <v>116</v>
      </c>
      <c r="B135" s="10" t="s">
        <v>117</v>
      </c>
      <c r="C135" s="11">
        <v>43152</v>
      </c>
      <c r="D135" s="10" t="s">
        <v>118</v>
      </c>
      <c r="E135" s="12" t="s">
        <v>119</v>
      </c>
      <c r="F135" s="10" t="s">
        <v>400</v>
      </c>
      <c r="G135" s="12" t="s">
        <v>401</v>
      </c>
      <c r="H135" s="10" t="s">
        <v>402</v>
      </c>
      <c r="I135" s="12" t="s">
        <v>403</v>
      </c>
      <c r="J135" s="12" t="s">
        <v>404</v>
      </c>
      <c r="K135" s="12" t="s">
        <v>405</v>
      </c>
      <c r="L135" s="10" t="s">
        <v>427</v>
      </c>
      <c r="M135" s="12" t="s">
        <v>428</v>
      </c>
      <c r="N135" s="10" t="s">
        <v>128</v>
      </c>
      <c r="O135" s="12" t="s">
        <v>429</v>
      </c>
      <c r="P135" s="12" t="s">
        <v>430</v>
      </c>
      <c r="Q135" s="12" t="s">
        <v>131</v>
      </c>
      <c r="R135" s="10" t="s">
        <v>132</v>
      </c>
      <c r="S135" s="10" t="s">
        <v>133</v>
      </c>
      <c r="T135" s="10" t="s">
        <v>134</v>
      </c>
      <c r="U135" s="11">
        <v>40725</v>
      </c>
      <c r="V135" s="11"/>
      <c r="W135" s="12" t="s">
        <v>192</v>
      </c>
      <c r="X135" s="12" t="s">
        <v>192</v>
      </c>
      <c r="Y135" s="10" t="s">
        <v>192</v>
      </c>
      <c r="Z135" s="12" t="s">
        <v>192</v>
      </c>
      <c r="AA135" s="12" t="s">
        <v>192</v>
      </c>
      <c r="AB135" s="12" t="s">
        <v>192</v>
      </c>
      <c r="AC135" s="10" t="s">
        <v>192</v>
      </c>
      <c r="AD135" s="12" t="s">
        <v>192</v>
      </c>
      <c r="AE135" s="12" t="s">
        <v>192</v>
      </c>
      <c r="AF135" s="12" t="s">
        <v>192</v>
      </c>
      <c r="AG135" s="10" t="s">
        <v>192</v>
      </c>
      <c r="AH135" s="12" t="s">
        <v>192</v>
      </c>
      <c r="AI135" s="12" t="s">
        <v>192</v>
      </c>
      <c r="AJ135" s="12" t="s">
        <v>192</v>
      </c>
      <c r="AK135" s="10" t="s">
        <v>192</v>
      </c>
      <c r="AL135" s="12" t="s">
        <v>192</v>
      </c>
      <c r="AM135" s="12" t="s">
        <v>192</v>
      </c>
      <c r="AN135" s="10" t="s">
        <v>192</v>
      </c>
      <c r="AO135" s="10" t="s">
        <v>192</v>
      </c>
    </row>
    <row r="136" spans="1:41" ht="409.5" x14ac:dyDescent="0.25">
      <c r="A136" s="10" t="s">
        <v>116</v>
      </c>
      <c r="B136" s="10" t="s">
        <v>117</v>
      </c>
      <c r="C136" s="11">
        <v>43152</v>
      </c>
      <c r="D136" s="10" t="s">
        <v>118</v>
      </c>
      <c r="E136" s="12" t="s">
        <v>119</v>
      </c>
      <c r="F136" s="10" t="s">
        <v>400</v>
      </c>
      <c r="G136" s="12" t="s">
        <v>401</v>
      </c>
      <c r="H136" s="10" t="s">
        <v>402</v>
      </c>
      <c r="I136" s="12" t="s">
        <v>403</v>
      </c>
      <c r="J136" s="12" t="s">
        <v>404</v>
      </c>
      <c r="K136" s="12" t="s">
        <v>405</v>
      </c>
      <c r="L136" s="10" t="s">
        <v>431</v>
      </c>
      <c r="M136" s="12" t="s">
        <v>432</v>
      </c>
      <c r="N136" s="10" t="s">
        <v>128</v>
      </c>
      <c r="O136" s="12" t="s">
        <v>433</v>
      </c>
      <c r="P136" s="12" t="s">
        <v>434</v>
      </c>
      <c r="Q136" s="12" t="s">
        <v>131</v>
      </c>
      <c r="R136" s="10" t="s">
        <v>132</v>
      </c>
      <c r="S136" s="10" t="s">
        <v>133</v>
      </c>
      <c r="T136" s="10" t="s">
        <v>134</v>
      </c>
      <c r="U136" s="11">
        <v>40725</v>
      </c>
      <c r="V136" s="11"/>
      <c r="W136" s="12" t="s">
        <v>192</v>
      </c>
      <c r="X136" s="12" t="s">
        <v>192</v>
      </c>
      <c r="Y136" s="10" t="s">
        <v>192</v>
      </c>
      <c r="Z136" s="12" t="s">
        <v>192</v>
      </c>
      <c r="AA136" s="12" t="s">
        <v>192</v>
      </c>
      <c r="AB136" s="12" t="s">
        <v>192</v>
      </c>
      <c r="AC136" s="10" t="s">
        <v>192</v>
      </c>
      <c r="AD136" s="12" t="s">
        <v>192</v>
      </c>
      <c r="AE136" s="12" t="s">
        <v>192</v>
      </c>
      <c r="AF136" s="12" t="s">
        <v>192</v>
      </c>
      <c r="AG136" s="10" t="s">
        <v>192</v>
      </c>
      <c r="AH136" s="12" t="s">
        <v>192</v>
      </c>
      <c r="AI136" s="12" t="s">
        <v>192</v>
      </c>
      <c r="AJ136" s="12" t="s">
        <v>192</v>
      </c>
      <c r="AK136" s="10" t="s">
        <v>192</v>
      </c>
      <c r="AL136" s="12" t="s">
        <v>192</v>
      </c>
      <c r="AM136" s="12" t="s">
        <v>192</v>
      </c>
      <c r="AN136" s="10" t="s">
        <v>192</v>
      </c>
      <c r="AO136" s="10" t="s">
        <v>192</v>
      </c>
    </row>
    <row r="137" spans="1:41" ht="409.5" x14ac:dyDescent="0.25">
      <c r="A137" s="10" t="s">
        <v>116</v>
      </c>
      <c r="B137" s="10" t="s">
        <v>117</v>
      </c>
      <c r="C137" s="11">
        <v>43152</v>
      </c>
      <c r="D137" s="10" t="s">
        <v>118</v>
      </c>
      <c r="E137" s="12" t="s">
        <v>119</v>
      </c>
      <c r="F137" s="10" t="s">
        <v>400</v>
      </c>
      <c r="G137" s="12" t="s">
        <v>401</v>
      </c>
      <c r="H137" s="10" t="s">
        <v>402</v>
      </c>
      <c r="I137" s="12" t="s">
        <v>403</v>
      </c>
      <c r="J137" s="12" t="s">
        <v>404</v>
      </c>
      <c r="K137" s="12" t="s">
        <v>405</v>
      </c>
      <c r="L137" s="10" t="s">
        <v>435</v>
      </c>
      <c r="M137" s="12" t="s">
        <v>436</v>
      </c>
      <c r="N137" s="10" t="s">
        <v>128</v>
      </c>
      <c r="O137" s="12" t="s">
        <v>437</v>
      </c>
      <c r="P137" s="12" t="s">
        <v>438</v>
      </c>
      <c r="Q137" s="12" t="s">
        <v>131</v>
      </c>
      <c r="R137" s="10" t="s">
        <v>132</v>
      </c>
      <c r="S137" s="10" t="s">
        <v>133</v>
      </c>
      <c r="T137" s="10" t="s">
        <v>134</v>
      </c>
      <c r="U137" s="11">
        <v>40725</v>
      </c>
      <c r="V137" s="11"/>
      <c r="W137" s="12" t="s">
        <v>192</v>
      </c>
      <c r="X137" s="12" t="s">
        <v>192</v>
      </c>
      <c r="Y137" s="10" t="s">
        <v>192</v>
      </c>
      <c r="Z137" s="12" t="s">
        <v>192</v>
      </c>
      <c r="AA137" s="12" t="s">
        <v>192</v>
      </c>
      <c r="AB137" s="12" t="s">
        <v>192</v>
      </c>
      <c r="AC137" s="10" t="s">
        <v>192</v>
      </c>
      <c r="AD137" s="12" t="s">
        <v>192</v>
      </c>
      <c r="AE137" s="12" t="s">
        <v>192</v>
      </c>
      <c r="AF137" s="12" t="s">
        <v>192</v>
      </c>
      <c r="AG137" s="10" t="s">
        <v>192</v>
      </c>
      <c r="AH137" s="12" t="s">
        <v>192</v>
      </c>
      <c r="AI137" s="12" t="s">
        <v>192</v>
      </c>
      <c r="AJ137" s="12" t="s">
        <v>192</v>
      </c>
      <c r="AK137" s="10" t="s">
        <v>192</v>
      </c>
      <c r="AL137" s="12" t="s">
        <v>192</v>
      </c>
      <c r="AM137" s="12" t="s">
        <v>192</v>
      </c>
      <c r="AN137" s="10" t="s">
        <v>192</v>
      </c>
      <c r="AO137" s="10" t="s">
        <v>192</v>
      </c>
    </row>
    <row r="138" spans="1:41" ht="409.5" x14ac:dyDescent="0.25">
      <c r="A138" s="10" t="s">
        <v>116</v>
      </c>
      <c r="B138" s="10" t="s">
        <v>117</v>
      </c>
      <c r="C138" s="11">
        <v>43152</v>
      </c>
      <c r="D138" s="10" t="s">
        <v>118</v>
      </c>
      <c r="E138" s="12" t="s">
        <v>119</v>
      </c>
      <c r="F138" s="10" t="s">
        <v>400</v>
      </c>
      <c r="G138" s="12" t="s">
        <v>401</v>
      </c>
      <c r="H138" s="10" t="s">
        <v>402</v>
      </c>
      <c r="I138" s="12" t="s">
        <v>403</v>
      </c>
      <c r="J138" s="12" t="s">
        <v>404</v>
      </c>
      <c r="K138" s="12" t="s">
        <v>405</v>
      </c>
      <c r="L138" s="10" t="s">
        <v>439</v>
      </c>
      <c r="M138" s="12" t="s">
        <v>440</v>
      </c>
      <c r="N138" s="10" t="s">
        <v>128</v>
      </c>
      <c r="O138" s="12" t="s">
        <v>441</v>
      </c>
      <c r="P138" s="12" t="s">
        <v>442</v>
      </c>
      <c r="Q138" s="12" t="s">
        <v>131</v>
      </c>
      <c r="R138" s="10" t="s">
        <v>132</v>
      </c>
      <c r="S138" s="10" t="s">
        <v>133</v>
      </c>
      <c r="T138" s="10" t="s">
        <v>134</v>
      </c>
      <c r="U138" s="11">
        <v>40725</v>
      </c>
      <c r="V138" s="11"/>
      <c r="W138" s="12" t="s">
        <v>192</v>
      </c>
      <c r="X138" s="12" t="s">
        <v>192</v>
      </c>
      <c r="Y138" s="10" t="s">
        <v>192</v>
      </c>
      <c r="Z138" s="12" t="s">
        <v>192</v>
      </c>
      <c r="AA138" s="12" t="s">
        <v>192</v>
      </c>
      <c r="AB138" s="12" t="s">
        <v>192</v>
      </c>
      <c r="AC138" s="10" t="s">
        <v>192</v>
      </c>
      <c r="AD138" s="12" t="s">
        <v>192</v>
      </c>
      <c r="AE138" s="12" t="s">
        <v>192</v>
      </c>
      <c r="AF138" s="12" t="s">
        <v>192</v>
      </c>
      <c r="AG138" s="10" t="s">
        <v>192</v>
      </c>
      <c r="AH138" s="12" t="s">
        <v>192</v>
      </c>
      <c r="AI138" s="12" t="s">
        <v>192</v>
      </c>
      <c r="AJ138" s="12" t="s">
        <v>192</v>
      </c>
      <c r="AK138" s="10" t="s">
        <v>192</v>
      </c>
      <c r="AL138" s="12" t="s">
        <v>192</v>
      </c>
      <c r="AM138" s="12" t="s">
        <v>192</v>
      </c>
      <c r="AN138" s="10" t="s">
        <v>192</v>
      </c>
      <c r="AO138" s="10" t="s">
        <v>192</v>
      </c>
    </row>
    <row r="139" spans="1:41" ht="409.5" x14ac:dyDescent="0.25">
      <c r="A139" s="10" t="s">
        <v>116</v>
      </c>
      <c r="B139" s="10" t="s">
        <v>117</v>
      </c>
      <c r="C139" s="11">
        <v>43152</v>
      </c>
      <c r="D139" s="10" t="s">
        <v>118</v>
      </c>
      <c r="E139" s="12" t="s">
        <v>119</v>
      </c>
      <c r="F139" s="10" t="s">
        <v>400</v>
      </c>
      <c r="G139" s="12" t="s">
        <v>401</v>
      </c>
      <c r="H139" s="10" t="s">
        <v>402</v>
      </c>
      <c r="I139" s="12" t="s">
        <v>403</v>
      </c>
      <c r="J139" s="12" t="s">
        <v>404</v>
      </c>
      <c r="K139" s="12" t="s">
        <v>405</v>
      </c>
      <c r="L139" s="10" t="s">
        <v>443</v>
      </c>
      <c r="M139" s="12" t="s">
        <v>444</v>
      </c>
      <c r="N139" s="10" t="s">
        <v>128</v>
      </c>
      <c r="O139" s="12" t="s">
        <v>445</v>
      </c>
      <c r="P139" s="12" t="s">
        <v>446</v>
      </c>
      <c r="Q139" s="12" t="s">
        <v>131</v>
      </c>
      <c r="R139" s="10" t="s">
        <v>132</v>
      </c>
      <c r="S139" s="10" t="s">
        <v>133</v>
      </c>
      <c r="T139" s="10" t="s">
        <v>134</v>
      </c>
      <c r="U139" s="11">
        <v>40725</v>
      </c>
      <c r="V139" s="11"/>
      <c r="W139" s="12" t="s">
        <v>192</v>
      </c>
      <c r="X139" s="12" t="s">
        <v>192</v>
      </c>
      <c r="Y139" s="10" t="s">
        <v>192</v>
      </c>
      <c r="Z139" s="12" t="s">
        <v>192</v>
      </c>
      <c r="AA139" s="12" t="s">
        <v>192</v>
      </c>
      <c r="AB139" s="12" t="s">
        <v>192</v>
      </c>
      <c r="AC139" s="10" t="s">
        <v>192</v>
      </c>
      <c r="AD139" s="12" t="s">
        <v>192</v>
      </c>
      <c r="AE139" s="12" t="s">
        <v>192</v>
      </c>
      <c r="AF139" s="12" t="s">
        <v>192</v>
      </c>
      <c r="AG139" s="10" t="s">
        <v>192</v>
      </c>
      <c r="AH139" s="12" t="s">
        <v>192</v>
      </c>
      <c r="AI139" s="12" t="s">
        <v>192</v>
      </c>
      <c r="AJ139" s="12" t="s">
        <v>192</v>
      </c>
      <c r="AK139" s="10" t="s">
        <v>192</v>
      </c>
      <c r="AL139" s="12" t="s">
        <v>192</v>
      </c>
      <c r="AM139" s="12" t="s">
        <v>192</v>
      </c>
      <c r="AN139" s="10" t="s">
        <v>192</v>
      </c>
      <c r="AO139" s="10" t="s">
        <v>192</v>
      </c>
    </row>
    <row r="140" spans="1:41" ht="409.5" x14ac:dyDescent="0.25">
      <c r="A140" s="10" t="s">
        <v>116</v>
      </c>
      <c r="B140" s="10" t="s">
        <v>117</v>
      </c>
      <c r="C140" s="11">
        <v>43152</v>
      </c>
      <c r="D140" s="10" t="s">
        <v>118</v>
      </c>
      <c r="E140" s="12" t="s">
        <v>119</v>
      </c>
      <c r="F140" s="10" t="s">
        <v>400</v>
      </c>
      <c r="G140" s="12" t="s">
        <v>401</v>
      </c>
      <c r="H140" s="10" t="s">
        <v>402</v>
      </c>
      <c r="I140" s="12" t="s">
        <v>403</v>
      </c>
      <c r="J140" s="12" t="s">
        <v>404</v>
      </c>
      <c r="K140" s="12" t="s">
        <v>405</v>
      </c>
      <c r="L140" s="10" t="s">
        <v>450</v>
      </c>
      <c r="M140" s="12" t="s">
        <v>451</v>
      </c>
      <c r="N140" s="10" t="s">
        <v>128</v>
      </c>
      <c r="O140" s="12" t="s">
        <v>452</v>
      </c>
      <c r="P140" s="12" t="s">
        <v>453</v>
      </c>
      <c r="Q140" s="12" t="s">
        <v>131</v>
      </c>
      <c r="R140" s="10" t="s">
        <v>132</v>
      </c>
      <c r="S140" s="10" t="s">
        <v>133</v>
      </c>
      <c r="T140" s="10" t="s">
        <v>134</v>
      </c>
      <c r="U140" s="11">
        <v>40725</v>
      </c>
      <c r="V140" s="11"/>
      <c r="W140" s="12" t="s">
        <v>192</v>
      </c>
      <c r="X140" s="12" t="s">
        <v>192</v>
      </c>
      <c r="Y140" s="10" t="s">
        <v>192</v>
      </c>
      <c r="Z140" s="12" t="s">
        <v>192</v>
      </c>
      <c r="AA140" s="12" t="s">
        <v>192</v>
      </c>
      <c r="AB140" s="12" t="s">
        <v>192</v>
      </c>
      <c r="AC140" s="10" t="s">
        <v>192</v>
      </c>
      <c r="AD140" s="12" t="s">
        <v>192</v>
      </c>
      <c r="AE140" s="12" t="s">
        <v>192</v>
      </c>
      <c r="AF140" s="12" t="s">
        <v>192</v>
      </c>
      <c r="AG140" s="10" t="s">
        <v>192</v>
      </c>
      <c r="AH140" s="12" t="s">
        <v>192</v>
      </c>
      <c r="AI140" s="12" t="s">
        <v>192</v>
      </c>
      <c r="AJ140" s="12" t="s">
        <v>192</v>
      </c>
      <c r="AK140" s="10" t="s">
        <v>192</v>
      </c>
      <c r="AL140" s="12" t="s">
        <v>192</v>
      </c>
      <c r="AM140" s="12" t="s">
        <v>192</v>
      </c>
      <c r="AN140" s="10" t="s">
        <v>192</v>
      </c>
      <c r="AO140" s="10" t="s">
        <v>192</v>
      </c>
    </row>
    <row r="141" spans="1:41" ht="409.5" x14ac:dyDescent="0.25">
      <c r="A141" s="10" t="s">
        <v>116</v>
      </c>
      <c r="B141" s="10" t="s">
        <v>117</v>
      </c>
      <c r="C141" s="11">
        <v>43152</v>
      </c>
      <c r="D141" s="10" t="s">
        <v>118</v>
      </c>
      <c r="E141" s="12" t="s">
        <v>119</v>
      </c>
      <c r="F141" s="10" t="s">
        <v>400</v>
      </c>
      <c r="G141" s="12" t="s">
        <v>401</v>
      </c>
      <c r="H141" s="10" t="s">
        <v>402</v>
      </c>
      <c r="I141" s="12" t="s">
        <v>403</v>
      </c>
      <c r="J141" s="12" t="s">
        <v>404</v>
      </c>
      <c r="K141" s="12" t="s">
        <v>405</v>
      </c>
      <c r="L141" s="10" t="s">
        <v>457</v>
      </c>
      <c r="M141" s="12" t="s">
        <v>458</v>
      </c>
      <c r="N141" s="10" t="s">
        <v>128</v>
      </c>
      <c r="O141" s="12" t="s">
        <v>459</v>
      </c>
      <c r="P141" s="12" t="s">
        <v>460</v>
      </c>
      <c r="Q141" s="12" t="s">
        <v>131</v>
      </c>
      <c r="R141" s="10" t="s">
        <v>132</v>
      </c>
      <c r="S141" s="10" t="s">
        <v>133</v>
      </c>
      <c r="T141" s="10" t="s">
        <v>134</v>
      </c>
      <c r="U141" s="11">
        <v>40725</v>
      </c>
      <c r="V141" s="11"/>
      <c r="W141" s="12" t="s">
        <v>192</v>
      </c>
      <c r="X141" s="12" t="s">
        <v>192</v>
      </c>
      <c r="Y141" s="10" t="s">
        <v>192</v>
      </c>
      <c r="Z141" s="12" t="s">
        <v>192</v>
      </c>
      <c r="AA141" s="12" t="s">
        <v>192</v>
      </c>
      <c r="AB141" s="12" t="s">
        <v>192</v>
      </c>
      <c r="AC141" s="10" t="s">
        <v>192</v>
      </c>
      <c r="AD141" s="12" t="s">
        <v>192</v>
      </c>
      <c r="AE141" s="12" t="s">
        <v>192</v>
      </c>
      <c r="AF141" s="12" t="s">
        <v>192</v>
      </c>
      <c r="AG141" s="10" t="s">
        <v>192</v>
      </c>
      <c r="AH141" s="12" t="s">
        <v>192</v>
      </c>
      <c r="AI141" s="12" t="s">
        <v>192</v>
      </c>
      <c r="AJ141" s="12" t="s">
        <v>192</v>
      </c>
      <c r="AK141" s="10" t="s">
        <v>192</v>
      </c>
      <c r="AL141" s="12" t="s">
        <v>192</v>
      </c>
      <c r="AM141" s="12" t="s">
        <v>192</v>
      </c>
      <c r="AN141" s="10" t="s">
        <v>192</v>
      </c>
      <c r="AO141" s="10" t="s">
        <v>192</v>
      </c>
    </row>
    <row r="142" spans="1:41" ht="409.5" x14ac:dyDescent="0.25">
      <c r="A142" s="10" t="s">
        <v>116</v>
      </c>
      <c r="B142" s="10" t="s">
        <v>117</v>
      </c>
      <c r="C142" s="11">
        <v>43152</v>
      </c>
      <c r="D142" s="10" t="s">
        <v>118</v>
      </c>
      <c r="E142" s="12" t="s">
        <v>119</v>
      </c>
      <c r="F142" s="10" t="s">
        <v>400</v>
      </c>
      <c r="G142" s="12" t="s">
        <v>401</v>
      </c>
      <c r="H142" s="10" t="s">
        <v>402</v>
      </c>
      <c r="I142" s="12" t="s">
        <v>403</v>
      </c>
      <c r="J142" s="12" t="s">
        <v>404</v>
      </c>
      <c r="K142" s="12" t="s">
        <v>405</v>
      </c>
      <c r="L142" s="10" t="s">
        <v>461</v>
      </c>
      <c r="M142" s="12" t="s">
        <v>462</v>
      </c>
      <c r="N142" s="10" t="s">
        <v>128</v>
      </c>
      <c r="O142" s="12" t="s">
        <v>463</v>
      </c>
      <c r="P142" s="12" t="s">
        <v>464</v>
      </c>
      <c r="Q142" s="12" t="s">
        <v>131</v>
      </c>
      <c r="R142" s="10" t="s">
        <v>132</v>
      </c>
      <c r="S142" s="10" t="s">
        <v>133</v>
      </c>
      <c r="T142" s="10" t="s">
        <v>134</v>
      </c>
      <c r="U142" s="11">
        <v>40725</v>
      </c>
      <c r="V142" s="11"/>
      <c r="W142" s="12" t="s">
        <v>192</v>
      </c>
      <c r="X142" s="12" t="s">
        <v>192</v>
      </c>
      <c r="Y142" s="10" t="s">
        <v>192</v>
      </c>
      <c r="Z142" s="12" t="s">
        <v>192</v>
      </c>
      <c r="AA142" s="12" t="s">
        <v>192</v>
      </c>
      <c r="AB142" s="12" t="s">
        <v>192</v>
      </c>
      <c r="AC142" s="10" t="s">
        <v>192</v>
      </c>
      <c r="AD142" s="12" t="s">
        <v>192</v>
      </c>
      <c r="AE142" s="12" t="s">
        <v>192</v>
      </c>
      <c r="AF142" s="12" t="s">
        <v>192</v>
      </c>
      <c r="AG142" s="10" t="s">
        <v>192</v>
      </c>
      <c r="AH142" s="12" t="s">
        <v>192</v>
      </c>
      <c r="AI142" s="12" t="s">
        <v>192</v>
      </c>
      <c r="AJ142" s="12" t="s">
        <v>192</v>
      </c>
      <c r="AK142" s="10" t="s">
        <v>192</v>
      </c>
      <c r="AL142" s="12" t="s">
        <v>192</v>
      </c>
      <c r="AM142" s="12" t="s">
        <v>192</v>
      </c>
      <c r="AN142" s="10" t="s">
        <v>192</v>
      </c>
      <c r="AO142" s="10" t="s">
        <v>192</v>
      </c>
    </row>
    <row r="143" spans="1:41" ht="409.5" x14ac:dyDescent="0.25">
      <c r="A143" s="10" t="s">
        <v>116</v>
      </c>
      <c r="B143" s="10" t="s">
        <v>117</v>
      </c>
      <c r="C143" s="11">
        <v>43152</v>
      </c>
      <c r="D143" s="10" t="s">
        <v>118</v>
      </c>
      <c r="E143" s="12" t="s">
        <v>119</v>
      </c>
      <c r="F143" s="10" t="s">
        <v>400</v>
      </c>
      <c r="G143" s="12" t="s">
        <v>401</v>
      </c>
      <c r="H143" s="10" t="s">
        <v>402</v>
      </c>
      <c r="I143" s="12" t="s">
        <v>403</v>
      </c>
      <c r="J143" s="12" t="s">
        <v>404</v>
      </c>
      <c r="K143" s="12" t="s">
        <v>405</v>
      </c>
      <c r="L143" s="10" t="s">
        <v>465</v>
      </c>
      <c r="M143" s="12" t="s">
        <v>466</v>
      </c>
      <c r="N143" s="10" t="s">
        <v>128</v>
      </c>
      <c r="O143" s="12" t="s">
        <v>467</v>
      </c>
      <c r="P143" s="12" t="s">
        <v>468</v>
      </c>
      <c r="Q143" s="12" t="s">
        <v>131</v>
      </c>
      <c r="R143" s="10" t="s">
        <v>132</v>
      </c>
      <c r="S143" s="10" t="s">
        <v>133</v>
      </c>
      <c r="T143" s="10" t="s">
        <v>134</v>
      </c>
      <c r="U143" s="11">
        <v>40725</v>
      </c>
      <c r="V143" s="11"/>
      <c r="W143" s="12" t="s">
        <v>192</v>
      </c>
      <c r="X143" s="12" t="s">
        <v>192</v>
      </c>
      <c r="Y143" s="10" t="s">
        <v>192</v>
      </c>
      <c r="Z143" s="12" t="s">
        <v>192</v>
      </c>
      <c r="AA143" s="12" t="s">
        <v>192</v>
      </c>
      <c r="AB143" s="12" t="s">
        <v>192</v>
      </c>
      <c r="AC143" s="10" t="s">
        <v>192</v>
      </c>
      <c r="AD143" s="12" t="s">
        <v>192</v>
      </c>
      <c r="AE143" s="12" t="s">
        <v>192</v>
      </c>
      <c r="AF143" s="12" t="s">
        <v>192</v>
      </c>
      <c r="AG143" s="10" t="s">
        <v>192</v>
      </c>
      <c r="AH143" s="12" t="s">
        <v>192</v>
      </c>
      <c r="AI143" s="12" t="s">
        <v>192</v>
      </c>
      <c r="AJ143" s="12" t="s">
        <v>192</v>
      </c>
      <c r="AK143" s="10" t="s">
        <v>192</v>
      </c>
      <c r="AL143" s="12" t="s">
        <v>192</v>
      </c>
      <c r="AM143" s="12" t="s">
        <v>192</v>
      </c>
      <c r="AN143" s="10" t="s">
        <v>192</v>
      </c>
      <c r="AO143" s="10" t="s">
        <v>192</v>
      </c>
    </row>
    <row r="144" spans="1:41" ht="409.5" x14ac:dyDescent="0.25">
      <c r="A144" s="10" t="s">
        <v>116</v>
      </c>
      <c r="B144" s="10" t="s">
        <v>117</v>
      </c>
      <c r="C144" s="11">
        <v>43152</v>
      </c>
      <c r="D144" s="10" t="s">
        <v>118</v>
      </c>
      <c r="E144" s="12" t="s">
        <v>119</v>
      </c>
      <c r="F144" s="10" t="s">
        <v>400</v>
      </c>
      <c r="G144" s="12" t="s">
        <v>401</v>
      </c>
      <c r="H144" s="10" t="s">
        <v>402</v>
      </c>
      <c r="I144" s="12" t="s">
        <v>403</v>
      </c>
      <c r="J144" s="12" t="s">
        <v>404</v>
      </c>
      <c r="K144" s="12" t="s">
        <v>405</v>
      </c>
      <c r="L144" s="10" t="s">
        <v>469</v>
      </c>
      <c r="M144" s="12" t="s">
        <v>470</v>
      </c>
      <c r="N144" s="10" t="s">
        <v>128</v>
      </c>
      <c r="O144" s="12" t="s">
        <v>471</v>
      </c>
      <c r="P144" s="12" t="s">
        <v>472</v>
      </c>
      <c r="Q144" s="12" t="s">
        <v>131</v>
      </c>
      <c r="R144" s="10" t="s">
        <v>132</v>
      </c>
      <c r="S144" s="10" t="s">
        <v>133</v>
      </c>
      <c r="T144" s="10" t="s">
        <v>134</v>
      </c>
      <c r="U144" s="11">
        <v>40725</v>
      </c>
      <c r="V144" s="11"/>
      <c r="W144" s="12" t="s">
        <v>192</v>
      </c>
      <c r="X144" s="12" t="s">
        <v>192</v>
      </c>
      <c r="Y144" s="10" t="s">
        <v>192</v>
      </c>
      <c r="Z144" s="12" t="s">
        <v>192</v>
      </c>
      <c r="AA144" s="12" t="s">
        <v>192</v>
      </c>
      <c r="AB144" s="12" t="s">
        <v>192</v>
      </c>
      <c r="AC144" s="10" t="s">
        <v>192</v>
      </c>
      <c r="AD144" s="12" t="s">
        <v>192</v>
      </c>
      <c r="AE144" s="12" t="s">
        <v>192</v>
      </c>
      <c r="AF144" s="12" t="s">
        <v>192</v>
      </c>
      <c r="AG144" s="10" t="s">
        <v>192</v>
      </c>
      <c r="AH144" s="12" t="s">
        <v>192</v>
      </c>
      <c r="AI144" s="12" t="s">
        <v>192</v>
      </c>
      <c r="AJ144" s="12" t="s">
        <v>192</v>
      </c>
      <c r="AK144" s="10" t="s">
        <v>192</v>
      </c>
      <c r="AL144" s="12" t="s">
        <v>192</v>
      </c>
      <c r="AM144" s="12" t="s">
        <v>192</v>
      </c>
      <c r="AN144" s="10" t="s">
        <v>192</v>
      </c>
      <c r="AO144" s="10" t="s">
        <v>192</v>
      </c>
    </row>
    <row r="145" spans="1:41" ht="409.5" x14ac:dyDescent="0.25">
      <c r="A145" s="10" t="s">
        <v>116</v>
      </c>
      <c r="B145" s="10" t="s">
        <v>117</v>
      </c>
      <c r="C145" s="11">
        <v>43152</v>
      </c>
      <c r="D145" s="10" t="s">
        <v>118</v>
      </c>
      <c r="E145" s="12" t="s">
        <v>119</v>
      </c>
      <c r="F145" s="10" t="s">
        <v>400</v>
      </c>
      <c r="G145" s="12" t="s">
        <v>401</v>
      </c>
      <c r="H145" s="10" t="s">
        <v>402</v>
      </c>
      <c r="I145" s="12" t="s">
        <v>403</v>
      </c>
      <c r="J145" s="12" t="s">
        <v>404</v>
      </c>
      <c r="K145" s="12" t="s">
        <v>405</v>
      </c>
      <c r="L145" s="10" t="s">
        <v>473</v>
      </c>
      <c r="M145" s="12" t="s">
        <v>474</v>
      </c>
      <c r="N145" s="10" t="s">
        <v>128</v>
      </c>
      <c r="O145" s="12" t="s">
        <v>475</v>
      </c>
      <c r="P145" s="12" t="s">
        <v>476</v>
      </c>
      <c r="Q145" s="12" t="s">
        <v>131</v>
      </c>
      <c r="R145" s="10" t="s">
        <v>132</v>
      </c>
      <c r="S145" s="10" t="s">
        <v>133</v>
      </c>
      <c r="T145" s="10" t="s">
        <v>134</v>
      </c>
      <c r="U145" s="11">
        <v>40725</v>
      </c>
      <c r="V145" s="11"/>
      <c r="W145" s="12" t="s">
        <v>192</v>
      </c>
      <c r="X145" s="12" t="s">
        <v>192</v>
      </c>
      <c r="Y145" s="10" t="s">
        <v>192</v>
      </c>
      <c r="Z145" s="12" t="s">
        <v>192</v>
      </c>
      <c r="AA145" s="12" t="s">
        <v>192</v>
      </c>
      <c r="AB145" s="12" t="s">
        <v>192</v>
      </c>
      <c r="AC145" s="10" t="s">
        <v>192</v>
      </c>
      <c r="AD145" s="12" t="s">
        <v>192</v>
      </c>
      <c r="AE145" s="12" t="s">
        <v>192</v>
      </c>
      <c r="AF145" s="12" t="s">
        <v>192</v>
      </c>
      <c r="AG145" s="10" t="s">
        <v>192</v>
      </c>
      <c r="AH145" s="12" t="s">
        <v>192</v>
      </c>
      <c r="AI145" s="12" t="s">
        <v>192</v>
      </c>
      <c r="AJ145" s="12" t="s">
        <v>192</v>
      </c>
      <c r="AK145" s="10" t="s">
        <v>192</v>
      </c>
      <c r="AL145" s="12" t="s">
        <v>192</v>
      </c>
      <c r="AM145" s="12" t="s">
        <v>192</v>
      </c>
      <c r="AN145" s="10" t="s">
        <v>192</v>
      </c>
      <c r="AO145" s="10" t="s">
        <v>192</v>
      </c>
    </row>
    <row r="146" spans="1:41" ht="409.5" x14ac:dyDescent="0.25">
      <c r="A146" s="10" t="s">
        <v>116</v>
      </c>
      <c r="B146" s="10" t="s">
        <v>117</v>
      </c>
      <c r="C146" s="11">
        <v>43152</v>
      </c>
      <c r="D146" s="10" t="s">
        <v>118</v>
      </c>
      <c r="E146" s="12" t="s">
        <v>119</v>
      </c>
      <c r="F146" s="10" t="s">
        <v>400</v>
      </c>
      <c r="G146" s="12" t="s">
        <v>401</v>
      </c>
      <c r="H146" s="10" t="s">
        <v>402</v>
      </c>
      <c r="I146" s="12" t="s">
        <v>403</v>
      </c>
      <c r="J146" s="12" t="s">
        <v>404</v>
      </c>
      <c r="K146" s="12" t="s">
        <v>405</v>
      </c>
      <c r="L146" s="10" t="s">
        <v>477</v>
      </c>
      <c r="M146" s="12" t="s">
        <v>478</v>
      </c>
      <c r="N146" s="10" t="s">
        <v>128</v>
      </c>
      <c r="O146" s="12" t="s">
        <v>479</v>
      </c>
      <c r="P146" s="12" t="s">
        <v>480</v>
      </c>
      <c r="Q146" s="12" t="s">
        <v>131</v>
      </c>
      <c r="R146" s="10" t="s">
        <v>132</v>
      </c>
      <c r="S146" s="10" t="s">
        <v>133</v>
      </c>
      <c r="T146" s="10" t="s">
        <v>244</v>
      </c>
      <c r="U146" s="11">
        <v>40725</v>
      </c>
      <c r="V146" s="11"/>
      <c r="W146" s="12" t="s">
        <v>192</v>
      </c>
      <c r="X146" s="12" t="s">
        <v>192</v>
      </c>
      <c r="Y146" s="10" t="s">
        <v>192</v>
      </c>
      <c r="Z146" s="12" t="s">
        <v>192</v>
      </c>
      <c r="AA146" s="12" t="s">
        <v>192</v>
      </c>
      <c r="AB146" s="12" t="s">
        <v>192</v>
      </c>
      <c r="AC146" s="10" t="s">
        <v>192</v>
      </c>
      <c r="AD146" s="12" t="s">
        <v>192</v>
      </c>
      <c r="AE146" s="12" t="s">
        <v>192</v>
      </c>
      <c r="AF146" s="12" t="s">
        <v>192</v>
      </c>
      <c r="AG146" s="10" t="s">
        <v>192</v>
      </c>
      <c r="AH146" s="12" t="s">
        <v>192</v>
      </c>
      <c r="AI146" s="12" t="s">
        <v>192</v>
      </c>
      <c r="AJ146" s="12" t="s">
        <v>192</v>
      </c>
      <c r="AK146" s="10" t="s">
        <v>192</v>
      </c>
      <c r="AL146" s="12" t="s">
        <v>192</v>
      </c>
      <c r="AM146" s="12" t="s">
        <v>192</v>
      </c>
      <c r="AN146" s="10" t="s">
        <v>192</v>
      </c>
      <c r="AO146" s="10" t="s">
        <v>192</v>
      </c>
    </row>
    <row r="147" spans="1:41" ht="409.5" x14ac:dyDescent="0.25">
      <c r="A147" s="10" t="s">
        <v>116</v>
      </c>
      <c r="B147" s="10" t="s">
        <v>117</v>
      </c>
      <c r="C147" s="11">
        <v>43152</v>
      </c>
      <c r="D147" s="10" t="s">
        <v>118</v>
      </c>
      <c r="E147" s="12" t="s">
        <v>119</v>
      </c>
      <c r="F147" s="10" t="s">
        <v>400</v>
      </c>
      <c r="G147" s="12" t="s">
        <v>401</v>
      </c>
      <c r="H147" s="10" t="s">
        <v>402</v>
      </c>
      <c r="I147" s="12" t="s">
        <v>403</v>
      </c>
      <c r="J147" s="12" t="s">
        <v>404</v>
      </c>
      <c r="K147" s="12" t="s">
        <v>405</v>
      </c>
      <c r="L147" s="10" t="s">
        <v>481</v>
      </c>
      <c r="M147" s="12" t="s">
        <v>482</v>
      </c>
      <c r="N147" s="10" t="s">
        <v>128</v>
      </c>
      <c r="O147" s="12" t="s">
        <v>483</v>
      </c>
      <c r="P147" s="12" t="s">
        <v>484</v>
      </c>
      <c r="Q147" s="12" t="s">
        <v>131</v>
      </c>
      <c r="R147" s="10" t="s">
        <v>132</v>
      </c>
      <c r="S147" s="10" t="s">
        <v>133</v>
      </c>
      <c r="T147" s="10" t="s">
        <v>244</v>
      </c>
      <c r="U147" s="11">
        <v>40725</v>
      </c>
      <c r="V147" s="11"/>
      <c r="W147" s="12" t="s">
        <v>192</v>
      </c>
      <c r="X147" s="12" t="s">
        <v>192</v>
      </c>
      <c r="Y147" s="10" t="s">
        <v>192</v>
      </c>
      <c r="Z147" s="12" t="s">
        <v>192</v>
      </c>
      <c r="AA147" s="12" t="s">
        <v>192</v>
      </c>
      <c r="AB147" s="12" t="s">
        <v>192</v>
      </c>
      <c r="AC147" s="10" t="s">
        <v>192</v>
      </c>
      <c r="AD147" s="12" t="s">
        <v>192</v>
      </c>
      <c r="AE147" s="12" t="s">
        <v>192</v>
      </c>
      <c r="AF147" s="12" t="s">
        <v>192</v>
      </c>
      <c r="AG147" s="10" t="s">
        <v>192</v>
      </c>
      <c r="AH147" s="12" t="s">
        <v>192</v>
      </c>
      <c r="AI147" s="12" t="s">
        <v>192</v>
      </c>
      <c r="AJ147" s="12" t="s">
        <v>192</v>
      </c>
      <c r="AK147" s="10" t="s">
        <v>192</v>
      </c>
      <c r="AL147" s="12" t="s">
        <v>192</v>
      </c>
      <c r="AM147" s="12" t="s">
        <v>192</v>
      </c>
      <c r="AN147" s="10" t="s">
        <v>192</v>
      </c>
      <c r="AO147" s="10" t="s">
        <v>192</v>
      </c>
    </row>
    <row r="148" spans="1:41" ht="409.5" x14ac:dyDescent="0.25">
      <c r="A148" s="10" t="s">
        <v>116</v>
      </c>
      <c r="B148" s="10" t="s">
        <v>117</v>
      </c>
      <c r="C148" s="11">
        <v>43152</v>
      </c>
      <c r="D148" s="10" t="s">
        <v>118</v>
      </c>
      <c r="E148" s="12" t="s">
        <v>119</v>
      </c>
      <c r="F148" s="10" t="s">
        <v>400</v>
      </c>
      <c r="G148" s="12" t="s">
        <v>401</v>
      </c>
      <c r="H148" s="10" t="s">
        <v>402</v>
      </c>
      <c r="I148" s="12" t="s">
        <v>403</v>
      </c>
      <c r="J148" s="12" t="s">
        <v>404</v>
      </c>
      <c r="K148" s="12" t="s">
        <v>405</v>
      </c>
      <c r="L148" s="10" t="s">
        <v>485</v>
      </c>
      <c r="M148" s="12" t="s">
        <v>486</v>
      </c>
      <c r="N148" s="10" t="s">
        <v>128</v>
      </c>
      <c r="O148" s="12" t="s">
        <v>487</v>
      </c>
      <c r="P148" s="12" t="s">
        <v>488</v>
      </c>
      <c r="Q148" s="12" t="s">
        <v>131</v>
      </c>
      <c r="R148" s="10" t="s">
        <v>132</v>
      </c>
      <c r="S148" s="10" t="s">
        <v>133</v>
      </c>
      <c r="T148" s="10" t="s">
        <v>134</v>
      </c>
      <c r="U148" s="11">
        <v>40725</v>
      </c>
      <c r="V148" s="11"/>
      <c r="W148" s="12" t="s">
        <v>192</v>
      </c>
      <c r="X148" s="12" t="s">
        <v>192</v>
      </c>
      <c r="Y148" s="10" t="s">
        <v>192</v>
      </c>
      <c r="Z148" s="12" t="s">
        <v>192</v>
      </c>
      <c r="AA148" s="12" t="s">
        <v>192</v>
      </c>
      <c r="AB148" s="12" t="s">
        <v>192</v>
      </c>
      <c r="AC148" s="10" t="s">
        <v>192</v>
      </c>
      <c r="AD148" s="12" t="s">
        <v>192</v>
      </c>
      <c r="AE148" s="12" t="s">
        <v>192</v>
      </c>
      <c r="AF148" s="12" t="s">
        <v>192</v>
      </c>
      <c r="AG148" s="10" t="s">
        <v>192</v>
      </c>
      <c r="AH148" s="12" t="s">
        <v>192</v>
      </c>
      <c r="AI148" s="12" t="s">
        <v>192</v>
      </c>
      <c r="AJ148" s="12" t="s">
        <v>192</v>
      </c>
      <c r="AK148" s="10" t="s">
        <v>192</v>
      </c>
      <c r="AL148" s="12" t="s">
        <v>192</v>
      </c>
      <c r="AM148" s="12" t="s">
        <v>192</v>
      </c>
      <c r="AN148" s="10" t="s">
        <v>192</v>
      </c>
      <c r="AO148" s="10" t="s">
        <v>192</v>
      </c>
    </row>
    <row r="149" spans="1:41" ht="409.5" x14ac:dyDescent="0.25">
      <c r="A149" s="10" t="s">
        <v>116</v>
      </c>
      <c r="B149" s="10" t="s">
        <v>117</v>
      </c>
      <c r="C149" s="11">
        <v>43152</v>
      </c>
      <c r="D149" s="10" t="s">
        <v>118</v>
      </c>
      <c r="E149" s="12" t="s">
        <v>119</v>
      </c>
      <c r="F149" s="10" t="s">
        <v>400</v>
      </c>
      <c r="G149" s="12" t="s">
        <v>401</v>
      </c>
      <c r="H149" s="10" t="s">
        <v>402</v>
      </c>
      <c r="I149" s="12" t="s">
        <v>403</v>
      </c>
      <c r="J149" s="12" t="s">
        <v>404</v>
      </c>
      <c r="K149" s="12" t="s">
        <v>405</v>
      </c>
      <c r="L149" s="10" t="s">
        <v>492</v>
      </c>
      <c r="M149" s="12" t="s">
        <v>493</v>
      </c>
      <c r="N149" s="10" t="s">
        <v>128</v>
      </c>
      <c r="O149" s="12" t="s">
        <v>494</v>
      </c>
      <c r="P149" s="12" t="s">
        <v>495</v>
      </c>
      <c r="Q149" s="12" t="s">
        <v>131</v>
      </c>
      <c r="R149" s="10" t="s">
        <v>132</v>
      </c>
      <c r="S149" s="10" t="s">
        <v>133</v>
      </c>
      <c r="T149" s="10" t="s">
        <v>134</v>
      </c>
      <c r="U149" s="11">
        <v>40725</v>
      </c>
      <c r="V149" s="11"/>
      <c r="W149" s="12" t="s">
        <v>192</v>
      </c>
      <c r="X149" s="12" t="s">
        <v>192</v>
      </c>
      <c r="Y149" s="10" t="s">
        <v>192</v>
      </c>
      <c r="Z149" s="12" t="s">
        <v>192</v>
      </c>
      <c r="AA149" s="12" t="s">
        <v>192</v>
      </c>
      <c r="AB149" s="12" t="s">
        <v>192</v>
      </c>
      <c r="AC149" s="10" t="s">
        <v>192</v>
      </c>
      <c r="AD149" s="12" t="s">
        <v>192</v>
      </c>
      <c r="AE149" s="12" t="s">
        <v>192</v>
      </c>
      <c r="AF149" s="12" t="s">
        <v>192</v>
      </c>
      <c r="AG149" s="10" t="s">
        <v>192</v>
      </c>
      <c r="AH149" s="12" t="s">
        <v>192</v>
      </c>
      <c r="AI149" s="12" t="s">
        <v>192</v>
      </c>
      <c r="AJ149" s="12" t="s">
        <v>192</v>
      </c>
      <c r="AK149" s="10" t="s">
        <v>192</v>
      </c>
      <c r="AL149" s="12" t="s">
        <v>192</v>
      </c>
      <c r="AM149" s="12" t="s">
        <v>192</v>
      </c>
      <c r="AN149" s="10" t="s">
        <v>192</v>
      </c>
      <c r="AO149" s="10" t="s">
        <v>192</v>
      </c>
    </row>
    <row r="150" spans="1:41" ht="409.5" x14ac:dyDescent="0.25">
      <c r="A150" s="10" t="s">
        <v>311</v>
      </c>
      <c r="B150" s="10" t="s">
        <v>117</v>
      </c>
      <c r="C150" s="11">
        <v>43607</v>
      </c>
      <c r="D150" s="10" t="s">
        <v>118</v>
      </c>
      <c r="E150" s="12" t="s">
        <v>119</v>
      </c>
      <c r="F150" s="10" t="s">
        <v>400</v>
      </c>
      <c r="G150" s="12" t="s">
        <v>401</v>
      </c>
      <c r="H150" s="10" t="s">
        <v>402</v>
      </c>
      <c r="I150" s="12" t="s">
        <v>403</v>
      </c>
      <c r="J150" s="12" t="s">
        <v>404</v>
      </c>
      <c r="K150" s="12" t="s">
        <v>405</v>
      </c>
      <c r="L150" s="10" t="s">
        <v>496</v>
      </c>
      <c r="M150" s="12" t="s">
        <v>497</v>
      </c>
      <c r="N150" s="10" t="s">
        <v>128</v>
      </c>
      <c r="O150" s="12" t="s">
        <v>498</v>
      </c>
      <c r="P150" s="12" t="s">
        <v>499</v>
      </c>
      <c r="Q150" s="12" t="s">
        <v>131</v>
      </c>
      <c r="R150" s="10" t="s">
        <v>132</v>
      </c>
      <c r="S150" s="10" t="s">
        <v>133</v>
      </c>
      <c r="T150" s="10" t="s">
        <v>244</v>
      </c>
      <c r="U150" s="11">
        <v>40725</v>
      </c>
      <c r="V150" s="11"/>
      <c r="W150" s="12" t="s">
        <v>192</v>
      </c>
      <c r="X150" s="12" t="s">
        <v>192</v>
      </c>
      <c r="Y150" s="10" t="s">
        <v>192</v>
      </c>
      <c r="Z150" s="12" t="s">
        <v>192</v>
      </c>
      <c r="AA150" s="12" t="s">
        <v>192</v>
      </c>
      <c r="AB150" s="12" t="s">
        <v>192</v>
      </c>
      <c r="AC150" s="10" t="s">
        <v>192</v>
      </c>
      <c r="AD150" s="12" t="s">
        <v>192</v>
      </c>
      <c r="AE150" s="12" t="s">
        <v>192</v>
      </c>
      <c r="AF150" s="12" t="s">
        <v>192</v>
      </c>
      <c r="AG150" s="10" t="s">
        <v>192</v>
      </c>
      <c r="AH150" s="12" t="s">
        <v>192</v>
      </c>
      <c r="AI150" s="12" t="s">
        <v>192</v>
      </c>
      <c r="AJ150" s="12" t="s">
        <v>192</v>
      </c>
      <c r="AK150" s="10" t="s">
        <v>192</v>
      </c>
      <c r="AL150" s="12" t="s">
        <v>192</v>
      </c>
      <c r="AM150" s="12" t="s">
        <v>192</v>
      </c>
      <c r="AN150" s="10" t="s">
        <v>192</v>
      </c>
      <c r="AO150" s="10" t="s">
        <v>192</v>
      </c>
    </row>
    <row r="151" spans="1:41" ht="409.5" x14ac:dyDescent="0.25">
      <c r="A151" s="10" t="s">
        <v>116</v>
      </c>
      <c r="B151" s="10" t="s">
        <v>117</v>
      </c>
      <c r="C151" s="11">
        <v>43152</v>
      </c>
      <c r="D151" s="10" t="s">
        <v>118</v>
      </c>
      <c r="E151" s="12" t="s">
        <v>119</v>
      </c>
      <c r="F151" s="10" t="s">
        <v>400</v>
      </c>
      <c r="G151" s="12" t="s">
        <v>401</v>
      </c>
      <c r="H151" s="10" t="s">
        <v>402</v>
      </c>
      <c r="I151" s="12" t="s">
        <v>403</v>
      </c>
      <c r="J151" s="12" t="s">
        <v>404</v>
      </c>
      <c r="K151" s="12" t="s">
        <v>405</v>
      </c>
      <c r="L151" s="10" t="s">
        <v>500</v>
      </c>
      <c r="M151" s="12" t="s">
        <v>403</v>
      </c>
      <c r="N151" s="10" t="s">
        <v>128</v>
      </c>
      <c r="O151" s="12" t="s">
        <v>501</v>
      </c>
      <c r="P151" s="12" t="s">
        <v>502</v>
      </c>
      <c r="Q151" s="12" t="s">
        <v>131</v>
      </c>
      <c r="R151" s="10" t="s">
        <v>132</v>
      </c>
      <c r="S151" s="10" t="s">
        <v>133</v>
      </c>
      <c r="T151" s="10" t="s">
        <v>134</v>
      </c>
      <c r="U151" s="11">
        <v>40725</v>
      </c>
      <c r="V151" s="11"/>
      <c r="W151" s="12" t="s">
        <v>192</v>
      </c>
      <c r="X151" s="12" t="s">
        <v>192</v>
      </c>
      <c r="Y151" s="10" t="s">
        <v>192</v>
      </c>
      <c r="Z151" s="12" t="s">
        <v>192</v>
      </c>
      <c r="AA151" s="12" t="s">
        <v>192</v>
      </c>
      <c r="AB151" s="12" t="s">
        <v>192</v>
      </c>
      <c r="AC151" s="10" t="s">
        <v>192</v>
      </c>
      <c r="AD151" s="12" t="s">
        <v>192</v>
      </c>
      <c r="AE151" s="12" t="s">
        <v>192</v>
      </c>
      <c r="AF151" s="12" t="s">
        <v>192</v>
      </c>
      <c r="AG151" s="10" t="s">
        <v>192</v>
      </c>
      <c r="AH151" s="12" t="s">
        <v>192</v>
      </c>
      <c r="AI151" s="12" t="s">
        <v>192</v>
      </c>
      <c r="AJ151" s="12" t="s">
        <v>192</v>
      </c>
      <c r="AK151" s="10" t="s">
        <v>192</v>
      </c>
      <c r="AL151" s="12" t="s">
        <v>192</v>
      </c>
      <c r="AM151" s="12" t="s">
        <v>192</v>
      </c>
      <c r="AN151" s="10" t="s">
        <v>192</v>
      </c>
      <c r="AO151" s="10" t="s">
        <v>192</v>
      </c>
    </row>
    <row r="152" spans="1:41" ht="409.5" x14ac:dyDescent="0.25">
      <c r="A152" s="10" t="s">
        <v>311</v>
      </c>
      <c r="B152" s="10" t="s">
        <v>117</v>
      </c>
      <c r="C152" s="11">
        <v>43607</v>
      </c>
      <c r="D152" s="10" t="s">
        <v>118</v>
      </c>
      <c r="E152" s="12" t="s">
        <v>119</v>
      </c>
      <c r="F152" s="10" t="s">
        <v>400</v>
      </c>
      <c r="G152" s="12" t="s">
        <v>401</v>
      </c>
      <c r="H152" s="10" t="s">
        <v>402</v>
      </c>
      <c r="I152" s="12" t="s">
        <v>403</v>
      </c>
      <c r="J152" s="12" t="s">
        <v>404</v>
      </c>
      <c r="K152" s="12" t="s">
        <v>405</v>
      </c>
      <c r="L152" s="10" t="s">
        <v>505</v>
      </c>
      <c r="M152" s="12" t="s">
        <v>506</v>
      </c>
      <c r="N152" s="10" t="s">
        <v>128</v>
      </c>
      <c r="O152" s="12" t="s">
        <v>507</v>
      </c>
      <c r="P152" s="12" t="s">
        <v>508</v>
      </c>
      <c r="Q152" s="12" t="s">
        <v>131</v>
      </c>
      <c r="R152" s="10" t="s">
        <v>132</v>
      </c>
      <c r="S152" s="10" t="s">
        <v>133</v>
      </c>
      <c r="T152" s="10" t="s">
        <v>134</v>
      </c>
      <c r="U152" s="11">
        <v>40725</v>
      </c>
      <c r="V152" s="11"/>
      <c r="W152" s="12" t="s">
        <v>192</v>
      </c>
      <c r="X152" s="12" t="s">
        <v>192</v>
      </c>
      <c r="Y152" s="10" t="s">
        <v>192</v>
      </c>
      <c r="Z152" s="12" t="s">
        <v>192</v>
      </c>
      <c r="AA152" s="12" t="s">
        <v>192</v>
      </c>
      <c r="AB152" s="12" t="s">
        <v>192</v>
      </c>
      <c r="AC152" s="10" t="s">
        <v>192</v>
      </c>
      <c r="AD152" s="12" t="s">
        <v>192</v>
      </c>
      <c r="AE152" s="12" t="s">
        <v>192</v>
      </c>
      <c r="AF152" s="12" t="s">
        <v>192</v>
      </c>
      <c r="AG152" s="10" t="s">
        <v>192</v>
      </c>
      <c r="AH152" s="12" t="s">
        <v>192</v>
      </c>
      <c r="AI152" s="12" t="s">
        <v>192</v>
      </c>
      <c r="AJ152" s="12" t="s">
        <v>192</v>
      </c>
      <c r="AK152" s="10" t="s">
        <v>192</v>
      </c>
      <c r="AL152" s="12" t="s">
        <v>192</v>
      </c>
      <c r="AM152" s="12" t="s">
        <v>192</v>
      </c>
      <c r="AN152" s="10" t="s">
        <v>192</v>
      </c>
      <c r="AO152" s="10" t="s">
        <v>192</v>
      </c>
    </row>
    <row r="153" spans="1:41" ht="409.5" x14ac:dyDescent="0.25">
      <c r="A153" s="10" t="s">
        <v>116</v>
      </c>
      <c r="B153" s="10" t="s">
        <v>117</v>
      </c>
      <c r="C153" s="11">
        <v>43152</v>
      </c>
      <c r="D153" s="10" t="s">
        <v>118</v>
      </c>
      <c r="E153" s="12" t="s">
        <v>119</v>
      </c>
      <c r="F153" s="10" t="s">
        <v>400</v>
      </c>
      <c r="G153" s="12" t="s">
        <v>401</v>
      </c>
      <c r="H153" s="10" t="s">
        <v>402</v>
      </c>
      <c r="I153" s="12" t="s">
        <v>403</v>
      </c>
      <c r="J153" s="12" t="s">
        <v>404</v>
      </c>
      <c r="K153" s="12" t="s">
        <v>405</v>
      </c>
      <c r="L153" s="10" t="s">
        <v>406</v>
      </c>
      <c r="M153" s="12" t="s">
        <v>407</v>
      </c>
      <c r="N153" s="10" t="s">
        <v>128</v>
      </c>
      <c r="O153" s="12" t="s">
        <v>408</v>
      </c>
      <c r="P153" s="12" t="s">
        <v>409</v>
      </c>
      <c r="Q153" s="12" t="s">
        <v>274</v>
      </c>
      <c r="R153" s="10" t="s">
        <v>275</v>
      </c>
      <c r="S153" s="10" t="s">
        <v>133</v>
      </c>
      <c r="T153" s="10" t="s">
        <v>244</v>
      </c>
      <c r="U153" s="11">
        <v>40725</v>
      </c>
      <c r="V153" s="11"/>
      <c r="W153" s="12" t="s">
        <v>192</v>
      </c>
      <c r="X153" s="12" t="s">
        <v>192</v>
      </c>
      <c r="Y153" s="10" t="s">
        <v>192</v>
      </c>
      <c r="Z153" s="12" t="s">
        <v>192</v>
      </c>
      <c r="AA153" s="12" t="s">
        <v>192</v>
      </c>
      <c r="AB153" s="12" t="s">
        <v>192</v>
      </c>
      <c r="AC153" s="10" t="s">
        <v>192</v>
      </c>
      <c r="AD153" s="12" t="s">
        <v>192</v>
      </c>
      <c r="AE153" s="12" t="s">
        <v>192</v>
      </c>
      <c r="AF153" s="12" t="s">
        <v>192</v>
      </c>
      <c r="AG153" s="10" t="s">
        <v>192</v>
      </c>
      <c r="AH153" s="12" t="s">
        <v>192</v>
      </c>
      <c r="AI153" s="12" t="s">
        <v>192</v>
      </c>
      <c r="AJ153" s="12" t="s">
        <v>192</v>
      </c>
      <c r="AK153" s="10" t="s">
        <v>192</v>
      </c>
      <c r="AL153" s="12" t="s">
        <v>192</v>
      </c>
      <c r="AM153" s="12" t="s">
        <v>192</v>
      </c>
      <c r="AN153" s="10" t="s">
        <v>192</v>
      </c>
      <c r="AO153" s="10" t="s">
        <v>192</v>
      </c>
    </row>
    <row r="154" spans="1:41" ht="409.5" x14ac:dyDescent="0.25">
      <c r="A154" s="10" t="s">
        <v>116</v>
      </c>
      <c r="B154" s="10" t="s">
        <v>117</v>
      </c>
      <c r="C154" s="11">
        <v>43152</v>
      </c>
      <c r="D154" s="10" t="s">
        <v>118</v>
      </c>
      <c r="E154" s="12" t="s">
        <v>119</v>
      </c>
      <c r="F154" s="10" t="s">
        <v>400</v>
      </c>
      <c r="G154" s="12" t="s">
        <v>401</v>
      </c>
      <c r="H154" s="10" t="s">
        <v>402</v>
      </c>
      <c r="I154" s="12" t="s">
        <v>403</v>
      </c>
      <c r="J154" s="12" t="s">
        <v>404</v>
      </c>
      <c r="K154" s="12" t="s">
        <v>405</v>
      </c>
      <c r="L154" s="10" t="s">
        <v>419</v>
      </c>
      <c r="M154" s="12" t="s">
        <v>420</v>
      </c>
      <c r="N154" s="10" t="s">
        <v>128</v>
      </c>
      <c r="O154" s="12" t="s">
        <v>421</v>
      </c>
      <c r="P154" s="12" t="s">
        <v>422</v>
      </c>
      <c r="Q154" s="12" t="s">
        <v>274</v>
      </c>
      <c r="R154" s="10" t="s">
        <v>275</v>
      </c>
      <c r="S154" s="10" t="s">
        <v>133</v>
      </c>
      <c r="T154" s="10" t="s">
        <v>244</v>
      </c>
      <c r="U154" s="11">
        <v>40725</v>
      </c>
      <c r="V154" s="11"/>
      <c r="W154" s="12" t="s">
        <v>192</v>
      </c>
      <c r="X154" s="12" t="s">
        <v>192</v>
      </c>
      <c r="Y154" s="10" t="s">
        <v>192</v>
      </c>
      <c r="Z154" s="12" t="s">
        <v>192</v>
      </c>
      <c r="AA154" s="12" t="s">
        <v>192</v>
      </c>
      <c r="AB154" s="12" t="s">
        <v>192</v>
      </c>
      <c r="AC154" s="10" t="s">
        <v>192</v>
      </c>
      <c r="AD154" s="12" t="s">
        <v>192</v>
      </c>
      <c r="AE154" s="12" t="s">
        <v>192</v>
      </c>
      <c r="AF154" s="12" t="s">
        <v>192</v>
      </c>
      <c r="AG154" s="10" t="s">
        <v>192</v>
      </c>
      <c r="AH154" s="12" t="s">
        <v>192</v>
      </c>
      <c r="AI154" s="12" t="s">
        <v>192</v>
      </c>
      <c r="AJ154" s="12" t="s">
        <v>192</v>
      </c>
      <c r="AK154" s="10" t="s">
        <v>192</v>
      </c>
      <c r="AL154" s="12" t="s">
        <v>192</v>
      </c>
      <c r="AM154" s="12" t="s">
        <v>192</v>
      </c>
      <c r="AN154" s="10" t="s">
        <v>192</v>
      </c>
      <c r="AO154" s="10" t="s">
        <v>192</v>
      </c>
    </row>
    <row r="155" spans="1:41" ht="409.5" x14ac:dyDescent="0.25">
      <c r="A155" s="10" t="s">
        <v>385</v>
      </c>
      <c r="B155" s="10" t="s">
        <v>306</v>
      </c>
      <c r="C155" s="11">
        <v>44544</v>
      </c>
      <c r="D155" s="10" t="s">
        <v>118</v>
      </c>
      <c r="E155" s="12" t="s">
        <v>119</v>
      </c>
      <c r="F155" s="10" t="s">
        <v>400</v>
      </c>
      <c r="G155" s="12" t="s">
        <v>401</v>
      </c>
      <c r="H155" s="10" t="s">
        <v>402</v>
      </c>
      <c r="I155" s="12" t="s">
        <v>403</v>
      </c>
      <c r="J155" s="12" t="s">
        <v>404</v>
      </c>
      <c r="K155" s="12" t="s">
        <v>405</v>
      </c>
      <c r="L155" s="10" t="s">
        <v>423</v>
      </c>
      <c r="M155" s="12" t="s">
        <v>424</v>
      </c>
      <c r="N155" s="10" t="s">
        <v>128</v>
      </c>
      <c r="O155" s="12" t="s">
        <v>425</v>
      </c>
      <c r="P155" s="12" t="s">
        <v>426</v>
      </c>
      <c r="Q155" s="12" t="s">
        <v>274</v>
      </c>
      <c r="R155" s="10" t="s">
        <v>275</v>
      </c>
      <c r="S155" s="10" t="s">
        <v>133</v>
      </c>
      <c r="T155" s="10" t="s">
        <v>134</v>
      </c>
      <c r="U155" s="11">
        <v>40725</v>
      </c>
      <c r="V155" s="11"/>
      <c r="W155" s="12" t="s">
        <v>192</v>
      </c>
      <c r="X155" s="12" t="s">
        <v>192</v>
      </c>
      <c r="Y155" s="10" t="s">
        <v>192</v>
      </c>
      <c r="Z155" s="12" t="s">
        <v>192</v>
      </c>
      <c r="AA155" s="12" t="s">
        <v>192</v>
      </c>
      <c r="AB155" s="12" t="s">
        <v>192</v>
      </c>
      <c r="AC155" s="10" t="s">
        <v>192</v>
      </c>
      <c r="AD155" s="12" t="s">
        <v>192</v>
      </c>
      <c r="AE155" s="12" t="s">
        <v>192</v>
      </c>
      <c r="AF155" s="12" t="s">
        <v>192</v>
      </c>
      <c r="AG155" s="10" t="s">
        <v>192</v>
      </c>
      <c r="AH155" s="12" t="s">
        <v>192</v>
      </c>
      <c r="AI155" s="12" t="s">
        <v>192</v>
      </c>
      <c r="AJ155" s="12" t="s">
        <v>192</v>
      </c>
      <c r="AK155" s="10" t="s">
        <v>192</v>
      </c>
      <c r="AL155" s="12" t="s">
        <v>192</v>
      </c>
      <c r="AM155" s="12" t="s">
        <v>192</v>
      </c>
      <c r="AN155" s="10" t="s">
        <v>192</v>
      </c>
      <c r="AO155" s="10" t="s">
        <v>192</v>
      </c>
    </row>
    <row r="156" spans="1:41" ht="409.5" x14ac:dyDescent="0.25">
      <c r="A156" s="10" t="s">
        <v>385</v>
      </c>
      <c r="B156" s="10" t="s">
        <v>306</v>
      </c>
      <c r="C156" s="11">
        <v>44544</v>
      </c>
      <c r="D156" s="10" t="s">
        <v>118</v>
      </c>
      <c r="E156" s="12" t="s">
        <v>119</v>
      </c>
      <c r="F156" s="10" t="s">
        <v>400</v>
      </c>
      <c r="G156" s="12" t="s">
        <v>401</v>
      </c>
      <c r="H156" s="10" t="s">
        <v>402</v>
      </c>
      <c r="I156" s="12" t="s">
        <v>403</v>
      </c>
      <c r="J156" s="12" t="s">
        <v>404</v>
      </c>
      <c r="K156" s="12" t="s">
        <v>405</v>
      </c>
      <c r="L156" s="10" t="s">
        <v>427</v>
      </c>
      <c r="M156" s="12" t="s">
        <v>428</v>
      </c>
      <c r="N156" s="10" t="s">
        <v>128</v>
      </c>
      <c r="O156" s="12" t="s">
        <v>429</v>
      </c>
      <c r="P156" s="12" t="s">
        <v>430</v>
      </c>
      <c r="Q156" s="12" t="s">
        <v>274</v>
      </c>
      <c r="R156" s="10" t="s">
        <v>275</v>
      </c>
      <c r="S156" s="10" t="s">
        <v>133</v>
      </c>
      <c r="T156" s="10" t="s">
        <v>134</v>
      </c>
      <c r="U156" s="11">
        <v>40725</v>
      </c>
      <c r="V156" s="11"/>
      <c r="W156" s="12" t="s">
        <v>192</v>
      </c>
      <c r="X156" s="12" t="s">
        <v>192</v>
      </c>
      <c r="Y156" s="10" t="s">
        <v>192</v>
      </c>
      <c r="Z156" s="12" t="s">
        <v>192</v>
      </c>
      <c r="AA156" s="12" t="s">
        <v>192</v>
      </c>
      <c r="AB156" s="12" t="s">
        <v>192</v>
      </c>
      <c r="AC156" s="10" t="s">
        <v>192</v>
      </c>
      <c r="AD156" s="12" t="s">
        <v>192</v>
      </c>
      <c r="AE156" s="12" t="s">
        <v>192</v>
      </c>
      <c r="AF156" s="12" t="s">
        <v>192</v>
      </c>
      <c r="AG156" s="10" t="s">
        <v>192</v>
      </c>
      <c r="AH156" s="12" t="s">
        <v>192</v>
      </c>
      <c r="AI156" s="12" t="s">
        <v>192</v>
      </c>
      <c r="AJ156" s="12" t="s">
        <v>192</v>
      </c>
      <c r="AK156" s="10" t="s">
        <v>192</v>
      </c>
      <c r="AL156" s="12" t="s">
        <v>192</v>
      </c>
      <c r="AM156" s="12" t="s">
        <v>192</v>
      </c>
      <c r="AN156" s="10" t="s">
        <v>192</v>
      </c>
      <c r="AO156" s="10" t="s">
        <v>192</v>
      </c>
    </row>
    <row r="157" spans="1:41" ht="409.5" x14ac:dyDescent="0.25">
      <c r="A157" s="10" t="s">
        <v>385</v>
      </c>
      <c r="B157" s="10" t="s">
        <v>306</v>
      </c>
      <c r="C157" s="11">
        <v>44544</v>
      </c>
      <c r="D157" s="10" t="s">
        <v>118</v>
      </c>
      <c r="E157" s="12" t="s">
        <v>119</v>
      </c>
      <c r="F157" s="10" t="s">
        <v>400</v>
      </c>
      <c r="G157" s="12" t="s">
        <v>401</v>
      </c>
      <c r="H157" s="10" t="s">
        <v>402</v>
      </c>
      <c r="I157" s="12" t="s">
        <v>403</v>
      </c>
      <c r="J157" s="12" t="s">
        <v>404</v>
      </c>
      <c r="K157" s="12" t="s">
        <v>405</v>
      </c>
      <c r="L157" s="10" t="s">
        <v>431</v>
      </c>
      <c r="M157" s="12" t="s">
        <v>432</v>
      </c>
      <c r="N157" s="10" t="s">
        <v>128</v>
      </c>
      <c r="O157" s="12" t="s">
        <v>433</v>
      </c>
      <c r="P157" s="12" t="s">
        <v>434</v>
      </c>
      <c r="Q157" s="12" t="s">
        <v>274</v>
      </c>
      <c r="R157" s="10" t="s">
        <v>275</v>
      </c>
      <c r="S157" s="10" t="s">
        <v>133</v>
      </c>
      <c r="T157" s="10" t="s">
        <v>134</v>
      </c>
      <c r="U157" s="11">
        <v>40725</v>
      </c>
      <c r="V157" s="11"/>
      <c r="W157" s="12" t="s">
        <v>192</v>
      </c>
      <c r="X157" s="12" t="s">
        <v>192</v>
      </c>
      <c r="Y157" s="10" t="s">
        <v>192</v>
      </c>
      <c r="Z157" s="12" t="s">
        <v>192</v>
      </c>
      <c r="AA157" s="12" t="s">
        <v>192</v>
      </c>
      <c r="AB157" s="12" t="s">
        <v>192</v>
      </c>
      <c r="AC157" s="10" t="s">
        <v>192</v>
      </c>
      <c r="AD157" s="12" t="s">
        <v>192</v>
      </c>
      <c r="AE157" s="12" t="s">
        <v>192</v>
      </c>
      <c r="AF157" s="12" t="s">
        <v>192</v>
      </c>
      <c r="AG157" s="10" t="s">
        <v>192</v>
      </c>
      <c r="AH157" s="12" t="s">
        <v>192</v>
      </c>
      <c r="AI157" s="12" t="s">
        <v>192</v>
      </c>
      <c r="AJ157" s="12" t="s">
        <v>192</v>
      </c>
      <c r="AK157" s="10" t="s">
        <v>192</v>
      </c>
      <c r="AL157" s="12" t="s">
        <v>192</v>
      </c>
      <c r="AM157" s="12" t="s">
        <v>192</v>
      </c>
      <c r="AN157" s="10" t="s">
        <v>192</v>
      </c>
      <c r="AO157" s="10" t="s">
        <v>192</v>
      </c>
    </row>
    <row r="158" spans="1:41" ht="409.5" x14ac:dyDescent="0.25">
      <c r="A158" s="10" t="s">
        <v>385</v>
      </c>
      <c r="B158" s="10" t="s">
        <v>306</v>
      </c>
      <c r="C158" s="11">
        <v>44544</v>
      </c>
      <c r="D158" s="10" t="s">
        <v>118</v>
      </c>
      <c r="E158" s="12" t="s">
        <v>119</v>
      </c>
      <c r="F158" s="10" t="s">
        <v>400</v>
      </c>
      <c r="G158" s="12" t="s">
        <v>401</v>
      </c>
      <c r="H158" s="10" t="s">
        <v>402</v>
      </c>
      <c r="I158" s="12" t="s">
        <v>403</v>
      </c>
      <c r="J158" s="12" t="s">
        <v>404</v>
      </c>
      <c r="K158" s="12" t="s">
        <v>405</v>
      </c>
      <c r="L158" s="10" t="s">
        <v>435</v>
      </c>
      <c r="M158" s="12" t="s">
        <v>436</v>
      </c>
      <c r="N158" s="10" t="s">
        <v>128</v>
      </c>
      <c r="O158" s="12" t="s">
        <v>437</v>
      </c>
      <c r="P158" s="12" t="s">
        <v>438</v>
      </c>
      <c r="Q158" s="12" t="s">
        <v>274</v>
      </c>
      <c r="R158" s="10" t="s">
        <v>275</v>
      </c>
      <c r="S158" s="10" t="s">
        <v>133</v>
      </c>
      <c r="T158" s="10" t="s">
        <v>134</v>
      </c>
      <c r="U158" s="11">
        <v>40725</v>
      </c>
      <c r="V158" s="11"/>
      <c r="W158" s="12" t="s">
        <v>192</v>
      </c>
      <c r="X158" s="12" t="s">
        <v>192</v>
      </c>
      <c r="Y158" s="10" t="s">
        <v>192</v>
      </c>
      <c r="Z158" s="12" t="s">
        <v>192</v>
      </c>
      <c r="AA158" s="12" t="s">
        <v>192</v>
      </c>
      <c r="AB158" s="12" t="s">
        <v>192</v>
      </c>
      <c r="AC158" s="10" t="s">
        <v>192</v>
      </c>
      <c r="AD158" s="12" t="s">
        <v>192</v>
      </c>
      <c r="AE158" s="12" t="s">
        <v>192</v>
      </c>
      <c r="AF158" s="12" t="s">
        <v>192</v>
      </c>
      <c r="AG158" s="10" t="s">
        <v>192</v>
      </c>
      <c r="AH158" s="12" t="s">
        <v>192</v>
      </c>
      <c r="AI158" s="12" t="s">
        <v>192</v>
      </c>
      <c r="AJ158" s="12" t="s">
        <v>192</v>
      </c>
      <c r="AK158" s="10" t="s">
        <v>192</v>
      </c>
      <c r="AL158" s="12" t="s">
        <v>192</v>
      </c>
      <c r="AM158" s="12" t="s">
        <v>192</v>
      </c>
      <c r="AN158" s="10" t="s">
        <v>192</v>
      </c>
      <c r="AO158" s="10" t="s">
        <v>192</v>
      </c>
    </row>
    <row r="159" spans="1:41" ht="409.5" x14ac:dyDescent="0.25">
      <c r="A159" s="10" t="s">
        <v>385</v>
      </c>
      <c r="B159" s="10" t="s">
        <v>306</v>
      </c>
      <c r="C159" s="11">
        <v>44544</v>
      </c>
      <c r="D159" s="10" t="s">
        <v>118</v>
      </c>
      <c r="E159" s="12" t="s">
        <v>119</v>
      </c>
      <c r="F159" s="10" t="s">
        <v>400</v>
      </c>
      <c r="G159" s="12" t="s">
        <v>401</v>
      </c>
      <c r="H159" s="10" t="s">
        <v>402</v>
      </c>
      <c r="I159" s="12" t="s">
        <v>403</v>
      </c>
      <c r="J159" s="12" t="s">
        <v>404</v>
      </c>
      <c r="K159" s="12" t="s">
        <v>405</v>
      </c>
      <c r="L159" s="10" t="s">
        <v>439</v>
      </c>
      <c r="M159" s="12" t="s">
        <v>440</v>
      </c>
      <c r="N159" s="10" t="s">
        <v>128</v>
      </c>
      <c r="O159" s="12" t="s">
        <v>441</v>
      </c>
      <c r="P159" s="12" t="s">
        <v>442</v>
      </c>
      <c r="Q159" s="12" t="s">
        <v>274</v>
      </c>
      <c r="R159" s="10" t="s">
        <v>275</v>
      </c>
      <c r="S159" s="10" t="s">
        <v>133</v>
      </c>
      <c r="T159" s="10" t="s">
        <v>134</v>
      </c>
      <c r="U159" s="11">
        <v>40725</v>
      </c>
      <c r="V159" s="11"/>
      <c r="W159" s="12" t="s">
        <v>192</v>
      </c>
      <c r="X159" s="12" t="s">
        <v>192</v>
      </c>
      <c r="Y159" s="10" t="s">
        <v>192</v>
      </c>
      <c r="Z159" s="12" t="s">
        <v>192</v>
      </c>
      <c r="AA159" s="12" t="s">
        <v>192</v>
      </c>
      <c r="AB159" s="12" t="s">
        <v>192</v>
      </c>
      <c r="AC159" s="10" t="s">
        <v>192</v>
      </c>
      <c r="AD159" s="12" t="s">
        <v>192</v>
      </c>
      <c r="AE159" s="12" t="s">
        <v>192</v>
      </c>
      <c r="AF159" s="12" t="s">
        <v>192</v>
      </c>
      <c r="AG159" s="10" t="s">
        <v>192</v>
      </c>
      <c r="AH159" s="12" t="s">
        <v>192</v>
      </c>
      <c r="AI159" s="12" t="s">
        <v>192</v>
      </c>
      <c r="AJ159" s="12" t="s">
        <v>192</v>
      </c>
      <c r="AK159" s="10" t="s">
        <v>192</v>
      </c>
      <c r="AL159" s="12" t="s">
        <v>192</v>
      </c>
      <c r="AM159" s="12" t="s">
        <v>192</v>
      </c>
      <c r="AN159" s="10" t="s">
        <v>192</v>
      </c>
      <c r="AO159" s="10" t="s">
        <v>192</v>
      </c>
    </row>
    <row r="160" spans="1:41" ht="409.5" x14ac:dyDescent="0.25">
      <c r="A160" s="10" t="s">
        <v>116</v>
      </c>
      <c r="B160" s="10" t="s">
        <v>117</v>
      </c>
      <c r="C160" s="11">
        <v>43152</v>
      </c>
      <c r="D160" s="10" t="s">
        <v>118</v>
      </c>
      <c r="E160" s="12" t="s">
        <v>119</v>
      </c>
      <c r="F160" s="10" t="s">
        <v>400</v>
      </c>
      <c r="G160" s="12" t="s">
        <v>401</v>
      </c>
      <c r="H160" s="10" t="s">
        <v>402</v>
      </c>
      <c r="I160" s="12" t="s">
        <v>403</v>
      </c>
      <c r="J160" s="12" t="s">
        <v>404</v>
      </c>
      <c r="K160" s="12" t="s">
        <v>405</v>
      </c>
      <c r="L160" s="10" t="s">
        <v>443</v>
      </c>
      <c r="M160" s="12" t="s">
        <v>444</v>
      </c>
      <c r="N160" s="10" t="s">
        <v>128</v>
      </c>
      <c r="O160" s="12" t="s">
        <v>445</v>
      </c>
      <c r="P160" s="12" t="s">
        <v>446</v>
      </c>
      <c r="Q160" s="12" t="s">
        <v>274</v>
      </c>
      <c r="R160" s="10" t="s">
        <v>275</v>
      </c>
      <c r="S160" s="10" t="s">
        <v>133</v>
      </c>
      <c r="T160" s="10" t="s">
        <v>244</v>
      </c>
      <c r="U160" s="11">
        <v>40725</v>
      </c>
      <c r="V160" s="11"/>
      <c r="W160" s="12" t="s">
        <v>192</v>
      </c>
      <c r="X160" s="12" t="s">
        <v>192</v>
      </c>
      <c r="Y160" s="10" t="s">
        <v>192</v>
      </c>
      <c r="Z160" s="12" t="s">
        <v>192</v>
      </c>
      <c r="AA160" s="12" t="s">
        <v>192</v>
      </c>
      <c r="AB160" s="12" t="s">
        <v>192</v>
      </c>
      <c r="AC160" s="10" t="s">
        <v>192</v>
      </c>
      <c r="AD160" s="12" t="s">
        <v>192</v>
      </c>
      <c r="AE160" s="12" t="s">
        <v>192</v>
      </c>
      <c r="AF160" s="12" t="s">
        <v>192</v>
      </c>
      <c r="AG160" s="10" t="s">
        <v>192</v>
      </c>
      <c r="AH160" s="12" t="s">
        <v>192</v>
      </c>
      <c r="AI160" s="12" t="s">
        <v>192</v>
      </c>
      <c r="AJ160" s="12" t="s">
        <v>192</v>
      </c>
      <c r="AK160" s="10" t="s">
        <v>192</v>
      </c>
      <c r="AL160" s="12" t="s">
        <v>192</v>
      </c>
      <c r="AM160" s="12" t="s">
        <v>192</v>
      </c>
      <c r="AN160" s="10" t="s">
        <v>192</v>
      </c>
      <c r="AO160" s="10" t="s">
        <v>192</v>
      </c>
    </row>
    <row r="161" spans="1:41" ht="409.5" x14ac:dyDescent="0.25">
      <c r="A161" s="10" t="s">
        <v>385</v>
      </c>
      <c r="B161" s="10" t="s">
        <v>306</v>
      </c>
      <c r="C161" s="11">
        <v>44544</v>
      </c>
      <c r="D161" s="10" t="s">
        <v>118</v>
      </c>
      <c r="E161" s="12" t="s">
        <v>119</v>
      </c>
      <c r="F161" s="10" t="s">
        <v>400</v>
      </c>
      <c r="G161" s="12" t="s">
        <v>401</v>
      </c>
      <c r="H161" s="10" t="s">
        <v>402</v>
      </c>
      <c r="I161" s="12" t="s">
        <v>403</v>
      </c>
      <c r="J161" s="12" t="s">
        <v>404</v>
      </c>
      <c r="K161" s="12" t="s">
        <v>405</v>
      </c>
      <c r="L161" s="10" t="s">
        <v>450</v>
      </c>
      <c r="M161" s="12" t="s">
        <v>451</v>
      </c>
      <c r="N161" s="10" t="s">
        <v>128</v>
      </c>
      <c r="O161" s="12" t="s">
        <v>452</v>
      </c>
      <c r="P161" s="12" t="s">
        <v>453</v>
      </c>
      <c r="Q161" s="12" t="s">
        <v>274</v>
      </c>
      <c r="R161" s="10" t="s">
        <v>275</v>
      </c>
      <c r="S161" s="10" t="s">
        <v>133</v>
      </c>
      <c r="T161" s="10" t="s">
        <v>134</v>
      </c>
      <c r="U161" s="11">
        <v>40725</v>
      </c>
      <c r="V161" s="11"/>
      <c r="W161" s="12" t="s">
        <v>192</v>
      </c>
      <c r="X161" s="12" t="s">
        <v>192</v>
      </c>
      <c r="Y161" s="10" t="s">
        <v>192</v>
      </c>
      <c r="Z161" s="12" t="s">
        <v>192</v>
      </c>
      <c r="AA161" s="12" t="s">
        <v>192</v>
      </c>
      <c r="AB161" s="12" t="s">
        <v>192</v>
      </c>
      <c r="AC161" s="10" t="s">
        <v>192</v>
      </c>
      <c r="AD161" s="12" t="s">
        <v>192</v>
      </c>
      <c r="AE161" s="12" t="s">
        <v>192</v>
      </c>
      <c r="AF161" s="12" t="s">
        <v>192</v>
      </c>
      <c r="AG161" s="10" t="s">
        <v>192</v>
      </c>
      <c r="AH161" s="12" t="s">
        <v>192</v>
      </c>
      <c r="AI161" s="12" t="s">
        <v>192</v>
      </c>
      <c r="AJ161" s="12" t="s">
        <v>192</v>
      </c>
      <c r="AK161" s="10" t="s">
        <v>192</v>
      </c>
      <c r="AL161" s="12" t="s">
        <v>192</v>
      </c>
      <c r="AM161" s="12" t="s">
        <v>192</v>
      </c>
      <c r="AN161" s="10" t="s">
        <v>192</v>
      </c>
      <c r="AO161" s="10" t="s">
        <v>192</v>
      </c>
    </row>
    <row r="162" spans="1:41" ht="409.5" x14ac:dyDescent="0.25">
      <c r="A162" s="10" t="s">
        <v>116</v>
      </c>
      <c r="B162" s="10" t="s">
        <v>117</v>
      </c>
      <c r="C162" s="11">
        <v>43152</v>
      </c>
      <c r="D162" s="10" t="s">
        <v>118</v>
      </c>
      <c r="E162" s="12" t="s">
        <v>119</v>
      </c>
      <c r="F162" s="10" t="s">
        <v>400</v>
      </c>
      <c r="G162" s="12" t="s">
        <v>401</v>
      </c>
      <c r="H162" s="10" t="s">
        <v>402</v>
      </c>
      <c r="I162" s="12" t="s">
        <v>403</v>
      </c>
      <c r="J162" s="12" t="s">
        <v>404</v>
      </c>
      <c r="K162" s="12" t="s">
        <v>405</v>
      </c>
      <c r="L162" s="10" t="s">
        <v>457</v>
      </c>
      <c r="M162" s="12" t="s">
        <v>458</v>
      </c>
      <c r="N162" s="10" t="s">
        <v>128</v>
      </c>
      <c r="O162" s="12" t="s">
        <v>459</v>
      </c>
      <c r="P162" s="12" t="s">
        <v>460</v>
      </c>
      <c r="Q162" s="12" t="s">
        <v>274</v>
      </c>
      <c r="R162" s="10" t="s">
        <v>275</v>
      </c>
      <c r="S162" s="10" t="s">
        <v>133</v>
      </c>
      <c r="T162" s="10" t="s">
        <v>244</v>
      </c>
      <c r="U162" s="11">
        <v>40725</v>
      </c>
      <c r="V162" s="11"/>
      <c r="W162" s="12" t="s">
        <v>192</v>
      </c>
      <c r="X162" s="12" t="s">
        <v>192</v>
      </c>
      <c r="Y162" s="10" t="s">
        <v>192</v>
      </c>
      <c r="Z162" s="12" t="s">
        <v>192</v>
      </c>
      <c r="AA162" s="12" t="s">
        <v>192</v>
      </c>
      <c r="AB162" s="12" t="s">
        <v>192</v>
      </c>
      <c r="AC162" s="10" t="s">
        <v>192</v>
      </c>
      <c r="AD162" s="12" t="s">
        <v>192</v>
      </c>
      <c r="AE162" s="12" t="s">
        <v>192</v>
      </c>
      <c r="AF162" s="12" t="s">
        <v>192</v>
      </c>
      <c r="AG162" s="10" t="s">
        <v>192</v>
      </c>
      <c r="AH162" s="12" t="s">
        <v>192</v>
      </c>
      <c r="AI162" s="12" t="s">
        <v>192</v>
      </c>
      <c r="AJ162" s="12" t="s">
        <v>192</v>
      </c>
      <c r="AK162" s="10" t="s">
        <v>192</v>
      </c>
      <c r="AL162" s="12" t="s">
        <v>192</v>
      </c>
      <c r="AM162" s="12" t="s">
        <v>192</v>
      </c>
      <c r="AN162" s="10" t="s">
        <v>192</v>
      </c>
      <c r="AO162" s="10" t="s">
        <v>192</v>
      </c>
    </row>
    <row r="163" spans="1:41" ht="409.5" x14ac:dyDescent="0.25">
      <c r="A163" s="10" t="s">
        <v>116</v>
      </c>
      <c r="B163" s="10" t="s">
        <v>117</v>
      </c>
      <c r="C163" s="11">
        <v>43152</v>
      </c>
      <c r="D163" s="10" t="s">
        <v>118</v>
      </c>
      <c r="E163" s="12" t="s">
        <v>119</v>
      </c>
      <c r="F163" s="10" t="s">
        <v>400</v>
      </c>
      <c r="G163" s="12" t="s">
        <v>401</v>
      </c>
      <c r="H163" s="10" t="s">
        <v>402</v>
      </c>
      <c r="I163" s="12" t="s">
        <v>403</v>
      </c>
      <c r="J163" s="12" t="s">
        <v>404</v>
      </c>
      <c r="K163" s="12" t="s">
        <v>405</v>
      </c>
      <c r="L163" s="10" t="s">
        <v>461</v>
      </c>
      <c r="M163" s="12" t="s">
        <v>462</v>
      </c>
      <c r="N163" s="10" t="s">
        <v>128</v>
      </c>
      <c r="O163" s="12" t="s">
        <v>463</v>
      </c>
      <c r="P163" s="12" t="s">
        <v>464</v>
      </c>
      <c r="Q163" s="12" t="s">
        <v>274</v>
      </c>
      <c r="R163" s="10" t="s">
        <v>275</v>
      </c>
      <c r="S163" s="10" t="s">
        <v>133</v>
      </c>
      <c r="T163" s="10" t="s">
        <v>244</v>
      </c>
      <c r="U163" s="11">
        <v>40725</v>
      </c>
      <c r="V163" s="11"/>
      <c r="W163" s="12" t="s">
        <v>192</v>
      </c>
      <c r="X163" s="12" t="s">
        <v>192</v>
      </c>
      <c r="Y163" s="10" t="s">
        <v>192</v>
      </c>
      <c r="Z163" s="12" t="s">
        <v>192</v>
      </c>
      <c r="AA163" s="12" t="s">
        <v>192</v>
      </c>
      <c r="AB163" s="12" t="s">
        <v>192</v>
      </c>
      <c r="AC163" s="10" t="s">
        <v>192</v>
      </c>
      <c r="AD163" s="12" t="s">
        <v>192</v>
      </c>
      <c r="AE163" s="12" t="s">
        <v>192</v>
      </c>
      <c r="AF163" s="12" t="s">
        <v>192</v>
      </c>
      <c r="AG163" s="10" t="s">
        <v>192</v>
      </c>
      <c r="AH163" s="12" t="s">
        <v>192</v>
      </c>
      <c r="AI163" s="12" t="s">
        <v>192</v>
      </c>
      <c r="AJ163" s="12" t="s">
        <v>192</v>
      </c>
      <c r="AK163" s="10" t="s">
        <v>192</v>
      </c>
      <c r="AL163" s="12" t="s">
        <v>192</v>
      </c>
      <c r="AM163" s="12" t="s">
        <v>192</v>
      </c>
      <c r="AN163" s="10" t="s">
        <v>192</v>
      </c>
      <c r="AO163" s="10" t="s">
        <v>192</v>
      </c>
    </row>
    <row r="164" spans="1:41" ht="409.5" x14ac:dyDescent="0.25">
      <c r="A164" s="10" t="s">
        <v>385</v>
      </c>
      <c r="B164" s="10" t="s">
        <v>306</v>
      </c>
      <c r="C164" s="11">
        <v>44544</v>
      </c>
      <c r="D164" s="10" t="s">
        <v>118</v>
      </c>
      <c r="E164" s="12" t="s">
        <v>119</v>
      </c>
      <c r="F164" s="10" t="s">
        <v>400</v>
      </c>
      <c r="G164" s="12" t="s">
        <v>401</v>
      </c>
      <c r="H164" s="10" t="s">
        <v>402</v>
      </c>
      <c r="I164" s="12" t="s">
        <v>403</v>
      </c>
      <c r="J164" s="12" t="s">
        <v>404</v>
      </c>
      <c r="K164" s="12" t="s">
        <v>405</v>
      </c>
      <c r="L164" s="10" t="s">
        <v>465</v>
      </c>
      <c r="M164" s="12" t="s">
        <v>466</v>
      </c>
      <c r="N164" s="10" t="s">
        <v>128</v>
      </c>
      <c r="O164" s="12" t="s">
        <v>467</v>
      </c>
      <c r="P164" s="12" t="s">
        <v>468</v>
      </c>
      <c r="Q164" s="12" t="s">
        <v>274</v>
      </c>
      <c r="R164" s="10" t="s">
        <v>275</v>
      </c>
      <c r="S164" s="10" t="s">
        <v>133</v>
      </c>
      <c r="T164" s="10" t="s">
        <v>134</v>
      </c>
      <c r="U164" s="11">
        <v>40725</v>
      </c>
      <c r="V164" s="11"/>
      <c r="W164" s="12" t="s">
        <v>192</v>
      </c>
      <c r="X164" s="12" t="s">
        <v>192</v>
      </c>
      <c r="Y164" s="10" t="s">
        <v>192</v>
      </c>
      <c r="Z164" s="12" t="s">
        <v>192</v>
      </c>
      <c r="AA164" s="12" t="s">
        <v>192</v>
      </c>
      <c r="AB164" s="12" t="s">
        <v>192</v>
      </c>
      <c r="AC164" s="10" t="s">
        <v>192</v>
      </c>
      <c r="AD164" s="12" t="s">
        <v>192</v>
      </c>
      <c r="AE164" s="12" t="s">
        <v>192</v>
      </c>
      <c r="AF164" s="12" t="s">
        <v>192</v>
      </c>
      <c r="AG164" s="10" t="s">
        <v>192</v>
      </c>
      <c r="AH164" s="12" t="s">
        <v>192</v>
      </c>
      <c r="AI164" s="12" t="s">
        <v>192</v>
      </c>
      <c r="AJ164" s="12" t="s">
        <v>192</v>
      </c>
      <c r="AK164" s="10" t="s">
        <v>192</v>
      </c>
      <c r="AL164" s="12" t="s">
        <v>192</v>
      </c>
      <c r="AM164" s="12" t="s">
        <v>192</v>
      </c>
      <c r="AN164" s="10" t="s">
        <v>192</v>
      </c>
      <c r="AO164" s="10" t="s">
        <v>192</v>
      </c>
    </row>
    <row r="165" spans="1:41" ht="409.5" x14ac:dyDescent="0.25">
      <c r="A165" s="10" t="s">
        <v>116</v>
      </c>
      <c r="B165" s="10" t="s">
        <v>117</v>
      </c>
      <c r="C165" s="11">
        <v>43152</v>
      </c>
      <c r="D165" s="10" t="s">
        <v>118</v>
      </c>
      <c r="E165" s="12" t="s">
        <v>119</v>
      </c>
      <c r="F165" s="10" t="s">
        <v>400</v>
      </c>
      <c r="G165" s="12" t="s">
        <v>401</v>
      </c>
      <c r="H165" s="10" t="s">
        <v>402</v>
      </c>
      <c r="I165" s="12" t="s">
        <v>403</v>
      </c>
      <c r="J165" s="12" t="s">
        <v>404</v>
      </c>
      <c r="K165" s="12" t="s">
        <v>405</v>
      </c>
      <c r="L165" s="10" t="s">
        <v>469</v>
      </c>
      <c r="M165" s="12" t="s">
        <v>470</v>
      </c>
      <c r="N165" s="10" t="s">
        <v>128</v>
      </c>
      <c r="O165" s="12" t="s">
        <v>471</v>
      </c>
      <c r="P165" s="12" t="s">
        <v>472</v>
      </c>
      <c r="Q165" s="12" t="s">
        <v>274</v>
      </c>
      <c r="R165" s="10" t="s">
        <v>275</v>
      </c>
      <c r="S165" s="10" t="s">
        <v>133</v>
      </c>
      <c r="T165" s="10" t="s">
        <v>244</v>
      </c>
      <c r="U165" s="11">
        <v>40725</v>
      </c>
      <c r="V165" s="11"/>
      <c r="W165" s="12" t="s">
        <v>192</v>
      </c>
      <c r="X165" s="12" t="s">
        <v>192</v>
      </c>
      <c r="Y165" s="10" t="s">
        <v>192</v>
      </c>
      <c r="Z165" s="12" t="s">
        <v>192</v>
      </c>
      <c r="AA165" s="12" t="s">
        <v>192</v>
      </c>
      <c r="AB165" s="12" t="s">
        <v>192</v>
      </c>
      <c r="AC165" s="10" t="s">
        <v>192</v>
      </c>
      <c r="AD165" s="12" t="s">
        <v>192</v>
      </c>
      <c r="AE165" s="12" t="s">
        <v>192</v>
      </c>
      <c r="AF165" s="12" t="s">
        <v>192</v>
      </c>
      <c r="AG165" s="10" t="s">
        <v>192</v>
      </c>
      <c r="AH165" s="12" t="s">
        <v>192</v>
      </c>
      <c r="AI165" s="12" t="s">
        <v>192</v>
      </c>
      <c r="AJ165" s="12" t="s">
        <v>192</v>
      </c>
      <c r="AK165" s="10" t="s">
        <v>192</v>
      </c>
      <c r="AL165" s="12" t="s">
        <v>192</v>
      </c>
      <c r="AM165" s="12" t="s">
        <v>192</v>
      </c>
      <c r="AN165" s="10" t="s">
        <v>192</v>
      </c>
      <c r="AO165" s="10" t="s">
        <v>192</v>
      </c>
    </row>
    <row r="166" spans="1:41" ht="409.5" x14ac:dyDescent="0.25">
      <c r="A166" s="10" t="s">
        <v>116</v>
      </c>
      <c r="B166" s="10" t="s">
        <v>117</v>
      </c>
      <c r="C166" s="11">
        <v>43152</v>
      </c>
      <c r="D166" s="10" t="s">
        <v>118</v>
      </c>
      <c r="E166" s="12" t="s">
        <v>119</v>
      </c>
      <c r="F166" s="10" t="s">
        <v>400</v>
      </c>
      <c r="G166" s="12" t="s">
        <v>401</v>
      </c>
      <c r="H166" s="10" t="s">
        <v>402</v>
      </c>
      <c r="I166" s="12" t="s">
        <v>403</v>
      </c>
      <c r="J166" s="12" t="s">
        <v>404</v>
      </c>
      <c r="K166" s="12" t="s">
        <v>405</v>
      </c>
      <c r="L166" s="10" t="s">
        <v>473</v>
      </c>
      <c r="M166" s="12" t="s">
        <v>474</v>
      </c>
      <c r="N166" s="10" t="s">
        <v>128</v>
      </c>
      <c r="O166" s="12" t="s">
        <v>475</v>
      </c>
      <c r="P166" s="12" t="s">
        <v>476</v>
      </c>
      <c r="Q166" s="12" t="s">
        <v>274</v>
      </c>
      <c r="R166" s="10" t="s">
        <v>275</v>
      </c>
      <c r="S166" s="10" t="s">
        <v>133</v>
      </c>
      <c r="T166" s="10" t="s">
        <v>244</v>
      </c>
      <c r="U166" s="11">
        <v>40725</v>
      </c>
      <c r="V166" s="11"/>
      <c r="W166" s="12" t="s">
        <v>192</v>
      </c>
      <c r="X166" s="12" t="s">
        <v>192</v>
      </c>
      <c r="Y166" s="10" t="s">
        <v>192</v>
      </c>
      <c r="Z166" s="12" t="s">
        <v>192</v>
      </c>
      <c r="AA166" s="12" t="s">
        <v>192</v>
      </c>
      <c r="AB166" s="12" t="s">
        <v>192</v>
      </c>
      <c r="AC166" s="10" t="s">
        <v>192</v>
      </c>
      <c r="AD166" s="12" t="s">
        <v>192</v>
      </c>
      <c r="AE166" s="12" t="s">
        <v>192</v>
      </c>
      <c r="AF166" s="12" t="s">
        <v>192</v>
      </c>
      <c r="AG166" s="10" t="s">
        <v>192</v>
      </c>
      <c r="AH166" s="12" t="s">
        <v>192</v>
      </c>
      <c r="AI166" s="12" t="s">
        <v>192</v>
      </c>
      <c r="AJ166" s="12" t="s">
        <v>192</v>
      </c>
      <c r="AK166" s="10" t="s">
        <v>192</v>
      </c>
      <c r="AL166" s="12" t="s">
        <v>192</v>
      </c>
      <c r="AM166" s="12" t="s">
        <v>192</v>
      </c>
      <c r="AN166" s="10" t="s">
        <v>192</v>
      </c>
      <c r="AO166" s="10" t="s">
        <v>192</v>
      </c>
    </row>
    <row r="167" spans="1:41" ht="409.5" x14ac:dyDescent="0.25">
      <c r="A167" s="10" t="s">
        <v>116</v>
      </c>
      <c r="B167" s="10" t="s">
        <v>117</v>
      </c>
      <c r="C167" s="11">
        <v>43152</v>
      </c>
      <c r="D167" s="10" t="s">
        <v>118</v>
      </c>
      <c r="E167" s="12" t="s">
        <v>119</v>
      </c>
      <c r="F167" s="10" t="s">
        <v>400</v>
      </c>
      <c r="G167" s="12" t="s">
        <v>401</v>
      </c>
      <c r="H167" s="10" t="s">
        <v>402</v>
      </c>
      <c r="I167" s="12" t="s">
        <v>403</v>
      </c>
      <c r="J167" s="12" t="s">
        <v>404</v>
      </c>
      <c r="K167" s="12" t="s">
        <v>405</v>
      </c>
      <c r="L167" s="10" t="s">
        <v>477</v>
      </c>
      <c r="M167" s="12" t="s">
        <v>478</v>
      </c>
      <c r="N167" s="10" t="s">
        <v>128</v>
      </c>
      <c r="O167" s="12" t="s">
        <v>479</v>
      </c>
      <c r="P167" s="12" t="s">
        <v>480</v>
      </c>
      <c r="Q167" s="12" t="s">
        <v>274</v>
      </c>
      <c r="R167" s="10" t="s">
        <v>275</v>
      </c>
      <c r="S167" s="10" t="s">
        <v>133</v>
      </c>
      <c r="T167" s="10" t="s">
        <v>244</v>
      </c>
      <c r="U167" s="11">
        <v>40725</v>
      </c>
      <c r="V167" s="11"/>
      <c r="W167" s="12" t="s">
        <v>192</v>
      </c>
      <c r="X167" s="12" t="s">
        <v>192</v>
      </c>
      <c r="Y167" s="10" t="s">
        <v>192</v>
      </c>
      <c r="Z167" s="12" t="s">
        <v>192</v>
      </c>
      <c r="AA167" s="12" t="s">
        <v>192</v>
      </c>
      <c r="AB167" s="12" t="s">
        <v>192</v>
      </c>
      <c r="AC167" s="10" t="s">
        <v>192</v>
      </c>
      <c r="AD167" s="12" t="s">
        <v>192</v>
      </c>
      <c r="AE167" s="12" t="s">
        <v>192</v>
      </c>
      <c r="AF167" s="12" t="s">
        <v>192</v>
      </c>
      <c r="AG167" s="10" t="s">
        <v>192</v>
      </c>
      <c r="AH167" s="12" t="s">
        <v>192</v>
      </c>
      <c r="AI167" s="12" t="s">
        <v>192</v>
      </c>
      <c r="AJ167" s="12" t="s">
        <v>192</v>
      </c>
      <c r="AK167" s="10" t="s">
        <v>192</v>
      </c>
      <c r="AL167" s="12" t="s">
        <v>192</v>
      </c>
      <c r="AM167" s="12" t="s">
        <v>192</v>
      </c>
      <c r="AN167" s="10" t="s">
        <v>192</v>
      </c>
      <c r="AO167" s="10" t="s">
        <v>192</v>
      </c>
    </row>
    <row r="168" spans="1:41" ht="409.5" x14ac:dyDescent="0.25">
      <c r="A168" s="10" t="s">
        <v>116</v>
      </c>
      <c r="B168" s="10" t="s">
        <v>117</v>
      </c>
      <c r="C168" s="11">
        <v>43152</v>
      </c>
      <c r="D168" s="10" t="s">
        <v>118</v>
      </c>
      <c r="E168" s="12" t="s">
        <v>119</v>
      </c>
      <c r="F168" s="10" t="s">
        <v>400</v>
      </c>
      <c r="G168" s="12" t="s">
        <v>401</v>
      </c>
      <c r="H168" s="10" t="s">
        <v>402</v>
      </c>
      <c r="I168" s="12" t="s">
        <v>403</v>
      </c>
      <c r="J168" s="12" t="s">
        <v>404</v>
      </c>
      <c r="K168" s="12" t="s">
        <v>405</v>
      </c>
      <c r="L168" s="10" t="s">
        <v>481</v>
      </c>
      <c r="M168" s="12" t="s">
        <v>482</v>
      </c>
      <c r="N168" s="10" t="s">
        <v>128</v>
      </c>
      <c r="O168" s="12" t="s">
        <v>483</v>
      </c>
      <c r="P168" s="12" t="s">
        <v>484</v>
      </c>
      <c r="Q168" s="12" t="s">
        <v>274</v>
      </c>
      <c r="R168" s="10" t="s">
        <v>275</v>
      </c>
      <c r="S168" s="10" t="s">
        <v>133</v>
      </c>
      <c r="T168" s="10" t="s">
        <v>244</v>
      </c>
      <c r="U168" s="11">
        <v>40725</v>
      </c>
      <c r="V168" s="11"/>
      <c r="W168" s="12" t="s">
        <v>192</v>
      </c>
      <c r="X168" s="12" t="s">
        <v>192</v>
      </c>
      <c r="Y168" s="10" t="s">
        <v>192</v>
      </c>
      <c r="Z168" s="12" t="s">
        <v>192</v>
      </c>
      <c r="AA168" s="12" t="s">
        <v>192</v>
      </c>
      <c r="AB168" s="12" t="s">
        <v>192</v>
      </c>
      <c r="AC168" s="10" t="s">
        <v>192</v>
      </c>
      <c r="AD168" s="12" t="s">
        <v>192</v>
      </c>
      <c r="AE168" s="12" t="s">
        <v>192</v>
      </c>
      <c r="AF168" s="12" t="s">
        <v>192</v>
      </c>
      <c r="AG168" s="10" t="s">
        <v>192</v>
      </c>
      <c r="AH168" s="12" t="s">
        <v>192</v>
      </c>
      <c r="AI168" s="12" t="s">
        <v>192</v>
      </c>
      <c r="AJ168" s="12" t="s">
        <v>192</v>
      </c>
      <c r="AK168" s="10" t="s">
        <v>192</v>
      </c>
      <c r="AL168" s="12" t="s">
        <v>192</v>
      </c>
      <c r="AM168" s="12" t="s">
        <v>192</v>
      </c>
      <c r="AN168" s="10" t="s">
        <v>192</v>
      </c>
      <c r="AO168" s="10" t="s">
        <v>192</v>
      </c>
    </row>
    <row r="169" spans="1:41" ht="409.5" x14ac:dyDescent="0.25">
      <c r="A169" s="10" t="s">
        <v>385</v>
      </c>
      <c r="B169" s="10" t="s">
        <v>306</v>
      </c>
      <c r="C169" s="11">
        <v>44544</v>
      </c>
      <c r="D169" s="10" t="s">
        <v>118</v>
      </c>
      <c r="E169" s="12" t="s">
        <v>119</v>
      </c>
      <c r="F169" s="10" t="s">
        <v>400</v>
      </c>
      <c r="G169" s="12" t="s">
        <v>401</v>
      </c>
      <c r="H169" s="10" t="s">
        <v>402</v>
      </c>
      <c r="I169" s="12" t="s">
        <v>403</v>
      </c>
      <c r="J169" s="12" t="s">
        <v>404</v>
      </c>
      <c r="K169" s="12" t="s">
        <v>405</v>
      </c>
      <c r="L169" s="10" t="s">
        <v>485</v>
      </c>
      <c r="M169" s="12" t="s">
        <v>486</v>
      </c>
      <c r="N169" s="10" t="s">
        <v>128</v>
      </c>
      <c r="O169" s="12" t="s">
        <v>487</v>
      </c>
      <c r="P169" s="12" t="s">
        <v>488</v>
      </c>
      <c r="Q169" s="12" t="s">
        <v>274</v>
      </c>
      <c r="R169" s="10" t="s">
        <v>275</v>
      </c>
      <c r="S169" s="10" t="s">
        <v>133</v>
      </c>
      <c r="T169" s="10" t="s">
        <v>134</v>
      </c>
      <c r="U169" s="11">
        <v>40725</v>
      </c>
      <c r="V169" s="11"/>
      <c r="W169" s="12" t="s">
        <v>192</v>
      </c>
      <c r="X169" s="12" t="s">
        <v>192</v>
      </c>
      <c r="Y169" s="10" t="s">
        <v>192</v>
      </c>
      <c r="Z169" s="12" t="s">
        <v>192</v>
      </c>
      <c r="AA169" s="12" t="s">
        <v>192</v>
      </c>
      <c r="AB169" s="12" t="s">
        <v>192</v>
      </c>
      <c r="AC169" s="10" t="s">
        <v>192</v>
      </c>
      <c r="AD169" s="12" t="s">
        <v>192</v>
      </c>
      <c r="AE169" s="12" t="s">
        <v>192</v>
      </c>
      <c r="AF169" s="12" t="s">
        <v>192</v>
      </c>
      <c r="AG169" s="10" t="s">
        <v>192</v>
      </c>
      <c r="AH169" s="12" t="s">
        <v>192</v>
      </c>
      <c r="AI169" s="12" t="s">
        <v>192</v>
      </c>
      <c r="AJ169" s="12" t="s">
        <v>192</v>
      </c>
      <c r="AK169" s="10" t="s">
        <v>192</v>
      </c>
      <c r="AL169" s="12" t="s">
        <v>192</v>
      </c>
      <c r="AM169" s="12" t="s">
        <v>192</v>
      </c>
      <c r="AN169" s="10" t="s">
        <v>192</v>
      </c>
      <c r="AO169" s="10" t="s">
        <v>192</v>
      </c>
    </row>
    <row r="170" spans="1:41" ht="409.5" x14ac:dyDescent="0.25">
      <c r="A170" s="10" t="s">
        <v>385</v>
      </c>
      <c r="B170" s="10" t="s">
        <v>306</v>
      </c>
      <c r="C170" s="11">
        <v>44544</v>
      </c>
      <c r="D170" s="10" t="s">
        <v>118</v>
      </c>
      <c r="E170" s="12" t="s">
        <v>119</v>
      </c>
      <c r="F170" s="10" t="s">
        <v>400</v>
      </c>
      <c r="G170" s="12" t="s">
        <v>401</v>
      </c>
      <c r="H170" s="10" t="s">
        <v>402</v>
      </c>
      <c r="I170" s="12" t="s">
        <v>403</v>
      </c>
      <c r="J170" s="12" t="s">
        <v>404</v>
      </c>
      <c r="K170" s="12" t="s">
        <v>405</v>
      </c>
      <c r="L170" s="10" t="s">
        <v>492</v>
      </c>
      <c r="M170" s="12" t="s">
        <v>493</v>
      </c>
      <c r="N170" s="10" t="s">
        <v>128</v>
      </c>
      <c r="O170" s="12" t="s">
        <v>494</v>
      </c>
      <c r="P170" s="12" t="s">
        <v>495</v>
      </c>
      <c r="Q170" s="12" t="s">
        <v>274</v>
      </c>
      <c r="R170" s="10" t="s">
        <v>275</v>
      </c>
      <c r="S170" s="10" t="s">
        <v>133</v>
      </c>
      <c r="T170" s="10" t="s">
        <v>134</v>
      </c>
      <c r="U170" s="11">
        <v>40725</v>
      </c>
      <c r="V170" s="11"/>
      <c r="W170" s="12" t="s">
        <v>192</v>
      </c>
      <c r="X170" s="12" t="s">
        <v>192</v>
      </c>
      <c r="Y170" s="10" t="s">
        <v>192</v>
      </c>
      <c r="Z170" s="12" t="s">
        <v>192</v>
      </c>
      <c r="AA170" s="12" t="s">
        <v>192</v>
      </c>
      <c r="AB170" s="12" t="s">
        <v>192</v>
      </c>
      <c r="AC170" s="10" t="s">
        <v>192</v>
      </c>
      <c r="AD170" s="12" t="s">
        <v>192</v>
      </c>
      <c r="AE170" s="12" t="s">
        <v>192</v>
      </c>
      <c r="AF170" s="12" t="s">
        <v>192</v>
      </c>
      <c r="AG170" s="10" t="s">
        <v>192</v>
      </c>
      <c r="AH170" s="12" t="s">
        <v>192</v>
      </c>
      <c r="AI170" s="12" t="s">
        <v>192</v>
      </c>
      <c r="AJ170" s="12" t="s">
        <v>192</v>
      </c>
      <c r="AK170" s="10" t="s">
        <v>192</v>
      </c>
      <c r="AL170" s="12" t="s">
        <v>192</v>
      </c>
      <c r="AM170" s="12" t="s">
        <v>192</v>
      </c>
      <c r="AN170" s="10" t="s">
        <v>192</v>
      </c>
      <c r="AO170" s="10" t="s">
        <v>192</v>
      </c>
    </row>
    <row r="171" spans="1:41" ht="409.5" x14ac:dyDescent="0.25">
      <c r="A171" s="10" t="s">
        <v>385</v>
      </c>
      <c r="B171" s="10" t="s">
        <v>306</v>
      </c>
      <c r="C171" s="11">
        <v>44544</v>
      </c>
      <c r="D171" s="10" t="s">
        <v>118</v>
      </c>
      <c r="E171" s="12" t="s">
        <v>119</v>
      </c>
      <c r="F171" s="10" t="s">
        <v>400</v>
      </c>
      <c r="G171" s="12" t="s">
        <v>401</v>
      </c>
      <c r="H171" s="10" t="s">
        <v>402</v>
      </c>
      <c r="I171" s="12" t="s">
        <v>403</v>
      </c>
      <c r="J171" s="12" t="s">
        <v>404</v>
      </c>
      <c r="K171" s="12" t="s">
        <v>405</v>
      </c>
      <c r="L171" s="10" t="s">
        <v>496</v>
      </c>
      <c r="M171" s="12" t="s">
        <v>497</v>
      </c>
      <c r="N171" s="10" t="s">
        <v>128</v>
      </c>
      <c r="O171" s="12" t="s">
        <v>498</v>
      </c>
      <c r="P171" s="12" t="s">
        <v>499</v>
      </c>
      <c r="Q171" s="12" t="s">
        <v>274</v>
      </c>
      <c r="R171" s="10" t="s">
        <v>275</v>
      </c>
      <c r="S171" s="10" t="s">
        <v>133</v>
      </c>
      <c r="T171" s="10" t="s">
        <v>134</v>
      </c>
      <c r="U171" s="11">
        <v>40725</v>
      </c>
      <c r="V171" s="11"/>
      <c r="W171" s="12" t="s">
        <v>192</v>
      </c>
      <c r="X171" s="12" t="s">
        <v>192</v>
      </c>
      <c r="Y171" s="10" t="s">
        <v>192</v>
      </c>
      <c r="Z171" s="12" t="s">
        <v>192</v>
      </c>
      <c r="AA171" s="12" t="s">
        <v>192</v>
      </c>
      <c r="AB171" s="12" t="s">
        <v>192</v>
      </c>
      <c r="AC171" s="10" t="s">
        <v>192</v>
      </c>
      <c r="AD171" s="12" t="s">
        <v>192</v>
      </c>
      <c r="AE171" s="12" t="s">
        <v>192</v>
      </c>
      <c r="AF171" s="12" t="s">
        <v>192</v>
      </c>
      <c r="AG171" s="10" t="s">
        <v>192</v>
      </c>
      <c r="AH171" s="12" t="s">
        <v>192</v>
      </c>
      <c r="AI171" s="12" t="s">
        <v>192</v>
      </c>
      <c r="AJ171" s="12" t="s">
        <v>192</v>
      </c>
      <c r="AK171" s="10" t="s">
        <v>192</v>
      </c>
      <c r="AL171" s="12" t="s">
        <v>192</v>
      </c>
      <c r="AM171" s="12" t="s">
        <v>192</v>
      </c>
      <c r="AN171" s="10" t="s">
        <v>192</v>
      </c>
      <c r="AO171" s="10" t="s">
        <v>192</v>
      </c>
    </row>
    <row r="172" spans="1:41" ht="409.5" x14ac:dyDescent="0.25">
      <c r="A172" s="10" t="s">
        <v>116</v>
      </c>
      <c r="B172" s="10" t="s">
        <v>117</v>
      </c>
      <c r="C172" s="11">
        <v>43152</v>
      </c>
      <c r="D172" s="10" t="s">
        <v>118</v>
      </c>
      <c r="E172" s="12" t="s">
        <v>119</v>
      </c>
      <c r="F172" s="10" t="s">
        <v>400</v>
      </c>
      <c r="G172" s="12" t="s">
        <v>401</v>
      </c>
      <c r="H172" s="10" t="s">
        <v>402</v>
      </c>
      <c r="I172" s="12" t="s">
        <v>403</v>
      </c>
      <c r="J172" s="12" t="s">
        <v>404</v>
      </c>
      <c r="K172" s="12" t="s">
        <v>405</v>
      </c>
      <c r="L172" s="10" t="s">
        <v>500</v>
      </c>
      <c r="M172" s="12" t="s">
        <v>403</v>
      </c>
      <c r="N172" s="10" t="s">
        <v>128</v>
      </c>
      <c r="O172" s="12" t="s">
        <v>501</v>
      </c>
      <c r="P172" s="12" t="s">
        <v>502</v>
      </c>
      <c r="Q172" s="12" t="s">
        <v>274</v>
      </c>
      <c r="R172" s="10" t="s">
        <v>275</v>
      </c>
      <c r="S172" s="10" t="s">
        <v>133</v>
      </c>
      <c r="T172" s="10" t="s">
        <v>134</v>
      </c>
      <c r="U172" s="11">
        <v>40725</v>
      </c>
      <c r="V172" s="11"/>
      <c r="W172" s="12" t="s">
        <v>192</v>
      </c>
      <c r="X172" s="12" t="s">
        <v>192</v>
      </c>
      <c r="Y172" s="10" t="s">
        <v>192</v>
      </c>
      <c r="Z172" s="12" t="s">
        <v>192</v>
      </c>
      <c r="AA172" s="12" t="s">
        <v>192</v>
      </c>
      <c r="AB172" s="12" t="s">
        <v>192</v>
      </c>
      <c r="AC172" s="10" t="s">
        <v>192</v>
      </c>
      <c r="AD172" s="12" t="s">
        <v>192</v>
      </c>
      <c r="AE172" s="12" t="s">
        <v>192</v>
      </c>
      <c r="AF172" s="12" t="s">
        <v>192</v>
      </c>
      <c r="AG172" s="10" t="s">
        <v>192</v>
      </c>
      <c r="AH172" s="12" t="s">
        <v>192</v>
      </c>
      <c r="AI172" s="12" t="s">
        <v>192</v>
      </c>
      <c r="AJ172" s="12" t="s">
        <v>192</v>
      </c>
      <c r="AK172" s="10" t="s">
        <v>192</v>
      </c>
      <c r="AL172" s="12" t="s">
        <v>192</v>
      </c>
      <c r="AM172" s="12" t="s">
        <v>192</v>
      </c>
      <c r="AN172" s="10" t="s">
        <v>192</v>
      </c>
      <c r="AO172" s="10" t="s">
        <v>192</v>
      </c>
    </row>
    <row r="173" spans="1:41" ht="409.5" x14ac:dyDescent="0.25">
      <c r="A173" s="10" t="s">
        <v>311</v>
      </c>
      <c r="B173" s="10" t="s">
        <v>117</v>
      </c>
      <c r="C173" s="11">
        <v>43607</v>
      </c>
      <c r="D173" s="10" t="s">
        <v>118</v>
      </c>
      <c r="E173" s="12" t="s">
        <v>119</v>
      </c>
      <c r="F173" s="10" t="s">
        <v>400</v>
      </c>
      <c r="G173" s="12" t="s">
        <v>401</v>
      </c>
      <c r="H173" s="10" t="s">
        <v>402</v>
      </c>
      <c r="I173" s="12" t="s">
        <v>403</v>
      </c>
      <c r="J173" s="12" t="s">
        <v>404</v>
      </c>
      <c r="K173" s="12" t="s">
        <v>405</v>
      </c>
      <c r="L173" s="10" t="s">
        <v>505</v>
      </c>
      <c r="M173" s="12" t="s">
        <v>506</v>
      </c>
      <c r="N173" s="10" t="s">
        <v>128</v>
      </c>
      <c r="O173" s="12" t="s">
        <v>507</v>
      </c>
      <c r="P173" s="12" t="s">
        <v>508</v>
      </c>
      <c r="Q173" s="12" t="s">
        <v>274</v>
      </c>
      <c r="R173" s="10" t="s">
        <v>275</v>
      </c>
      <c r="S173" s="10" t="s">
        <v>133</v>
      </c>
      <c r="T173" s="10" t="s">
        <v>134</v>
      </c>
      <c r="U173" s="11">
        <v>40725</v>
      </c>
      <c r="V173" s="11"/>
      <c r="W173" s="12" t="s">
        <v>192</v>
      </c>
      <c r="X173" s="12" t="s">
        <v>192</v>
      </c>
      <c r="Y173" s="10" t="s">
        <v>192</v>
      </c>
      <c r="Z173" s="12" t="s">
        <v>192</v>
      </c>
      <c r="AA173" s="12" t="s">
        <v>192</v>
      </c>
      <c r="AB173" s="12" t="s">
        <v>192</v>
      </c>
      <c r="AC173" s="10" t="s">
        <v>192</v>
      </c>
      <c r="AD173" s="12" t="s">
        <v>192</v>
      </c>
      <c r="AE173" s="12" t="s">
        <v>192</v>
      </c>
      <c r="AF173" s="12" t="s">
        <v>192</v>
      </c>
      <c r="AG173" s="10" t="s">
        <v>192</v>
      </c>
      <c r="AH173" s="12" t="s">
        <v>192</v>
      </c>
      <c r="AI173" s="12" t="s">
        <v>192</v>
      </c>
      <c r="AJ173" s="12" t="s">
        <v>192</v>
      </c>
      <c r="AK173" s="10" t="s">
        <v>192</v>
      </c>
      <c r="AL173" s="12" t="s">
        <v>192</v>
      </c>
      <c r="AM173" s="12" t="s">
        <v>192</v>
      </c>
      <c r="AN173" s="10" t="s">
        <v>192</v>
      </c>
      <c r="AO173" s="10" t="s">
        <v>192</v>
      </c>
    </row>
    <row r="174" spans="1:41" ht="409.5" x14ac:dyDescent="0.25">
      <c r="A174" s="10" t="s">
        <v>116</v>
      </c>
      <c r="B174" s="10" t="s">
        <v>117</v>
      </c>
      <c r="C174" s="11">
        <v>43152</v>
      </c>
      <c r="D174" s="10" t="s">
        <v>118</v>
      </c>
      <c r="E174" s="12" t="s">
        <v>119</v>
      </c>
      <c r="F174" s="10" t="s">
        <v>400</v>
      </c>
      <c r="G174" s="12" t="s">
        <v>401</v>
      </c>
      <c r="H174" s="10" t="s">
        <v>402</v>
      </c>
      <c r="I174" s="12" t="s">
        <v>403</v>
      </c>
      <c r="J174" s="12" t="s">
        <v>404</v>
      </c>
      <c r="K174" s="12" t="s">
        <v>405</v>
      </c>
      <c r="L174" s="10" t="s">
        <v>406</v>
      </c>
      <c r="M174" s="12" t="s">
        <v>407</v>
      </c>
      <c r="N174" s="10" t="s">
        <v>128</v>
      </c>
      <c r="O174" s="12" t="s">
        <v>408</v>
      </c>
      <c r="P174" s="12" t="s">
        <v>409</v>
      </c>
      <c r="Q174" s="12" t="s">
        <v>307</v>
      </c>
      <c r="R174" s="10" t="s">
        <v>308</v>
      </c>
      <c r="S174" s="10" t="s">
        <v>133</v>
      </c>
      <c r="T174" s="10" t="s">
        <v>244</v>
      </c>
      <c r="U174" s="11">
        <v>40725</v>
      </c>
      <c r="V174" s="11"/>
      <c r="W174" s="12" t="s">
        <v>192</v>
      </c>
      <c r="X174" s="12" t="s">
        <v>192</v>
      </c>
      <c r="Y174" s="10" t="s">
        <v>192</v>
      </c>
      <c r="Z174" s="12" t="s">
        <v>192</v>
      </c>
      <c r="AA174" s="12" t="s">
        <v>192</v>
      </c>
      <c r="AB174" s="12" t="s">
        <v>192</v>
      </c>
      <c r="AC174" s="10" t="s">
        <v>192</v>
      </c>
      <c r="AD174" s="12" t="s">
        <v>192</v>
      </c>
      <c r="AE174" s="12" t="s">
        <v>192</v>
      </c>
      <c r="AF174" s="12" t="s">
        <v>192</v>
      </c>
      <c r="AG174" s="10" t="s">
        <v>192</v>
      </c>
      <c r="AH174" s="12" t="s">
        <v>192</v>
      </c>
      <c r="AI174" s="12" t="s">
        <v>192</v>
      </c>
      <c r="AJ174" s="12" t="s">
        <v>192</v>
      </c>
      <c r="AK174" s="10" t="s">
        <v>192</v>
      </c>
      <c r="AL174" s="12" t="s">
        <v>192</v>
      </c>
      <c r="AM174" s="12" t="s">
        <v>192</v>
      </c>
      <c r="AN174" s="10" t="s">
        <v>192</v>
      </c>
      <c r="AO174" s="10" t="s">
        <v>192</v>
      </c>
    </row>
    <row r="175" spans="1:41" ht="409.5" x14ac:dyDescent="0.25">
      <c r="A175" s="10" t="s">
        <v>116</v>
      </c>
      <c r="B175" s="10" t="s">
        <v>117</v>
      </c>
      <c r="C175" s="11">
        <v>43152</v>
      </c>
      <c r="D175" s="10" t="s">
        <v>118</v>
      </c>
      <c r="E175" s="12" t="s">
        <v>119</v>
      </c>
      <c r="F175" s="10" t="s">
        <v>400</v>
      </c>
      <c r="G175" s="12" t="s">
        <v>401</v>
      </c>
      <c r="H175" s="10" t="s">
        <v>402</v>
      </c>
      <c r="I175" s="12" t="s">
        <v>403</v>
      </c>
      <c r="J175" s="12" t="s">
        <v>404</v>
      </c>
      <c r="K175" s="12" t="s">
        <v>405</v>
      </c>
      <c r="L175" s="10" t="s">
        <v>419</v>
      </c>
      <c r="M175" s="12" t="s">
        <v>420</v>
      </c>
      <c r="N175" s="10" t="s">
        <v>128</v>
      </c>
      <c r="O175" s="12" t="s">
        <v>421</v>
      </c>
      <c r="P175" s="12" t="s">
        <v>422</v>
      </c>
      <c r="Q175" s="12" t="s">
        <v>307</v>
      </c>
      <c r="R175" s="10" t="s">
        <v>308</v>
      </c>
      <c r="S175" s="10" t="s">
        <v>133</v>
      </c>
      <c r="T175" s="10" t="s">
        <v>244</v>
      </c>
      <c r="U175" s="11">
        <v>40725</v>
      </c>
      <c r="V175" s="11"/>
      <c r="W175" s="12" t="s">
        <v>192</v>
      </c>
      <c r="X175" s="12" t="s">
        <v>192</v>
      </c>
      <c r="Y175" s="10" t="s">
        <v>192</v>
      </c>
      <c r="Z175" s="12" t="s">
        <v>192</v>
      </c>
      <c r="AA175" s="12" t="s">
        <v>192</v>
      </c>
      <c r="AB175" s="12" t="s">
        <v>192</v>
      </c>
      <c r="AC175" s="10" t="s">
        <v>192</v>
      </c>
      <c r="AD175" s="12" t="s">
        <v>192</v>
      </c>
      <c r="AE175" s="12" t="s">
        <v>192</v>
      </c>
      <c r="AF175" s="12" t="s">
        <v>192</v>
      </c>
      <c r="AG175" s="10" t="s">
        <v>192</v>
      </c>
      <c r="AH175" s="12" t="s">
        <v>192</v>
      </c>
      <c r="AI175" s="12" t="s">
        <v>192</v>
      </c>
      <c r="AJ175" s="12" t="s">
        <v>192</v>
      </c>
      <c r="AK175" s="10" t="s">
        <v>192</v>
      </c>
      <c r="AL175" s="12" t="s">
        <v>192</v>
      </c>
      <c r="AM175" s="12" t="s">
        <v>192</v>
      </c>
      <c r="AN175" s="10" t="s">
        <v>192</v>
      </c>
      <c r="AO175" s="10" t="s">
        <v>192</v>
      </c>
    </row>
    <row r="176" spans="1:41" ht="409.5" x14ac:dyDescent="0.25">
      <c r="A176" s="10" t="s">
        <v>116</v>
      </c>
      <c r="B176" s="10" t="s">
        <v>117</v>
      </c>
      <c r="C176" s="11">
        <v>43152</v>
      </c>
      <c r="D176" s="10" t="s">
        <v>118</v>
      </c>
      <c r="E176" s="12" t="s">
        <v>119</v>
      </c>
      <c r="F176" s="10" t="s">
        <v>400</v>
      </c>
      <c r="G176" s="12" t="s">
        <v>401</v>
      </c>
      <c r="H176" s="10" t="s">
        <v>402</v>
      </c>
      <c r="I176" s="12" t="s">
        <v>403</v>
      </c>
      <c r="J176" s="12" t="s">
        <v>404</v>
      </c>
      <c r="K176" s="12" t="s">
        <v>405</v>
      </c>
      <c r="L176" s="10" t="s">
        <v>423</v>
      </c>
      <c r="M176" s="12" t="s">
        <v>424</v>
      </c>
      <c r="N176" s="10" t="s">
        <v>128</v>
      </c>
      <c r="O176" s="12" t="s">
        <v>425</v>
      </c>
      <c r="P176" s="12" t="s">
        <v>426</v>
      </c>
      <c r="Q176" s="12" t="s">
        <v>307</v>
      </c>
      <c r="R176" s="10" t="s">
        <v>308</v>
      </c>
      <c r="S176" s="10" t="s">
        <v>133</v>
      </c>
      <c r="T176" s="10" t="s">
        <v>134</v>
      </c>
      <c r="U176" s="11">
        <v>40725</v>
      </c>
      <c r="V176" s="11"/>
      <c r="W176" s="12" t="s">
        <v>192</v>
      </c>
      <c r="X176" s="12" t="s">
        <v>192</v>
      </c>
      <c r="Y176" s="10" t="s">
        <v>192</v>
      </c>
      <c r="Z176" s="12" t="s">
        <v>192</v>
      </c>
      <c r="AA176" s="12" t="s">
        <v>192</v>
      </c>
      <c r="AB176" s="12" t="s">
        <v>192</v>
      </c>
      <c r="AC176" s="10" t="s">
        <v>192</v>
      </c>
      <c r="AD176" s="12" t="s">
        <v>192</v>
      </c>
      <c r="AE176" s="12" t="s">
        <v>192</v>
      </c>
      <c r="AF176" s="12" t="s">
        <v>192</v>
      </c>
      <c r="AG176" s="10" t="s">
        <v>192</v>
      </c>
      <c r="AH176" s="12" t="s">
        <v>192</v>
      </c>
      <c r="AI176" s="12" t="s">
        <v>192</v>
      </c>
      <c r="AJ176" s="12" t="s">
        <v>192</v>
      </c>
      <c r="AK176" s="10" t="s">
        <v>192</v>
      </c>
      <c r="AL176" s="12" t="s">
        <v>192</v>
      </c>
      <c r="AM176" s="12" t="s">
        <v>192</v>
      </c>
      <c r="AN176" s="10" t="s">
        <v>192</v>
      </c>
      <c r="AO176" s="10" t="s">
        <v>192</v>
      </c>
    </row>
    <row r="177" spans="1:41" ht="409.5" x14ac:dyDescent="0.25">
      <c r="A177" s="10" t="s">
        <v>116</v>
      </c>
      <c r="B177" s="10" t="s">
        <v>117</v>
      </c>
      <c r="C177" s="11">
        <v>43152</v>
      </c>
      <c r="D177" s="10" t="s">
        <v>118</v>
      </c>
      <c r="E177" s="12" t="s">
        <v>119</v>
      </c>
      <c r="F177" s="10" t="s">
        <v>400</v>
      </c>
      <c r="G177" s="12" t="s">
        <v>401</v>
      </c>
      <c r="H177" s="10" t="s">
        <v>402</v>
      </c>
      <c r="I177" s="12" t="s">
        <v>403</v>
      </c>
      <c r="J177" s="12" t="s">
        <v>404</v>
      </c>
      <c r="K177" s="12" t="s">
        <v>405</v>
      </c>
      <c r="L177" s="10" t="s">
        <v>427</v>
      </c>
      <c r="M177" s="12" t="s">
        <v>428</v>
      </c>
      <c r="N177" s="10" t="s">
        <v>128</v>
      </c>
      <c r="O177" s="12" t="s">
        <v>429</v>
      </c>
      <c r="P177" s="12" t="s">
        <v>430</v>
      </c>
      <c r="Q177" s="12" t="s">
        <v>307</v>
      </c>
      <c r="R177" s="10" t="s">
        <v>308</v>
      </c>
      <c r="S177" s="10" t="s">
        <v>133</v>
      </c>
      <c r="T177" s="10" t="s">
        <v>134</v>
      </c>
      <c r="U177" s="11">
        <v>40725</v>
      </c>
      <c r="V177" s="11"/>
      <c r="W177" s="12" t="s">
        <v>192</v>
      </c>
      <c r="X177" s="12" t="s">
        <v>192</v>
      </c>
      <c r="Y177" s="10" t="s">
        <v>192</v>
      </c>
      <c r="Z177" s="12" t="s">
        <v>192</v>
      </c>
      <c r="AA177" s="12" t="s">
        <v>192</v>
      </c>
      <c r="AB177" s="12" t="s">
        <v>192</v>
      </c>
      <c r="AC177" s="10" t="s">
        <v>192</v>
      </c>
      <c r="AD177" s="12" t="s">
        <v>192</v>
      </c>
      <c r="AE177" s="12" t="s">
        <v>192</v>
      </c>
      <c r="AF177" s="12" t="s">
        <v>192</v>
      </c>
      <c r="AG177" s="10" t="s">
        <v>192</v>
      </c>
      <c r="AH177" s="12" t="s">
        <v>192</v>
      </c>
      <c r="AI177" s="12" t="s">
        <v>192</v>
      </c>
      <c r="AJ177" s="12" t="s">
        <v>192</v>
      </c>
      <c r="AK177" s="10" t="s">
        <v>192</v>
      </c>
      <c r="AL177" s="12" t="s">
        <v>192</v>
      </c>
      <c r="AM177" s="12" t="s">
        <v>192</v>
      </c>
      <c r="AN177" s="10" t="s">
        <v>192</v>
      </c>
      <c r="AO177" s="10" t="s">
        <v>192</v>
      </c>
    </row>
    <row r="178" spans="1:41" ht="409.5" x14ac:dyDescent="0.25">
      <c r="A178" s="10" t="s">
        <v>116</v>
      </c>
      <c r="B178" s="10" t="s">
        <v>117</v>
      </c>
      <c r="C178" s="11">
        <v>43152</v>
      </c>
      <c r="D178" s="10" t="s">
        <v>118</v>
      </c>
      <c r="E178" s="12" t="s">
        <v>119</v>
      </c>
      <c r="F178" s="10" t="s">
        <v>400</v>
      </c>
      <c r="G178" s="12" t="s">
        <v>401</v>
      </c>
      <c r="H178" s="10" t="s">
        <v>402</v>
      </c>
      <c r="I178" s="12" t="s">
        <v>403</v>
      </c>
      <c r="J178" s="12" t="s">
        <v>404</v>
      </c>
      <c r="K178" s="12" t="s">
        <v>405</v>
      </c>
      <c r="L178" s="10" t="s">
        <v>431</v>
      </c>
      <c r="M178" s="12" t="s">
        <v>432</v>
      </c>
      <c r="N178" s="10" t="s">
        <v>128</v>
      </c>
      <c r="O178" s="12" t="s">
        <v>433</v>
      </c>
      <c r="P178" s="12" t="s">
        <v>434</v>
      </c>
      <c r="Q178" s="12" t="s">
        <v>307</v>
      </c>
      <c r="R178" s="10" t="s">
        <v>308</v>
      </c>
      <c r="S178" s="10" t="s">
        <v>133</v>
      </c>
      <c r="T178" s="10" t="s">
        <v>244</v>
      </c>
      <c r="U178" s="11">
        <v>40725</v>
      </c>
      <c r="V178" s="11"/>
      <c r="W178" s="12" t="s">
        <v>192</v>
      </c>
      <c r="X178" s="12" t="s">
        <v>192</v>
      </c>
      <c r="Y178" s="10" t="s">
        <v>192</v>
      </c>
      <c r="Z178" s="12" t="s">
        <v>192</v>
      </c>
      <c r="AA178" s="12" t="s">
        <v>192</v>
      </c>
      <c r="AB178" s="12" t="s">
        <v>192</v>
      </c>
      <c r="AC178" s="10" t="s">
        <v>192</v>
      </c>
      <c r="AD178" s="12" t="s">
        <v>192</v>
      </c>
      <c r="AE178" s="12" t="s">
        <v>192</v>
      </c>
      <c r="AF178" s="12" t="s">
        <v>192</v>
      </c>
      <c r="AG178" s="10" t="s">
        <v>192</v>
      </c>
      <c r="AH178" s="12" t="s">
        <v>192</v>
      </c>
      <c r="AI178" s="12" t="s">
        <v>192</v>
      </c>
      <c r="AJ178" s="12" t="s">
        <v>192</v>
      </c>
      <c r="AK178" s="10" t="s">
        <v>192</v>
      </c>
      <c r="AL178" s="12" t="s">
        <v>192</v>
      </c>
      <c r="AM178" s="12" t="s">
        <v>192</v>
      </c>
      <c r="AN178" s="10" t="s">
        <v>192</v>
      </c>
      <c r="AO178" s="10" t="s">
        <v>192</v>
      </c>
    </row>
    <row r="179" spans="1:41" ht="409.5" x14ac:dyDescent="0.25">
      <c r="A179" s="10" t="s">
        <v>116</v>
      </c>
      <c r="B179" s="10" t="s">
        <v>117</v>
      </c>
      <c r="C179" s="11">
        <v>43152</v>
      </c>
      <c r="D179" s="10" t="s">
        <v>118</v>
      </c>
      <c r="E179" s="12" t="s">
        <v>119</v>
      </c>
      <c r="F179" s="10" t="s">
        <v>400</v>
      </c>
      <c r="G179" s="12" t="s">
        <v>401</v>
      </c>
      <c r="H179" s="10" t="s">
        <v>402</v>
      </c>
      <c r="I179" s="12" t="s">
        <v>403</v>
      </c>
      <c r="J179" s="12" t="s">
        <v>404</v>
      </c>
      <c r="K179" s="12" t="s">
        <v>405</v>
      </c>
      <c r="L179" s="10" t="s">
        <v>435</v>
      </c>
      <c r="M179" s="12" t="s">
        <v>436</v>
      </c>
      <c r="N179" s="10" t="s">
        <v>128</v>
      </c>
      <c r="O179" s="12" t="s">
        <v>437</v>
      </c>
      <c r="P179" s="12" t="s">
        <v>438</v>
      </c>
      <c r="Q179" s="12" t="s">
        <v>307</v>
      </c>
      <c r="R179" s="10" t="s">
        <v>308</v>
      </c>
      <c r="S179" s="10" t="s">
        <v>133</v>
      </c>
      <c r="T179" s="10" t="s">
        <v>244</v>
      </c>
      <c r="U179" s="11">
        <v>40725</v>
      </c>
      <c r="V179" s="11"/>
      <c r="W179" s="12" t="s">
        <v>192</v>
      </c>
      <c r="X179" s="12" t="s">
        <v>192</v>
      </c>
      <c r="Y179" s="10" t="s">
        <v>192</v>
      </c>
      <c r="Z179" s="12" t="s">
        <v>192</v>
      </c>
      <c r="AA179" s="12" t="s">
        <v>192</v>
      </c>
      <c r="AB179" s="12" t="s">
        <v>192</v>
      </c>
      <c r="AC179" s="10" t="s">
        <v>192</v>
      </c>
      <c r="AD179" s="12" t="s">
        <v>192</v>
      </c>
      <c r="AE179" s="12" t="s">
        <v>192</v>
      </c>
      <c r="AF179" s="12" t="s">
        <v>192</v>
      </c>
      <c r="AG179" s="10" t="s">
        <v>192</v>
      </c>
      <c r="AH179" s="12" t="s">
        <v>192</v>
      </c>
      <c r="AI179" s="12" t="s">
        <v>192</v>
      </c>
      <c r="AJ179" s="12" t="s">
        <v>192</v>
      </c>
      <c r="AK179" s="10" t="s">
        <v>192</v>
      </c>
      <c r="AL179" s="12" t="s">
        <v>192</v>
      </c>
      <c r="AM179" s="12" t="s">
        <v>192</v>
      </c>
      <c r="AN179" s="10" t="s">
        <v>192</v>
      </c>
      <c r="AO179" s="10" t="s">
        <v>192</v>
      </c>
    </row>
    <row r="180" spans="1:41" ht="409.5" x14ac:dyDescent="0.25">
      <c r="A180" s="10" t="s">
        <v>116</v>
      </c>
      <c r="B180" s="10" t="s">
        <v>117</v>
      </c>
      <c r="C180" s="11">
        <v>43152</v>
      </c>
      <c r="D180" s="10" t="s">
        <v>118</v>
      </c>
      <c r="E180" s="12" t="s">
        <v>119</v>
      </c>
      <c r="F180" s="10" t="s">
        <v>400</v>
      </c>
      <c r="G180" s="12" t="s">
        <v>401</v>
      </c>
      <c r="H180" s="10" t="s">
        <v>402</v>
      </c>
      <c r="I180" s="12" t="s">
        <v>403</v>
      </c>
      <c r="J180" s="12" t="s">
        <v>404</v>
      </c>
      <c r="K180" s="12" t="s">
        <v>405</v>
      </c>
      <c r="L180" s="10" t="s">
        <v>439</v>
      </c>
      <c r="M180" s="12" t="s">
        <v>440</v>
      </c>
      <c r="N180" s="10" t="s">
        <v>128</v>
      </c>
      <c r="O180" s="12" t="s">
        <v>441</v>
      </c>
      <c r="P180" s="12" t="s">
        <v>442</v>
      </c>
      <c r="Q180" s="12" t="s">
        <v>307</v>
      </c>
      <c r="R180" s="10" t="s">
        <v>308</v>
      </c>
      <c r="S180" s="10" t="s">
        <v>133</v>
      </c>
      <c r="T180" s="10" t="s">
        <v>244</v>
      </c>
      <c r="U180" s="11">
        <v>40725</v>
      </c>
      <c r="V180" s="11"/>
      <c r="W180" s="12" t="s">
        <v>192</v>
      </c>
      <c r="X180" s="12" t="s">
        <v>192</v>
      </c>
      <c r="Y180" s="10" t="s">
        <v>192</v>
      </c>
      <c r="Z180" s="12" t="s">
        <v>192</v>
      </c>
      <c r="AA180" s="12" t="s">
        <v>192</v>
      </c>
      <c r="AB180" s="12" t="s">
        <v>192</v>
      </c>
      <c r="AC180" s="10" t="s">
        <v>192</v>
      </c>
      <c r="AD180" s="12" t="s">
        <v>192</v>
      </c>
      <c r="AE180" s="12" t="s">
        <v>192</v>
      </c>
      <c r="AF180" s="12" t="s">
        <v>192</v>
      </c>
      <c r="AG180" s="10" t="s">
        <v>192</v>
      </c>
      <c r="AH180" s="12" t="s">
        <v>192</v>
      </c>
      <c r="AI180" s="12" t="s">
        <v>192</v>
      </c>
      <c r="AJ180" s="12" t="s">
        <v>192</v>
      </c>
      <c r="AK180" s="10" t="s">
        <v>192</v>
      </c>
      <c r="AL180" s="12" t="s">
        <v>192</v>
      </c>
      <c r="AM180" s="12" t="s">
        <v>192</v>
      </c>
      <c r="AN180" s="10" t="s">
        <v>192</v>
      </c>
      <c r="AO180" s="10" t="s">
        <v>192</v>
      </c>
    </row>
    <row r="181" spans="1:41" ht="409.5" x14ac:dyDescent="0.25">
      <c r="A181" s="10" t="s">
        <v>116</v>
      </c>
      <c r="B181" s="10" t="s">
        <v>117</v>
      </c>
      <c r="C181" s="11">
        <v>43152</v>
      </c>
      <c r="D181" s="10" t="s">
        <v>118</v>
      </c>
      <c r="E181" s="12" t="s">
        <v>119</v>
      </c>
      <c r="F181" s="10" t="s">
        <v>400</v>
      </c>
      <c r="G181" s="12" t="s">
        <v>401</v>
      </c>
      <c r="H181" s="10" t="s">
        <v>402</v>
      </c>
      <c r="I181" s="12" t="s">
        <v>403</v>
      </c>
      <c r="J181" s="12" t="s">
        <v>404</v>
      </c>
      <c r="K181" s="12" t="s">
        <v>405</v>
      </c>
      <c r="L181" s="10" t="s">
        <v>443</v>
      </c>
      <c r="M181" s="12" t="s">
        <v>444</v>
      </c>
      <c r="N181" s="10" t="s">
        <v>128</v>
      </c>
      <c r="O181" s="12" t="s">
        <v>445</v>
      </c>
      <c r="P181" s="12" t="s">
        <v>446</v>
      </c>
      <c r="Q181" s="12" t="s">
        <v>307</v>
      </c>
      <c r="R181" s="10" t="s">
        <v>308</v>
      </c>
      <c r="S181" s="10" t="s">
        <v>133</v>
      </c>
      <c r="T181" s="10" t="s">
        <v>244</v>
      </c>
      <c r="U181" s="11">
        <v>40725</v>
      </c>
      <c r="V181" s="11"/>
      <c r="W181" s="12" t="s">
        <v>192</v>
      </c>
      <c r="X181" s="12" t="s">
        <v>192</v>
      </c>
      <c r="Y181" s="10" t="s">
        <v>192</v>
      </c>
      <c r="Z181" s="12" t="s">
        <v>192</v>
      </c>
      <c r="AA181" s="12" t="s">
        <v>192</v>
      </c>
      <c r="AB181" s="12" t="s">
        <v>192</v>
      </c>
      <c r="AC181" s="10" t="s">
        <v>192</v>
      </c>
      <c r="AD181" s="12" t="s">
        <v>192</v>
      </c>
      <c r="AE181" s="12" t="s">
        <v>192</v>
      </c>
      <c r="AF181" s="12" t="s">
        <v>192</v>
      </c>
      <c r="AG181" s="10" t="s">
        <v>192</v>
      </c>
      <c r="AH181" s="12" t="s">
        <v>192</v>
      </c>
      <c r="AI181" s="12" t="s">
        <v>192</v>
      </c>
      <c r="AJ181" s="12" t="s">
        <v>192</v>
      </c>
      <c r="AK181" s="10" t="s">
        <v>192</v>
      </c>
      <c r="AL181" s="12" t="s">
        <v>192</v>
      </c>
      <c r="AM181" s="12" t="s">
        <v>192</v>
      </c>
      <c r="AN181" s="10" t="s">
        <v>192</v>
      </c>
      <c r="AO181" s="10" t="s">
        <v>192</v>
      </c>
    </row>
    <row r="182" spans="1:41" ht="409.5" x14ac:dyDescent="0.25">
      <c r="A182" s="10" t="s">
        <v>116</v>
      </c>
      <c r="B182" s="10" t="s">
        <v>117</v>
      </c>
      <c r="C182" s="11">
        <v>43152</v>
      </c>
      <c r="D182" s="10" t="s">
        <v>118</v>
      </c>
      <c r="E182" s="12" t="s">
        <v>119</v>
      </c>
      <c r="F182" s="10" t="s">
        <v>400</v>
      </c>
      <c r="G182" s="12" t="s">
        <v>401</v>
      </c>
      <c r="H182" s="10" t="s">
        <v>402</v>
      </c>
      <c r="I182" s="12" t="s">
        <v>403</v>
      </c>
      <c r="J182" s="12" t="s">
        <v>404</v>
      </c>
      <c r="K182" s="12" t="s">
        <v>405</v>
      </c>
      <c r="L182" s="10" t="s">
        <v>450</v>
      </c>
      <c r="M182" s="12" t="s">
        <v>451</v>
      </c>
      <c r="N182" s="10" t="s">
        <v>128</v>
      </c>
      <c r="O182" s="12" t="s">
        <v>452</v>
      </c>
      <c r="P182" s="12" t="s">
        <v>453</v>
      </c>
      <c r="Q182" s="12" t="s">
        <v>307</v>
      </c>
      <c r="R182" s="10" t="s">
        <v>308</v>
      </c>
      <c r="S182" s="10" t="s">
        <v>133</v>
      </c>
      <c r="T182" s="10" t="s">
        <v>244</v>
      </c>
      <c r="U182" s="11">
        <v>40725</v>
      </c>
      <c r="V182" s="11"/>
      <c r="W182" s="12" t="s">
        <v>192</v>
      </c>
      <c r="X182" s="12" t="s">
        <v>192</v>
      </c>
      <c r="Y182" s="10" t="s">
        <v>192</v>
      </c>
      <c r="Z182" s="12" t="s">
        <v>192</v>
      </c>
      <c r="AA182" s="12" t="s">
        <v>192</v>
      </c>
      <c r="AB182" s="12" t="s">
        <v>192</v>
      </c>
      <c r="AC182" s="10" t="s">
        <v>192</v>
      </c>
      <c r="AD182" s="12" t="s">
        <v>192</v>
      </c>
      <c r="AE182" s="12" t="s">
        <v>192</v>
      </c>
      <c r="AF182" s="12" t="s">
        <v>192</v>
      </c>
      <c r="AG182" s="10" t="s">
        <v>192</v>
      </c>
      <c r="AH182" s="12" t="s">
        <v>192</v>
      </c>
      <c r="AI182" s="12" t="s">
        <v>192</v>
      </c>
      <c r="AJ182" s="12" t="s">
        <v>192</v>
      </c>
      <c r="AK182" s="10" t="s">
        <v>192</v>
      </c>
      <c r="AL182" s="12" t="s">
        <v>192</v>
      </c>
      <c r="AM182" s="12" t="s">
        <v>192</v>
      </c>
      <c r="AN182" s="10" t="s">
        <v>192</v>
      </c>
      <c r="AO182" s="10" t="s">
        <v>192</v>
      </c>
    </row>
    <row r="183" spans="1:41" ht="409.5" x14ac:dyDescent="0.25">
      <c r="A183" s="10" t="s">
        <v>116</v>
      </c>
      <c r="B183" s="10" t="s">
        <v>117</v>
      </c>
      <c r="C183" s="11">
        <v>43152</v>
      </c>
      <c r="D183" s="10" t="s">
        <v>118</v>
      </c>
      <c r="E183" s="12" t="s">
        <v>119</v>
      </c>
      <c r="F183" s="10" t="s">
        <v>400</v>
      </c>
      <c r="G183" s="12" t="s">
        <v>401</v>
      </c>
      <c r="H183" s="10" t="s">
        <v>402</v>
      </c>
      <c r="I183" s="12" t="s">
        <v>403</v>
      </c>
      <c r="J183" s="12" t="s">
        <v>404</v>
      </c>
      <c r="K183" s="12" t="s">
        <v>405</v>
      </c>
      <c r="L183" s="10" t="s">
        <v>457</v>
      </c>
      <c r="M183" s="12" t="s">
        <v>458</v>
      </c>
      <c r="N183" s="10" t="s">
        <v>128</v>
      </c>
      <c r="O183" s="12" t="s">
        <v>459</v>
      </c>
      <c r="P183" s="12" t="s">
        <v>460</v>
      </c>
      <c r="Q183" s="12" t="s">
        <v>307</v>
      </c>
      <c r="R183" s="10" t="s">
        <v>308</v>
      </c>
      <c r="S183" s="10" t="s">
        <v>133</v>
      </c>
      <c r="T183" s="10" t="s">
        <v>244</v>
      </c>
      <c r="U183" s="11">
        <v>40725</v>
      </c>
      <c r="V183" s="11"/>
      <c r="W183" s="12" t="s">
        <v>192</v>
      </c>
      <c r="X183" s="12" t="s">
        <v>192</v>
      </c>
      <c r="Y183" s="10" t="s">
        <v>192</v>
      </c>
      <c r="Z183" s="12" t="s">
        <v>192</v>
      </c>
      <c r="AA183" s="12" t="s">
        <v>192</v>
      </c>
      <c r="AB183" s="12" t="s">
        <v>192</v>
      </c>
      <c r="AC183" s="10" t="s">
        <v>192</v>
      </c>
      <c r="AD183" s="12" t="s">
        <v>192</v>
      </c>
      <c r="AE183" s="12" t="s">
        <v>192</v>
      </c>
      <c r="AF183" s="12" t="s">
        <v>192</v>
      </c>
      <c r="AG183" s="10" t="s">
        <v>192</v>
      </c>
      <c r="AH183" s="12" t="s">
        <v>192</v>
      </c>
      <c r="AI183" s="12" t="s">
        <v>192</v>
      </c>
      <c r="AJ183" s="12" t="s">
        <v>192</v>
      </c>
      <c r="AK183" s="10" t="s">
        <v>192</v>
      </c>
      <c r="AL183" s="12" t="s">
        <v>192</v>
      </c>
      <c r="AM183" s="12" t="s">
        <v>192</v>
      </c>
      <c r="AN183" s="10" t="s">
        <v>192</v>
      </c>
      <c r="AO183" s="10" t="s">
        <v>192</v>
      </c>
    </row>
    <row r="184" spans="1:41" ht="409.5" x14ac:dyDescent="0.25">
      <c r="A184" s="10" t="s">
        <v>116</v>
      </c>
      <c r="B184" s="10" t="s">
        <v>117</v>
      </c>
      <c r="C184" s="11">
        <v>43152</v>
      </c>
      <c r="D184" s="10" t="s">
        <v>118</v>
      </c>
      <c r="E184" s="12" t="s">
        <v>119</v>
      </c>
      <c r="F184" s="10" t="s">
        <v>400</v>
      </c>
      <c r="G184" s="12" t="s">
        <v>401</v>
      </c>
      <c r="H184" s="10" t="s">
        <v>402</v>
      </c>
      <c r="I184" s="12" t="s">
        <v>403</v>
      </c>
      <c r="J184" s="12" t="s">
        <v>404</v>
      </c>
      <c r="K184" s="12" t="s">
        <v>405</v>
      </c>
      <c r="L184" s="10" t="s">
        <v>461</v>
      </c>
      <c r="M184" s="12" t="s">
        <v>462</v>
      </c>
      <c r="N184" s="10" t="s">
        <v>128</v>
      </c>
      <c r="O184" s="12" t="s">
        <v>463</v>
      </c>
      <c r="P184" s="12" t="s">
        <v>464</v>
      </c>
      <c r="Q184" s="12" t="s">
        <v>307</v>
      </c>
      <c r="R184" s="10" t="s">
        <v>308</v>
      </c>
      <c r="S184" s="10" t="s">
        <v>133</v>
      </c>
      <c r="T184" s="10" t="s">
        <v>244</v>
      </c>
      <c r="U184" s="11">
        <v>40725</v>
      </c>
      <c r="V184" s="11"/>
      <c r="W184" s="12" t="s">
        <v>192</v>
      </c>
      <c r="X184" s="12" t="s">
        <v>192</v>
      </c>
      <c r="Y184" s="10" t="s">
        <v>192</v>
      </c>
      <c r="Z184" s="12" t="s">
        <v>192</v>
      </c>
      <c r="AA184" s="12" t="s">
        <v>192</v>
      </c>
      <c r="AB184" s="12" t="s">
        <v>192</v>
      </c>
      <c r="AC184" s="10" t="s">
        <v>192</v>
      </c>
      <c r="AD184" s="12" t="s">
        <v>192</v>
      </c>
      <c r="AE184" s="12" t="s">
        <v>192</v>
      </c>
      <c r="AF184" s="12" t="s">
        <v>192</v>
      </c>
      <c r="AG184" s="10" t="s">
        <v>192</v>
      </c>
      <c r="AH184" s="12" t="s">
        <v>192</v>
      </c>
      <c r="AI184" s="12" t="s">
        <v>192</v>
      </c>
      <c r="AJ184" s="12" t="s">
        <v>192</v>
      </c>
      <c r="AK184" s="10" t="s">
        <v>192</v>
      </c>
      <c r="AL184" s="12" t="s">
        <v>192</v>
      </c>
      <c r="AM184" s="12" t="s">
        <v>192</v>
      </c>
      <c r="AN184" s="10" t="s">
        <v>192</v>
      </c>
      <c r="AO184" s="10" t="s">
        <v>192</v>
      </c>
    </row>
    <row r="185" spans="1:41" ht="409.5" x14ac:dyDescent="0.25">
      <c r="A185" s="10" t="s">
        <v>116</v>
      </c>
      <c r="B185" s="10" t="s">
        <v>117</v>
      </c>
      <c r="C185" s="11">
        <v>43152</v>
      </c>
      <c r="D185" s="10" t="s">
        <v>118</v>
      </c>
      <c r="E185" s="12" t="s">
        <v>119</v>
      </c>
      <c r="F185" s="10" t="s">
        <v>400</v>
      </c>
      <c r="G185" s="12" t="s">
        <v>401</v>
      </c>
      <c r="H185" s="10" t="s">
        <v>402</v>
      </c>
      <c r="I185" s="12" t="s">
        <v>403</v>
      </c>
      <c r="J185" s="12" t="s">
        <v>404</v>
      </c>
      <c r="K185" s="12" t="s">
        <v>405</v>
      </c>
      <c r="L185" s="10" t="s">
        <v>465</v>
      </c>
      <c r="M185" s="12" t="s">
        <v>466</v>
      </c>
      <c r="N185" s="10" t="s">
        <v>128</v>
      </c>
      <c r="O185" s="12" t="s">
        <v>467</v>
      </c>
      <c r="P185" s="12" t="s">
        <v>468</v>
      </c>
      <c r="Q185" s="12" t="s">
        <v>307</v>
      </c>
      <c r="R185" s="10" t="s">
        <v>308</v>
      </c>
      <c r="S185" s="10" t="s">
        <v>133</v>
      </c>
      <c r="T185" s="10" t="s">
        <v>244</v>
      </c>
      <c r="U185" s="11">
        <v>40725</v>
      </c>
      <c r="V185" s="11"/>
      <c r="W185" s="12" t="s">
        <v>192</v>
      </c>
      <c r="X185" s="12" t="s">
        <v>192</v>
      </c>
      <c r="Y185" s="10" t="s">
        <v>192</v>
      </c>
      <c r="Z185" s="12" t="s">
        <v>192</v>
      </c>
      <c r="AA185" s="12" t="s">
        <v>192</v>
      </c>
      <c r="AB185" s="12" t="s">
        <v>192</v>
      </c>
      <c r="AC185" s="10" t="s">
        <v>192</v>
      </c>
      <c r="AD185" s="12" t="s">
        <v>192</v>
      </c>
      <c r="AE185" s="12" t="s">
        <v>192</v>
      </c>
      <c r="AF185" s="12" t="s">
        <v>192</v>
      </c>
      <c r="AG185" s="10" t="s">
        <v>192</v>
      </c>
      <c r="AH185" s="12" t="s">
        <v>192</v>
      </c>
      <c r="AI185" s="12" t="s">
        <v>192</v>
      </c>
      <c r="AJ185" s="12" t="s">
        <v>192</v>
      </c>
      <c r="AK185" s="10" t="s">
        <v>192</v>
      </c>
      <c r="AL185" s="12" t="s">
        <v>192</v>
      </c>
      <c r="AM185" s="12" t="s">
        <v>192</v>
      </c>
      <c r="AN185" s="10" t="s">
        <v>192</v>
      </c>
      <c r="AO185" s="10" t="s">
        <v>192</v>
      </c>
    </row>
    <row r="186" spans="1:41" ht="409.5" x14ac:dyDescent="0.25">
      <c r="A186" s="10" t="s">
        <v>116</v>
      </c>
      <c r="B186" s="10" t="s">
        <v>117</v>
      </c>
      <c r="C186" s="11">
        <v>43152</v>
      </c>
      <c r="D186" s="10" t="s">
        <v>118</v>
      </c>
      <c r="E186" s="12" t="s">
        <v>119</v>
      </c>
      <c r="F186" s="10" t="s">
        <v>400</v>
      </c>
      <c r="G186" s="12" t="s">
        <v>401</v>
      </c>
      <c r="H186" s="10" t="s">
        <v>402</v>
      </c>
      <c r="I186" s="12" t="s">
        <v>403</v>
      </c>
      <c r="J186" s="12" t="s">
        <v>404</v>
      </c>
      <c r="K186" s="12" t="s">
        <v>405</v>
      </c>
      <c r="L186" s="10" t="s">
        <v>469</v>
      </c>
      <c r="M186" s="12" t="s">
        <v>470</v>
      </c>
      <c r="N186" s="10" t="s">
        <v>128</v>
      </c>
      <c r="O186" s="12" t="s">
        <v>471</v>
      </c>
      <c r="P186" s="12" t="s">
        <v>472</v>
      </c>
      <c r="Q186" s="12" t="s">
        <v>307</v>
      </c>
      <c r="R186" s="10" t="s">
        <v>308</v>
      </c>
      <c r="S186" s="10" t="s">
        <v>133</v>
      </c>
      <c r="T186" s="10" t="s">
        <v>244</v>
      </c>
      <c r="U186" s="11">
        <v>40725</v>
      </c>
      <c r="V186" s="11"/>
      <c r="W186" s="12" t="s">
        <v>192</v>
      </c>
      <c r="X186" s="12" t="s">
        <v>192</v>
      </c>
      <c r="Y186" s="10" t="s">
        <v>192</v>
      </c>
      <c r="Z186" s="12" t="s">
        <v>192</v>
      </c>
      <c r="AA186" s="12" t="s">
        <v>192</v>
      </c>
      <c r="AB186" s="12" t="s">
        <v>192</v>
      </c>
      <c r="AC186" s="10" t="s">
        <v>192</v>
      </c>
      <c r="AD186" s="12" t="s">
        <v>192</v>
      </c>
      <c r="AE186" s="12" t="s">
        <v>192</v>
      </c>
      <c r="AF186" s="12" t="s">
        <v>192</v>
      </c>
      <c r="AG186" s="10" t="s">
        <v>192</v>
      </c>
      <c r="AH186" s="12" t="s">
        <v>192</v>
      </c>
      <c r="AI186" s="12" t="s">
        <v>192</v>
      </c>
      <c r="AJ186" s="12" t="s">
        <v>192</v>
      </c>
      <c r="AK186" s="10" t="s">
        <v>192</v>
      </c>
      <c r="AL186" s="12" t="s">
        <v>192</v>
      </c>
      <c r="AM186" s="12" t="s">
        <v>192</v>
      </c>
      <c r="AN186" s="10" t="s">
        <v>192</v>
      </c>
      <c r="AO186" s="10" t="s">
        <v>192</v>
      </c>
    </row>
    <row r="187" spans="1:41" ht="409.5" x14ac:dyDescent="0.25">
      <c r="A187" s="10" t="s">
        <v>116</v>
      </c>
      <c r="B187" s="10" t="s">
        <v>117</v>
      </c>
      <c r="C187" s="11">
        <v>43152</v>
      </c>
      <c r="D187" s="10" t="s">
        <v>118</v>
      </c>
      <c r="E187" s="12" t="s">
        <v>119</v>
      </c>
      <c r="F187" s="10" t="s">
        <v>400</v>
      </c>
      <c r="G187" s="12" t="s">
        <v>401</v>
      </c>
      <c r="H187" s="10" t="s">
        <v>402</v>
      </c>
      <c r="I187" s="12" t="s">
        <v>403</v>
      </c>
      <c r="J187" s="12" t="s">
        <v>404</v>
      </c>
      <c r="K187" s="12" t="s">
        <v>405</v>
      </c>
      <c r="L187" s="10" t="s">
        <v>473</v>
      </c>
      <c r="M187" s="12" t="s">
        <v>474</v>
      </c>
      <c r="N187" s="10" t="s">
        <v>128</v>
      </c>
      <c r="O187" s="12" t="s">
        <v>475</v>
      </c>
      <c r="P187" s="12" t="s">
        <v>476</v>
      </c>
      <c r="Q187" s="12" t="s">
        <v>307</v>
      </c>
      <c r="R187" s="10" t="s">
        <v>308</v>
      </c>
      <c r="S187" s="10" t="s">
        <v>133</v>
      </c>
      <c r="T187" s="10" t="s">
        <v>244</v>
      </c>
      <c r="U187" s="11">
        <v>40725</v>
      </c>
      <c r="V187" s="11"/>
      <c r="W187" s="12" t="s">
        <v>192</v>
      </c>
      <c r="X187" s="12" t="s">
        <v>192</v>
      </c>
      <c r="Y187" s="10" t="s">
        <v>192</v>
      </c>
      <c r="Z187" s="12" t="s">
        <v>192</v>
      </c>
      <c r="AA187" s="12" t="s">
        <v>192</v>
      </c>
      <c r="AB187" s="12" t="s">
        <v>192</v>
      </c>
      <c r="AC187" s="10" t="s">
        <v>192</v>
      </c>
      <c r="AD187" s="12" t="s">
        <v>192</v>
      </c>
      <c r="AE187" s="12" t="s">
        <v>192</v>
      </c>
      <c r="AF187" s="12" t="s">
        <v>192</v>
      </c>
      <c r="AG187" s="10" t="s">
        <v>192</v>
      </c>
      <c r="AH187" s="12" t="s">
        <v>192</v>
      </c>
      <c r="AI187" s="12" t="s">
        <v>192</v>
      </c>
      <c r="AJ187" s="12" t="s">
        <v>192</v>
      </c>
      <c r="AK187" s="10" t="s">
        <v>192</v>
      </c>
      <c r="AL187" s="12" t="s">
        <v>192</v>
      </c>
      <c r="AM187" s="12" t="s">
        <v>192</v>
      </c>
      <c r="AN187" s="10" t="s">
        <v>192</v>
      </c>
      <c r="AO187" s="10" t="s">
        <v>192</v>
      </c>
    </row>
    <row r="188" spans="1:41" ht="409.5" x14ac:dyDescent="0.25">
      <c r="A188" s="10" t="s">
        <v>116</v>
      </c>
      <c r="B188" s="10" t="s">
        <v>117</v>
      </c>
      <c r="C188" s="11">
        <v>43152</v>
      </c>
      <c r="D188" s="10" t="s">
        <v>118</v>
      </c>
      <c r="E188" s="12" t="s">
        <v>119</v>
      </c>
      <c r="F188" s="10" t="s">
        <v>400</v>
      </c>
      <c r="G188" s="12" t="s">
        <v>401</v>
      </c>
      <c r="H188" s="10" t="s">
        <v>402</v>
      </c>
      <c r="I188" s="12" t="s">
        <v>403</v>
      </c>
      <c r="J188" s="12" t="s">
        <v>404</v>
      </c>
      <c r="K188" s="12" t="s">
        <v>405</v>
      </c>
      <c r="L188" s="10" t="s">
        <v>477</v>
      </c>
      <c r="M188" s="12" t="s">
        <v>478</v>
      </c>
      <c r="N188" s="10" t="s">
        <v>128</v>
      </c>
      <c r="O188" s="12" t="s">
        <v>479</v>
      </c>
      <c r="P188" s="12" t="s">
        <v>480</v>
      </c>
      <c r="Q188" s="12" t="s">
        <v>307</v>
      </c>
      <c r="R188" s="10" t="s">
        <v>308</v>
      </c>
      <c r="S188" s="10" t="s">
        <v>133</v>
      </c>
      <c r="T188" s="10" t="s">
        <v>244</v>
      </c>
      <c r="U188" s="11">
        <v>40725</v>
      </c>
      <c r="V188" s="11"/>
      <c r="W188" s="12" t="s">
        <v>192</v>
      </c>
      <c r="X188" s="12" t="s">
        <v>192</v>
      </c>
      <c r="Y188" s="10" t="s">
        <v>192</v>
      </c>
      <c r="Z188" s="12" t="s">
        <v>192</v>
      </c>
      <c r="AA188" s="12" t="s">
        <v>192</v>
      </c>
      <c r="AB188" s="12" t="s">
        <v>192</v>
      </c>
      <c r="AC188" s="10" t="s">
        <v>192</v>
      </c>
      <c r="AD188" s="12" t="s">
        <v>192</v>
      </c>
      <c r="AE188" s="12" t="s">
        <v>192</v>
      </c>
      <c r="AF188" s="12" t="s">
        <v>192</v>
      </c>
      <c r="AG188" s="10" t="s">
        <v>192</v>
      </c>
      <c r="AH188" s="12" t="s">
        <v>192</v>
      </c>
      <c r="AI188" s="12" t="s">
        <v>192</v>
      </c>
      <c r="AJ188" s="12" t="s">
        <v>192</v>
      </c>
      <c r="AK188" s="10" t="s">
        <v>192</v>
      </c>
      <c r="AL188" s="12" t="s">
        <v>192</v>
      </c>
      <c r="AM188" s="12" t="s">
        <v>192</v>
      </c>
      <c r="AN188" s="10" t="s">
        <v>192</v>
      </c>
      <c r="AO188" s="10" t="s">
        <v>192</v>
      </c>
    </row>
    <row r="189" spans="1:41" ht="409.5" x14ac:dyDescent="0.25">
      <c r="A189" s="10" t="s">
        <v>116</v>
      </c>
      <c r="B189" s="10" t="s">
        <v>117</v>
      </c>
      <c r="C189" s="11">
        <v>43152</v>
      </c>
      <c r="D189" s="10" t="s">
        <v>118</v>
      </c>
      <c r="E189" s="12" t="s">
        <v>119</v>
      </c>
      <c r="F189" s="10" t="s">
        <v>400</v>
      </c>
      <c r="G189" s="12" t="s">
        <v>401</v>
      </c>
      <c r="H189" s="10" t="s">
        <v>402</v>
      </c>
      <c r="I189" s="12" t="s">
        <v>403</v>
      </c>
      <c r="J189" s="12" t="s">
        <v>404</v>
      </c>
      <c r="K189" s="12" t="s">
        <v>405</v>
      </c>
      <c r="L189" s="10" t="s">
        <v>481</v>
      </c>
      <c r="M189" s="12" t="s">
        <v>482</v>
      </c>
      <c r="N189" s="10" t="s">
        <v>128</v>
      </c>
      <c r="O189" s="12" t="s">
        <v>483</v>
      </c>
      <c r="P189" s="12" t="s">
        <v>484</v>
      </c>
      <c r="Q189" s="12" t="s">
        <v>307</v>
      </c>
      <c r="R189" s="10" t="s">
        <v>308</v>
      </c>
      <c r="S189" s="10" t="s">
        <v>133</v>
      </c>
      <c r="T189" s="10" t="s">
        <v>244</v>
      </c>
      <c r="U189" s="11">
        <v>40725</v>
      </c>
      <c r="V189" s="11"/>
      <c r="W189" s="12" t="s">
        <v>192</v>
      </c>
      <c r="X189" s="12" t="s">
        <v>192</v>
      </c>
      <c r="Y189" s="10" t="s">
        <v>192</v>
      </c>
      <c r="Z189" s="12" t="s">
        <v>192</v>
      </c>
      <c r="AA189" s="12" t="s">
        <v>192</v>
      </c>
      <c r="AB189" s="12" t="s">
        <v>192</v>
      </c>
      <c r="AC189" s="10" t="s">
        <v>192</v>
      </c>
      <c r="AD189" s="12" t="s">
        <v>192</v>
      </c>
      <c r="AE189" s="12" t="s">
        <v>192</v>
      </c>
      <c r="AF189" s="12" t="s">
        <v>192</v>
      </c>
      <c r="AG189" s="10" t="s">
        <v>192</v>
      </c>
      <c r="AH189" s="12" t="s">
        <v>192</v>
      </c>
      <c r="AI189" s="12" t="s">
        <v>192</v>
      </c>
      <c r="AJ189" s="12" t="s">
        <v>192</v>
      </c>
      <c r="AK189" s="10" t="s">
        <v>192</v>
      </c>
      <c r="AL189" s="12" t="s">
        <v>192</v>
      </c>
      <c r="AM189" s="12" t="s">
        <v>192</v>
      </c>
      <c r="AN189" s="10" t="s">
        <v>192</v>
      </c>
      <c r="AO189" s="10" t="s">
        <v>192</v>
      </c>
    </row>
    <row r="190" spans="1:41" ht="409.5" x14ac:dyDescent="0.25">
      <c r="A190" s="10" t="s">
        <v>116</v>
      </c>
      <c r="B190" s="10" t="s">
        <v>117</v>
      </c>
      <c r="C190" s="11">
        <v>43152</v>
      </c>
      <c r="D190" s="10" t="s">
        <v>118</v>
      </c>
      <c r="E190" s="12" t="s">
        <v>119</v>
      </c>
      <c r="F190" s="10" t="s">
        <v>400</v>
      </c>
      <c r="G190" s="12" t="s">
        <v>401</v>
      </c>
      <c r="H190" s="10" t="s">
        <v>402</v>
      </c>
      <c r="I190" s="12" t="s">
        <v>403</v>
      </c>
      <c r="J190" s="12" t="s">
        <v>404</v>
      </c>
      <c r="K190" s="12" t="s">
        <v>405</v>
      </c>
      <c r="L190" s="10" t="s">
        <v>485</v>
      </c>
      <c r="M190" s="12" t="s">
        <v>486</v>
      </c>
      <c r="N190" s="10" t="s">
        <v>128</v>
      </c>
      <c r="O190" s="12" t="s">
        <v>487</v>
      </c>
      <c r="P190" s="12" t="s">
        <v>488</v>
      </c>
      <c r="Q190" s="12" t="s">
        <v>307</v>
      </c>
      <c r="R190" s="10" t="s">
        <v>308</v>
      </c>
      <c r="S190" s="10" t="s">
        <v>133</v>
      </c>
      <c r="T190" s="10" t="s">
        <v>134</v>
      </c>
      <c r="U190" s="11">
        <v>40725</v>
      </c>
      <c r="V190" s="11"/>
      <c r="W190" s="12" t="s">
        <v>192</v>
      </c>
      <c r="X190" s="12" t="s">
        <v>192</v>
      </c>
      <c r="Y190" s="10" t="s">
        <v>192</v>
      </c>
      <c r="Z190" s="12" t="s">
        <v>192</v>
      </c>
      <c r="AA190" s="12" t="s">
        <v>192</v>
      </c>
      <c r="AB190" s="12" t="s">
        <v>192</v>
      </c>
      <c r="AC190" s="10" t="s">
        <v>192</v>
      </c>
      <c r="AD190" s="12" t="s">
        <v>192</v>
      </c>
      <c r="AE190" s="12" t="s">
        <v>192</v>
      </c>
      <c r="AF190" s="12" t="s">
        <v>192</v>
      </c>
      <c r="AG190" s="10" t="s">
        <v>192</v>
      </c>
      <c r="AH190" s="12" t="s">
        <v>192</v>
      </c>
      <c r="AI190" s="12" t="s">
        <v>192</v>
      </c>
      <c r="AJ190" s="12" t="s">
        <v>192</v>
      </c>
      <c r="AK190" s="10" t="s">
        <v>192</v>
      </c>
      <c r="AL190" s="12" t="s">
        <v>192</v>
      </c>
      <c r="AM190" s="12" t="s">
        <v>192</v>
      </c>
      <c r="AN190" s="10" t="s">
        <v>192</v>
      </c>
      <c r="AO190" s="10" t="s">
        <v>192</v>
      </c>
    </row>
    <row r="191" spans="1:41" ht="409.5" x14ac:dyDescent="0.25">
      <c r="A191" s="10" t="s">
        <v>116</v>
      </c>
      <c r="B191" s="10" t="s">
        <v>117</v>
      </c>
      <c r="C191" s="11">
        <v>43152</v>
      </c>
      <c r="D191" s="10" t="s">
        <v>118</v>
      </c>
      <c r="E191" s="12" t="s">
        <v>119</v>
      </c>
      <c r="F191" s="10" t="s">
        <v>400</v>
      </c>
      <c r="G191" s="12" t="s">
        <v>401</v>
      </c>
      <c r="H191" s="10" t="s">
        <v>402</v>
      </c>
      <c r="I191" s="12" t="s">
        <v>403</v>
      </c>
      <c r="J191" s="12" t="s">
        <v>404</v>
      </c>
      <c r="K191" s="12" t="s">
        <v>405</v>
      </c>
      <c r="L191" s="10" t="s">
        <v>492</v>
      </c>
      <c r="M191" s="12" t="s">
        <v>493</v>
      </c>
      <c r="N191" s="10" t="s">
        <v>128</v>
      </c>
      <c r="O191" s="12" t="s">
        <v>494</v>
      </c>
      <c r="P191" s="12" t="s">
        <v>495</v>
      </c>
      <c r="Q191" s="12" t="s">
        <v>307</v>
      </c>
      <c r="R191" s="10" t="s">
        <v>308</v>
      </c>
      <c r="S191" s="10" t="s">
        <v>133</v>
      </c>
      <c r="T191" s="10" t="s">
        <v>244</v>
      </c>
      <c r="U191" s="11">
        <v>40725</v>
      </c>
      <c r="V191" s="11"/>
      <c r="W191" s="12" t="s">
        <v>192</v>
      </c>
      <c r="X191" s="12" t="s">
        <v>192</v>
      </c>
      <c r="Y191" s="10" t="s">
        <v>192</v>
      </c>
      <c r="Z191" s="12" t="s">
        <v>192</v>
      </c>
      <c r="AA191" s="12" t="s">
        <v>192</v>
      </c>
      <c r="AB191" s="12" t="s">
        <v>192</v>
      </c>
      <c r="AC191" s="10" t="s">
        <v>192</v>
      </c>
      <c r="AD191" s="12" t="s">
        <v>192</v>
      </c>
      <c r="AE191" s="12" t="s">
        <v>192</v>
      </c>
      <c r="AF191" s="12" t="s">
        <v>192</v>
      </c>
      <c r="AG191" s="10" t="s">
        <v>192</v>
      </c>
      <c r="AH191" s="12" t="s">
        <v>192</v>
      </c>
      <c r="AI191" s="12" t="s">
        <v>192</v>
      </c>
      <c r="AJ191" s="12" t="s">
        <v>192</v>
      </c>
      <c r="AK191" s="10" t="s">
        <v>192</v>
      </c>
      <c r="AL191" s="12" t="s">
        <v>192</v>
      </c>
      <c r="AM191" s="12" t="s">
        <v>192</v>
      </c>
      <c r="AN191" s="10" t="s">
        <v>192</v>
      </c>
      <c r="AO191" s="10" t="s">
        <v>192</v>
      </c>
    </row>
    <row r="192" spans="1:41" ht="409.5" x14ac:dyDescent="0.25">
      <c r="A192" s="10" t="s">
        <v>311</v>
      </c>
      <c r="B192" s="10" t="s">
        <v>117</v>
      </c>
      <c r="C192" s="11">
        <v>43607</v>
      </c>
      <c r="D192" s="10" t="s">
        <v>118</v>
      </c>
      <c r="E192" s="12" t="s">
        <v>119</v>
      </c>
      <c r="F192" s="10" t="s">
        <v>400</v>
      </c>
      <c r="G192" s="12" t="s">
        <v>401</v>
      </c>
      <c r="H192" s="10" t="s">
        <v>402</v>
      </c>
      <c r="I192" s="12" t="s">
        <v>403</v>
      </c>
      <c r="J192" s="12" t="s">
        <v>404</v>
      </c>
      <c r="K192" s="12" t="s">
        <v>405</v>
      </c>
      <c r="L192" s="10" t="s">
        <v>496</v>
      </c>
      <c r="M192" s="12" t="s">
        <v>497</v>
      </c>
      <c r="N192" s="10" t="s">
        <v>128</v>
      </c>
      <c r="O192" s="12" t="s">
        <v>498</v>
      </c>
      <c r="P192" s="12" t="s">
        <v>499</v>
      </c>
      <c r="Q192" s="12" t="s">
        <v>307</v>
      </c>
      <c r="R192" s="10" t="s">
        <v>308</v>
      </c>
      <c r="S192" s="10" t="s">
        <v>133</v>
      </c>
      <c r="T192" s="10" t="s">
        <v>244</v>
      </c>
      <c r="U192" s="11">
        <v>40725</v>
      </c>
      <c r="V192" s="11"/>
      <c r="W192" s="12" t="s">
        <v>192</v>
      </c>
      <c r="X192" s="12" t="s">
        <v>192</v>
      </c>
      <c r="Y192" s="10" t="s">
        <v>192</v>
      </c>
      <c r="Z192" s="12" t="s">
        <v>192</v>
      </c>
      <c r="AA192" s="12" t="s">
        <v>192</v>
      </c>
      <c r="AB192" s="12" t="s">
        <v>192</v>
      </c>
      <c r="AC192" s="10" t="s">
        <v>192</v>
      </c>
      <c r="AD192" s="12" t="s">
        <v>192</v>
      </c>
      <c r="AE192" s="12" t="s">
        <v>192</v>
      </c>
      <c r="AF192" s="12" t="s">
        <v>192</v>
      </c>
      <c r="AG192" s="10" t="s">
        <v>192</v>
      </c>
      <c r="AH192" s="12" t="s">
        <v>192</v>
      </c>
      <c r="AI192" s="12" t="s">
        <v>192</v>
      </c>
      <c r="AJ192" s="12" t="s">
        <v>192</v>
      </c>
      <c r="AK192" s="10" t="s">
        <v>192</v>
      </c>
      <c r="AL192" s="12" t="s">
        <v>192</v>
      </c>
      <c r="AM192" s="12" t="s">
        <v>192</v>
      </c>
      <c r="AN192" s="10" t="s">
        <v>192</v>
      </c>
      <c r="AO192" s="10" t="s">
        <v>192</v>
      </c>
    </row>
    <row r="193" spans="1:41" ht="409.5" x14ac:dyDescent="0.25">
      <c r="A193" s="10" t="s">
        <v>116</v>
      </c>
      <c r="B193" s="10" t="s">
        <v>117</v>
      </c>
      <c r="C193" s="11">
        <v>43152</v>
      </c>
      <c r="D193" s="10" t="s">
        <v>118</v>
      </c>
      <c r="E193" s="12" t="s">
        <v>119</v>
      </c>
      <c r="F193" s="10" t="s">
        <v>400</v>
      </c>
      <c r="G193" s="12" t="s">
        <v>401</v>
      </c>
      <c r="H193" s="10" t="s">
        <v>402</v>
      </c>
      <c r="I193" s="12" t="s">
        <v>403</v>
      </c>
      <c r="J193" s="12" t="s">
        <v>404</v>
      </c>
      <c r="K193" s="12" t="s">
        <v>405</v>
      </c>
      <c r="L193" s="10" t="s">
        <v>500</v>
      </c>
      <c r="M193" s="12" t="s">
        <v>403</v>
      </c>
      <c r="N193" s="10" t="s">
        <v>128</v>
      </c>
      <c r="O193" s="12" t="s">
        <v>501</v>
      </c>
      <c r="P193" s="12" t="s">
        <v>502</v>
      </c>
      <c r="Q193" s="12" t="s">
        <v>307</v>
      </c>
      <c r="R193" s="10" t="s">
        <v>308</v>
      </c>
      <c r="S193" s="10" t="s">
        <v>133</v>
      </c>
      <c r="T193" s="10" t="s">
        <v>134</v>
      </c>
      <c r="U193" s="11">
        <v>40725</v>
      </c>
      <c r="V193" s="11"/>
      <c r="W193" s="12" t="s">
        <v>192</v>
      </c>
      <c r="X193" s="12" t="s">
        <v>192</v>
      </c>
      <c r="Y193" s="10" t="s">
        <v>192</v>
      </c>
      <c r="Z193" s="12" t="s">
        <v>192</v>
      </c>
      <c r="AA193" s="12" t="s">
        <v>192</v>
      </c>
      <c r="AB193" s="12" t="s">
        <v>192</v>
      </c>
      <c r="AC193" s="10" t="s">
        <v>192</v>
      </c>
      <c r="AD193" s="12" t="s">
        <v>192</v>
      </c>
      <c r="AE193" s="12" t="s">
        <v>192</v>
      </c>
      <c r="AF193" s="12" t="s">
        <v>192</v>
      </c>
      <c r="AG193" s="10" t="s">
        <v>192</v>
      </c>
      <c r="AH193" s="12" t="s">
        <v>192</v>
      </c>
      <c r="AI193" s="12" t="s">
        <v>192</v>
      </c>
      <c r="AJ193" s="12" t="s">
        <v>192</v>
      </c>
      <c r="AK193" s="10" t="s">
        <v>192</v>
      </c>
      <c r="AL193" s="12" t="s">
        <v>192</v>
      </c>
      <c r="AM193" s="12" t="s">
        <v>192</v>
      </c>
      <c r="AN193" s="10" t="s">
        <v>192</v>
      </c>
      <c r="AO193" s="10" t="s">
        <v>192</v>
      </c>
    </row>
    <row r="194" spans="1:41" ht="409.5" x14ac:dyDescent="0.25">
      <c r="A194" s="10" t="s">
        <v>311</v>
      </c>
      <c r="B194" s="10" t="s">
        <v>117</v>
      </c>
      <c r="C194" s="11">
        <v>43607</v>
      </c>
      <c r="D194" s="10" t="s">
        <v>118</v>
      </c>
      <c r="E194" s="12" t="s">
        <v>119</v>
      </c>
      <c r="F194" s="10" t="s">
        <v>400</v>
      </c>
      <c r="G194" s="12" t="s">
        <v>401</v>
      </c>
      <c r="H194" s="10" t="s">
        <v>402</v>
      </c>
      <c r="I194" s="12" t="s">
        <v>403</v>
      </c>
      <c r="J194" s="12" t="s">
        <v>404</v>
      </c>
      <c r="K194" s="12" t="s">
        <v>405</v>
      </c>
      <c r="L194" s="10" t="s">
        <v>505</v>
      </c>
      <c r="M194" s="12" t="s">
        <v>506</v>
      </c>
      <c r="N194" s="10" t="s">
        <v>128</v>
      </c>
      <c r="O194" s="12" t="s">
        <v>507</v>
      </c>
      <c r="P194" s="12" t="s">
        <v>508</v>
      </c>
      <c r="Q194" s="12" t="s">
        <v>307</v>
      </c>
      <c r="R194" s="10" t="s">
        <v>308</v>
      </c>
      <c r="S194" s="10" t="s">
        <v>133</v>
      </c>
      <c r="T194" s="10" t="s">
        <v>134</v>
      </c>
      <c r="U194" s="11">
        <v>40725</v>
      </c>
      <c r="V194" s="11"/>
      <c r="W194" s="12" t="s">
        <v>192</v>
      </c>
      <c r="X194" s="12" t="s">
        <v>192</v>
      </c>
      <c r="Y194" s="10" t="s">
        <v>192</v>
      </c>
      <c r="Z194" s="12" t="s">
        <v>192</v>
      </c>
      <c r="AA194" s="12" t="s">
        <v>192</v>
      </c>
      <c r="AB194" s="12" t="s">
        <v>192</v>
      </c>
      <c r="AC194" s="10" t="s">
        <v>192</v>
      </c>
      <c r="AD194" s="12" t="s">
        <v>192</v>
      </c>
      <c r="AE194" s="12" t="s">
        <v>192</v>
      </c>
      <c r="AF194" s="12" t="s">
        <v>192</v>
      </c>
      <c r="AG194" s="10" t="s">
        <v>192</v>
      </c>
      <c r="AH194" s="12" t="s">
        <v>192</v>
      </c>
      <c r="AI194" s="12" t="s">
        <v>192</v>
      </c>
      <c r="AJ194" s="12" t="s">
        <v>192</v>
      </c>
      <c r="AK194" s="10" t="s">
        <v>192</v>
      </c>
      <c r="AL194" s="12" t="s">
        <v>192</v>
      </c>
      <c r="AM194" s="12" t="s">
        <v>192</v>
      </c>
      <c r="AN194" s="10" t="s">
        <v>192</v>
      </c>
      <c r="AO194" s="10" t="s">
        <v>192</v>
      </c>
    </row>
    <row r="195" spans="1:41" ht="409.5" x14ac:dyDescent="0.25">
      <c r="A195" s="10" t="s">
        <v>116</v>
      </c>
      <c r="B195" s="10" t="s">
        <v>117</v>
      </c>
      <c r="C195" s="11">
        <v>43189</v>
      </c>
      <c r="D195" s="10" t="s">
        <v>118</v>
      </c>
      <c r="E195" s="12" t="s">
        <v>119</v>
      </c>
      <c r="F195" s="10" t="s">
        <v>400</v>
      </c>
      <c r="G195" s="12" t="s">
        <v>401</v>
      </c>
      <c r="H195" s="10" t="s">
        <v>402</v>
      </c>
      <c r="I195" s="12" t="s">
        <v>403</v>
      </c>
      <c r="J195" s="12" t="s">
        <v>404</v>
      </c>
      <c r="K195" s="12" t="s">
        <v>405</v>
      </c>
      <c r="L195" s="10" t="s">
        <v>406</v>
      </c>
      <c r="M195" s="12" t="s">
        <v>407</v>
      </c>
      <c r="N195" s="10" t="s">
        <v>128</v>
      </c>
      <c r="O195" s="12" t="s">
        <v>408</v>
      </c>
      <c r="P195" s="12" t="s">
        <v>409</v>
      </c>
      <c r="Q195" s="12" t="s">
        <v>312</v>
      </c>
      <c r="R195" s="10" t="s">
        <v>313</v>
      </c>
      <c r="S195" s="10" t="s">
        <v>133</v>
      </c>
      <c r="T195" s="10" t="s">
        <v>244</v>
      </c>
      <c r="U195" s="11">
        <v>40725</v>
      </c>
      <c r="V195" s="11"/>
      <c r="W195" s="12" t="s">
        <v>192</v>
      </c>
      <c r="X195" s="12" t="s">
        <v>192</v>
      </c>
      <c r="Y195" s="10" t="s">
        <v>192</v>
      </c>
      <c r="Z195" s="12" t="s">
        <v>192</v>
      </c>
      <c r="AA195" s="12" t="s">
        <v>192</v>
      </c>
      <c r="AB195" s="12" t="s">
        <v>192</v>
      </c>
      <c r="AC195" s="10" t="s">
        <v>192</v>
      </c>
      <c r="AD195" s="12" t="s">
        <v>192</v>
      </c>
      <c r="AE195" s="12" t="s">
        <v>192</v>
      </c>
      <c r="AF195" s="12" t="s">
        <v>192</v>
      </c>
      <c r="AG195" s="10" t="s">
        <v>192</v>
      </c>
      <c r="AH195" s="12" t="s">
        <v>192</v>
      </c>
      <c r="AI195" s="12" t="s">
        <v>192</v>
      </c>
      <c r="AJ195" s="12" t="s">
        <v>192</v>
      </c>
      <c r="AK195" s="10" t="s">
        <v>192</v>
      </c>
      <c r="AL195" s="12" t="s">
        <v>192</v>
      </c>
      <c r="AM195" s="12" t="s">
        <v>192</v>
      </c>
      <c r="AN195" s="10" t="s">
        <v>192</v>
      </c>
      <c r="AO195" s="10" t="s">
        <v>192</v>
      </c>
    </row>
    <row r="196" spans="1:41" ht="409.5" x14ac:dyDescent="0.25">
      <c r="A196" s="10" t="s">
        <v>116</v>
      </c>
      <c r="B196" s="10" t="s">
        <v>117</v>
      </c>
      <c r="C196" s="11">
        <v>43189</v>
      </c>
      <c r="D196" s="10" t="s">
        <v>118</v>
      </c>
      <c r="E196" s="12" t="s">
        <v>119</v>
      </c>
      <c r="F196" s="10" t="s">
        <v>400</v>
      </c>
      <c r="G196" s="12" t="s">
        <v>401</v>
      </c>
      <c r="H196" s="10" t="s">
        <v>402</v>
      </c>
      <c r="I196" s="12" t="s">
        <v>403</v>
      </c>
      <c r="J196" s="12" t="s">
        <v>404</v>
      </c>
      <c r="K196" s="12" t="s">
        <v>405</v>
      </c>
      <c r="L196" s="10" t="s">
        <v>419</v>
      </c>
      <c r="M196" s="12" t="s">
        <v>420</v>
      </c>
      <c r="N196" s="10" t="s">
        <v>128</v>
      </c>
      <c r="O196" s="12" t="s">
        <v>421</v>
      </c>
      <c r="P196" s="12" t="s">
        <v>422</v>
      </c>
      <c r="Q196" s="12" t="s">
        <v>312</v>
      </c>
      <c r="R196" s="10" t="s">
        <v>313</v>
      </c>
      <c r="S196" s="10" t="s">
        <v>133</v>
      </c>
      <c r="T196" s="10" t="s">
        <v>244</v>
      </c>
      <c r="U196" s="11">
        <v>40725</v>
      </c>
      <c r="V196" s="11"/>
      <c r="W196" s="12" t="s">
        <v>192</v>
      </c>
      <c r="X196" s="12" t="s">
        <v>192</v>
      </c>
      <c r="Y196" s="10" t="s">
        <v>192</v>
      </c>
      <c r="Z196" s="12" t="s">
        <v>192</v>
      </c>
      <c r="AA196" s="12" t="s">
        <v>192</v>
      </c>
      <c r="AB196" s="12" t="s">
        <v>192</v>
      </c>
      <c r="AC196" s="10" t="s">
        <v>192</v>
      </c>
      <c r="AD196" s="12" t="s">
        <v>192</v>
      </c>
      <c r="AE196" s="12" t="s">
        <v>192</v>
      </c>
      <c r="AF196" s="12" t="s">
        <v>192</v>
      </c>
      <c r="AG196" s="10" t="s">
        <v>192</v>
      </c>
      <c r="AH196" s="12" t="s">
        <v>192</v>
      </c>
      <c r="AI196" s="12" t="s">
        <v>192</v>
      </c>
      <c r="AJ196" s="12" t="s">
        <v>192</v>
      </c>
      <c r="AK196" s="10" t="s">
        <v>192</v>
      </c>
      <c r="AL196" s="12" t="s">
        <v>192</v>
      </c>
      <c r="AM196" s="12" t="s">
        <v>192</v>
      </c>
      <c r="AN196" s="10" t="s">
        <v>192</v>
      </c>
      <c r="AO196" s="10" t="s">
        <v>192</v>
      </c>
    </row>
    <row r="197" spans="1:41" ht="409.5" x14ac:dyDescent="0.25">
      <c r="A197" s="10" t="s">
        <v>116</v>
      </c>
      <c r="B197" s="10" t="s">
        <v>117</v>
      </c>
      <c r="C197" s="11">
        <v>43189</v>
      </c>
      <c r="D197" s="10" t="s">
        <v>118</v>
      </c>
      <c r="E197" s="12" t="s">
        <v>119</v>
      </c>
      <c r="F197" s="10" t="s">
        <v>400</v>
      </c>
      <c r="G197" s="12" t="s">
        <v>401</v>
      </c>
      <c r="H197" s="10" t="s">
        <v>402</v>
      </c>
      <c r="I197" s="12" t="s">
        <v>403</v>
      </c>
      <c r="J197" s="12" t="s">
        <v>404</v>
      </c>
      <c r="K197" s="12" t="s">
        <v>405</v>
      </c>
      <c r="L197" s="10" t="s">
        <v>423</v>
      </c>
      <c r="M197" s="12" t="s">
        <v>424</v>
      </c>
      <c r="N197" s="10" t="s">
        <v>128</v>
      </c>
      <c r="O197" s="12" t="s">
        <v>425</v>
      </c>
      <c r="P197" s="12" t="s">
        <v>426</v>
      </c>
      <c r="Q197" s="12" t="s">
        <v>312</v>
      </c>
      <c r="R197" s="10" t="s">
        <v>313</v>
      </c>
      <c r="S197" s="10" t="s">
        <v>133</v>
      </c>
      <c r="T197" s="10" t="s">
        <v>244</v>
      </c>
      <c r="U197" s="11">
        <v>40725</v>
      </c>
      <c r="V197" s="11"/>
      <c r="W197" s="12" t="s">
        <v>192</v>
      </c>
      <c r="X197" s="12" t="s">
        <v>192</v>
      </c>
      <c r="Y197" s="10" t="s">
        <v>192</v>
      </c>
      <c r="Z197" s="12" t="s">
        <v>192</v>
      </c>
      <c r="AA197" s="12" t="s">
        <v>192</v>
      </c>
      <c r="AB197" s="12" t="s">
        <v>192</v>
      </c>
      <c r="AC197" s="10" t="s">
        <v>192</v>
      </c>
      <c r="AD197" s="12" t="s">
        <v>192</v>
      </c>
      <c r="AE197" s="12" t="s">
        <v>192</v>
      </c>
      <c r="AF197" s="12" t="s">
        <v>192</v>
      </c>
      <c r="AG197" s="10" t="s">
        <v>192</v>
      </c>
      <c r="AH197" s="12" t="s">
        <v>192</v>
      </c>
      <c r="AI197" s="12" t="s">
        <v>192</v>
      </c>
      <c r="AJ197" s="12" t="s">
        <v>192</v>
      </c>
      <c r="AK197" s="10" t="s">
        <v>192</v>
      </c>
      <c r="AL197" s="12" t="s">
        <v>192</v>
      </c>
      <c r="AM197" s="12" t="s">
        <v>192</v>
      </c>
      <c r="AN197" s="10" t="s">
        <v>192</v>
      </c>
      <c r="AO197" s="10" t="s">
        <v>192</v>
      </c>
    </row>
    <row r="198" spans="1:41" ht="409.5" x14ac:dyDescent="0.25">
      <c r="A198" s="10" t="s">
        <v>116</v>
      </c>
      <c r="B198" s="10" t="s">
        <v>117</v>
      </c>
      <c r="C198" s="11">
        <v>43189</v>
      </c>
      <c r="D198" s="10" t="s">
        <v>118</v>
      </c>
      <c r="E198" s="12" t="s">
        <v>119</v>
      </c>
      <c r="F198" s="10" t="s">
        <v>400</v>
      </c>
      <c r="G198" s="12" t="s">
        <v>401</v>
      </c>
      <c r="H198" s="10" t="s">
        <v>402</v>
      </c>
      <c r="I198" s="12" t="s">
        <v>403</v>
      </c>
      <c r="J198" s="12" t="s">
        <v>404</v>
      </c>
      <c r="K198" s="12" t="s">
        <v>405</v>
      </c>
      <c r="L198" s="10" t="s">
        <v>427</v>
      </c>
      <c r="M198" s="12" t="s">
        <v>428</v>
      </c>
      <c r="N198" s="10" t="s">
        <v>128</v>
      </c>
      <c r="O198" s="12" t="s">
        <v>429</v>
      </c>
      <c r="P198" s="12" t="s">
        <v>430</v>
      </c>
      <c r="Q198" s="12" t="s">
        <v>312</v>
      </c>
      <c r="R198" s="10" t="s">
        <v>313</v>
      </c>
      <c r="S198" s="10" t="s">
        <v>133</v>
      </c>
      <c r="T198" s="10" t="s">
        <v>244</v>
      </c>
      <c r="U198" s="11">
        <v>40725</v>
      </c>
      <c r="V198" s="11"/>
      <c r="W198" s="12" t="s">
        <v>192</v>
      </c>
      <c r="X198" s="12" t="s">
        <v>192</v>
      </c>
      <c r="Y198" s="10" t="s">
        <v>192</v>
      </c>
      <c r="Z198" s="12" t="s">
        <v>192</v>
      </c>
      <c r="AA198" s="12" t="s">
        <v>192</v>
      </c>
      <c r="AB198" s="12" t="s">
        <v>192</v>
      </c>
      <c r="AC198" s="10" t="s">
        <v>192</v>
      </c>
      <c r="AD198" s="12" t="s">
        <v>192</v>
      </c>
      <c r="AE198" s="12" t="s">
        <v>192</v>
      </c>
      <c r="AF198" s="12" t="s">
        <v>192</v>
      </c>
      <c r="AG198" s="10" t="s">
        <v>192</v>
      </c>
      <c r="AH198" s="12" t="s">
        <v>192</v>
      </c>
      <c r="AI198" s="12" t="s">
        <v>192</v>
      </c>
      <c r="AJ198" s="12" t="s">
        <v>192</v>
      </c>
      <c r="AK198" s="10" t="s">
        <v>192</v>
      </c>
      <c r="AL198" s="12" t="s">
        <v>192</v>
      </c>
      <c r="AM198" s="12" t="s">
        <v>192</v>
      </c>
      <c r="AN198" s="10" t="s">
        <v>192</v>
      </c>
      <c r="AO198" s="10" t="s">
        <v>192</v>
      </c>
    </row>
    <row r="199" spans="1:41" ht="409.5" x14ac:dyDescent="0.25">
      <c r="A199" s="10" t="s">
        <v>116</v>
      </c>
      <c r="B199" s="10" t="s">
        <v>117</v>
      </c>
      <c r="C199" s="11">
        <v>43189</v>
      </c>
      <c r="D199" s="10" t="s">
        <v>118</v>
      </c>
      <c r="E199" s="12" t="s">
        <v>119</v>
      </c>
      <c r="F199" s="10" t="s">
        <v>400</v>
      </c>
      <c r="G199" s="12" t="s">
        <v>401</v>
      </c>
      <c r="H199" s="10" t="s">
        <v>402</v>
      </c>
      <c r="I199" s="12" t="s">
        <v>403</v>
      </c>
      <c r="J199" s="12" t="s">
        <v>404</v>
      </c>
      <c r="K199" s="12" t="s">
        <v>405</v>
      </c>
      <c r="L199" s="10" t="s">
        <v>431</v>
      </c>
      <c r="M199" s="12" t="s">
        <v>432</v>
      </c>
      <c r="N199" s="10" t="s">
        <v>128</v>
      </c>
      <c r="O199" s="12" t="s">
        <v>433</v>
      </c>
      <c r="P199" s="12" t="s">
        <v>434</v>
      </c>
      <c r="Q199" s="12" t="s">
        <v>312</v>
      </c>
      <c r="R199" s="10" t="s">
        <v>313</v>
      </c>
      <c r="S199" s="10" t="s">
        <v>133</v>
      </c>
      <c r="T199" s="10" t="s">
        <v>244</v>
      </c>
      <c r="U199" s="11">
        <v>40725</v>
      </c>
      <c r="V199" s="11"/>
      <c r="W199" s="12" t="s">
        <v>192</v>
      </c>
      <c r="X199" s="12" t="s">
        <v>192</v>
      </c>
      <c r="Y199" s="10" t="s">
        <v>192</v>
      </c>
      <c r="Z199" s="12" t="s">
        <v>192</v>
      </c>
      <c r="AA199" s="12" t="s">
        <v>192</v>
      </c>
      <c r="AB199" s="12" t="s">
        <v>192</v>
      </c>
      <c r="AC199" s="10" t="s">
        <v>192</v>
      </c>
      <c r="AD199" s="12" t="s">
        <v>192</v>
      </c>
      <c r="AE199" s="12" t="s">
        <v>192</v>
      </c>
      <c r="AF199" s="12" t="s">
        <v>192</v>
      </c>
      <c r="AG199" s="10" t="s">
        <v>192</v>
      </c>
      <c r="AH199" s="12" t="s">
        <v>192</v>
      </c>
      <c r="AI199" s="12" t="s">
        <v>192</v>
      </c>
      <c r="AJ199" s="12" t="s">
        <v>192</v>
      </c>
      <c r="AK199" s="10" t="s">
        <v>192</v>
      </c>
      <c r="AL199" s="12" t="s">
        <v>192</v>
      </c>
      <c r="AM199" s="12" t="s">
        <v>192</v>
      </c>
      <c r="AN199" s="10" t="s">
        <v>192</v>
      </c>
      <c r="AO199" s="10" t="s">
        <v>192</v>
      </c>
    </row>
    <row r="200" spans="1:41" ht="409.5" x14ac:dyDescent="0.25">
      <c r="A200" s="10" t="s">
        <v>116</v>
      </c>
      <c r="B200" s="10" t="s">
        <v>117</v>
      </c>
      <c r="C200" s="11">
        <v>43189</v>
      </c>
      <c r="D200" s="10" t="s">
        <v>118</v>
      </c>
      <c r="E200" s="12" t="s">
        <v>119</v>
      </c>
      <c r="F200" s="10" t="s">
        <v>400</v>
      </c>
      <c r="G200" s="12" t="s">
        <v>401</v>
      </c>
      <c r="H200" s="10" t="s">
        <v>402</v>
      </c>
      <c r="I200" s="12" t="s">
        <v>403</v>
      </c>
      <c r="J200" s="12" t="s">
        <v>404</v>
      </c>
      <c r="K200" s="12" t="s">
        <v>405</v>
      </c>
      <c r="L200" s="10" t="s">
        <v>435</v>
      </c>
      <c r="M200" s="12" t="s">
        <v>436</v>
      </c>
      <c r="N200" s="10" t="s">
        <v>128</v>
      </c>
      <c r="O200" s="12" t="s">
        <v>437</v>
      </c>
      <c r="P200" s="12" t="s">
        <v>438</v>
      </c>
      <c r="Q200" s="12" t="s">
        <v>312</v>
      </c>
      <c r="R200" s="10" t="s">
        <v>313</v>
      </c>
      <c r="S200" s="10" t="s">
        <v>133</v>
      </c>
      <c r="T200" s="10" t="s">
        <v>244</v>
      </c>
      <c r="U200" s="11">
        <v>40725</v>
      </c>
      <c r="V200" s="11"/>
      <c r="W200" s="12" t="s">
        <v>192</v>
      </c>
      <c r="X200" s="12" t="s">
        <v>192</v>
      </c>
      <c r="Y200" s="10" t="s">
        <v>192</v>
      </c>
      <c r="Z200" s="12" t="s">
        <v>192</v>
      </c>
      <c r="AA200" s="12" t="s">
        <v>192</v>
      </c>
      <c r="AB200" s="12" t="s">
        <v>192</v>
      </c>
      <c r="AC200" s="10" t="s">
        <v>192</v>
      </c>
      <c r="AD200" s="12" t="s">
        <v>192</v>
      </c>
      <c r="AE200" s="12" t="s">
        <v>192</v>
      </c>
      <c r="AF200" s="12" t="s">
        <v>192</v>
      </c>
      <c r="AG200" s="10" t="s">
        <v>192</v>
      </c>
      <c r="AH200" s="12" t="s">
        <v>192</v>
      </c>
      <c r="AI200" s="12" t="s">
        <v>192</v>
      </c>
      <c r="AJ200" s="12" t="s">
        <v>192</v>
      </c>
      <c r="AK200" s="10" t="s">
        <v>192</v>
      </c>
      <c r="AL200" s="12" t="s">
        <v>192</v>
      </c>
      <c r="AM200" s="12" t="s">
        <v>192</v>
      </c>
      <c r="AN200" s="10" t="s">
        <v>192</v>
      </c>
      <c r="AO200" s="10" t="s">
        <v>192</v>
      </c>
    </row>
    <row r="201" spans="1:41" ht="409.5" x14ac:dyDescent="0.25">
      <c r="A201" s="10" t="s">
        <v>116</v>
      </c>
      <c r="B201" s="10" t="s">
        <v>117</v>
      </c>
      <c r="C201" s="11">
        <v>43189</v>
      </c>
      <c r="D201" s="10" t="s">
        <v>118</v>
      </c>
      <c r="E201" s="12" t="s">
        <v>119</v>
      </c>
      <c r="F201" s="10" t="s">
        <v>400</v>
      </c>
      <c r="G201" s="12" t="s">
        <v>401</v>
      </c>
      <c r="H201" s="10" t="s">
        <v>402</v>
      </c>
      <c r="I201" s="12" t="s">
        <v>403</v>
      </c>
      <c r="J201" s="12" t="s">
        <v>404</v>
      </c>
      <c r="K201" s="12" t="s">
        <v>405</v>
      </c>
      <c r="L201" s="10" t="s">
        <v>439</v>
      </c>
      <c r="M201" s="12" t="s">
        <v>440</v>
      </c>
      <c r="N201" s="10" t="s">
        <v>128</v>
      </c>
      <c r="O201" s="12" t="s">
        <v>441</v>
      </c>
      <c r="P201" s="12" t="s">
        <v>442</v>
      </c>
      <c r="Q201" s="12" t="s">
        <v>312</v>
      </c>
      <c r="R201" s="10" t="s">
        <v>313</v>
      </c>
      <c r="S201" s="10" t="s">
        <v>133</v>
      </c>
      <c r="T201" s="10" t="s">
        <v>244</v>
      </c>
      <c r="U201" s="11">
        <v>40725</v>
      </c>
      <c r="V201" s="11"/>
      <c r="W201" s="12" t="s">
        <v>192</v>
      </c>
      <c r="X201" s="12" t="s">
        <v>192</v>
      </c>
      <c r="Y201" s="10" t="s">
        <v>192</v>
      </c>
      <c r="Z201" s="12" t="s">
        <v>192</v>
      </c>
      <c r="AA201" s="12" t="s">
        <v>192</v>
      </c>
      <c r="AB201" s="12" t="s">
        <v>192</v>
      </c>
      <c r="AC201" s="10" t="s">
        <v>192</v>
      </c>
      <c r="AD201" s="12" t="s">
        <v>192</v>
      </c>
      <c r="AE201" s="12" t="s">
        <v>192</v>
      </c>
      <c r="AF201" s="12" t="s">
        <v>192</v>
      </c>
      <c r="AG201" s="10" t="s">
        <v>192</v>
      </c>
      <c r="AH201" s="12" t="s">
        <v>192</v>
      </c>
      <c r="AI201" s="12" t="s">
        <v>192</v>
      </c>
      <c r="AJ201" s="12" t="s">
        <v>192</v>
      </c>
      <c r="AK201" s="10" t="s">
        <v>192</v>
      </c>
      <c r="AL201" s="12" t="s">
        <v>192</v>
      </c>
      <c r="AM201" s="12" t="s">
        <v>192</v>
      </c>
      <c r="AN201" s="10" t="s">
        <v>192</v>
      </c>
      <c r="AO201" s="10" t="s">
        <v>192</v>
      </c>
    </row>
    <row r="202" spans="1:41" ht="409.5" x14ac:dyDescent="0.25">
      <c r="A202" s="10" t="s">
        <v>116</v>
      </c>
      <c r="B202" s="10" t="s">
        <v>117</v>
      </c>
      <c r="C202" s="11">
        <v>43189</v>
      </c>
      <c r="D202" s="10" t="s">
        <v>118</v>
      </c>
      <c r="E202" s="12" t="s">
        <v>119</v>
      </c>
      <c r="F202" s="10" t="s">
        <v>400</v>
      </c>
      <c r="G202" s="12" t="s">
        <v>401</v>
      </c>
      <c r="H202" s="10" t="s">
        <v>402</v>
      </c>
      <c r="I202" s="12" t="s">
        <v>403</v>
      </c>
      <c r="J202" s="12" t="s">
        <v>404</v>
      </c>
      <c r="K202" s="12" t="s">
        <v>405</v>
      </c>
      <c r="L202" s="10" t="s">
        <v>443</v>
      </c>
      <c r="M202" s="12" t="s">
        <v>444</v>
      </c>
      <c r="N202" s="10" t="s">
        <v>128</v>
      </c>
      <c r="O202" s="12" t="s">
        <v>445</v>
      </c>
      <c r="P202" s="12" t="s">
        <v>446</v>
      </c>
      <c r="Q202" s="12" t="s">
        <v>312</v>
      </c>
      <c r="R202" s="10" t="s">
        <v>313</v>
      </c>
      <c r="S202" s="10" t="s">
        <v>133</v>
      </c>
      <c r="T202" s="10" t="s">
        <v>244</v>
      </c>
      <c r="U202" s="11">
        <v>40725</v>
      </c>
      <c r="V202" s="11"/>
      <c r="W202" s="12" t="s">
        <v>192</v>
      </c>
      <c r="X202" s="12" t="s">
        <v>192</v>
      </c>
      <c r="Y202" s="10" t="s">
        <v>192</v>
      </c>
      <c r="Z202" s="12" t="s">
        <v>192</v>
      </c>
      <c r="AA202" s="12" t="s">
        <v>192</v>
      </c>
      <c r="AB202" s="12" t="s">
        <v>192</v>
      </c>
      <c r="AC202" s="10" t="s">
        <v>192</v>
      </c>
      <c r="AD202" s="12" t="s">
        <v>192</v>
      </c>
      <c r="AE202" s="12" t="s">
        <v>192</v>
      </c>
      <c r="AF202" s="12" t="s">
        <v>192</v>
      </c>
      <c r="AG202" s="10" t="s">
        <v>192</v>
      </c>
      <c r="AH202" s="12" t="s">
        <v>192</v>
      </c>
      <c r="AI202" s="12" t="s">
        <v>192</v>
      </c>
      <c r="AJ202" s="12" t="s">
        <v>192</v>
      </c>
      <c r="AK202" s="10" t="s">
        <v>192</v>
      </c>
      <c r="AL202" s="12" t="s">
        <v>192</v>
      </c>
      <c r="AM202" s="12" t="s">
        <v>192</v>
      </c>
      <c r="AN202" s="10" t="s">
        <v>192</v>
      </c>
      <c r="AO202" s="10" t="s">
        <v>192</v>
      </c>
    </row>
    <row r="203" spans="1:41" ht="409.5" x14ac:dyDescent="0.25">
      <c r="A203" s="10" t="s">
        <v>116</v>
      </c>
      <c r="B203" s="10" t="s">
        <v>117</v>
      </c>
      <c r="C203" s="11">
        <v>43189</v>
      </c>
      <c r="D203" s="10" t="s">
        <v>118</v>
      </c>
      <c r="E203" s="12" t="s">
        <v>119</v>
      </c>
      <c r="F203" s="10" t="s">
        <v>400</v>
      </c>
      <c r="G203" s="12" t="s">
        <v>401</v>
      </c>
      <c r="H203" s="10" t="s">
        <v>402</v>
      </c>
      <c r="I203" s="12" t="s">
        <v>403</v>
      </c>
      <c r="J203" s="12" t="s">
        <v>404</v>
      </c>
      <c r="K203" s="12" t="s">
        <v>405</v>
      </c>
      <c r="L203" s="10" t="s">
        <v>450</v>
      </c>
      <c r="M203" s="12" t="s">
        <v>451</v>
      </c>
      <c r="N203" s="10" t="s">
        <v>128</v>
      </c>
      <c r="O203" s="12" t="s">
        <v>452</v>
      </c>
      <c r="P203" s="12" t="s">
        <v>453</v>
      </c>
      <c r="Q203" s="12" t="s">
        <v>312</v>
      </c>
      <c r="R203" s="10" t="s">
        <v>313</v>
      </c>
      <c r="S203" s="10" t="s">
        <v>133</v>
      </c>
      <c r="T203" s="10" t="s">
        <v>244</v>
      </c>
      <c r="U203" s="11">
        <v>40725</v>
      </c>
      <c r="V203" s="11"/>
      <c r="W203" s="12" t="s">
        <v>192</v>
      </c>
      <c r="X203" s="12" t="s">
        <v>192</v>
      </c>
      <c r="Y203" s="10" t="s">
        <v>192</v>
      </c>
      <c r="Z203" s="12" t="s">
        <v>192</v>
      </c>
      <c r="AA203" s="12" t="s">
        <v>192</v>
      </c>
      <c r="AB203" s="12" t="s">
        <v>192</v>
      </c>
      <c r="AC203" s="10" t="s">
        <v>192</v>
      </c>
      <c r="AD203" s="12" t="s">
        <v>192</v>
      </c>
      <c r="AE203" s="12" t="s">
        <v>192</v>
      </c>
      <c r="AF203" s="12" t="s">
        <v>192</v>
      </c>
      <c r="AG203" s="10" t="s">
        <v>192</v>
      </c>
      <c r="AH203" s="12" t="s">
        <v>192</v>
      </c>
      <c r="AI203" s="12" t="s">
        <v>192</v>
      </c>
      <c r="AJ203" s="12" t="s">
        <v>192</v>
      </c>
      <c r="AK203" s="10" t="s">
        <v>192</v>
      </c>
      <c r="AL203" s="12" t="s">
        <v>192</v>
      </c>
      <c r="AM203" s="12" t="s">
        <v>192</v>
      </c>
      <c r="AN203" s="10" t="s">
        <v>192</v>
      </c>
      <c r="AO203" s="10" t="s">
        <v>192</v>
      </c>
    </row>
    <row r="204" spans="1:41" ht="409.5" x14ac:dyDescent="0.25">
      <c r="A204" s="10" t="s">
        <v>116</v>
      </c>
      <c r="B204" s="10" t="s">
        <v>117</v>
      </c>
      <c r="C204" s="11">
        <v>43189</v>
      </c>
      <c r="D204" s="10" t="s">
        <v>118</v>
      </c>
      <c r="E204" s="12" t="s">
        <v>119</v>
      </c>
      <c r="F204" s="10" t="s">
        <v>400</v>
      </c>
      <c r="G204" s="12" t="s">
        <v>401</v>
      </c>
      <c r="H204" s="10" t="s">
        <v>402</v>
      </c>
      <c r="I204" s="12" t="s">
        <v>403</v>
      </c>
      <c r="J204" s="12" t="s">
        <v>404</v>
      </c>
      <c r="K204" s="12" t="s">
        <v>405</v>
      </c>
      <c r="L204" s="10" t="s">
        <v>457</v>
      </c>
      <c r="M204" s="12" t="s">
        <v>458</v>
      </c>
      <c r="N204" s="10" t="s">
        <v>128</v>
      </c>
      <c r="O204" s="12" t="s">
        <v>459</v>
      </c>
      <c r="P204" s="12" t="s">
        <v>460</v>
      </c>
      <c r="Q204" s="12" t="s">
        <v>312</v>
      </c>
      <c r="R204" s="10" t="s">
        <v>313</v>
      </c>
      <c r="S204" s="10" t="s">
        <v>133</v>
      </c>
      <c r="T204" s="10" t="s">
        <v>244</v>
      </c>
      <c r="U204" s="11">
        <v>40725</v>
      </c>
      <c r="V204" s="11"/>
      <c r="W204" s="12" t="s">
        <v>192</v>
      </c>
      <c r="X204" s="12" t="s">
        <v>192</v>
      </c>
      <c r="Y204" s="10" t="s">
        <v>192</v>
      </c>
      <c r="Z204" s="12" t="s">
        <v>192</v>
      </c>
      <c r="AA204" s="12" t="s">
        <v>192</v>
      </c>
      <c r="AB204" s="12" t="s">
        <v>192</v>
      </c>
      <c r="AC204" s="10" t="s">
        <v>192</v>
      </c>
      <c r="AD204" s="12" t="s">
        <v>192</v>
      </c>
      <c r="AE204" s="12" t="s">
        <v>192</v>
      </c>
      <c r="AF204" s="12" t="s">
        <v>192</v>
      </c>
      <c r="AG204" s="10" t="s">
        <v>192</v>
      </c>
      <c r="AH204" s="12" t="s">
        <v>192</v>
      </c>
      <c r="AI204" s="12" t="s">
        <v>192</v>
      </c>
      <c r="AJ204" s="12" t="s">
        <v>192</v>
      </c>
      <c r="AK204" s="10" t="s">
        <v>192</v>
      </c>
      <c r="AL204" s="12" t="s">
        <v>192</v>
      </c>
      <c r="AM204" s="12" t="s">
        <v>192</v>
      </c>
      <c r="AN204" s="10" t="s">
        <v>192</v>
      </c>
      <c r="AO204" s="10" t="s">
        <v>192</v>
      </c>
    </row>
    <row r="205" spans="1:41" ht="409.5" x14ac:dyDescent="0.25">
      <c r="A205" s="10" t="s">
        <v>116</v>
      </c>
      <c r="B205" s="10" t="s">
        <v>117</v>
      </c>
      <c r="C205" s="11">
        <v>43189</v>
      </c>
      <c r="D205" s="10" t="s">
        <v>118</v>
      </c>
      <c r="E205" s="12" t="s">
        <v>119</v>
      </c>
      <c r="F205" s="10" t="s">
        <v>400</v>
      </c>
      <c r="G205" s="12" t="s">
        <v>401</v>
      </c>
      <c r="H205" s="10" t="s">
        <v>402</v>
      </c>
      <c r="I205" s="12" t="s">
        <v>403</v>
      </c>
      <c r="J205" s="12" t="s">
        <v>404</v>
      </c>
      <c r="K205" s="12" t="s">
        <v>405</v>
      </c>
      <c r="L205" s="10" t="s">
        <v>461</v>
      </c>
      <c r="M205" s="12" t="s">
        <v>462</v>
      </c>
      <c r="N205" s="10" t="s">
        <v>128</v>
      </c>
      <c r="O205" s="12" t="s">
        <v>463</v>
      </c>
      <c r="P205" s="12" t="s">
        <v>464</v>
      </c>
      <c r="Q205" s="12" t="s">
        <v>312</v>
      </c>
      <c r="R205" s="10" t="s">
        <v>313</v>
      </c>
      <c r="S205" s="10" t="s">
        <v>133</v>
      </c>
      <c r="T205" s="10" t="s">
        <v>244</v>
      </c>
      <c r="U205" s="11">
        <v>40725</v>
      </c>
      <c r="V205" s="11"/>
      <c r="W205" s="12" t="s">
        <v>192</v>
      </c>
      <c r="X205" s="12" t="s">
        <v>192</v>
      </c>
      <c r="Y205" s="10" t="s">
        <v>192</v>
      </c>
      <c r="Z205" s="12" t="s">
        <v>192</v>
      </c>
      <c r="AA205" s="12" t="s">
        <v>192</v>
      </c>
      <c r="AB205" s="12" t="s">
        <v>192</v>
      </c>
      <c r="AC205" s="10" t="s">
        <v>192</v>
      </c>
      <c r="AD205" s="12" t="s">
        <v>192</v>
      </c>
      <c r="AE205" s="12" t="s">
        <v>192</v>
      </c>
      <c r="AF205" s="12" t="s">
        <v>192</v>
      </c>
      <c r="AG205" s="10" t="s">
        <v>192</v>
      </c>
      <c r="AH205" s="12" t="s">
        <v>192</v>
      </c>
      <c r="AI205" s="12" t="s">
        <v>192</v>
      </c>
      <c r="AJ205" s="12" t="s">
        <v>192</v>
      </c>
      <c r="AK205" s="10" t="s">
        <v>192</v>
      </c>
      <c r="AL205" s="12" t="s">
        <v>192</v>
      </c>
      <c r="AM205" s="12" t="s">
        <v>192</v>
      </c>
      <c r="AN205" s="10" t="s">
        <v>192</v>
      </c>
      <c r="AO205" s="10" t="s">
        <v>192</v>
      </c>
    </row>
    <row r="206" spans="1:41" ht="409.5" x14ac:dyDescent="0.25">
      <c r="A206" s="10" t="s">
        <v>116</v>
      </c>
      <c r="B206" s="10" t="s">
        <v>117</v>
      </c>
      <c r="C206" s="11">
        <v>43189</v>
      </c>
      <c r="D206" s="10" t="s">
        <v>118</v>
      </c>
      <c r="E206" s="12" t="s">
        <v>119</v>
      </c>
      <c r="F206" s="10" t="s">
        <v>400</v>
      </c>
      <c r="G206" s="12" t="s">
        <v>401</v>
      </c>
      <c r="H206" s="10" t="s">
        <v>402</v>
      </c>
      <c r="I206" s="12" t="s">
        <v>403</v>
      </c>
      <c r="J206" s="12" t="s">
        <v>404</v>
      </c>
      <c r="K206" s="12" t="s">
        <v>405</v>
      </c>
      <c r="L206" s="10" t="s">
        <v>465</v>
      </c>
      <c r="M206" s="12" t="s">
        <v>466</v>
      </c>
      <c r="N206" s="10" t="s">
        <v>128</v>
      </c>
      <c r="O206" s="12" t="s">
        <v>467</v>
      </c>
      <c r="P206" s="12" t="s">
        <v>468</v>
      </c>
      <c r="Q206" s="12" t="s">
        <v>312</v>
      </c>
      <c r="R206" s="10" t="s">
        <v>313</v>
      </c>
      <c r="S206" s="10" t="s">
        <v>133</v>
      </c>
      <c r="T206" s="10" t="s">
        <v>244</v>
      </c>
      <c r="U206" s="11">
        <v>40725</v>
      </c>
      <c r="V206" s="11"/>
      <c r="W206" s="12" t="s">
        <v>192</v>
      </c>
      <c r="X206" s="12" t="s">
        <v>192</v>
      </c>
      <c r="Y206" s="10" t="s">
        <v>192</v>
      </c>
      <c r="Z206" s="12" t="s">
        <v>192</v>
      </c>
      <c r="AA206" s="12" t="s">
        <v>192</v>
      </c>
      <c r="AB206" s="12" t="s">
        <v>192</v>
      </c>
      <c r="AC206" s="10" t="s">
        <v>192</v>
      </c>
      <c r="AD206" s="12" t="s">
        <v>192</v>
      </c>
      <c r="AE206" s="12" t="s">
        <v>192</v>
      </c>
      <c r="AF206" s="12" t="s">
        <v>192</v>
      </c>
      <c r="AG206" s="10" t="s">
        <v>192</v>
      </c>
      <c r="AH206" s="12" t="s">
        <v>192</v>
      </c>
      <c r="AI206" s="12" t="s">
        <v>192</v>
      </c>
      <c r="AJ206" s="12" t="s">
        <v>192</v>
      </c>
      <c r="AK206" s="10" t="s">
        <v>192</v>
      </c>
      <c r="AL206" s="12" t="s">
        <v>192</v>
      </c>
      <c r="AM206" s="12" t="s">
        <v>192</v>
      </c>
      <c r="AN206" s="10" t="s">
        <v>192</v>
      </c>
      <c r="AO206" s="10" t="s">
        <v>192</v>
      </c>
    </row>
    <row r="207" spans="1:41" ht="409.5" x14ac:dyDescent="0.25">
      <c r="A207" s="10" t="s">
        <v>116</v>
      </c>
      <c r="B207" s="10" t="s">
        <v>117</v>
      </c>
      <c r="C207" s="11">
        <v>43189</v>
      </c>
      <c r="D207" s="10" t="s">
        <v>118</v>
      </c>
      <c r="E207" s="12" t="s">
        <v>119</v>
      </c>
      <c r="F207" s="10" t="s">
        <v>400</v>
      </c>
      <c r="G207" s="12" t="s">
        <v>401</v>
      </c>
      <c r="H207" s="10" t="s">
        <v>402</v>
      </c>
      <c r="I207" s="12" t="s">
        <v>403</v>
      </c>
      <c r="J207" s="12" t="s">
        <v>404</v>
      </c>
      <c r="K207" s="12" t="s">
        <v>405</v>
      </c>
      <c r="L207" s="10" t="s">
        <v>469</v>
      </c>
      <c r="M207" s="12" t="s">
        <v>470</v>
      </c>
      <c r="N207" s="10" t="s">
        <v>128</v>
      </c>
      <c r="O207" s="12" t="s">
        <v>471</v>
      </c>
      <c r="P207" s="12" t="s">
        <v>472</v>
      </c>
      <c r="Q207" s="12" t="s">
        <v>312</v>
      </c>
      <c r="R207" s="10" t="s">
        <v>313</v>
      </c>
      <c r="S207" s="10" t="s">
        <v>133</v>
      </c>
      <c r="T207" s="10" t="s">
        <v>244</v>
      </c>
      <c r="U207" s="11">
        <v>40725</v>
      </c>
      <c r="V207" s="11"/>
      <c r="W207" s="12" t="s">
        <v>192</v>
      </c>
      <c r="X207" s="12" t="s">
        <v>192</v>
      </c>
      <c r="Y207" s="10" t="s">
        <v>192</v>
      </c>
      <c r="Z207" s="12" t="s">
        <v>192</v>
      </c>
      <c r="AA207" s="12" t="s">
        <v>192</v>
      </c>
      <c r="AB207" s="12" t="s">
        <v>192</v>
      </c>
      <c r="AC207" s="10" t="s">
        <v>192</v>
      </c>
      <c r="AD207" s="12" t="s">
        <v>192</v>
      </c>
      <c r="AE207" s="12" t="s">
        <v>192</v>
      </c>
      <c r="AF207" s="12" t="s">
        <v>192</v>
      </c>
      <c r="AG207" s="10" t="s">
        <v>192</v>
      </c>
      <c r="AH207" s="12" t="s">
        <v>192</v>
      </c>
      <c r="AI207" s="12" t="s">
        <v>192</v>
      </c>
      <c r="AJ207" s="12" t="s">
        <v>192</v>
      </c>
      <c r="AK207" s="10" t="s">
        <v>192</v>
      </c>
      <c r="AL207" s="12" t="s">
        <v>192</v>
      </c>
      <c r="AM207" s="12" t="s">
        <v>192</v>
      </c>
      <c r="AN207" s="10" t="s">
        <v>192</v>
      </c>
      <c r="AO207" s="10" t="s">
        <v>192</v>
      </c>
    </row>
    <row r="208" spans="1:41" ht="409.5" x14ac:dyDescent="0.25">
      <c r="A208" s="10" t="s">
        <v>116</v>
      </c>
      <c r="B208" s="10" t="s">
        <v>117</v>
      </c>
      <c r="C208" s="11">
        <v>43189</v>
      </c>
      <c r="D208" s="10" t="s">
        <v>118</v>
      </c>
      <c r="E208" s="12" t="s">
        <v>119</v>
      </c>
      <c r="F208" s="10" t="s">
        <v>400</v>
      </c>
      <c r="G208" s="12" t="s">
        <v>401</v>
      </c>
      <c r="H208" s="10" t="s">
        <v>402</v>
      </c>
      <c r="I208" s="12" t="s">
        <v>403</v>
      </c>
      <c r="J208" s="12" t="s">
        <v>404</v>
      </c>
      <c r="K208" s="12" t="s">
        <v>405</v>
      </c>
      <c r="L208" s="10" t="s">
        <v>473</v>
      </c>
      <c r="M208" s="12" t="s">
        <v>474</v>
      </c>
      <c r="N208" s="10" t="s">
        <v>128</v>
      </c>
      <c r="O208" s="12" t="s">
        <v>475</v>
      </c>
      <c r="P208" s="12" t="s">
        <v>476</v>
      </c>
      <c r="Q208" s="12" t="s">
        <v>312</v>
      </c>
      <c r="R208" s="10" t="s">
        <v>313</v>
      </c>
      <c r="S208" s="10" t="s">
        <v>133</v>
      </c>
      <c r="T208" s="10" t="s">
        <v>244</v>
      </c>
      <c r="U208" s="11">
        <v>40725</v>
      </c>
      <c r="V208" s="11"/>
      <c r="W208" s="12" t="s">
        <v>192</v>
      </c>
      <c r="X208" s="12" t="s">
        <v>192</v>
      </c>
      <c r="Y208" s="10" t="s">
        <v>192</v>
      </c>
      <c r="Z208" s="12" t="s">
        <v>192</v>
      </c>
      <c r="AA208" s="12" t="s">
        <v>192</v>
      </c>
      <c r="AB208" s="12" t="s">
        <v>192</v>
      </c>
      <c r="AC208" s="10" t="s">
        <v>192</v>
      </c>
      <c r="AD208" s="12" t="s">
        <v>192</v>
      </c>
      <c r="AE208" s="12" t="s">
        <v>192</v>
      </c>
      <c r="AF208" s="12" t="s">
        <v>192</v>
      </c>
      <c r="AG208" s="10" t="s">
        <v>192</v>
      </c>
      <c r="AH208" s="12" t="s">
        <v>192</v>
      </c>
      <c r="AI208" s="12" t="s">
        <v>192</v>
      </c>
      <c r="AJ208" s="12" t="s">
        <v>192</v>
      </c>
      <c r="AK208" s="10" t="s">
        <v>192</v>
      </c>
      <c r="AL208" s="12" t="s">
        <v>192</v>
      </c>
      <c r="AM208" s="12" t="s">
        <v>192</v>
      </c>
      <c r="AN208" s="10" t="s">
        <v>192</v>
      </c>
      <c r="AO208" s="10" t="s">
        <v>192</v>
      </c>
    </row>
    <row r="209" spans="1:41" ht="409.5" x14ac:dyDescent="0.25">
      <c r="A209" s="10" t="s">
        <v>116</v>
      </c>
      <c r="B209" s="10" t="s">
        <v>117</v>
      </c>
      <c r="C209" s="11">
        <v>43189</v>
      </c>
      <c r="D209" s="10" t="s">
        <v>118</v>
      </c>
      <c r="E209" s="12" t="s">
        <v>119</v>
      </c>
      <c r="F209" s="10" t="s">
        <v>400</v>
      </c>
      <c r="G209" s="12" t="s">
        <v>401</v>
      </c>
      <c r="H209" s="10" t="s">
        <v>402</v>
      </c>
      <c r="I209" s="12" t="s">
        <v>403</v>
      </c>
      <c r="J209" s="12" t="s">
        <v>404</v>
      </c>
      <c r="K209" s="12" t="s">
        <v>405</v>
      </c>
      <c r="L209" s="10" t="s">
        <v>477</v>
      </c>
      <c r="M209" s="12" t="s">
        <v>478</v>
      </c>
      <c r="N209" s="10" t="s">
        <v>128</v>
      </c>
      <c r="O209" s="12" t="s">
        <v>479</v>
      </c>
      <c r="P209" s="12" t="s">
        <v>480</v>
      </c>
      <c r="Q209" s="12" t="s">
        <v>312</v>
      </c>
      <c r="R209" s="10" t="s">
        <v>313</v>
      </c>
      <c r="S209" s="10" t="s">
        <v>133</v>
      </c>
      <c r="T209" s="10" t="s">
        <v>244</v>
      </c>
      <c r="U209" s="11">
        <v>40725</v>
      </c>
      <c r="V209" s="11"/>
      <c r="W209" s="12" t="s">
        <v>192</v>
      </c>
      <c r="X209" s="12" t="s">
        <v>192</v>
      </c>
      <c r="Y209" s="10" t="s">
        <v>192</v>
      </c>
      <c r="Z209" s="12" t="s">
        <v>192</v>
      </c>
      <c r="AA209" s="12" t="s">
        <v>192</v>
      </c>
      <c r="AB209" s="12" t="s">
        <v>192</v>
      </c>
      <c r="AC209" s="10" t="s">
        <v>192</v>
      </c>
      <c r="AD209" s="12" t="s">
        <v>192</v>
      </c>
      <c r="AE209" s="12" t="s">
        <v>192</v>
      </c>
      <c r="AF209" s="12" t="s">
        <v>192</v>
      </c>
      <c r="AG209" s="10" t="s">
        <v>192</v>
      </c>
      <c r="AH209" s="12" t="s">
        <v>192</v>
      </c>
      <c r="AI209" s="12" t="s">
        <v>192</v>
      </c>
      <c r="AJ209" s="12" t="s">
        <v>192</v>
      </c>
      <c r="AK209" s="10" t="s">
        <v>192</v>
      </c>
      <c r="AL209" s="12" t="s">
        <v>192</v>
      </c>
      <c r="AM209" s="12" t="s">
        <v>192</v>
      </c>
      <c r="AN209" s="10" t="s">
        <v>192</v>
      </c>
      <c r="AO209" s="10" t="s">
        <v>192</v>
      </c>
    </row>
    <row r="210" spans="1:41" ht="409.5" x14ac:dyDescent="0.25">
      <c r="A210" s="10" t="s">
        <v>116</v>
      </c>
      <c r="B210" s="10" t="s">
        <v>117</v>
      </c>
      <c r="C210" s="11">
        <v>43189</v>
      </c>
      <c r="D210" s="10" t="s">
        <v>118</v>
      </c>
      <c r="E210" s="12" t="s">
        <v>119</v>
      </c>
      <c r="F210" s="10" t="s">
        <v>400</v>
      </c>
      <c r="G210" s="12" t="s">
        <v>401</v>
      </c>
      <c r="H210" s="10" t="s">
        <v>402</v>
      </c>
      <c r="I210" s="12" t="s">
        <v>403</v>
      </c>
      <c r="J210" s="12" t="s">
        <v>404</v>
      </c>
      <c r="K210" s="12" t="s">
        <v>405</v>
      </c>
      <c r="L210" s="10" t="s">
        <v>481</v>
      </c>
      <c r="M210" s="12" t="s">
        <v>482</v>
      </c>
      <c r="N210" s="10" t="s">
        <v>128</v>
      </c>
      <c r="O210" s="12" t="s">
        <v>483</v>
      </c>
      <c r="P210" s="12" t="s">
        <v>484</v>
      </c>
      <c r="Q210" s="12" t="s">
        <v>312</v>
      </c>
      <c r="R210" s="10" t="s">
        <v>313</v>
      </c>
      <c r="S210" s="10" t="s">
        <v>133</v>
      </c>
      <c r="T210" s="10" t="s">
        <v>244</v>
      </c>
      <c r="U210" s="11">
        <v>40725</v>
      </c>
      <c r="V210" s="11"/>
      <c r="W210" s="12" t="s">
        <v>192</v>
      </c>
      <c r="X210" s="12" t="s">
        <v>192</v>
      </c>
      <c r="Y210" s="10" t="s">
        <v>192</v>
      </c>
      <c r="Z210" s="12" t="s">
        <v>192</v>
      </c>
      <c r="AA210" s="12" t="s">
        <v>192</v>
      </c>
      <c r="AB210" s="12" t="s">
        <v>192</v>
      </c>
      <c r="AC210" s="10" t="s">
        <v>192</v>
      </c>
      <c r="AD210" s="12" t="s">
        <v>192</v>
      </c>
      <c r="AE210" s="12" t="s">
        <v>192</v>
      </c>
      <c r="AF210" s="12" t="s">
        <v>192</v>
      </c>
      <c r="AG210" s="10" t="s">
        <v>192</v>
      </c>
      <c r="AH210" s="12" t="s">
        <v>192</v>
      </c>
      <c r="AI210" s="12" t="s">
        <v>192</v>
      </c>
      <c r="AJ210" s="12" t="s">
        <v>192</v>
      </c>
      <c r="AK210" s="10" t="s">
        <v>192</v>
      </c>
      <c r="AL210" s="12" t="s">
        <v>192</v>
      </c>
      <c r="AM210" s="12" t="s">
        <v>192</v>
      </c>
      <c r="AN210" s="10" t="s">
        <v>192</v>
      </c>
      <c r="AO210" s="10" t="s">
        <v>192</v>
      </c>
    </row>
    <row r="211" spans="1:41" ht="409.5" x14ac:dyDescent="0.25">
      <c r="A211" s="10" t="s">
        <v>116</v>
      </c>
      <c r="B211" s="10" t="s">
        <v>117</v>
      </c>
      <c r="C211" s="11">
        <v>43189</v>
      </c>
      <c r="D211" s="10" t="s">
        <v>118</v>
      </c>
      <c r="E211" s="12" t="s">
        <v>119</v>
      </c>
      <c r="F211" s="10" t="s">
        <v>400</v>
      </c>
      <c r="G211" s="12" t="s">
        <v>401</v>
      </c>
      <c r="H211" s="10" t="s">
        <v>402</v>
      </c>
      <c r="I211" s="12" t="s">
        <v>403</v>
      </c>
      <c r="J211" s="12" t="s">
        <v>404</v>
      </c>
      <c r="K211" s="12" t="s">
        <v>405</v>
      </c>
      <c r="L211" s="10" t="s">
        <v>485</v>
      </c>
      <c r="M211" s="12" t="s">
        <v>486</v>
      </c>
      <c r="N211" s="10" t="s">
        <v>128</v>
      </c>
      <c r="O211" s="12" t="s">
        <v>487</v>
      </c>
      <c r="P211" s="12" t="s">
        <v>488</v>
      </c>
      <c r="Q211" s="12" t="s">
        <v>312</v>
      </c>
      <c r="R211" s="10" t="s">
        <v>313</v>
      </c>
      <c r="S211" s="10" t="s">
        <v>133</v>
      </c>
      <c r="T211" s="10" t="s">
        <v>244</v>
      </c>
      <c r="U211" s="11">
        <v>40725</v>
      </c>
      <c r="V211" s="11"/>
      <c r="W211" s="12" t="s">
        <v>192</v>
      </c>
      <c r="X211" s="12" t="s">
        <v>192</v>
      </c>
      <c r="Y211" s="10" t="s">
        <v>192</v>
      </c>
      <c r="Z211" s="12" t="s">
        <v>192</v>
      </c>
      <c r="AA211" s="12" t="s">
        <v>192</v>
      </c>
      <c r="AB211" s="12" t="s">
        <v>192</v>
      </c>
      <c r="AC211" s="10" t="s">
        <v>192</v>
      </c>
      <c r="AD211" s="12" t="s">
        <v>192</v>
      </c>
      <c r="AE211" s="12" t="s">
        <v>192</v>
      </c>
      <c r="AF211" s="12" t="s">
        <v>192</v>
      </c>
      <c r="AG211" s="10" t="s">
        <v>192</v>
      </c>
      <c r="AH211" s="12" t="s">
        <v>192</v>
      </c>
      <c r="AI211" s="12" t="s">
        <v>192</v>
      </c>
      <c r="AJ211" s="12" t="s">
        <v>192</v>
      </c>
      <c r="AK211" s="10" t="s">
        <v>192</v>
      </c>
      <c r="AL211" s="12" t="s">
        <v>192</v>
      </c>
      <c r="AM211" s="12" t="s">
        <v>192</v>
      </c>
      <c r="AN211" s="10" t="s">
        <v>192</v>
      </c>
      <c r="AO211" s="10" t="s">
        <v>192</v>
      </c>
    </row>
    <row r="212" spans="1:41" ht="409.5" x14ac:dyDescent="0.25">
      <c r="A212" s="10" t="s">
        <v>116</v>
      </c>
      <c r="B212" s="10" t="s">
        <v>117</v>
      </c>
      <c r="C212" s="11">
        <v>43189</v>
      </c>
      <c r="D212" s="10" t="s">
        <v>118</v>
      </c>
      <c r="E212" s="12" t="s">
        <v>119</v>
      </c>
      <c r="F212" s="10" t="s">
        <v>400</v>
      </c>
      <c r="G212" s="12" t="s">
        <v>401</v>
      </c>
      <c r="H212" s="10" t="s">
        <v>402</v>
      </c>
      <c r="I212" s="12" t="s">
        <v>403</v>
      </c>
      <c r="J212" s="12" t="s">
        <v>404</v>
      </c>
      <c r="K212" s="12" t="s">
        <v>405</v>
      </c>
      <c r="L212" s="10" t="s">
        <v>492</v>
      </c>
      <c r="M212" s="12" t="s">
        <v>493</v>
      </c>
      <c r="N212" s="10" t="s">
        <v>128</v>
      </c>
      <c r="O212" s="12" t="s">
        <v>494</v>
      </c>
      <c r="P212" s="12" t="s">
        <v>495</v>
      </c>
      <c r="Q212" s="12" t="s">
        <v>312</v>
      </c>
      <c r="R212" s="10" t="s">
        <v>313</v>
      </c>
      <c r="S212" s="10" t="s">
        <v>133</v>
      </c>
      <c r="T212" s="10" t="s">
        <v>244</v>
      </c>
      <c r="U212" s="11">
        <v>40725</v>
      </c>
      <c r="V212" s="11"/>
      <c r="W212" s="12" t="s">
        <v>192</v>
      </c>
      <c r="X212" s="12" t="s">
        <v>192</v>
      </c>
      <c r="Y212" s="10" t="s">
        <v>192</v>
      </c>
      <c r="Z212" s="12" t="s">
        <v>192</v>
      </c>
      <c r="AA212" s="12" t="s">
        <v>192</v>
      </c>
      <c r="AB212" s="12" t="s">
        <v>192</v>
      </c>
      <c r="AC212" s="10" t="s">
        <v>192</v>
      </c>
      <c r="AD212" s="12" t="s">
        <v>192</v>
      </c>
      <c r="AE212" s="12" t="s">
        <v>192</v>
      </c>
      <c r="AF212" s="12" t="s">
        <v>192</v>
      </c>
      <c r="AG212" s="10" t="s">
        <v>192</v>
      </c>
      <c r="AH212" s="12" t="s">
        <v>192</v>
      </c>
      <c r="AI212" s="12" t="s">
        <v>192</v>
      </c>
      <c r="AJ212" s="12" t="s">
        <v>192</v>
      </c>
      <c r="AK212" s="10" t="s">
        <v>192</v>
      </c>
      <c r="AL212" s="12" t="s">
        <v>192</v>
      </c>
      <c r="AM212" s="12" t="s">
        <v>192</v>
      </c>
      <c r="AN212" s="10" t="s">
        <v>192</v>
      </c>
      <c r="AO212" s="10" t="s">
        <v>192</v>
      </c>
    </row>
    <row r="213" spans="1:41" ht="409.5" x14ac:dyDescent="0.25">
      <c r="A213" s="10" t="s">
        <v>116</v>
      </c>
      <c r="B213" s="10" t="s">
        <v>117</v>
      </c>
      <c r="C213" s="11">
        <v>43189</v>
      </c>
      <c r="D213" s="10" t="s">
        <v>118</v>
      </c>
      <c r="E213" s="12" t="s">
        <v>119</v>
      </c>
      <c r="F213" s="10" t="s">
        <v>400</v>
      </c>
      <c r="G213" s="12" t="s">
        <v>401</v>
      </c>
      <c r="H213" s="10" t="s">
        <v>402</v>
      </c>
      <c r="I213" s="12" t="s">
        <v>403</v>
      </c>
      <c r="J213" s="12" t="s">
        <v>404</v>
      </c>
      <c r="K213" s="12" t="s">
        <v>405</v>
      </c>
      <c r="L213" s="10" t="s">
        <v>496</v>
      </c>
      <c r="M213" s="12" t="s">
        <v>497</v>
      </c>
      <c r="N213" s="10" t="s">
        <v>128</v>
      </c>
      <c r="O213" s="12" t="s">
        <v>498</v>
      </c>
      <c r="P213" s="12" t="s">
        <v>499</v>
      </c>
      <c r="Q213" s="12" t="s">
        <v>312</v>
      </c>
      <c r="R213" s="10" t="s">
        <v>313</v>
      </c>
      <c r="S213" s="10" t="s">
        <v>133</v>
      </c>
      <c r="T213" s="10" t="s">
        <v>244</v>
      </c>
      <c r="U213" s="11">
        <v>40725</v>
      </c>
      <c r="V213" s="11"/>
      <c r="W213" s="12" t="s">
        <v>192</v>
      </c>
      <c r="X213" s="12" t="s">
        <v>192</v>
      </c>
      <c r="Y213" s="10" t="s">
        <v>192</v>
      </c>
      <c r="Z213" s="12" t="s">
        <v>192</v>
      </c>
      <c r="AA213" s="12" t="s">
        <v>192</v>
      </c>
      <c r="AB213" s="12" t="s">
        <v>192</v>
      </c>
      <c r="AC213" s="10" t="s">
        <v>192</v>
      </c>
      <c r="AD213" s="12" t="s">
        <v>192</v>
      </c>
      <c r="AE213" s="12" t="s">
        <v>192</v>
      </c>
      <c r="AF213" s="12" t="s">
        <v>192</v>
      </c>
      <c r="AG213" s="10" t="s">
        <v>192</v>
      </c>
      <c r="AH213" s="12" t="s">
        <v>192</v>
      </c>
      <c r="AI213" s="12" t="s">
        <v>192</v>
      </c>
      <c r="AJ213" s="12" t="s">
        <v>192</v>
      </c>
      <c r="AK213" s="10" t="s">
        <v>192</v>
      </c>
      <c r="AL213" s="12" t="s">
        <v>192</v>
      </c>
      <c r="AM213" s="12" t="s">
        <v>192</v>
      </c>
      <c r="AN213" s="10" t="s">
        <v>192</v>
      </c>
      <c r="AO213" s="10" t="s">
        <v>192</v>
      </c>
    </row>
    <row r="214" spans="1:41" ht="409.5" x14ac:dyDescent="0.25">
      <c r="A214" s="10" t="s">
        <v>116</v>
      </c>
      <c r="B214" s="10" t="s">
        <v>117</v>
      </c>
      <c r="C214" s="11">
        <v>43189</v>
      </c>
      <c r="D214" s="10" t="s">
        <v>118</v>
      </c>
      <c r="E214" s="12" t="s">
        <v>119</v>
      </c>
      <c r="F214" s="10" t="s">
        <v>400</v>
      </c>
      <c r="G214" s="12" t="s">
        <v>401</v>
      </c>
      <c r="H214" s="10" t="s">
        <v>402</v>
      </c>
      <c r="I214" s="12" t="s">
        <v>403</v>
      </c>
      <c r="J214" s="12" t="s">
        <v>404</v>
      </c>
      <c r="K214" s="12" t="s">
        <v>405</v>
      </c>
      <c r="L214" s="10" t="s">
        <v>500</v>
      </c>
      <c r="M214" s="12" t="s">
        <v>403</v>
      </c>
      <c r="N214" s="10" t="s">
        <v>128</v>
      </c>
      <c r="O214" s="12" t="s">
        <v>501</v>
      </c>
      <c r="P214" s="12" t="s">
        <v>502</v>
      </c>
      <c r="Q214" s="12" t="s">
        <v>312</v>
      </c>
      <c r="R214" s="10" t="s">
        <v>313</v>
      </c>
      <c r="S214" s="10" t="s">
        <v>133</v>
      </c>
      <c r="T214" s="10" t="s">
        <v>244</v>
      </c>
      <c r="U214" s="11">
        <v>40725</v>
      </c>
      <c r="V214" s="11"/>
      <c r="W214" s="12" t="s">
        <v>192</v>
      </c>
      <c r="X214" s="12" t="s">
        <v>192</v>
      </c>
      <c r="Y214" s="10" t="s">
        <v>192</v>
      </c>
      <c r="Z214" s="12" t="s">
        <v>192</v>
      </c>
      <c r="AA214" s="12" t="s">
        <v>192</v>
      </c>
      <c r="AB214" s="12" t="s">
        <v>192</v>
      </c>
      <c r="AC214" s="10" t="s">
        <v>192</v>
      </c>
      <c r="AD214" s="12" t="s">
        <v>192</v>
      </c>
      <c r="AE214" s="12" t="s">
        <v>192</v>
      </c>
      <c r="AF214" s="12" t="s">
        <v>192</v>
      </c>
      <c r="AG214" s="10" t="s">
        <v>192</v>
      </c>
      <c r="AH214" s="12" t="s">
        <v>192</v>
      </c>
      <c r="AI214" s="12" t="s">
        <v>192</v>
      </c>
      <c r="AJ214" s="12" t="s">
        <v>192</v>
      </c>
      <c r="AK214" s="10" t="s">
        <v>192</v>
      </c>
      <c r="AL214" s="12" t="s">
        <v>192</v>
      </c>
      <c r="AM214" s="12" t="s">
        <v>192</v>
      </c>
      <c r="AN214" s="10" t="s">
        <v>192</v>
      </c>
      <c r="AO214" s="10" t="s">
        <v>192</v>
      </c>
    </row>
    <row r="215" spans="1:41" ht="409.5" x14ac:dyDescent="0.25">
      <c r="A215" s="10" t="s">
        <v>311</v>
      </c>
      <c r="B215" s="10" t="s">
        <v>117</v>
      </c>
      <c r="C215" s="11">
        <v>43607</v>
      </c>
      <c r="D215" s="10" t="s">
        <v>118</v>
      </c>
      <c r="E215" s="12" t="s">
        <v>119</v>
      </c>
      <c r="F215" s="10" t="s">
        <v>400</v>
      </c>
      <c r="G215" s="12" t="s">
        <v>401</v>
      </c>
      <c r="H215" s="10" t="s">
        <v>402</v>
      </c>
      <c r="I215" s="12" t="s">
        <v>403</v>
      </c>
      <c r="J215" s="12" t="s">
        <v>404</v>
      </c>
      <c r="K215" s="12" t="s">
        <v>405</v>
      </c>
      <c r="L215" s="10" t="s">
        <v>505</v>
      </c>
      <c r="M215" s="12" t="s">
        <v>506</v>
      </c>
      <c r="N215" s="10" t="s">
        <v>128</v>
      </c>
      <c r="O215" s="12" t="s">
        <v>507</v>
      </c>
      <c r="P215" s="12" t="s">
        <v>508</v>
      </c>
      <c r="Q215" s="12" t="s">
        <v>312</v>
      </c>
      <c r="R215" s="10" t="s">
        <v>313</v>
      </c>
      <c r="S215" s="10" t="s">
        <v>133</v>
      </c>
      <c r="T215" s="10" t="s">
        <v>244</v>
      </c>
      <c r="U215" s="11">
        <v>40725</v>
      </c>
      <c r="V215" s="11"/>
      <c r="W215" s="12" t="s">
        <v>192</v>
      </c>
      <c r="X215" s="12" t="s">
        <v>192</v>
      </c>
      <c r="Y215" s="10" t="s">
        <v>192</v>
      </c>
      <c r="Z215" s="12" t="s">
        <v>192</v>
      </c>
      <c r="AA215" s="12" t="s">
        <v>192</v>
      </c>
      <c r="AB215" s="12" t="s">
        <v>192</v>
      </c>
      <c r="AC215" s="10" t="s">
        <v>192</v>
      </c>
      <c r="AD215" s="12" t="s">
        <v>192</v>
      </c>
      <c r="AE215" s="12" t="s">
        <v>192</v>
      </c>
      <c r="AF215" s="12" t="s">
        <v>192</v>
      </c>
      <c r="AG215" s="10" t="s">
        <v>192</v>
      </c>
      <c r="AH215" s="12" t="s">
        <v>192</v>
      </c>
      <c r="AI215" s="12" t="s">
        <v>192</v>
      </c>
      <c r="AJ215" s="12" t="s">
        <v>192</v>
      </c>
      <c r="AK215" s="10" t="s">
        <v>192</v>
      </c>
      <c r="AL215" s="12" t="s">
        <v>192</v>
      </c>
      <c r="AM215" s="12" t="s">
        <v>192</v>
      </c>
      <c r="AN215" s="10" t="s">
        <v>192</v>
      </c>
      <c r="AO215" s="10" t="s">
        <v>192</v>
      </c>
    </row>
    <row r="216" spans="1:41" ht="409.5" x14ac:dyDescent="0.25">
      <c r="A216" s="10" t="s">
        <v>116</v>
      </c>
      <c r="B216" s="10" t="s">
        <v>117</v>
      </c>
      <c r="C216" s="11">
        <v>43152</v>
      </c>
      <c r="D216" s="10" t="s">
        <v>118</v>
      </c>
      <c r="E216" s="12" t="s">
        <v>119</v>
      </c>
      <c r="F216" s="10" t="s">
        <v>400</v>
      </c>
      <c r="G216" s="12" t="s">
        <v>401</v>
      </c>
      <c r="H216" s="10" t="s">
        <v>402</v>
      </c>
      <c r="I216" s="12" t="s">
        <v>403</v>
      </c>
      <c r="J216" s="12" t="s">
        <v>404</v>
      </c>
      <c r="K216" s="12" t="s">
        <v>405</v>
      </c>
      <c r="L216" s="10" t="s">
        <v>406</v>
      </c>
      <c r="M216" s="12" t="s">
        <v>407</v>
      </c>
      <c r="N216" s="10" t="s">
        <v>128</v>
      </c>
      <c r="O216" s="12" t="s">
        <v>408</v>
      </c>
      <c r="P216" s="12" t="s">
        <v>409</v>
      </c>
      <c r="Q216" s="12" t="s">
        <v>314</v>
      </c>
      <c r="R216" s="10" t="s">
        <v>315</v>
      </c>
      <c r="S216" s="10" t="s">
        <v>316</v>
      </c>
      <c r="T216" s="10" t="s">
        <v>244</v>
      </c>
      <c r="U216" s="11">
        <v>40725</v>
      </c>
      <c r="V216" s="11"/>
      <c r="W216" s="12" t="s">
        <v>192</v>
      </c>
      <c r="X216" s="12" t="s">
        <v>192</v>
      </c>
      <c r="Y216" s="10" t="s">
        <v>192</v>
      </c>
      <c r="Z216" s="12" t="s">
        <v>192</v>
      </c>
      <c r="AA216" s="12" t="s">
        <v>192</v>
      </c>
      <c r="AB216" s="12" t="s">
        <v>192</v>
      </c>
      <c r="AC216" s="10" t="s">
        <v>192</v>
      </c>
      <c r="AD216" s="12" t="s">
        <v>192</v>
      </c>
      <c r="AE216" s="12" t="s">
        <v>192</v>
      </c>
      <c r="AF216" s="12" t="s">
        <v>192</v>
      </c>
      <c r="AG216" s="10" t="s">
        <v>192</v>
      </c>
      <c r="AH216" s="12" t="s">
        <v>192</v>
      </c>
      <c r="AI216" s="12" t="s">
        <v>192</v>
      </c>
      <c r="AJ216" s="12" t="s">
        <v>192</v>
      </c>
      <c r="AK216" s="10" t="s">
        <v>192</v>
      </c>
      <c r="AL216" s="12" t="s">
        <v>192</v>
      </c>
      <c r="AM216" s="12" t="s">
        <v>192</v>
      </c>
      <c r="AN216" s="10" t="s">
        <v>192</v>
      </c>
      <c r="AO216" s="10" t="s">
        <v>192</v>
      </c>
    </row>
    <row r="217" spans="1:41" ht="409.5" x14ac:dyDescent="0.25">
      <c r="A217" s="10" t="s">
        <v>116</v>
      </c>
      <c r="B217" s="10" t="s">
        <v>117</v>
      </c>
      <c r="C217" s="11">
        <v>43152</v>
      </c>
      <c r="D217" s="10" t="s">
        <v>118</v>
      </c>
      <c r="E217" s="12" t="s">
        <v>119</v>
      </c>
      <c r="F217" s="10" t="s">
        <v>400</v>
      </c>
      <c r="G217" s="12" t="s">
        <v>401</v>
      </c>
      <c r="H217" s="10" t="s">
        <v>402</v>
      </c>
      <c r="I217" s="12" t="s">
        <v>403</v>
      </c>
      <c r="J217" s="12" t="s">
        <v>404</v>
      </c>
      <c r="K217" s="12" t="s">
        <v>405</v>
      </c>
      <c r="L217" s="10" t="s">
        <v>419</v>
      </c>
      <c r="M217" s="12" t="s">
        <v>420</v>
      </c>
      <c r="N217" s="10" t="s">
        <v>128</v>
      </c>
      <c r="O217" s="12" t="s">
        <v>421</v>
      </c>
      <c r="P217" s="12" t="s">
        <v>422</v>
      </c>
      <c r="Q217" s="12" t="s">
        <v>314</v>
      </c>
      <c r="R217" s="10" t="s">
        <v>315</v>
      </c>
      <c r="S217" s="10" t="s">
        <v>316</v>
      </c>
      <c r="T217" s="10" t="s">
        <v>244</v>
      </c>
      <c r="U217" s="11">
        <v>40725</v>
      </c>
      <c r="V217" s="11"/>
      <c r="W217" s="12" t="s">
        <v>192</v>
      </c>
      <c r="X217" s="12" t="s">
        <v>192</v>
      </c>
      <c r="Y217" s="10" t="s">
        <v>192</v>
      </c>
      <c r="Z217" s="12" t="s">
        <v>192</v>
      </c>
      <c r="AA217" s="12" t="s">
        <v>192</v>
      </c>
      <c r="AB217" s="12" t="s">
        <v>192</v>
      </c>
      <c r="AC217" s="10" t="s">
        <v>192</v>
      </c>
      <c r="AD217" s="12" t="s">
        <v>192</v>
      </c>
      <c r="AE217" s="12" t="s">
        <v>192</v>
      </c>
      <c r="AF217" s="12" t="s">
        <v>192</v>
      </c>
      <c r="AG217" s="10" t="s">
        <v>192</v>
      </c>
      <c r="AH217" s="12" t="s">
        <v>192</v>
      </c>
      <c r="AI217" s="12" t="s">
        <v>192</v>
      </c>
      <c r="AJ217" s="12" t="s">
        <v>192</v>
      </c>
      <c r="AK217" s="10" t="s">
        <v>192</v>
      </c>
      <c r="AL217" s="12" t="s">
        <v>192</v>
      </c>
      <c r="AM217" s="12" t="s">
        <v>192</v>
      </c>
      <c r="AN217" s="10" t="s">
        <v>192</v>
      </c>
      <c r="AO217" s="10" t="s">
        <v>192</v>
      </c>
    </row>
    <row r="218" spans="1:41" ht="409.5" x14ac:dyDescent="0.25">
      <c r="A218" s="10" t="s">
        <v>116</v>
      </c>
      <c r="B218" s="10" t="s">
        <v>117</v>
      </c>
      <c r="C218" s="11">
        <v>43152</v>
      </c>
      <c r="D218" s="10" t="s">
        <v>118</v>
      </c>
      <c r="E218" s="12" t="s">
        <v>119</v>
      </c>
      <c r="F218" s="10" t="s">
        <v>400</v>
      </c>
      <c r="G218" s="12" t="s">
        <v>401</v>
      </c>
      <c r="H218" s="10" t="s">
        <v>402</v>
      </c>
      <c r="I218" s="12" t="s">
        <v>403</v>
      </c>
      <c r="J218" s="12" t="s">
        <v>404</v>
      </c>
      <c r="K218" s="12" t="s">
        <v>405</v>
      </c>
      <c r="L218" s="10" t="s">
        <v>423</v>
      </c>
      <c r="M218" s="12" t="s">
        <v>424</v>
      </c>
      <c r="N218" s="10" t="s">
        <v>128</v>
      </c>
      <c r="O218" s="12" t="s">
        <v>425</v>
      </c>
      <c r="P218" s="12" t="s">
        <v>426</v>
      </c>
      <c r="Q218" s="12" t="s">
        <v>314</v>
      </c>
      <c r="R218" s="10" t="s">
        <v>315</v>
      </c>
      <c r="S218" s="10" t="s">
        <v>316</v>
      </c>
      <c r="T218" s="10" t="s">
        <v>134</v>
      </c>
      <c r="U218" s="11">
        <v>40725</v>
      </c>
      <c r="V218" s="11"/>
      <c r="W218" s="12" t="s">
        <v>192</v>
      </c>
      <c r="X218" s="12" t="s">
        <v>192</v>
      </c>
      <c r="Y218" s="10" t="s">
        <v>192</v>
      </c>
      <c r="Z218" s="12" t="s">
        <v>192</v>
      </c>
      <c r="AA218" s="12" t="s">
        <v>192</v>
      </c>
      <c r="AB218" s="12" t="s">
        <v>192</v>
      </c>
      <c r="AC218" s="10" t="s">
        <v>192</v>
      </c>
      <c r="AD218" s="12" t="s">
        <v>192</v>
      </c>
      <c r="AE218" s="12" t="s">
        <v>192</v>
      </c>
      <c r="AF218" s="12" t="s">
        <v>192</v>
      </c>
      <c r="AG218" s="10" t="s">
        <v>192</v>
      </c>
      <c r="AH218" s="12" t="s">
        <v>192</v>
      </c>
      <c r="AI218" s="12" t="s">
        <v>192</v>
      </c>
      <c r="AJ218" s="12" t="s">
        <v>192</v>
      </c>
      <c r="AK218" s="10" t="s">
        <v>192</v>
      </c>
      <c r="AL218" s="12" t="s">
        <v>192</v>
      </c>
      <c r="AM218" s="12" t="s">
        <v>192</v>
      </c>
      <c r="AN218" s="10" t="s">
        <v>192</v>
      </c>
      <c r="AO218" s="10" t="s">
        <v>192</v>
      </c>
    </row>
    <row r="219" spans="1:41" ht="409.5" x14ac:dyDescent="0.25">
      <c r="A219" s="10" t="s">
        <v>116</v>
      </c>
      <c r="B219" s="10" t="s">
        <v>117</v>
      </c>
      <c r="C219" s="11">
        <v>43152</v>
      </c>
      <c r="D219" s="10" t="s">
        <v>118</v>
      </c>
      <c r="E219" s="12" t="s">
        <v>119</v>
      </c>
      <c r="F219" s="10" t="s">
        <v>400</v>
      </c>
      <c r="G219" s="12" t="s">
        <v>401</v>
      </c>
      <c r="H219" s="10" t="s">
        <v>402</v>
      </c>
      <c r="I219" s="12" t="s">
        <v>403</v>
      </c>
      <c r="J219" s="12" t="s">
        <v>404</v>
      </c>
      <c r="K219" s="12" t="s">
        <v>405</v>
      </c>
      <c r="L219" s="10" t="s">
        <v>427</v>
      </c>
      <c r="M219" s="12" t="s">
        <v>428</v>
      </c>
      <c r="N219" s="10" t="s">
        <v>128</v>
      </c>
      <c r="O219" s="12" t="s">
        <v>429</v>
      </c>
      <c r="P219" s="12" t="s">
        <v>430</v>
      </c>
      <c r="Q219" s="12" t="s">
        <v>314</v>
      </c>
      <c r="R219" s="10" t="s">
        <v>315</v>
      </c>
      <c r="S219" s="10" t="s">
        <v>316</v>
      </c>
      <c r="T219" s="10" t="s">
        <v>134</v>
      </c>
      <c r="U219" s="11">
        <v>40725</v>
      </c>
      <c r="V219" s="11"/>
      <c r="W219" s="12" t="s">
        <v>192</v>
      </c>
      <c r="X219" s="12" t="s">
        <v>192</v>
      </c>
      <c r="Y219" s="10" t="s">
        <v>192</v>
      </c>
      <c r="Z219" s="12" t="s">
        <v>192</v>
      </c>
      <c r="AA219" s="12" t="s">
        <v>192</v>
      </c>
      <c r="AB219" s="12" t="s">
        <v>192</v>
      </c>
      <c r="AC219" s="10" t="s">
        <v>192</v>
      </c>
      <c r="AD219" s="12" t="s">
        <v>192</v>
      </c>
      <c r="AE219" s="12" t="s">
        <v>192</v>
      </c>
      <c r="AF219" s="12" t="s">
        <v>192</v>
      </c>
      <c r="AG219" s="10" t="s">
        <v>192</v>
      </c>
      <c r="AH219" s="12" t="s">
        <v>192</v>
      </c>
      <c r="AI219" s="12" t="s">
        <v>192</v>
      </c>
      <c r="AJ219" s="12" t="s">
        <v>192</v>
      </c>
      <c r="AK219" s="10" t="s">
        <v>192</v>
      </c>
      <c r="AL219" s="12" t="s">
        <v>192</v>
      </c>
      <c r="AM219" s="12" t="s">
        <v>192</v>
      </c>
      <c r="AN219" s="10" t="s">
        <v>192</v>
      </c>
      <c r="AO219" s="10" t="s">
        <v>192</v>
      </c>
    </row>
    <row r="220" spans="1:41" ht="409.5" x14ac:dyDescent="0.25">
      <c r="A220" s="10" t="s">
        <v>116</v>
      </c>
      <c r="B220" s="10" t="s">
        <v>117</v>
      </c>
      <c r="C220" s="11">
        <v>43152</v>
      </c>
      <c r="D220" s="10" t="s">
        <v>118</v>
      </c>
      <c r="E220" s="12" t="s">
        <v>119</v>
      </c>
      <c r="F220" s="10" t="s">
        <v>400</v>
      </c>
      <c r="G220" s="12" t="s">
        <v>401</v>
      </c>
      <c r="H220" s="10" t="s">
        <v>402</v>
      </c>
      <c r="I220" s="12" t="s">
        <v>403</v>
      </c>
      <c r="J220" s="12" t="s">
        <v>404</v>
      </c>
      <c r="K220" s="12" t="s">
        <v>405</v>
      </c>
      <c r="L220" s="10" t="s">
        <v>431</v>
      </c>
      <c r="M220" s="12" t="s">
        <v>432</v>
      </c>
      <c r="N220" s="10" t="s">
        <v>128</v>
      </c>
      <c r="O220" s="12" t="s">
        <v>433</v>
      </c>
      <c r="P220" s="12" t="s">
        <v>434</v>
      </c>
      <c r="Q220" s="12" t="s">
        <v>314</v>
      </c>
      <c r="R220" s="10" t="s">
        <v>315</v>
      </c>
      <c r="S220" s="10" t="s">
        <v>316</v>
      </c>
      <c r="T220" s="10" t="s">
        <v>134</v>
      </c>
      <c r="U220" s="11">
        <v>40725</v>
      </c>
      <c r="V220" s="11"/>
      <c r="W220" s="12" t="s">
        <v>192</v>
      </c>
      <c r="X220" s="12" t="s">
        <v>192</v>
      </c>
      <c r="Y220" s="10" t="s">
        <v>192</v>
      </c>
      <c r="Z220" s="12" t="s">
        <v>192</v>
      </c>
      <c r="AA220" s="12" t="s">
        <v>192</v>
      </c>
      <c r="AB220" s="12" t="s">
        <v>192</v>
      </c>
      <c r="AC220" s="10" t="s">
        <v>192</v>
      </c>
      <c r="AD220" s="12" t="s">
        <v>192</v>
      </c>
      <c r="AE220" s="12" t="s">
        <v>192</v>
      </c>
      <c r="AF220" s="12" t="s">
        <v>192</v>
      </c>
      <c r="AG220" s="10" t="s">
        <v>192</v>
      </c>
      <c r="AH220" s="12" t="s">
        <v>192</v>
      </c>
      <c r="AI220" s="12" t="s">
        <v>192</v>
      </c>
      <c r="AJ220" s="12" t="s">
        <v>192</v>
      </c>
      <c r="AK220" s="10" t="s">
        <v>192</v>
      </c>
      <c r="AL220" s="12" t="s">
        <v>192</v>
      </c>
      <c r="AM220" s="12" t="s">
        <v>192</v>
      </c>
      <c r="AN220" s="10" t="s">
        <v>192</v>
      </c>
      <c r="AO220" s="10" t="s">
        <v>192</v>
      </c>
    </row>
    <row r="221" spans="1:41" ht="409.5" x14ac:dyDescent="0.25">
      <c r="A221" s="10" t="s">
        <v>116</v>
      </c>
      <c r="B221" s="10" t="s">
        <v>117</v>
      </c>
      <c r="C221" s="11">
        <v>43152</v>
      </c>
      <c r="D221" s="10" t="s">
        <v>118</v>
      </c>
      <c r="E221" s="12" t="s">
        <v>119</v>
      </c>
      <c r="F221" s="10" t="s">
        <v>400</v>
      </c>
      <c r="G221" s="12" t="s">
        <v>401</v>
      </c>
      <c r="H221" s="10" t="s">
        <v>402</v>
      </c>
      <c r="I221" s="12" t="s">
        <v>403</v>
      </c>
      <c r="J221" s="12" t="s">
        <v>404</v>
      </c>
      <c r="K221" s="12" t="s">
        <v>405</v>
      </c>
      <c r="L221" s="10" t="s">
        <v>435</v>
      </c>
      <c r="M221" s="12" t="s">
        <v>436</v>
      </c>
      <c r="N221" s="10" t="s">
        <v>128</v>
      </c>
      <c r="O221" s="12" t="s">
        <v>437</v>
      </c>
      <c r="P221" s="12" t="s">
        <v>438</v>
      </c>
      <c r="Q221" s="12" t="s">
        <v>314</v>
      </c>
      <c r="R221" s="10" t="s">
        <v>315</v>
      </c>
      <c r="S221" s="10" t="s">
        <v>316</v>
      </c>
      <c r="T221" s="10" t="s">
        <v>134</v>
      </c>
      <c r="U221" s="11">
        <v>40725</v>
      </c>
      <c r="V221" s="11"/>
      <c r="W221" s="12" t="s">
        <v>192</v>
      </c>
      <c r="X221" s="12" t="s">
        <v>192</v>
      </c>
      <c r="Y221" s="10" t="s">
        <v>192</v>
      </c>
      <c r="Z221" s="12" t="s">
        <v>192</v>
      </c>
      <c r="AA221" s="12" t="s">
        <v>192</v>
      </c>
      <c r="AB221" s="12" t="s">
        <v>192</v>
      </c>
      <c r="AC221" s="10" t="s">
        <v>192</v>
      </c>
      <c r="AD221" s="12" t="s">
        <v>192</v>
      </c>
      <c r="AE221" s="12" t="s">
        <v>192</v>
      </c>
      <c r="AF221" s="12" t="s">
        <v>192</v>
      </c>
      <c r="AG221" s="10" t="s">
        <v>192</v>
      </c>
      <c r="AH221" s="12" t="s">
        <v>192</v>
      </c>
      <c r="AI221" s="12" t="s">
        <v>192</v>
      </c>
      <c r="AJ221" s="12" t="s">
        <v>192</v>
      </c>
      <c r="AK221" s="10" t="s">
        <v>192</v>
      </c>
      <c r="AL221" s="12" t="s">
        <v>192</v>
      </c>
      <c r="AM221" s="12" t="s">
        <v>192</v>
      </c>
      <c r="AN221" s="10" t="s">
        <v>192</v>
      </c>
      <c r="AO221" s="10" t="s">
        <v>192</v>
      </c>
    </row>
    <row r="222" spans="1:41" ht="409.5" x14ac:dyDescent="0.25">
      <c r="A222" s="10" t="s">
        <v>116</v>
      </c>
      <c r="B222" s="10" t="s">
        <v>117</v>
      </c>
      <c r="C222" s="11">
        <v>43152</v>
      </c>
      <c r="D222" s="10" t="s">
        <v>118</v>
      </c>
      <c r="E222" s="12" t="s">
        <v>119</v>
      </c>
      <c r="F222" s="10" t="s">
        <v>400</v>
      </c>
      <c r="G222" s="12" t="s">
        <v>401</v>
      </c>
      <c r="H222" s="10" t="s">
        <v>402</v>
      </c>
      <c r="I222" s="12" t="s">
        <v>403</v>
      </c>
      <c r="J222" s="12" t="s">
        <v>404</v>
      </c>
      <c r="K222" s="12" t="s">
        <v>405</v>
      </c>
      <c r="L222" s="10" t="s">
        <v>439</v>
      </c>
      <c r="M222" s="12" t="s">
        <v>440</v>
      </c>
      <c r="N222" s="10" t="s">
        <v>128</v>
      </c>
      <c r="O222" s="12" t="s">
        <v>441</v>
      </c>
      <c r="P222" s="12" t="s">
        <v>442</v>
      </c>
      <c r="Q222" s="12" t="s">
        <v>314</v>
      </c>
      <c r="R222" s="10" t="s">
        <v>315</v>
      </c>
      <c r="S222" s="10" t="s">
        <v>316</v>
      </c>
      <c r="T222" s="10" t="s">
        <v>134</v>
      </c>
      <c r="U222" s="11">
        <v>40725</v>
      </c>
      <c r="V222" s="11"/>
      <c r="W222" s="12" t="s">
        <v>192</v>
      </c>
      <c r="X222" s="12" t="s">
        <v>192</v>
      </c>
      <c r="Y222" s="10" t="s">
        <v>192</v>
      </c>
      <c r="Z222" s="12" t="s">
        <v>192</v>
      </c>
      <c r="AA222" s="12" t="s">
        <v>192</v>
      </c>
      <c r="AB222" s="12" t="s">
        <v>192</v>
      </c>
      <c r="AC222" s="10" t="s">
        <v>192</v>
      </c>
      <c r="AD222" s="12" t="s">
        <v>192</v>
      </c>
      <c r="AE222" s="12" t="s">
        <v>192</v>
      </c>
      <c r="AF222" s="12" t="s">
        <v>192</v>
      </c>
      <c r="AG222" s="10" t="s">
        <v>192</v>
      </c>
      <c r="AH222" s="12" t="s">
        <v>192</v>
      </c>
      <c r="AI222" s="12" t="s">
        <v>192</v>
      </c>
      <c r="AJ222" s="12" t="s">
        <v>192</v>
      </c>
      <c r="AK222" s="10" t="s">
        <v>192</v>
      </c>
      <c r="AL222" s="12" t="s">
        <v>192</v>
      </c>
      <c r="AM222" s="12" t="s">
        <v>192</v>
      </c>
      <c r="AN222" s="10" t="s">
        <v>192</v>
      </c>
      <c r="AO222" s="10" t="s">
        <v>192</v>
      </c>
    </row>
    <row r="223" spans="1:41" ht="409.5" x14ac:dyDescent="0.25">
      <c r="A223" s="10" t="s">
        <v>116</v>
      </c>
      <c r="B223" s="10" t="s">
        <v>117</v>
      </c>
      <c r="C223" s="11">
        <v>43152</v>
      </c>
      <c r="D223" s="10" t="s">
        <v>118</v>
      </c>
      <c r="E223" s="12" t="s">
        <v>119</v>
      </c>
      <c r="F223" s="10" t="s">
        <v>400</v>
      </c>
      <c r="G223" s="12" t="s">
        <v>401</v>
      </c>
      <c r="H223" s="10" t="s">
        <v>402</v>
      </c>
      <c r="I223" s="12" t="s">
        <v>403</v>
      </c>
      <c r="J223" s="12" t="s">
        <v>404</v>
      </c>
      <c r="K223" s="12" t="s">
        <v>405</v>
      </c>
      <c r="L223" s="10" t="s">
        <v>443</v>
      </c>
      <c r="M223" s="12" t="s">
        <v>444</v>
      </c>
      <c r="N223" s="10" t="s">
        <v>128</v>
      </c>
      <c r="O223" s="12" t="s">
        <v>445</v>
      </c>
      <c r="P223" s="12" t="s">
        <v>446</v>
      </c>
      <c r="Q223" s="12" t="s">
        <v>314</v>
      </c>
      <c r="R223" s="10" t="s">
        <v>315</v>
      </c>
      <c r="S223" s="10" t="s">
        <v>316</v>
      </c>
      <c r="T223" s="10" t="s">
        <v>244</v>
      </c>
      <c r="U223" s="11">
        <v>40725</v>
      </c>
      <c r="V223" s="11"/>
      <c r="W223" s="12" t="s">
        <v>192</v>
      </c>
      <c r="X223" s="12" t="s">
        <v>192</v>
      </c>
      <c r="Y223" s="10" t="s">
        <v>192</v>
      </c>
      <c r="Z223" s="12" t="s">
        <v>192</v>
      </c>
      <c r="AA223" s="12" t="s">
        <v>192</v>
      </c>
      <c r="AB223" s="12" t="s">
        <v>192</v>
      </c>
      <c r="AC223" s="10" t="s">
        <v>192</v>
      </c>
      <c r="AD223" s="12" t="s">
        <v>192</v>
      </c>
      <c r="AE223" s="12" t="s">
        <v>192</v>
      </c>
      <c r="AF223" s="12" t="s">
        <v>192</v>
      </c>
      <c r="AG223" s="10" t="s">
        <v>192</v>
      </c>
      <c r="AH223" s="12" t="s">
        <v>192</v>
      </c>
      <c r="AI223" s="12" t="s">
        <v>192</v>
      </c>
      <c r="AJ223" s="12" t="s">
        <v>192</v>
      </c>
      <c r="AK223" s="10" t="s">
        <v>192</v>
      </c>
      <c r="AL223" s="12" t="s">
        <v>192</v>
      </c>
      <c r="AM223" s="12" t="s">
        <v>192</v>
      </c>
      <c r="AN223" s="10" t="s">
        <v>192</v>
      </c>
      <c r="AO223" s="10" t="s">
        <v>192</v>
      </c>
    </row>
    <row r="224" spans="1:41" ht="409.5" x14ac:dyDescent="0.25">
      <c r="A224" s="10" t="s">
        <v>116</v>
      </c>
      <c r="B224" s="10" t="s">
        <v>117</v>
      </c>
      <c r="C224" s="11">
        <v>43152</v>
      </c>
      <c r="D224" s="10" t="s">
        <v>118</v>
      </c>
      <c r="E224" s="12" t="s">
        <v>119</v>
      </c>
      <c r="F224" s="10" t="s">
        <v>400</v>
      </c>
      <c r="G224" s="12" t="s">
        <v>401</v>
      </c>
      <c r="H224" s="10" t="s">
        <v>402</v>
      </c>
      <c r="I224" s="12" t="s">
        <v>403</v>
      </c>
      <c r="J224" s="12" t="s">
        <v>404</v>
      </c>
      <c r="K224" s="12" t="s">
        <v>405</v>
      </c>
      <c r="L224" s="10" t="s">
        <v>450</v>
      </c>
      <c r="M224" s="12" t="s">
        <v>451</v>
      </c>
      <c r="N224" s="10" t="s">
        <v>128</v>
      </c>
      <c r="O224" s="12" t="s">
        <v>452</v>
      </c>
      <c r="P224" s="12" t="s">
        <v>453</v>
      </c>
      <c r="Q224" s="12" t="s">
        <v>314</v>
      </c>
      <c r="R224" s="10" t="s">
        <v>315</v>
      </c>
      <c r="S224" s="10" t="s">
        <v>316</v>
      </c>
      <c r="T224" s="10" t="s">
        <v>244</v>
      </c>
      <c r="U224" s="11">
        <v>40725</v>
      </c>
      <c r="V224" s="11"/>
      <c r="W224" s="12" t="s">
        <v>192</v>
      </c>
      <c r="X224" s="12" t="s">
        <v>192</v>
      </c>
      <c r="Y224" s="10" t="s">
        <v>192</v>
      </c>
      <c r="Z224" s="12" t="s">
        <v>192</v>
      </c>
      <c r="AA224" s="12" t="s">
        <v>192</v>
      </c>
      <c r="AB224" s="12" t="s">
        <v>192</v>
      </c>
      <c r="AC224" s="10" t="s">
        <v>192</v>
      </c>
      <c r="AD224" s="12" t="s">
        <v>192</v>
      </c>
      <c r="AE224" s="12" t="s">
        <v>192</v>
      </c>
      <c r="AF224" s="12" t="s">
        <v>192</v>
      </c>
      <c r="AG224" s="10" t="s">
        <v>192</v>
      </c>
      <c r="AH224" s="12" t="s">
        <v>192</v>
      </c>
      <c r="AI224" s="12" t="s">
        <v>192</v>
      </c>
      <c r="AJ224" s="12" t="s">
        <v>192</v>
      </c>
      <c r="AK224" s="10" t="s">
        <v>192</v>
      </c>
      <c r="AL224" s="12" t="s">
        <v>192</v>
      </c>
      <c r="AM224" s="12" t="s">
        <v>192</v>
      </c>
      <c r="AN224" s="10" t="s">
        <v>192</v>
      </c>
      <c r="AO224" s="10" t="s">
        <v>192</v>
      </c>
    </row>
    <row r="225" spans="1:41" ht="409.5" x14ac:dyDescent="0.25">
      <c r="A225" s="10" t="s">
        <v>116</v>
      </c>
      <c r="B225" s="10" t="s">
        <v>117</v>
      </c>
      <c r="C225" s="11">
        <v>43152</v>
      </c>
      <c r="D225" s="10" t="s">
        <v>118</v>
      </c>
      <c r="E225" s="12" t="s">
        <v>119</v>
      </c>
      <c r="F225" s="10" t="s">
        <v>400</v>
      </c>
      <c r="G225" s="12" t="s">
        <v>401</v>
      </c>
      <c r="H225" s="10" t="s">
        <v>402</v>
      </c>
      <c r="I225" s="12" t="s">
        <v>403</v>
      </c>
      <c r="J225" s="12" t="s">
        <v>404</v>
      </c>
      <c r="K225" s="12" t="s">
        <v>405</v>
      </c>
      <c r="L225" s="10" t="s">
        <v>457</v>
      </c>
      <c r="M225" s="12" t="s">
        <v>458</v>
      </c>
      <c r="N225" s="10" t="s">
        <v>128</v>
      </c>
      <c r="O225" s="12" t="s">
        <v>459</v>
      </c>
      <c r="P225" s="12" t="s">
        <v>460</v>
      </c>
      <c r="Q225" s="12" t="s">
        <v>314</v>
      </c>
      <c r="R225" s="10" t="s">
        <v>315</v>
      </c>
      <c r="S225" s="10" t="s">
        <v>316</v>
      </c>
      <c r="T225" s="10" t="s">
        <v>244</v>
      </c>
      <c r="U225" s="11">
        <v>40725</v>
      </c>
      <c r="V225" s="11"/>
      <c r="W225" s="12" t="s">
        <v>192</v>
      </c>
      <c r="X225" s="12" t="s">
        <v>192</v>
      </c>
      <c r="Y225" s="10" t="s">
        <v>192</v>
      </c>
      <c r="Z225" s="12" t="s">
        <v>192</v>
      </c>
      <c r="AA225" s="12" t="s">
        <v>192</v>
      </c>
      <c r="AB225" s="12" t="s">
        <v>192</v>
      </c>
      <c r="AC225" s="10" t="s">
        <v>192</v>
      </c>
      <c r="AD225" s="12" t="s">
        <v>192</v>
      </c>
      <c r="AE225" s="12" t="s">
        <v>192</v>
      </c>
      <c r="AF225" s="12" t="s">
        <v>192</v>
      </c>
      <c r="AG225" s="10" t="s">
        <v>192</v>
      </c>
      <c r="AH225" s="12" t="s">
        <v>192</v>
      </c>
      <c r="AI225" s="12" t="s">
        <v>192</v>
      </c>
      <c r="AJ225" s="12" t="s">
        <v>192</v>
      </c>
      <c r="AK225" s="10" t="s">
        <v>192</v>
      </c>
      <c r="AL225" s="12" t="s">
        <v>192</v>
      </c>
      <c r="AM225" s="12" t="s">
        <v>192</v>
      </c>
      <c r="AN225" s="10" t="s">
        <v>192</v>
      </c>
      <c r="AO225" s="10" t="s">
        <v>192</v>
      </c>
    </row>
    <row r="226" spans="1:41" ht="409.5" x14ac:dyDescent="0.25">
      <c r="A226" s="10" t="s">
        <v>116</v>
      </c>
      <c r="B226" s="10" t="s">
        <v>117</v>
      </c>
      <c r="C226" s="11">
        <v>43152</v>
      </c>
      <c r="D226" s="10" t="s">
        <v>118</v>
      </c>
      <c r="E226" s="12" t="s">
        <v>119</v>
      </c>
      <c r="F226" s="10" t="s">
        <v>400</v>
      </c>
      <c r="G226" s="12" t="s">
        <v>401</v>
      </c>
      <c r="H226" s="10" t="s">
        <v>402</v>
      </c>
      <c r="I226" s="12" t="s">
        <v>403</v>
      </c>
      <c r="J226" s="12" t="s">
        <v>404</v>
      </c>
      <c r="K226" s="12" t="s">
        <v>405</v>
      </c>
      <c r="L226" s="10" t="s">
        <v>461</v>
      </c>
      <c r="M226" s="12" t="s">
        <v>462</v>
      </c>
      <c r="N226" s="10" t="s">
        <v>128</v>
      </c>
      <c r="O226" s="12" t="s">
        <v>463</v>
      </c>
      <c r="P226" s="12" t="s">
        <v>464</v>
      </c>
      <c r="Q226" s="12" t="s">
        <v>314</v>
      </c>
      <c r="R226" s="10" t="s">
        <v>315</v>
      </c>
      <c r="S226" s="10" t="s">
        <v>316</v>
      </c>
      <c r="T226" s="10" t="s">
        <v>244</v>
      </c>
      <c r="U226" s="11">
        <v>40725</v>
      </c>
      <c r="V226" s="11"/>
      <c r="W226" s="12" t="s">
        <v>192</v>
      </c>
      <c r="X226" s="12" t="s">
        <v>192</v>
      </c>
      <c r="Y226" s="10" t="s">
        <v>192</v>
      </c>
      <c r="Z226" s="12" t="s">
        <v>192</v>
      </c>
      <c r="AA226" s="12" t="s">
        <v>192</v>
      </c>
      <c r="AB226" s="12" t="s">
        <v>192</v>
      </c>
      <c r="AC226" s="10" t="s">
        <v>192</v>
      </c>
      <c r="AD226" s="12" t="s">
        <v>192</v>
      </c>
      <c r="AE226" s="12" t="s">
        <v>192</v>
      </c>
      <c r="AF226" s="12" t="s">
        <v>192</v>
      </c>
      <c r="AG226" s="10" t="s">
        <v>192</v>
      </c>
      <c r="AH226" s="12" t="s">
        <v>192</v>
      </c>
      <c r="AI226" s="12" t="s">
        <v>192</v>
      </c>
      <c r="AJ226" s="12" t="s">
        <v>192</v>
      </c>
      <c r="AK226" s="10" t="s">
        <v>192</v>
      </c>
      <c r="AL226" s="12" t="s">
        <v>192</v>
      </c>
      <c r="AM226" s="12" t="s">
        <v>192</v>
      </c>
      <c r="AN226" s="10" t="s">
        <v>192</v>
      </c>
      <c r="AO226" s="10" t="s">
        <v>192</v>
      </c>
    </row>
    <row r="227" spans="1:41" ht="409.5" x14ac:dyDescent="0.25">
      <c r="A227" s="10" t="s">
        <v>116</v>
      </c>
      <c r="B227" s="10" t="s">
        <v>117</v>
      </c>
      <c r="C227" s="11">
        <v>43152</v>
      </c>
      <c r="D227" s="10" t="s">
        <v>118</v>
      </c>
      <c r="E227" s="12" t="s">
        <v>119</v>
      </c>
      <c r="F227" s="10" t="s">
        <v>400</v>
      </c>
      <c r="G227" s="12" t="s">
        <v>401</v>
      </c>
      <c r="H227" s="10" t="s">
        <v>402</v>
      </c>
      <c r="I227" s="12" t="s">
        <v>403</v>
      </c>
      <c r="J227" s="12" t="s">
        <v>404</v>
      </c>
      <c r="K227" s="12" t="s">
        <v>405</v>
      </c>
      <c r="L227" s="10" t="s">
        <v>469</v>
      </c>
      <c r="M227" s="12" t="s">
        <v>470</v>
      </c>
      <c r="N227" s="10" t="s">
        <v>128</v>
      </c>
      <c r="O227" s="12" t="s">
        <v>471</v>
      </c>
      <c r="P227" s="12" t="s">
        <v>472</v>
      </c>
      <c r="Q227" s="12" t="s">
        <v>314</v>
      </c>
      <c r="R227" s="10" t="s">
        <v>315</v>
      </c>
      <c r="S227" s="10" t="s">
        <v>316</v>
      </c>
      <c r="T227" s="10" t="s">
        <v>244</v>
      </c>
      <c r="U227" s="11">
        <v>40725</v>
      </c>
      <c r="V227" s="11"/>
      <c r="W227" s="12" t="s">
        <v>192</v>
      </c>
      <c r="X227" s="12" t="s">
        <v>192</v>
      </c>
      <c r="Y227" s="10" t="s">
        <v>192</v>
      </c>
      <c r="Z227" s="12" t="s">
        <v>192</v>
      </c>
      <c r="AA227" s="12" t="s">
        <v>192</v>
      </c>
      <c r="AB227" s="12" t="s">
        <v>192</v>
      </c>
      <c r="AC227" s="10" t="s">
        <v>192</v>
      </c>
      <c r="AD227" s="12" t="s">
        <v>192</v>
      </c>
      <c r="AE227" s="12" t="s">
        <v>192</v>
      </c>
      <c r="AF227" s="12" t="s">
        <v>192</v>
      </c>
      <c r="AG227" s="10" t="s">
        <v>192</v>
      </c>
      <c r="AH227" s="12" t="s">
        <v>192</v>
      </c>
      <c r="AI227" s="12" t="s">
        <v>192</v>
      </c>
      <c r="AJ227" s="12" t="s">
        <v>192</v>
      </c>
      <c r="AK227" s="10" t="s">
        <v>192</v>
      </c>
      <c r="AL227" s="12" t="s">
        <v>192</v>
      </c>
      <c r="AM227" s="12" t="s">
        <v>192</v>
      </c>
      <c r="AN227" s="10" t="s">
        <v>192</v>
      </c>
      <c r="AO227" s="10" t="s">
        <v>192</v>
      </c>
    </row>
    <row r="228" spans="1:41" ht="409.5" x14ac:dyDescent="0.25">
      <c r="A228" s="10" t="s">
        <v>116</v>
      </c>
      <c r="B228" s="10" t="s">
        <v>117</v>
      </c>
      <c r="C228" s="11">
        <v>43152</v>
      </c>
      <c r="D228" s="10" t="s">
        <v>118</v>
      </c>
      <c r="E228" s="12" t="s">
        <v>119</v>
      </c>
      <c r="F228" s="10" t="s">
        <v>400</v>
      </c>
      <c r="G228" s="12" t="s">
        <v>401</v>
      </c>
      <c r="H228" s="10" t="s">
        <v>402</v>
      </c>
      <c r="I228" s="12" t="s">
        <v>403</v>
      </c>
      <c r="J228" s="12" t="s">
        <v>404</v>
      </c>
      <c r="K228" s="12" t="s">
        <v>405</v>
      </c>
      <c r="L228" s="10" t="s">
        <v>473</v>
      </c>
      <c r="M228" s="12" t="s">
        <v>474</v>
      </c>
      <c r="N228" s="10" t="s">
        <v>128</v>
      </c>
      <c r="O228" s="12" t="s">
        <v>475</v>
      </c>
      <c r="P228" s="12" t="s">
        <v>476</v>
      </c>
      <c r="Q228" s="12" t="s">
        <v>314</v>
      </c>
      <c r="R228" s="10" t="s">
        <v>315</v>
      </c>
      <c r="S228" s="10" t="s">
        <v>316</v>
      </c>
      <c r="T228" s="10" t="s">
        <v>244</v>
      </c>
      <c r="U228" s="11">
        <v>40725</v>
      </c>
      <c r="V228" s="11"/>
      <c r="W228" s="12" t="s">
        <v>192</v>
      </c>
      <c r="X228" s="12" t="s">
        <v>192</v>
      </c>
      <c r="Y228" s="10" t="s">
        <v>192</v>
      </c>
      <c r="Z228" s="12" t="s">
        <v>192</v>
      </c>
      <c r="AA228" s="12" t="s">
        <v>192</v>
      </c>
      <c r="AB228" s="12" t="s">
        <v>192</v>
      </c>
      <c r="AC228" s="10" t="s">
        <v>192</v>
      </c>
      <c r="AD228" s="12" t="s">
        <v>192</v>
      </c>
      <c r="AE228" s="12" t="s">
        <v>192</v>
      </c>
      <c r="AF228" s="12" t="s">
        <v>192</v>
      </c>
      <c r="AG228" s="10" t="s">
        <v>192</v>
      </c>
      <c r="AH228" s="12" t="s">
        <v>192</v>
      </c>
      <c r="AI228" s="12" t="s">
        <v>192</v>
      </c>
      <c r="AJ228" s="12" t="s">
        <v>192</v>
      </c>
      <c r="AK228" s="10" t="s">
        <v>192</v>
      </c>
      <c r="AL228" s="12" t="s">
        <v>192</v>
      </c>
      <c r="AM228" s="12" t="s">
        <v>192</v>
      </c>
      <c r="AN228" s="10" t="s">
        <v>192</v>
      </c>
      <c r="AO228" s="10" t="s">
        <v>192</v>
      </c>
    </row>
    <row r="229" spans="1:41" ht="409.5" x14ac:dyDescent="0.25">
      <c r="A229" s="10" t="s">
        <v>116</v>
      </c>
      <c r="B229" s="10" t="s">
        <v>117</v>
      </c>
      <c r="C229" s="11">
        <v>43152</v>
      </c>
      <c r="D229" s="10" t="s">
        <v>118</v>
      </c>
      <c r="E229" s="12" t="s">
        <v>119</v>
      </c>
      <c r="F229" s="10" t="s">
        <v>400</v>
      </c>
      <c r="G229" s="12" t="s">
        <v>401</v>
      </c>
      <c r="H229" s="10" t="s">
        <v>402</v>
      </c>
      <c r="I229" s="12" t="s">
        <v>403</v>
      </c>
      <c r="J229" s="12" t="s">
        <v>404</v>
      </c>
      <c r="K229" s="12" t="s">
        <v>405</v>
      </c>
      <c r="L229" s="10" t="s">
        <v>492</v>
      </c>
      <c r="M229" s="12" t="s">
        <v>493</v>
      </c>
      <c r="N229" s="10" t="s">
        <v>128</v>
      </c>
      <c r="O229" s="12" t="s">
        <v>494</v>
      </c>
      <c r="P229" s="12" t="s">
        <v>495</v>
      </c>
      <c r="Q229" s="12" t="s">
        <v>314</v>
      </c>
      <c r="R229" s="10" t="s">
        <v>315</v>
      </c>
      <c r="S229" s="10" t="s">
        <v>316</v>
      </c>
      <c r="T229" s="10" t="s">
        <v>244</v>
      </c>
      <c r="U229" s="11">
        <v>40725</v>
      </c>
      <c r="V229" s="11"/>
      <c r="W229" s="12" t="s">
        <v>192</v>
      </c>
      <c r="X229" s="12" t="s">
        <v>192</v>
      </c>
      <c r="Y229" s="10" t="s">
        <v>192</v>
      </c>
      <c r="Z229" s="12" t="s">
        <v>192</v>
      </c>
      <c r="AA229" s="12" t="s">
        <v>192</v>
      </c>
      <c r="AB229" s="12" t="s">
        <v>192</v>
      </c>
      <c r="AC229" s="10" t="s">
        <v>192</v>
      </c>
      <c r="AD229" s="12" t="s">
        <v>192</v>
      </c>
      <c r="AE229" s="12" t="s">
        <v>192</v>
      </c>
      <c r="AF229" s="12" t="s">
        <v>192</v>
      </c>
      <c r="AG229" s="10" t="s">
        <v>192</v>
      </c>
      <c r="AH229" s="12" t="s">
        <v>192</v>
      </c>
      <c r="AI229" s="12" t="s">
        <v>192</v>
      </c>
      <c r="AJ229" s="12" t="s">
        <v>192</v>
      </c>
      <c r="AK229" s="10" t="s">
        <v>192</v>
      </c>
      <c r="AL229" s="12" t="s">
        <v>192</v>
      </c>
      <c r="AM229" s="12" t="s">
        <v>192</v>
      </c>
      <c r="AN229" s="10" t="s">
        <v>192</v>
      </c>
      <c r="AO229" s="10" t="s">
        <v>192</v>
      </c>
    </row>
    <row r="230" spans="1:41" ht="409.5" x14ac:dyDescent="0.25">
      <c r="A230" s="10" t="s">
        <v>116</v>
      </c>
      <c r="B230" s="10" t="s">
        <v>117</v>
      </c>
      <c r="C230" s="11">
        <v>43152</v>
      </c>
      <c r="D230" s="10" t="s">
        <v>118</v>
      </c>
      <c r="E230" s="12" t="s">
        <v>119</v>
      </c>
      <c r="F230" s="10" t="s">
        <v>400</v>
      </c>
      <c r="G230" s="12" t="s">
        <v>401</v>
      </c>
      <c r="H230" s="10" t="s">
        <v>402</v>
      </c>
      <c r="I230" s="12" t="s">
        <v>403</v>
      </c>
      <c r="J230" s="12" t="s">
        <v>404</v>
      </c>
      <c r="K230" s="12" t="s">
        <v>405</v>
      </c>
      <c r="L230" s="10" t="s">
        <v>477</v>
      </c>
      <c r="M230" s="12" t="s">
        <v>478</v>
      </c>
      <c r="N230" s="10" t="s">
        <v>128</v>
      </c>
      <c r="O230" s="12" t="s">
        <v>479</v>
      </c>
      <c r="P230" s="12" t="s">
        <v>480</v>
      </c>
      <c r="Q230" s="12" t="s">
        <v>515</v>
      </c>
      <c r="R230" s="10" t="s">
        <v>516</v>
      </c>
      <c r="S230" s="10" t="s">
        <v>316</v>
      </c>
      <c r="T230" s="10" t="s">
        <v>134</v>
      </c>
      <c r="U230" s="11">
        <v>40725</v>
      </c>
      <c r="V230" s="11"/>
      <c r="W230" s="12" t="s">
        <v>192</v>
      </c>
      <c r="X230" s="12" t="s">
        <v>192</v>
      </c>
      <c r="Y230" s="10" t="s">
        <v>192</v>
      </c>
      <c r="Z230" s="12" t="s">
        <v>192</v>
      </c>
      <c r="AA230" s="12" t="s">
        <v>192</v>
      </c>
      <c r="AB230" s="12" t="s">
        <v>192</v>
      </c>
      <c r="AC230" s="10" t="s">
        <v>192</v>
      </c>
      <c r="AD230" s="12" t="s">
        <v>192</v>
      </c>
      <c r="AE230" s="12" t="s">
        <v>192</v>
      </c>
      <c r="AF230" s="12" t="s">
        <v>192</v>
      </c>
      <c r="AG230" s="10" t="s">
        <v>192</v>
      </c>
      <c r="AH230" s="12" t="s">
        <v>192</v>
      </c>
      <c r="AI230" s="12" t="s">
        <v>192</v>
      </c>
      <c r="AJ230" s="12" t="s">
        <v>192</v>
      </c>
      <c r="AK230" s="10" t="s">
        <v>192</v>
      </c>
      <c r="AL230" s="12" t="s">
        <v>192</v>
      </c>
      <c r="AM230" s="12" t="s">
        <v>192</v>
      </c>
      <c r="AN230" s="10" t="s">
        <v>192</v>
      </c>
      <c r="AO230" s="10" t="s">
        <v>192</v>
      </c>
    </row>
    <row r="231" spans="1:41" ht="409.5" x14ac:dyDescent="0.25">
      <c r="A231" s="10" t="s">
        <v>116</v>
      </c>
      <c r="B231" s="10" t="s">
        <v>117</v>
      </c>
      <c r="C231" s="11">
        <v>43152</v>
      </c>
      <c r="D231" s="10" t="s">
        <v>118</v>
      </c>
      <c r="E231" s="12" t="s">
        <v>119</v>
      </c>
      <c r="F231" s="10" t="s">
        <v>400</v>
      </c>
      <c r="G231" s="12" t="s">
        <v>401</v>
      </c>
      <c r="H231" s="10" t="s">
        <v>402</v>
      </c>
      <c r="I231" s="12" t="s">
        <v>403</v>
      </c>
      <c r="J231" s="12" t="s">
        <v>404</v>
      </c>
      <c r="K231" s="12" t="s">
        <v>405</v>
      </c>
      <c r="L231" s="10" t="s">
        <v>481</v>
      </c>
      <c r="M231" s="12" t="s">
        <v>482</v>
      </c>
      <c r="N231" s="10" t="s">
        <v>128</v>
      </c>
      <c r="O231" s="12" t="s">
        <v>483</v>
      </c>
      <c r="P231" s="12" t="s">
        <v>484</v>
      </c>
      <c r="Q231" s="12" t="s">
        <v>520</v>
      </c>
      <c r="R231" s="10" t="s">
        <v>521</v>
      </c>
      <c r="S231" s="10" t="s">
        <v>316</v>
      </c>
      <c r="T231" s="10" t="s">
        <v>134</v>
      </c>
      <c r="U231" s="11">
        <v>40725</v>
      </c>
      <c r="V231" s="11"/>
      <c r="W231" s="12" t="s">
        <v>192</v>
      </c>
      <c r="X231" s="12" t="s">
        <v>192</v>
      </c>
      <c r="Y231" s="10" t="s">
        <v>192</v>
      </c>
      <c r="Z231" s="12" t="s">
        <v>192</v>
      </c>
      <c r="AA231" s="12" t="s">
        <v>192</v>
      </c>
      <c r="AB231" s="12" t="s">
        <v>192</v>
      </c>
      <c r="AC231" s="10" t="s">
        <v>192</v>
      </c>
      <c r="AD231" s="12" t="s">
        <v>192</v>
      </c>
      <c r="AE231" s="12" t="s">
        <v>192</v>
      </c>
      <c r="AF231" s="12" t="s">
        <v>192</v>
      </c>
      <c r="AG231" s="10" t="s">
        <v>192</v>
      </c>
      <c r="AH231" s="12" t="s">
        <v>192</v>
      </c>
      <c r="AI231" s="12" t="s">
        <v>192</v>
      </c>
      <c r="AJ231" s="12" t="s">
        <v>192</v>
      </c>
      <c r="AK231" s="10" t="s">
        <v>192</v>
      </c>
      <c r="AL231" s="12" t="s">
        <v>192</v>
      </c>
      <c r="AM231" s="12" t="s">
        <v>192</v>
      </c>
      <c r="AN231" s="10" t="s">
        <v>192</v>
      </c>
      <c r="AO231" s="10" t="s">
        <v>192</v>
      </c>
    </row>
    <row r="232" spans="1:41" ht="409.5" x14ac:dyDescent="0.25">
      <c r="A232" s="10" t="s">
        <v>116</v>
      </c>
      <c r="B232" s="10" t="s">
        <v>117</v>
      </c>
      <c r="C232" s="11">
        <v>43152</v>
      </c>
      <c r="D232" s="10" t="s">
        <v>118</v>
      </c>
      <c r="E232" s="12" t="s">
        <v>119</v>
      </c>
      <c r="F232" s="10" t="s">
        <v>400</v>
      </c>
      <c r="G232" s="12" t="s">
        <v>401</v>
      </c>
      <c r="H232" s="10" t="s">
        <v>402</v>
      </c>
      <c r="I232" s="12" t="s">
        <v>403</v>
      </c>
      <c r="J232" s="12" t="s">
        <v>404</v>
      </c>
      <c r="K232" s="12" t="s">
        <v>405</v>
      </c>
      <c r="L232" s="10" t="s">
        <v>406</v>
      </c>
      <c r="M232" s="12" t="s">
        <v>407</v>
      </c>
      <c r="N232" s="10" t="s">
        <v>128</v>
      </c>
      <c r="O232" s="12" t="s">
        <v>408</v>
      </c>
      <c r="P232" s="12" t="s">
        <v>409</v>
      </c>
      <c r="Q232" s="12" t="s">
        <v>525</v>
      </c>
      <c r="R232" s="10" t="s">
        <v>526</v>
      </c>
      <c r="S232" s="10" t="s">
        <v>316</v>
      </c>
      <c r="T232" s="10" t="s">
        <v>244</v>
      </c>
      <c r="U232" s="11">
        <v>40725</v>
      </c>
      <c r="V232" s="11"/>
      <c r="W232" s="12" t="s">
        <v>192</v>
      </c>
      <c r="X232" s="12" t="s">
        <v>192</v>
      </c>
      <c r="Y232" s="10" t="s">
        <v>192</v>
      </c>
      <c r="Z232" s="12" t="s">
        <v>192</v>
      </c>
      <c r="AA232" s="12" t="s">
        <v>192</v>
      </c>
      <c r="AB232" s="12" t="s">
        <v>192</v>
      </c>
      <c r="AC232" s="10" t="s">
        <v>192</v>
      </c>
      <c r="AD232" s="12" t="s">
        <v>192</v>
      </c>
      <c r="AE232" s="12" t="s">
        <v>192</v>
      </c>
      <c r="AF232" s="12" t="s">
        <v>192</v>
      </c>
      <c r="AG232" s="10" t="s">
        <v>192</v>
      </c>
      <c r="AH232" s="12" t="s">
        <v>192</v>
      </c>
      <c r="AI232" s="12" t="s">
        <v>192</v>
      </c>
      <c r="AJ232" s="12" t="s">
        <v>192</v>
      </c>
      <c r="AK232" s="10" t="s">
        <v>192</v>
      </c>
      <c r="AL232" s="12" t="s">
        <v>192</v>
      </c>
      <c r="AM232" s="12" t="s">
        <v>192</v>
      </c>
      <c r="AN232" s="10" t="s">
        <v>192</v>
      </c>
      <c r="AO232" s="10" t="s">
        <v>192</v>
      </c>
    </row>
    <row r="233" spans="1:41" ht="409.5" x14ac:dyDescent="0.25">
      <c r="A233" s="10" t="s">
        <v>116</v>
      </c>
      <c r="B233" s="10" t="s">
        <v>117</v>
      </c>
      <c r="C233" s="11">
        <v>43152</v>
      </c>
      <c r="D233" s="10" t="s">
        <v>118</v>
      </c>
      <c r="E233" s="12" t="s">
        <v>119</v>
      </c>
      <c r="F233" s="10" t="s">
        <v>400</v>
      </c>
      <c r="G233" s="12" t="s">
        <v>401</v>
      </c>
      <c r="H233" s="10" t="s">
        <v>402</v>
      </c>
      <c r="I233" s="12" t="s">
        <v>403</v>
      </c>
      <c r="J233" s="12" t="s">
        <v>404</v>
      </c>
      <c r="K233" s="12" t="s">
        <v>405</v>
      </c>
      <c r="L233" s="10" t="s">
        <v>419</v>
      </c>
      <c r="M233" s="12" t="s">
        <v>420</v>
      </c>
      <c r="N233" s="10" t="s">
        <v>128</v>
      </c>
      <c r="O233" s="12" t="s">
        <v>421</v>
      </c>
      <c r="P233" s="12" t="s">
        <v>422</v>
      </c>
      <c r="Q233" s="12" t="s">
        <v>525</v>
      </c>
      <c r="R233" s="10" t="s">
        <v>526</v>
      </c>
      <c r="S233" s="10" t="s">
        <v>316</v>
      </c>
      <c r="T233" s="10" t="s">
        <v>244</v>
      </c>
      <c r="U233" s="11">
        <v>40725</v>
      </c>
      <c r="V233" s="11"/>
      <c r="W233" s="12" t="s">
        <v>192</v>
      </c>
      <c r="X233" s="12" t="s">
        <v>192</v>
      </c>
      <c r="Y233" s="10" t="s">
        <v>192</v>
      </c>
      <c r="Z233" s="12" t="s">
        <v>192</v>
      </c>
      <c r="AA233" s="12" t="s">
        <v>192</v>
      </c>
      <c r="AB233" s="12" t="s">
        <v>192</v>
      </c>
      <c r="AC233" s="10" t="s">
        <v>192</v>
      </c>
      <c r="AD233" s="12" t="s">
        <v>192</v>
      </c>
      <c r="AE233" s="12" t="s">
        <v>192</v>
      </c>
      <c r="AF233" s="12" t="s">
        <v>192</v>
      </c>
      <c r="AG233" s="10" t="s">
        <v>192</v>
      </c>
      <c r="AH233" s="12" t="s">
        <v>192</v>
      </c>
      <c r="AI233" s="12" t="s">
        <v>192</v>
      </c>
      <c r="AJ233" s="12" t="s">
        <v>192</v>
      </c>
      <c r="AK233" s="10" t="s">
        <v>192</v>
      </c>
      <c r="AL233" s="12" t="s">
        <v>192</v>
      </c>
      <c r="AM233" s="12" t="s">
        <v>192</v>
      </c>
      <c r="AN233" s="10" t="s">
        <v>192</v>
      </c>
      <c r="AO233" s="10" t="s">
        <v>192</v>
      </c>
    </row>
    <row r="234" spans="1:41" ht="409.5" x14ac:dyDescent="0.25">
      <c r="A234" s="10" t="s">
        <v>116</v>
      </c>
      <c r="B234" s="10" t="s">
        <v>117</v>
      </c>
      <c r="C234" s="11">
        <v>43152</v>
      </c>
      <c r="D234" s="10" t="s">
        <v>118</v>
      </c>
      <c r="E234" s="12" t="s">
        <v>119</v>
      </c>
      <c r="F234" s="10" t="s">
        <v>400</v>
      </c>
      <c r="G234" s="12" t="s">
        <v>401</v>
      </c>
      <c r="H234" s="10" t="s">
        <v>402</v>
      </c>
      <c r="I234" s="12" t="s">
        <v>403</v>
      </c>
      <c r="J234" s="12" t="s">
        <v>404</v>
      </c>
      <c r="K234" s="12" t="s">
        <v>405</v>
      </c>
      <c r="L234" s="10" t="s">
        <v>431</v>
      </c>
      <c r="M234" s="12" t="s">
        <v>432</v>
      </c>
      <c r="N234" s="10" t="s">
        <v>128</v>
      </c>
      <c r="O234" s="12" t="s">
        <v>433</v>
      </c>
      <c r="P234" s="12" t="s">
        <v>434</v>
      </c>
      <c r="Q234" s="12" t="s">
        <v>525</v>
      </c>
      <c r="R234" s="10" t="s">
        <v>526</v>
      </c>
      <c r="S234" s="10" t="s">
        <v>316</v>
      </c>
      <c r="T234" s="10" t="s">
        <v>244</v>
      </c>
      <c r="U234" s="11">
        <v>40725</v>
      </c>
      <c r="V234" s="11"/>
      <c r="W234" s="12" t="s">
        <v>192</v>
      </c>
      <c r="X234" s="12" t="s">
        <v>192</v>
      </c>
      <c r="Y234" s="10" t="s">
        <v>192</v>
      </c>
      <c r="Z234" s="12" t="s">
        <v>192</v>
      </c>
      <c r="AA234" s="12" t="s">
        <v>192</v>
      </c>
      <c r="AB234" s="12" t="s">
        <v>192</v>
      </c>
      <c r="AC234" s="10" t="s">
        <v>192</v>
      </c>
      <c r="AD234" s="12" t="s">
        <v>192</v>
      </c>
      <c r="AE234" s="12" t="s">
        <v>192</v>
      </c>
      <c r="AF234" s="12" t="s">
        <v>192</v>
      </c>
      <c r="AG234" s="10" t="s">
        <v>192</v>
      </c>
      <c r="AH234" s="12" t="s">
        <v>192</v>
      </c>
      <c r="AI234" s="12" t="s">
        <v>192</v>
      </c>
      <c r="AJ234" s="12" t="s">
        <v>192</v>
      </c>
      <c r="AK234" s="10" t="s">
        <v>192</v>
      </c>
      <c r="AL234" s="12" t="s">
        <v>192</v>
      </c>
      <c r="AM234" s="12" t="s">
        <v>192</v>
      </c>
      <c r="AN234" s="10" t="s">
        <v>192</v>
      </c>
      <c r="AO234" s="10" t="s">
        <v>192</v>
      </c>
    </row>
    <row r="235" spans="1:41" ht="409.5" x14ac:dyDescent="0.25">
      <c r="A235" s="10" t="s">
        <v>116</v>
      </c>
      <c r="B235" s="10" t="s">
        <v>117</v>
      </c>
      <c r="C235" s="11">
        <v>43152</v>
      </c>
      <c r="D235" s="10" t="s">
        <v>118</v>
      </c>
      <c r="E235" s="12" t="s">
        <v>119</v>
      </c>
      <c r="F235" s="10" t="s">
        <v>400</v>
      </c>
      <c r="G235" s="12" t="s">
        <v>401</v>
      </c>
      <c r="H235" s="10" t="s">
        <v>402</v>
      </c>
      <c r="I235" s="12" t="s">
        <v>403</v>
      </c>
      <c r="J235" s="12" t="s">
        <v>404</v>
      </c>
      <c r="K235" s="12" t="s">
        <v>405</v>
      </c>
      <c r="L235" s="10" t="s">
        <v>435</v>
      </c>
      <c r="M235" s="12" t="s">
        <v>436</v>
      </c>
      <c r="N235" s="10" t="s">
        <v>128</v>
      </c>
      <c r="O235" s="12" t="s">
        <v>437</v>
      </c>
      <c r="P235" s="12" t="s">
        <v>438</v>
      </c>
      <c r="Q235" s="12" t="s">
        <v>525</v>
      </c>
      <c r="R235" s="10" t="s">
        <v>526</v>
      </c>
      <c r="S235" s="10" t="s">
        <v>316</v>
      </c>
      <c r="T235" s="10" t="s">
        <v>244</v>
      </c>
      <c r="U235" s="11">
        <v>40725</v>
      </c>
      <c r="V235" s="11"/>
      <c r="W235" s="12" t="s">
        <v>192</v>
      </c>
      <c r="X235" s="12" t="s">
        <v>192</v>
      </c>
      <c r="Y235" s="10" t="s">
        <v>192</v>
      </c>
      <c r="Z235" s="12" t="s">
        <v>192</v>
      </c>
      <c r="AA235" s="12" t="s">
        <v>192</v>
      </c>
      <c r="AB235" s="12" t="s">
        <v>192</v>
      </c>
      <c r="AC235" s="10" t="s">
        <v>192</v>
      </c>
      <c r="AD235" s="12" t="s">
        <v>192</v>
      </c>
      <c r="AE235" s="12" t="s">
        <v>192</v>
      </c>
      <c r="AF235" s="12" t="s">
        <v>192</v>
      </c>
      <c r="AG235" s="10" t="s">
        <v>192</v>
      </c>
      <c r="AH235" s="12" t="s">
        <v>192</v>
      </c>
      <c r="AI235" s="12" t="s">
        <v>192</v>
      </c>
      <c r="AJ235" s="12" t="s">
        <v>192</v>
      </c>
      <c r="AK235" s="10" t="s">
        <v>192</v>
      </c>
      <c r="AL235" s="12" t="s">
        <v>192</v>
      </c>
      <c r="AM235" s="12" t="s">
        <v>192</v>
      </c>
      <c r="AN235" s="10" t="s">
        <v>192</v>
      </c>
      <c r="AO235" s="10" t="s">
        <v>192</v>
      </c>
    </row>
    <row r="236" spans="1:41" ht="409.5" x14ac:dyDescent="0.25">
      <c r="A236" s="10" t="s">
        <v>116</v>
      </c>
      <c r="B236" s="10" t="s">
        <v>117</v>
      </c>
      <c r="C236" s="11">
        <v>43152</v>
      </c>
      <c r="D236" s="10" t="s">
        <v>118</v>
      </c>
      <c r="E236" s="12" t="s">
        <v>119</v>
      </c>
      <c r="F236" s="10" t="s">
        <v>400</v>
      </c>
      <c r="G236" s="12" t="s">
        <v>401</v>
      </c>
      <c r="H236" s="10" t="s">
        <v>402</v>
      </c>
      <c r="I236" s="12" t="s">
        <v>403</v>
      </c>
      <c r="J236" s="12" t="s">
        <v>404</v>
      </c>
      <c r="K236" s="12" t="s">
        <v>405</v>
      </c>
      <c r="L236" s="10" t="s">
        <v>439</v>
      </c>
      <c r="M236" s="12" t="s">
        <v>440</v>
      </c>
      <c r="N236" s="10" t="s">
        <v>128</v>
      </c>
      <c r="O236" s="12" t="s">
        <v>441</v>
      </c>
      <c r="P236" s="12" t="s">
        <v>442</v>
      </c>
      <c r="Q236" s="12" t="s">
        <v>525</v>
      </c>
      <c r="R236" s="10" t="s">
        <v>526</v>
      </c>
      <c r="S236" s="10" t="s">
        <v>316</v>
      </c>
      <c r="T236" s="10" t="s">
        <v>244</v>
      </c>
      <c r="U236" s="11">
        <v>40725</v>
      </c>
      <c r="V236" s="11"/>
      <c r="W236" s="12" t="s">
        <v>192</v>
      </c>
      <c r="X236" s="12" t="s">
        <v>192</v>
      </c>
      <c r="Y236" s="10" t="s">
        <v>192</v>
      </c>
      <c r="Z236" s="12" t="s">
        <v>192</v>
      </c>
      <c r="AA236" s="12" t="s">
        <v>192</v>
      </c>
      <c r="AB236" s="12" t="s">
        <v>192</v>
      </c>
      <c r="AC236" s="10" t="s">
        <v>192</v>
      </c>
      <c r="AD236" s="12" t="s">
        <v>192</v>
      </c>
      <c r="AE236" s="12" t="s">
        <v>192</v>
      </c>
      <c r="AF236" s="12" t="s">
        <v>192</v>
      </c>
      <c r="AG236" s="10" t="s">
        <v>192</v>
      </c>
      <c r="AH236" s="12" t="s">
        <v>192</v>
      </c>
      <c r="AI236" s="12" t="s">
        <v>192</v>
      </c>
      <c r="AJ236" s="12" t="s">
        <v>192</v>
      </c>
      <c r="AK236" s="10" t="s">
        <v>192</v>
      </c>
      <c r="AL236" s="12" t="s">
        <v>192</v>
      </c>
      <c r="AM236" s="12" t="s">
        <v>192</v>
      </c>
      <c r="AN236" s="10" t="s">
        <v>192</v>
      </c>
      <c r="AO236" s="10" t="s">
        <v>192</v>
      </c>
    </row>
    <row r="237" spans="1:41" ht="409.5" x14ac:dyDescent="0.25">
      <c r="A237" s="10" t="s">
        <v>116</v>
      </c>
      <c r="B237" s="10" t="s">
        <v>117</v>
      </c>
      <c r="C237" s="11">
        <v>43152</v>
      </c>
      <c r="D237" s="10" t="s">
        <v>118</v>
      </c>
      <c r="E237" s="12" t="s">
        <v>119</v>
      </c>
      <c r="F237" s="10" t="s">
        <v>400</v>
      </c>
      <c r="G237" s="12" t="s">
        <v>401</v>
      </c>
      <c r="H237" s="10" t="s">
        <v>402</v>
      </c>
      <c r="I237" s="12" t="s">
        <v>403</v>
      </c>
      <c r="J237" s="12" t="s">
        <v>404</v>
      </c>
      <c r="K237" s="12" t="s">
        <v>405</v>
      </c>
      <c r="L237" s="10" t="s">
        <v>443</v>
      </c>
      <c r="M237" s="12" t="s">
        <v>444</v>
      </c>
      <c r="N237" s="10" t="s">
        <v>128</v>
      </c>
      <c r="O237" s="12" t="s">
        <v>445</v>
      </c>
      <c r="P237" s="12" t="s">
        <v>446</v>
      </c>
      <c r="Q237" s="12" t="s">
        <v>525</v>
      </c>
      <c r="R237" s="10" t="s">
        <v>526</v>
      </c>
      <c r="S237" s="10" t="s">
        <v>316</v>
      </c>
      <c r="T237" s="10" t="s">
        <v>134</v>
      </c>
      <c r="U237" s="11">
        <v>40725</v>
      </c>
      <c r="V237" s="11"/>
      <c r="W237" s="12" t="s">
        <v>192</v>
      </c>
      <c r="X237" s="12" t="s">
        <v>192</v>
      </c>
      <c r="Y237" s="10" t="s">
        <v>192</v>
      </c>
      <c r="Z237" s="12" t="s">
        <v>192</v>
      </c>
      <c r="AA237" s="12" t="s">
        <v>192</v>
      </c>
      <c r="AB237" s="12" t="s">
        <v>192</v>
      </c>
      <c r="AC237" s="10" t="s">
        <v>192</v>
      </c>
      <c r="AD237" s="12" t="s">
        <v>192</v>
      </c>
      <c r="AE237" s="12" t="s">
        <v>192</v>
      </c>
      <c r="AF237" s="12" t="s">
        <v>192</v>
      </c>
      <c r="AG237" s="10" t="s">
        <v>192</v>
      </c>
      <c r="AH237" s="12" t="s">
        <v>192</v>
      </c>
      <c r="AI237" s="12" t="s">
        <v>192</v>
      </c>
      <c r="AJ237" s="12" t="s">
        <v>192</v>
      </c>
      <c r="AK237" s="10" t="s">
        <v>192</v>
      </c>
      <c r="AL237" s="12" t="s">
        <v>192</v>
      </c>
      <c r="AM237" s="12" t="s">
        <v>192</v>
      </c>
      <c r="AN237" s="10" t="s">
        <v>192</v>
      </c>
      <c r="AO237" s="10" t="s">
        <v>192</v>
      </c>
    </row>
    <row r="238" spans="1:41" ht="409.5" x14ac:dyDescent="0.25">
      <c r="A238" s="10" t="s">
        <v>116</v>
      </c>
      <c r="B238" s="10" t="s">
        <v>117</v>
      </c>
      <c r="C238" s="11">
        <v>43152</v>
      </c>
      <c r="D238" s="10" t="s">
        <v>118</v>
      </c>
      <c r="E238" s="12" t="s">
        <v>119</v>
      </c>
      <c r="F238" s="10" t="s">
        <v>400</v>
      </c>
      <c r="G238" s="12" t="s">
        <v>401</v>
      </c>
      <c r="H238" s="10" t="s">
        <v>402</v>
      </c>
      <c r="I238" s="12" t="s">
        <v>403</v>
      </c>
      <c r="J238" s="12" t="s">
        <v>404</v>
      </c>
      <c r="K238" s="12" t="s">
        <v>405</v>
      </c>
      <c r="L238" s="10" t="s">
        <v>450</v>
      </c>
      <c r="M238" s="12" t="s">
        <v>451</v>
      </c>
      <c r="N238" s="10" t="s">
        <v>128</v>
      </c>
      <c r="O238" s="12" t="s">
        <v>452</v>
      </c>
      <c r="P238" s="12" t="s">
        <v>453</v>
      </c>
      <c r="Q238" s="12" t="s">
        <v>525</v>
      </c>
      <c r="R238" s="10" t="s">
        <v>526</v>
      </c>
      <c r="S238" s="10" t="s">
        <v>316</v>
      </c>
      <c r="T238" s="10" t="s">
        <v>134</v>
      </c>
      <c r="U238" s="11">
        <v>40725</v>
      </c>
      <c r="V238" s="11"/>
      <c r="W238" s="12" t="s">
        <v>192</v>
      </c>
      <c r="X238" s="12" t="s">
        <v>192</v>
      </c>
      <c r="Y238" s="10" t="s">
        <v>192</v>
      </c>
      <c r="Z238" s="12" t="s">
        <v>192</v>
      </c>
      <c r="AA238" s="12" t="s">
        <v>192</v>
      </c>
      <c r="AB238" s="12" t="s">
        <v>192</v>
      </c>
      <c r="AC238" s="10" t="s">
        <v>192</v>
      </c>
      <c r="AD238" s="12" t="s">
        <v>192</v>
      </c>
      <c r="AE238" s="12" t="s">
        <v>192</v>
      </c>
      <c r="AF238" s="12" t="s">
        <v>192</v>
      </c>
      <c r="AG238" s="10" t="s">
        <v>192</v>
      </c>
      <c r="AH238" s="12" t="s">
        <v>192</v>
      </c>
      <c r="AI238" s="12" t="s">
        <v>192</v>
      </c>
      <c r="AJ238" s="12" t="s">
        <v>192</v>
      </c>
      <c r="AK238" s="10" t="s">
        <v>192</v>
      </c>
      <c r="AL238" s="12" t="s">
        <v>192</v>
      </c>
      <c r="AM238" s="12" t="s">
        <v>192</v>
      </c>
      <c r="AN238" s="10" t="s">
        <v>192</v>
      </c>
      <c r="AO238" s="10" t="s">
        <v>192</v>
      </c>
    </row>
    <row r="239" spans="1:41" ht="409.5" x14ac:dyDescent="0.25">
      <c r="A239" s="10" t="s">
        <v>116</v>
      </c>
      <c r="B239" s="10" t="s">
        <v>117</v>
      </c>
      <c r="C239" s="11">
        <v>43152</v>
      </c>
      <c r="D239" s="10" t="s">
        <v>118</v>
      </c>
      <c r="E239" s="12" t="s">
        <v>119</v>
      </c>
      <c r="F239" s="10" t="s">
        <v>400</v>
      </c>
      <c r="G239" s="12" t="s">
        <v>401</v>
      </c>
      <c r="H239" s="10" t="s">
        <v>402</v>
      </c>
      <c r="I239" s="12" t="s">
        <v>403</v>
      </c>
      <c r="J239" s="12" t="s">
        <v>404</v>
      </c>
      <c r="K239" s="12" t="s">
        <v>405</v>
      </c>
      <c r="L239" s="10" t="s">
        <v>457</v>
      </c>
      <c r="M239" s="12" t="s">
        <v>458</v>
      </c>
      <c r="N239" s="10" t="s">
        <v>128</v>
      </c>
      <c r="O239" s="12" t="s">
        <v>459</v>
      </c>
      <c r="P239" s="12" t="s">
        <v>460</v>
      </c>
      <c r="Q239" s="12" t="s">
        <v>525</v>
      </c>
      <c r="R239" s="10" t="s">
        <v>526</v>
      </c>
      <c r="S239" s="10" t="s">
        <v>316</v>
      </c>
      <c r="T239" s="10" t="s">
        <v>244</v>
      </c>
      <c r="U239" s="11">
        <v>40725</v>
      </c>
      <c r="V239" s="11"/>
      <c r="W239" s="12" t="s">
        <v>192</v>
      </c>
      <c r="X239" s="12" t="s">
        <v>192</v>
      </c>
      <c r="Y239" s="10" t="s">
        <v>192</v>
      </c>
      <c r="Z239" s="12" t="s">
        <v>192</v>
      </c>
      <c r="AA239" s="12" t="s">
        <v>192</v>
      </c>
      <c r="AB239" s="12" t="s">
        <v>192</v>
      </c>
      <c r="AC239" s="10" t="s">
        <v>192</v>
      </c>
      <c r="AD239" s="12" t="s">
        <v>192</v>
      </c>
      <c r="AE239" s="12" t="s">
        <v>192</v>
      </c>
      <c r="AF239" s="12" t="s">
        <v>192</v>
      </c>
      <c r="AG239" s="10" t="s">
        <v>192</v>
      </c>
      <c r="AH239" s="12" t="s">
        <v>192</v>
      </c>
      <c r="AI239" s="12" t="s">
        <v>192</v>
      </c>
      <c r="AJ239" s="12" t="s">
        <v>192</v>
      </c>
      <c r="AK239" s="10" t="s">
        <v>192</v>
      </c>
      <c r="AL239" s="12" t="s">
        <v>192</v>
      </c>
      <c r="AM239" s="12" t="s">
        <v>192</v>
      </c>
      <c r="AN239" s="10" t="s">
        <v>192</v>
      </c>
      <c r="AO239" s="10" t="s">
        <v>192</v>
      </c>
    </row>
    <row r="240" spans="1:41" ht="409.5" x14ac:dyDescent="0.25">
      <c r="A240" s="10" t="s">
        <v>116</v>
      </c>
      <c r="B240" s="10" t="s">
        <v>117</v>
      </c>
      <c r="C240" s="11">
        <v>43152</v>
      </c>
      <c r="D240" s="10" t="s">
        <v>118</v>
      </c>
      <c r="E240" s="12" t="s">
        <v>119</v>
      </c>
      <c r="F240" s="10" t="s">
        <v>400</v>
      </c>
      <c r="G240" s="12" t="s">
        <v>401</v>
      </c>
      <c r="H240" s="10" t="s">
        <v>402</v>
      </c>
      <c r="I240" s="12" t="s">
        <v>403</v>
      </c>
      <c r="J240" s="12" t="s">
        <v>404</v>
      </c>
      <c r="K240" s="12" t="s">
        <v>405</v>
      </c>
      <c r="L240" s="10" t="s">
        <v>461</v>
      </c>
      <c r="M240" s="12" t="s">
        <v>462</v>
      </c>
      <c r="N240" s="10" t="s">
        <v>128</v>
      </c>
      <c r="O240" s="12" t="s">
        <v>463</v>
      </c>
      <c r="P240" s="12" t="s">
        <v>464</v>
      </c>
      <c r="Q240" s="12" t="s">
        <v>525</v>
      </c>
      <c r="R240" s="10" t="s">
        <v>526</v>
      </c>
      <c r="S240" s="10" t="s">
        <v>316</v>
      </c>
      <c r="T240" s="10" t="s">
        <v>244</v>
      </c>
      <c r="U240" s="11">
        <v>40725</v>
      </c>
      <c r="V240" s="11"/>
      <c r="W240" s="12" t="s">
        <v>192</v>
      </c>
      <c r="X240" s="12" t="s">
        <v>192</v>
      </c>
      <c r="Y240" s="10" t="s">
        <v>192</v>
      </c>
      <c r="Z240" s="12" t="s">
        <v>192</v>
      </c>
      <c r="AA240" s="12" t="s">
        <v>192</v>
      </c>
      <c r="AB240" s="12" t="s">
        <v>192</v>
      </c>
      <c r="AC240" s="10" t="s">
        <v>192</v>
      </c>
      <c r="AD240" s="12" t="s">
        <v>192</v>
      </c>
      <c r="AE240" s="12" t="s">
        <v>192</v>
      </c>
      <c r="AF240" s="12" t="s">
        <v>192</v>
      </c>
      <c r="AG240" s="10" t="s">
        <v>192</v>
      </c>
      <c r="AH240" s="12" t="s">
        <v>192</v>
      </c>
      <c r="AI240" s="12" t="s">
        <v>192</v>
      </c>
      <c r="AJ240" s="12" t="s">
        <v>192</v>
      </c>
      <c r="AK240" s="10" t="s">
        <v>192</v>
      </c>
      <c r="AL240" s="12" t="s">
        <v>192</v>
      </c>
      <c r="AM240" s="12" t="s">
        <v>192</v>
      </c>
      <c r="AN240" s="10" t="s">
        <v>192</v>
      </c>
      <c r="AO240" s="10" t="s">
        <v>192</v>
      </c>
    </row>
    <row r="241" spans="1:41" ht="409.5" x14ac:dyDescent="0.25">
      <c r="A241" s="10" t="s">
        <v>116</v>
      </c>
      <c r="B241" s="10" t="s">
        <v>117</v>
      </c>
      <c r="C241" s="11">
        <v>43152</v>
      </c>
      <c r="D241" s="10" t="s">
        <v>118</v>
      </c>
      <c r="E241" s="12" t="s">
        <v>119</v>
      </c>
      <c r="F241" s="10" t="s">
        <v>400</v>
      </c>
      <c r="G241" s="12" t="s">
        <v>401</v>
      </c>
      <c r="H241" s="10" t="s">
        <v>402</v>
      </c>
      <c r="I241" s="12" t="s">
        <v>403</v>
      </c>
      <c r="J241" s="12" t="s">
        <v>404</v>
      </c>
      <c r="K241" s="12" t="s">
        <v>405</v>
      </c>
      <c r="L241" s="10" t="s">
        <v>469</v>
      </c>
      <c r="M241" s="12" t="s">
        <v>470</v>
      </c>
      <c r="N241" s="10" t="s">
        <v>128</v>
      </c>
      <c r="O241" s="12" t="s">
        <v>471</v>
      </c>
      <c r="P241" s="12" t="s">
        <v>472</v>
      </c>
      <c r="Q241" s="12" t="s">
        <v>525</v>
      </c>
      <c r="R241" s="10" t="s">
        <v>526</v>
      </c>
      <c r="S241" s="10" t="s">
        <v>316</v>
      </c>
      <c r="T241" s="10" t="s">
        <v>244</v>
      </c>
      <c r="U241" s="11">
        <v>40725</v>
      </c>
      <c r="V241" s="11"/>
      <c r="W241" s="12" t="s">
        <v>192</v>
      </c>
      <c r="X241" s="12" t="s">
        <v>192</v>
      </c>
      <c r="Y241" s="10" t="s">
        <v>192</v>
      </c>
      <c r="Z241" s="12" t="s">
        <v>192</v>
      </c>
      <c r="AA241" s="12" t="s">
        <v>192</v>
      </c>
      <c r="AB241" s="12" t="s">
        <v>192</v>
      </c>
      <c r="AC241" s="10" t="s">
        <v>192</v>
      </c>
      <c r="AD241" s="12" t="s">
        <v>192</v>
      </c>
      <c r="AE241" s="12" t="s">
        <v>192</v>
      </c>
      <c r="AF241" s="12" t="s">
        <v>192</v>
      </c>
      <c r="AG241" s="10" t="s">
        <v>192</v>
      </c>
      <c r="AH241" s="12" t="s">
        <v>192</v>
      </c>
      <c r="AI241" s="12" t="s">
        <v>192</v>
      </c>
      <c r="AJ241" s="12" t="s">
        <v>192</v>
      </c>
      <c r="AK241" s="10" t="s">
        <v>192</v>
      </c>
      <c r="AL241" s="12" t="s">
        <v>192</v>
      </c>
      <c r="AM241" s="12" t="s">
        <v>192</v>
      </c>
      <c r="AN241" s="10" t="s">
        <v>192</v>
      </c>
      <c r="AO241" s="10" t="s">
        <v>192</v>
      </c>
    </row>
    <row r="242" spans="1:41" ht="409.5" x14ac:dyDescent="0.25">
      <c r="A242" s="10" t="s">
        <v>116</v>
      </c>
      <c r="B242" s="10" t="s">
        <v>117</v>
      </c>
      <c r="C242" s="11">
        <v>43152</v>
      </c>
      <c r="D242" s="10" t="s">
        <v>118</v>
      </c>
      <c r="E242" s="12" t="s">
        <v>119</v>
      </c>
      <c r="F242" s="10" t="s">
        <v>400</v>
      </c>
      <c r="G242" s="12" t="s">
        <v>401</v>
      </c>
      <c r="H242" s="10" t="s">
        <v>402</v>
      </c>
      <c r="I242" s="12" t="s">
        <v>403</v>
      </c>
      <c r="J242" s="12" t="s">
        <v>404</v>
      </c>
      <c r="K242" s="12" t="s">
        <v>405</v>
      </c>
      <c r="L242" s="10" t="s">
        <v>473</v>
      </c>
      <c r="M242" s="12" t="s">
        <v>474</v>
      </c>
      <c r="N242" s="10" t="s">
        <v>128</v>
      </c>
      <c r="O242" s="12" t="s">
        <v>475</v>
      </c>
      <c r="P242" s="12" t="s">
        <v>476</v>
      </c>
      <c r="Q242" s="12" t="s">
        <v>525</v>
      </c>
      <c r="R242" s="10" t="s">
        <v>526</v>
      </c>
      <c r="S242" s="10" t="s">
        <v>316</v>
      </c>
      <c r="T242" s="10" t="s">
        <v>244</v>
      </c>
      <c r="U242" s="11">
        <v>40725</v>
      </c>
      <c r="V242" s="11"/>
      <c r="W242" s="12" t="s">
        <v>192</v>
      </c>
      <c r="X242" s="12" t="s">
        <v>192</v>
      </c>
      <c r="Y242" s="10" t="s">
        <v>192</v>
      </c>
      <c r="Z242" s="12" t="s">
        <v>192</v>
      </c>
      <c r="AA242" s="12" t="s">
        <v>192</v>
      </c>
      <c r="AB242" s="12" t="s">
        <v>192</v>
      </c>
      <c r="AC242" s="10" t="s">
        <v>192</v>
      </c>
      <c r="AD242" s="12" t="s">
        <v>192</v>
      </c>
      <c r="AE242" s="12" t="s">
        <v>192</v>
      </c>
      <c r="AF242" s="12" t="s">
        <v>192</v>
      </c>
      <c r="AG242" s="10" t="s">
        <v>192</v>
      </c>
      <c r="AH242" s="12" t="s">
        <v>192</v>
      </c>
      <c r="AI242" s="12" t="s">
        <v>192</v>
      </c>
      <c r="AJ242" s="12" t="s">
        <v>192</v>
      </c>
      <c r="AK242" s="10" t="s">
        <v>192</v>
      </c>
      <c r="AL242" s="12" t="s">
        <v>192</v>
      </c>
      <c r="AM242" s="12" t="s">
        <v>192</v>
      </c>
      <c r="AN242" s="10" t="s">
        <v>192</v>
      </c>
      <c r="AO242" s="10" t="s">
        <v>192</v>
      </c>
    </row>
    <row r="243" spans="1:41" ht="409.5" x14ac:dyDescent="0.25">
      <c r="A243" s="10" t="s">
        <v>116</v>
      </c>
      <c r="B243" s="10" t="s">
        <v>117</v>
      </c>
      <c r="C243" s="11">
        <v>43152</v>
      </c>
      <c r="D243" s="10" t="s">
        <v>118</v>
      </c>
      <c r="E243" s="12" t="s">
        <v>119</v>
      </c>
      <c r="F243" s="10" t="s">
        <v>400</v>
      </c>
      <c r="G243" s="12" t="s">
        <v>401</v>
      </c>
      <c r="H243" s="10" t="s">
        <v>402</v>
      </c>
      <c r="I243" s="12" t="s">
        <v>403</v>
      </c>
      <c r="J243" s="12" t="s">
        <v>404</v>
      </c>
      <c r="K243" s="12" t="s">
        <v>405</v>
      </c>
      <c r="L243" s="10" t="s">
        <v>492</v>
      </c>
      <c r="M243" s="12" t="s">
        <v>493</v>
      </c>
      <c r="N243" s="10" t="s">
        <v>128</v>
      </c>
      <c r="O243" s="12" t="s">
        <v>494</v>
      </c>
      <c r="P243" s="12" t="s">
        <v>495</v>
      </c>
      <c r="Q243" s="12" t="s">
        <v>525</v>
      </c>
      <c r="R243" s="10" t="s">
        <v>526</v>
      </c>
      <c r="S243" s="10" t="s">
        <v>316</v>
      </c>
      <c r="T243" s="10" t="s">
        <v>244</v>
      </c>
      <c r="U243" s="11">
        <v>40725</v>
      </c>
      <c r="V243" s="11"/>
      <c r="W243" s="12" t="s">
        <v>192</v>
      </c>
      <c r="X243" s="12" t="s">
        <v>192</v>
      </c>
      <c r="Y243" s="10" t="s">
        <v>192</v>
      </c>
      <c r="Z243" s="12" t="s">
        <v>192</v>
      </c>
      <c r="AA243" s="12" t="s">
        <v>192</v>
      </c>
      <c r="AB243" s="12" t="s">
        <v>192</v>
      </c>
      <c r="AC243" s="10" t="s">
        <v>192</v>
      </c>
      <c r="AD243" s="12" t="s">
        <v>192</v>
      </c>
      <c r="AE243" s="12" t="s">
        <v>192</v>
      </c>
      <c r="AF243" s="12" t="s">
        <v>192</v>
      </c>
      <c r="AG243" s="10" t="s">
        <v>192</v>
      </c>
      <c r="AH243" s="12" t="s">
        <v>192</v>
      </c>
      <c r="AI243" s="12" t="s">
        <v>192</v>
      </c>
      <c r="AJ243" s="12" t="s">
        <v>192</v>
      </c>
      <c r="AK243" s="10" t="s">
        <v>192</v>
      </c>
      <c r="AL243" s="12" t="s">
        <v>192</v>
      </c>
      <c r="AM243" s="12" t="s">
        <v>192</v>
      </c>
      <c r="AN243" s="10" t="s">
        <v>192</v>
      </c>
      <c r="AO243" s="10" t="s">
        <v>192</v>
      </c>
    </row>
    <row r="244" spans="1:41" ht="409.5" x14ac:dyDescent="0.25">
      <c r="A244" s="10" t="s">
        <v>116</v>
      </c>
      <c r="B244" s="10" t="s">
        <v>117</v>
      </c>
      <c r="C244" s="11">
        <v>43152</v>
      </c>
      <c r="D244" s="10" t="s">
        <v>118</v>
      </c>
      <c r="E244" s="12" t="s">
        <v>119</v>
      </c>
      <c r="F244" s="10" t="s">
        <v>400</v>
      </c>
      <c r="G244" s="12" t="s">
        <v>401</v>
      </c>
      <c r="H244" s="10" t="s">
        <v>402</v>
      </c>
      <c r="I244" s="12" t="s">
        <v>403</v>
      </c>
      <c r="J244" s="12" t="s">
        <v>404</v>
      </c>
      <c r="K244" s="12" t="s">
        <v>405</v>
      </c>
      <c r="L244" s="10" t="s">
        <v>423</v>
      </c>
      <c r="M244" s="12" t="s">
        <v>424</v>
      </c>
      <c r="N244" s="10" t="s">
        <v>128</v>
      </c>
      <c r="O244" s="12" t="s">
        <v>425</v>
      </c>
      <c r="P244" s="12" t="s">
        <v>426</v>
      </c>
      <c r="Q244" s="12" t="s">
        <v>322</v>
      </c>
      <c r="R244" s="10" t="s">
        <v>323</v>
      </c>
      <c r="S244" s="10" t="s">
        <v>316</v>
      </c>
      <c r="T244" s="10" t="s">
        <v>244</v>
      </c>
      <c r="U244" s="11">
        <v>40725</v>
      </c>
      <c r="V244" s="11"/>
      <c r="W244" s="12" t="s">
        <v>192</v>
      </c>
      <c r="X244" s="12" t="s">
        <v>192</v>
      </c>
      <c r="Y244" s="10" t="s">
        <v>192</v>
      </c>
      <c r="Z244" s="12" t="s">
        <v>192</v>
      </c>
      <c r="AA244" s="12" t="s">
        <v>192</v>
      </c>
      <c r="AB244" s="12" t="s">
        <v>192</v>
      </c>
      <c r="AC244" s="10" t="s">
        <v>192</v>
      </c>
      <c r="AD244" s="12" t="s">
        <v>192</v>
      </c>
      <c r="AE244" s="12" t="s">
        <v>192</v>
      </c>
      <c r="AF244" s="12" t="s">
        <v>192</v>
      </c>
      <c r="AG244" s="10" t="s">
        <v>192</v>
      </c>
      <c r="AH244" s="12" t="s">
        <v>192</v>
      </c>
      <c r="AI244" s="12" t="s">
        <v>192</v>
      </c>
      <c r="AJ244" s="12" t="s">
        <v>192</v>
      </c>
      <c r="AK244" s="10" t="s">
        <v>192</v>
      </c>
      <c r="AL244" s="12" t="s">
        <v>192</v>
      </c>
      <c r="AM244" s="12" t="s">
        <v>192</v>
      </c>
      <c r="AN244" s="10" t="s">
        <v>192</v>
      </c>
      <c r="AO244" s="10" t="s">
        <v>192</v>
      </c>
    </row>
    <row r="245" spans="1:41" ht="409.5" x14ac:dyDescent="0.25">
      <c r="A245" s="10" t="s">
        <v>116</v>
      </c>
      <c r="B245" s="10" t="s">
        <v>117</v>
      </c>
      <c r="C245" s="11">
        <v>43152</v>
      </c>
      <c r="D245" s="10" t="s">
        <v>118</v>
      </c>
      <c r="E245" s="12" t="s">
        <v>119</v>
      </c>
      <c r="F245" s="10" t="s">
        <v>400</v>
      </c>
      <c r="G245" s="12" t="s">
        <v>401</v>
      </c>
      <c r="H245" s="10" t="s">
        <v>402</v>
      </c>
      <c r="I245" s="12" t="s">
        <v>403</v>
      </c>
      <c r="J245" s="12" t="s">
        <v>404</v>
      </c>
      <c r="K245" s="12" t="s">
        <v>405</v>
      </c>
      <c r="L245" s="10" t="s">
        <v>427</v>
      </c>
      <c r="M245" s="12" t="s">
        <v>428</v>
      </c>
      <c r="N245" s="10" t="s">
        <v>128</v>
      </c>
      <c r="O245" s="12" t="s">
        <v>429</v>
      </c>
      <c r="P245" s="12" t="s">
        <v>430</v>
      </c>
      <c r="Q245" s="12" t="s">
        <v>322</v>
      </c>
      <c r="R245" s="10" t="s">
        <v>323</v>
      </c>
      <c r="S245" s="10" t="s">
        <v>316</v>
      </c>
      <c r="T245" s="10" t="s">
        <v>244</v>
      </c>
      <c r="U245" s="11">
        <v>40725</v>
      </c>
      <c r="V245" s="11"/>
      <c r="W245" s="12" t="s">
        <v>192</v>
      </c>
      <c r="X245" s="12" t="s">
        <v>192</v>
      </c>
      <c r="Y245" s="10" t="s">
        <v>192</v>
      </c>
      <c r="Z245" s="12" t="s">
        <v>192</v>
      </c>
      <c r="AA245" s="12" t="s">
        <v>192</v>
      </c>
      <c r="AB245" s="12" t="s">
        <v>192</v>
      </c>
      <c r="AC245" s="10" t="s">
        <v>192</v>
      </c>
      <c r="AD245" s="12" t="s">
        <v>192</v>
      </c>
      <c r="AE245" s="12" t="s">
        <v>192</v>
      </c>
      <c r="AF245" s="12" t="s">
        <v>192</v>
      </c>
      <c r="AG245" s="10" t="s">
        <v>192</v>
      </c>
      <c r="AH245" s="12" t="s">
        <v>192</v>
      </c>
      <c r="AI245" s="12" t="s">
        <v>192</v>
      </c>
      <c r="AJ245" s="12" t="s">
        <v>192</v>
      </c>
      <c r="AK245" s="10" t="s">
        <v>192</v>
      </c>
      <c r="AL245" s="12" t="s">
        <v>192</v>
      </c>
      <c r="AM245" s="12" t="s">
        <v>192</v>
      </c>
      <c r="AN245" s="10" t="s">
        <v>192</v>
      </c>
      <c r="AO245" s="10" t="s">
        <v>192</v>
      </c>
    </row>
    <row r="246" spans="1:41" ht="409.5" x14ac:dyDescent="0.25">
      <c r="A246" s="10" t="s">
        <v>116</v>
      </c>
      <c r="B246" s="10" t="s">
        <v>117</v>
      </c>
      <c r="C246" s="11">
        <v>43152</v>
      </c>
      <c r="D246" s="10" t="s">
        <v>118</v>
      </c>
      <c r="E246" s="12" t="s">
        <v>119</v>
      </c>
      <c r="F246" s="10" t="s">
        <v>400</v>
      </c>
      <c r="G246" s="12" t="s">
        <v>401</v>
      </c>
      <c r="H246" s="10" t="s">
        <v>402</v>
      </c>
      <c r="I246" s="12" t="s">
        <v>403</v>
      </c>
      <c r="J246" s="12" t="s">
        <v>404</v>
      </c>
      <c r="K246" s="12" t="s">
        <v>405</v>
      </c>
      <c r="L246" s="10" t="s">
        <v>431</v>
      </c>
      <c r="M246" s="12" t="s">
        <v>432</v>
      </c>
      <c r="N246" s="10" t="s">
        <v>128</v>
      </c>
      <c r="O246" s="12" t="s">
        <v>433</v>
      </c>
      <c r="P246" s="12" t="s">
        <v>434</v>
      </c>
      <c r="Q246" s="12" t="s">
        <v>322</v>
      </c>
      <c r="R246" s="10" t="s">
        <v>323</v>
      </c>
      <c r="S246" s="10" t="s">
        <v>316</v>
      </c>
      <c r="T246" s="10" t="s">
        <v>244</v>
      </c>
      <c r="U246" s="11">
        <v>40725</v>
      </c>
      <c r="V246" s="11"/>
      <c r="W246" s="12" t="s">
        <v>192</v>
      </c>
      <c r="X246" s="12" t="s">
        <v>192</v>
      </c>
      <c r="Y246" s="10" t="s">
        <v>192</v>
      </c>
      <c r="Z246" s="12" t="s">
        <v>192</v>
      </c>
      <c r="AA246" s="12" t="s">
        <v>192</v>
      </c>
      <c r="AB246" s="12" t="s">
        <v>192</v>
      </c>
      <c r="AC246" s="10" t="s">
        <v>192</v>
      </c>
      <c r="AD246" s="12" t="s">
        <v>192</v>
      </c>
      <c r="AE246" s="12" t="s">
        <v>192</v>
      </c>
      <c r="AF246" s="12" t="s">
        <v>192</v>
      </c>
      <c r="AG246" s="10" t="s">
        <v>192</v>
      </c>
      <c r="AH246" s="12" t="s">
        <v>192</v>
      </c>
      <c r="AI246" s="12" t="s">
        <v>192</v>
      </c>
      <c r="AJ246" s="12" t="s">
        <v>192</v>
      </c>
      <c r="AK246" s="10" t="s">
        <v>192</v>
      </c>
      <c r="AL246" s="12" t="s">
        <v>192</v>
      </c>
      <c r="AM246" s="12" t="s">
        <v>192</v>
      </c>
      <c r="AN246" s="10" t="s">
        <v>192</v>
      </c>
      <c r="AO246" s="10" t="s">
        <v>192</v>
      </c>
    </row>
    <row r="247" spans="1:41" ht="409.5" x14ac:dyDescent="0.25">
      <c r="A247" s="10" t="s">
        <v>116</v>
      </c>
      <c r="B247" s="10" t="s">
        <v>117</v>
      </c>
      <c r="C247" s="11">
        <v>43152</v>
      </c>
      <c r="D247" s="10" t="s">
        <v>118</v>
      </c>
      <c r="E247" s="12" t="s">
        <v>119</v>
      </c>
      <c r="F247" s="10" t="s">
        <v>400</v>
      </c>
      <c r="G247" s="12" t="s">
        <v>401</v>
      </c>
      <c r="H247" s="10" t="s">
        <v>402</v>
      </c>
      <c r="I247" s="12" t="s">
        <v>403</v>
      </c>
      <c r="J247" s="12" t="s">
        <v>404</v>
      </c>
      <c r="K247" s="12" t="s">
        <v>405</v>
      </c>
      <c r="L247" s="10" t="s">
        <v>435</v>
      </c>
      <c r="M247" s="12" t="s">
        <v>436</v>
      </c>
      <c r="N247" s="10" t="s">
        <v>128</v>
      </c>
      <c r="O247" s="12" t="s">
        <v>437</v>
      </c>
      <c r="P247" s="12" t="s">
        <v>438</v>
      </c>
      <c r="Q247" s="12" t="s">
        <v>322</v>
      </c>
      <c r="R247" s="10" t="s">
        <v>323</v>
      </c>
      <c r="S247" s="10" t="s">
        <v>316</v>
      </c>
      <c r="T247" s="10" t="s">
        <v>244</v>
      </c>
      <c r="U247" s="11">
        <v>40725</v>
      </c>
      <c r="V247" s="11"/>
      <c r="W247" s="12" t="s">
        <v>192</v>
      </c>
      <c r="X247" s="12" t="s">
        <v>192</v>
      </c>
      <c r="Y247" s="10" t="s">
        <v>192</v>
      </c>
      <c r="Z247" s="12" t="s">
        <v>192</v>
      </c>
      <c r="AA247" s="12" t="s">
        <v>192</v>
      </c>
      <c r="AB247" s="12" t="s">
        <v>192</v>
      </c>
      <c r="AC247" s="10" t="s">
        <v>192</v>
      </c>
      <c r="AD247" s="12" t="s">
        <v>192</v>
      </c>
      <c r="AE247" s="12" t="s">
        <v>192</v>
      </c>
      <c r="AF247" s="12" t="s">
        <v>192</v>
      </c>
      <c r="AG247" s="10" t="s">
        <v>192</v>
      </c>
      <c r="AH247" s="12" t="s">
        <v>192</v>
      </c>
      <c r="AI247" s="12" t="s">
        <v>192</v>
      </c>
      <c r="AJ247" s="12" t="s">
        <v>192</v>
      </c>
      <c r="AK247" s="10" t="s">
        <v>192</v>
      </c>
      <c r="AL247" s="12" t="s">
        <v>192</v>
      </c>
      <c r="AM247" s="12" t="s">
        <v>192</v>
      </c>
      <c r="AN247" s="10" t="s">
        <v>192</v>
      </c>
      <c r="AO247" s="10" t="s">
        <v>192</v>
      </c>
    </row>
    <row r="248" spans="1:41" ht="409.5" x14ac:dyDescent="0.25">
      <c r="A248" s="10" t="s">
        <v>116</v>
      </c>
      <c r="B248" s="10" t="s">
        <v>117</v>
      </c>
      <c r="C248" s="11">
        <v>43152</v>
      </c>
      <c r="D248" s="10" t="s">
        <v>118</v>
      </c>
      <c r="E248" s="12" t="s">
        <v>119</v>
      </c>
      <c r="F248" s="10" t="s">
        <v>400</v>
      </c>
      <c r="G248" s="12" t="s">
        <v>401</v>
      </c>
      <c r="H248" s="10" t="s">
        <v>402</v>
      </c>
      <c r="I248" s="12" t="s">
        <v>403</v>
      </c>
      <c r="J248" s="12" t="s">
        <v>404</v>
      </c>
      <c r="K248" s="12" t="s">
        <v>405</v>
      </c>
      <c r="L248" s="10" t="s">
        <v>439</v>
      </c>
      <c r="M248" s="12" t="s">
        <v>440</v>
      </c>
      <c r="N248" s="10" t="s">
        <v>128</v>
      </c>
      <c r="O248" s="12" t="s">
        <v>441</v>
      </c>
      <c r="P248" s="12" t="s">
        <v>442</v>
      </c>
      <c r="Q248" s="12" t="s">
        <v>322</v>
      </c>
      <c r="R248" s="10" t="s">
        <v>323</v>
      </c>
      <c r="S248" s="10" t="s">
        <v>316</v>
      </c>
      <c r="T248" s="10" t="s">
        <v>244</v>
      </c>
      <c r="U248" s="11">
        <v>40725</v>
      </c>
      <c r="V248" s="11"/>
      <c r="W248" s="12" t="s">
        <v>192</v>
      </c>
      <c r="X248" s="12" t="s">
        <v>192</v>
      </c>
      <c r="Y248" s="10" t="s">
        <v>192</v>
      </c>
      <c r="Z248" s="12" t="s">
        <v>192</v>
      </c>
      <c r="AA248" s="12" t="s">
        <v>192</v>
      </c>
      <c r="AB248" s="12" t="s">
        <v>192</v>
      </c>
      <c r="AC248" s="10" t="s">
        <v>192</v>
      </c>
      <c r="AD248" s="12" t="s">
        <v>192</v>
      </c>
      <c r="AE248" s="12" t="s">
        <v>192</v>
      </c>
      <c r="AF248" s="12" t="s">
        <v>192</v>
      </c>
      <c r="AG248" s="10" t="s">
        <v>192</v>
      </c>
      <c r="AH248" s="12" t="s">
        <v>192</v>
      </c>
      <c r="AI248" s="12" t="s">
        <v>192</v>
      </c>
      <c r="AJ248" s="12" t="s">
        <v>192</v>
      </c>
      <c r="AK248" s="10" t="s">
        <v>192</v>
      </c>
      <c r="AL248" s="12" t="s">
        <v>192</v>
      </c>
      <c r="AM248" s="12" t="s">
        <v>192</v>
      </c>
      <c r="AN248" s="10" t="s">
        <v>192</v>
      </c>
      <c r="AO248" s="10" t="s">
        <v>192</v>
      </c>
    </row>
    <row r="249" spans="1:41" ht="409.5" x14ac:dyDescent="0.25">
      <c r="A249" s="10" t="s">
        <v>116</v>
      </c>
      <c r="B249" s="10" t="s">
        <v>117</v>
      </c>
      <c r="C249" s="11">
        <v>43152</v>
      </c>
      <c r="D249" s="10" t="s">
        <v>118</v>
      </c>
      <c r="E249" s="12" t="s">
        <v>119</v>
      </c>
      <c r="F249" s="10" t="s">
        <v>400</v>
      </c>
      <c r="G249" s="12" t="s">
        <v>401</v>
      </c>
      <c r="H249" s="10" t="s">
        <v>402</v>
      </c>
      <c r="I249" s="12" t="s">
        <v>403</v>
      </c>
      <c r="J249" s="12" t="s">
        <v>404</v>
      </c>
      <c r="K249" s="12" t="s">
        <v>405</v>
      </c>
      <c r="L249" s="10" t="s">
        <v>450</v>
      </c>
      <c r="M249" s="12" t="s">
        <v>451</v>
      </c>
      <c r="N249" s="10" t="s">
        <v>128</v>
      </c>
      <c r="O249" s="12" t="s">
        <v>452</v>
      </c>
      <c r="P249" s="12" t="s">
        <v>453</v>
      </c>
      <c r="Q249" s="12" t="s">
        <v>322</v>
      </c>
      <c r="R249" s="10" t="s">
        <v>323</v>
      </c>
      <c r="S249" s="10" t="s">
        <v>316</v>
      </c>
      <c r="T249" s="10" t="s">
        <v>244</v>
      </c>
      <c r="U249" s="11">
        <v>40725</v>
      </c>
      <c r="V249" s="11"/>
      <c r="W249" s="12" t="s">
        <v>192</v>
      </c>
      <c r="X249" s="12" t="s">
        <v>192</v>
      </c>
      <c r="Y249" s="10" t="s">
        <v>192</v>
      </c>
      <c r="Z249" s="12" t="s">
        <v>192</v>
      </c>
      <c r="AA249" s="12" t="s">
        <v>192</v>
      </c>
      <c r="AB249" s="12" t="s">
        <v>192</v>
      </c>
      <c r="AC249" s="10" t="s">
        <v>192</v>
      </c>
      <c r="AD249" s="12" t="s">
        <v>192</v>
      </c>
      <c r="AE249" s="12" t="s">
        <v>192</v>
      </c>
      <c r="AF249" s="12" t="s">
        <v>192</v>
      </c>
      <c r="AG249" s="10" t="s">
        <v>192</v>
      </c>
      <c r="AH249" s="12" t="s">
        <v>192</v>
      </c>
      <c r="AI249" s="12" t="s">
        <v>192</v>
      </c>
      <c r="AJ249" s="12" t="s">
        <v>192</v>
      </c>
      <c r="AK249" s="10" t="s">
        <v>192</v>
      </c>
      <c r="AL249" s="12" t="s">
        <v>192</v>
      </c>
      <c r="AM249" s="12" t="s">
        <v>192</v>
      </c>
      <c r="AN249" s="10" t="s">
        <v>192</v>
      </c>
      <c r="AO249" s="10" t="s">
        <v>192</v>
      </c>
    </row>
    <row r="250" spans="1:41" ht="409.5" x14ac:dyDescent="0.25">
      <c r="A250" s="10" t="s">
        <v>116</v>
      </c>
      <c r="B250" s="10" t="s">
        <v>117</v>
      </c>
      <c r="C250" s="11">
        <v>43152</v>
      </c>
      <c r="D250" s="10" t="s">
        <v>118</v>
      </c>
      <c r="E250" s="12" t="s">
        <v>119</v>
      </c>
      <c r="F250" s="10" t="s">
        <v>400</v>
      </c>
      <c r="G250" s="12" t="s">
        <v>401</v>
      </c>
      <c r="H250" s="10" t="s">
        <v>402</v>
      </c>
      <c r="I250" s="12" t="s">
        <v>403</v>
      </c>
      <c r="J250" s="12" t="s">
        <v>404</v>
      </c>
      <c r="K250" s="12" t="s">
        <v>405</v>
      </c>
      <c r="L250" s="10" t="s">
        <v>465</v>
      </c>
      <c r="M250" s="12" t="s">
        <v>466</v>
      </c>
      <c r="N250" s="10" t="s">
        <v>128</v>
      </c>
      <c r="O250" s="12" t="s">
        <v>467</v>
      </c>
      <c r="P250" s="12" t="s">
        <v>468</v>
      </c>
      <c r="Q250" s="12" t="s">
        <v>322</v>
      </c>
      <c r="R250" s="10" t="s">
        <v>323</v>
      </c>
      <c r="S250" s="10" t="s">
        <v>316</v>
      </c>
      <c r="T250" s="10" t="s">
        <v>244</v>
      </c>
      <c r="U250" s="11">
        <v>40725</v>
      </c>
      <c r="V250" s="11"/>
      <c r="W250" s="12" t="s">
        <v>192</v>
      </c>
      <c r="X250" s="12" t="s">
        <v>192</v>
      </c>
      <c r="Y250" s="10" t="s">
        <v>192</v>
      </c>
      <c r="Z250" s="12" t="s">
        <v>192</v>
      </c>
      <c r="AA250" s="12" t="s">
        <v>192</v>
      </c>
      <c r="AB250" s="12" t="s">
        <v>192</v>
      </c>
      <c r="AC250" s="10" t="s">
        <v>192</v>
      </c>
      <c r="AD250" s="12" t="s">
        <v>192</v>
      </c>
      <c r="AE250" s="12" t="s">
        <v>192</v>
      </c>
      <c r="AF250" s="12" t="s">
        <v>192</v>
      </c>
      <c r="AG250" s="10" t="s">
        <v>192</v>
      </c>
      <c r="AH250" s="12" t="s">
        <v>192</v>
      </c>
      <c r="AI250" s="12" t="s">
        <v>192</v>
      </c>
      <c r="AJ250" s="12" t="s">
        <v>192</v>
      </c>
      <c r="AK250" s="10" t="s">
        <v>192</v>
      </c>
      <c r="AL250" s="12" t="s">
        <v>192</v>
      </c>
      <c r="AM250" s="12" t="s">
        <v>192</v>
      </c>
      <c r="AN250" s="10" t="s">
        <v>192</v>
      </c>
      <c r="AO250" s="10" t="s">
        <v>192</v>
      </c>
    </row>
    <row r="251" spans="1:41" ht="409.5" x14ac:dyDescent="0.25">
      <c r="A251" s="10" t="s">
        <v>116</v>
      </c>
      <c r="B251" s="10" t="s">
        <v>117</v>
      </c>
      <c r="C251" s="11">
        <v>43152</v>
      </c>
      <c r="D251" s="10" t="s">
        <v>118</v>
      </c>
      <c r="E251" s="12" t="s">
        <v>119</v>
      </c>
      <c r="F251" s="10" t="s">
        <v>400</v>
      </c>
      <c r="G251" s="12" t="s">
        <v>401</v>
      </c>
      <c r="H251" s="10" t="s">
        <v>402</v>
      </c>
      <c r="I251" s="12" t="s">
        <v>403</v>
      </c>
      <c r="J251" s="12" t="s">
        <v>404</v>
      </c>
      <c r="K251" s="12" t="s">
        <v>405</v>
      </c>
      <c r="L251" s="10" t="s">
        <v>485</v>
      </c>
      <c r="M251" s="12" t="s">
        <v>486</v>
      </c>
      <c r="N251" s="10" t="s">
        <v>128</v>
      </c>
      <c r="O251" s="12" t="s">
        <v>487</v>
      </c>
      <c r="P251" s="12" t="s">
        <v>488</v>
      </c>
      <c r="Q251" s="12" t="s">
        <v>322</v>
      </c>
      <c r="R251" s="10" t="s">
        <v>323</v>
      </c>
      <c r="S251" s="10" t="s">
        <v>316</v>
      </c>
      <c r="T251" s="10" t="s">
        <v>244</v>
      </c>
      <c r="U251" s="11">
        <v>40725</v>
      </c>
      <c r="V251" s="11"/>
      <c r="W251" s="12" t="s">
        <v>192</v>
      </c>
      <c r="X251" s="12" t="s">
        <v>192</v>
      </c>
      <c r="Y251" s="10" t="s">
        <v>192</v>
      </c>
      <c r="Z251" s="12" t="s">
        <v>192</v>
      </c>
      <c r="AA251" s="12" t="s">
        <v>192</v>
      </c>
      <c r="AB251" s="12" t="s">
        <v>192</v>
      </c>
      <c r="AC251" s="10" t="s">
        <v>192</v>
      </c>
      <c r="AD251" s="12" t="s">
        <v>192</v>
      </c>
      <c r="AE251" s="12" t="s">
        <v>192</v>
      </c>
      <c r="AF251" s="12" t="s">
        <v>192</v>
      </c>
      <c r="AG251" s="10" t="s">
        <v>192</v>
      </c>
      <c r="AH251" s="12" t="s">
        <v>192</v>
      </c>
      <c r="AI251" s="12" t="s">
        <v>192</v>
      </c>
      <c r="AJ251" s="12" t="s">
        <v>192</v>
      </c>
      <c r="AK251" s="10" t="s">
        <v>192</v>
      </c>
      <c r="AL251" s="12" t="s">
        <v>192</v>
      </c>
      <c r="AM251" s="12" t="s">
        <v>192</v>
      </c>
      <c r="AN251" s="10" t="s">
        <v>192</v>
      </c>
      <c r="AO251" s="10" t="s">
        <v>192</v>
      </c>
    </row>
    <row r="252" spans="1:41" ht="409.5" x14ac:dyDescent="0.25">
      <c r="A252" s="10" t="s">
        <v>116</v>
      </c>
      <c r="B252" s="10" t="s">
        <v>117</v>
      </c>
      <c r="C252" s="11">
        <v>43152</v>
      </c>
      <c r="D252" s="10" t="s">
        <v>118</v>
      </c>
      <c r="E252" s="12" t="s">
        <v>119</v>
      </c>
      <c r="F252" s="10" t="s">
        <v>400</v>
      </c>
      <c r="G252" s="12" t="s">
        <v>401</v>
      </c>
      <c r="H252" s="10" t="s">
        <v>402</v>
      </c>
      <c r="I252" s="12" t="s">
        <v>403</v>
      </c>
      <c r="J252" s="12" t="s">
        <v>404</v>
      </c>
      <c r="K252" s="12" t="s">
        <v>405</v>
      </c>
      <c r="L252" s="10" t="s">
        <v>492</v>
      </c>
      <c r="M252" s="12" t="s">
        <v>493</v>
      </c>
      <c r="N252" s="10" t="s">
        <v>128</v>
      </c>
      <c r="O252" s="12" t="s">
        <v>494</v>
      </c>
      <c r="P252" s="12" t="s">
        <v>495</v>
      </c>
      <c r="Q252" s="12" t="s">
        <v>322</v>
      </c>
      <c r="R252" s="10" t="s">
        <v>323</v>
      </c>
      <c r="S252" s="10" t="s">
        <v>316</v>
      </c>
      <c r="T252" s="10" t="s">
        <v>244</v>
      </c>
      <c r="U252" s="11">
        <v>40725</v>
      </c>
      <c r="V252" s="11"/>
      <c r="W252" s="12" t="s">
        <v>192</v>
      </c>
      <c r="X252" s="12" t="s">
        <v>192</v>
      </c>
      <c r="Y252" s="10" t="s">
        <v>192</v>
      </c>
      <c r="Z252" s="12" t="s">
        <v>192</v>
      </c>
      <c r="AA252" s="12" t="s">
        <v>192</v>
      </c>
      <c r="AB252" s="12" t="s">
        <v>192</v>
      </c>
      <c r="AC252" s="10" t="s">
        <v>192</v>
      </c>
      <c r="AD252" s="12" t="s">
        <v>192</v>
      </c>
      <c r="AE252" s="12" t="s">
        <v>192</v>
      </c>
      <c r="AF252" s="12" t="s">
        <v>192</v>
      </c>
      <c r="AG252" s="10" t="s">
        <v>192</v>
      </c>
      <c r="AH252" s="12" t="s">
        <v>192</v>
      </c>
      <c r="AI252" s="12" t="s">
        <v>192</v>
      </c>
      <c r="AJ252" s="12" t="s">
        <v>192</v>
      </c>
      <c r="AK252" s="10" t="s">
        <v>192</v>
      </c>
      <c r="AL252" s="12" t="s">
        <v>192</v>
      </c>
      <c r="AM252" s="12" t="s">
        <v>192</v>
      </c>
      <c r="AN252" s="10" t="s">
        <v>192</v>
      </c>
      <c r="AO252" s="10" t="s">
        <v>192</v>
      </c>
    </row>
    <row r="253" spans="1:41" ht="409.5" x14ac:dyDescent="0.25">
      <c r="A253" s="10" t="s">
        <v>116</v>
      </c>
      <c r="B253" s="10" t="s">
        <v>117</v>
      </c>
      <c r="C253" s="11">
        <v>43152</v>
      </c>
      <c r="D253" s="10" t="s">
        <v>118</v>
      </c>
      <c r="E253" s="12" t="s">
        <v>119</v>
      </c>
      <c r="F253" s="10" t="s">
        <v>400</v>
      </c>
      <c r="G253" s="12" t="s">
        <v>401</v>
      </c>
      <c r="H253" s="10" t="s">
        <v>402</v>
      </c>
      <c r="I253" s="12" t="s">
        <v>403</v>
      </c>
      <c r="J253" s="12" t="s">
        <v>404</v>
      </c>
      <c r="K253" s="12" t="s">
        <v>405</v>
      </c>
      <c r="L253" s="10" t="s">
        <v>496</v>
      </c>
      <c r="M253" s="12" t="s">
        <v>497</v>
      </c>
      <c r="N253" s="10" t="s">
        <v>128</v>
      </c>
      <c r="O253" s="12" t="s">
        <v>498</v>
      </c>
      <c r="P253" s="12" t="s">
        <v>499</v>
      </c>
      <c r="Q253" s="12" t="s">
        <v>322</v>
      </c>
      <c r="R253" s="10" t="s">
        <v>323</v>
      </c>
      <c r="S253" s="10" t="s">
        <v>316</v>
      </c>
      <c r="T253" s="10" t="s">
        <v>244</v>
      </c>
      <c r="U253" s="11">
        <v>40725</v>
      </c>
      <c r="V253" s="11"/>
      <c r="W253" s="12" t="s">
        <v>192</v>
      </c>
      <c r="X253" s="12" t="s">
        <v>192</v>
      </c>
      <c r="Y253" s="10" t="s">
        <v>192</v>
      </c>
      <c r="Z253" s="12" t="s">
        <v>192</v>
      </c>
      <c r="AA253" s="12" t="s">
        <v>192</v>
      </c>
      <c r="AB253" s="12" t="s">
        <v>192</v>
      </c>
      <c r="AC253" s="10" t="s">
        <v>192</v>
      </c>
      <c r="AD253" s="12" t="s">
        <v>192</v>
      </c>
      <c r="AE253" s="12" t="s">
        <v>192</v>
      </c>
      <c r="AF253" s="12" t="s">
        <v>192</v>
      </c>
      <c r="AG253" s="10" t="s">
        <v>192</v>
      </c>
      <c r="AH253" s="12" t="s">
        <v>192</v>
      </c>
      <c r="AI253" s="12" t="s">
        <v>192</v>
      </c>
      <c r="AJ253" s="12" t="s">
        <v>192</v>
      </c>
      <c r="AK253" s="10" t="s">
        <v>192</v>
      </c>
      <c r="AL253" s="12" t="s">
        <v>192</v>
      </c>
      <c r="AM253" s="12" t="s">
        <v>192</v>
      </c>
      <c r="AN253" s="10" t="s">
        <v>192</v>
      </c>
      <c r="AO253" s="10" t="s">
        <v>192</v>
      </c>
    </row>
    <row r="254" spans="1:41" ht="409.5" x14ac:dyDescent="0.25">
      <c r="A254" s="10" t="s">
        <v>116</v>
      </c>
      <c r="B254" s="10" t="s">
        <v>117</v>
      </c>
      <c r="C254" s="11">
        <v>43189</v>
      </c>
      <c r="D254" s="10" t="s">
        <v>118</v>
      </c>
      <c r="E254" s="12" t="s">
        <v>119</v>
      </c>
      <c r="F254" s="10" t="s">
        <v>400</v>
      </c>
      <c r="G254" s="12" t="s">
        <v>401</v>
      </c>
      <c r="H254" s="10" t="s">
        <v>402</v>
      </c>
      <c r="I254" s="12" t="s">
        <v>403</v>
      </c>
      <c r="J254" s="12" t="s">
        <v>404</v>
      </c>
      <c r="K254" s="12" t="s">
        <v>405</v>
      </c>
      <c r="L254" s="10" t="s">
        <v>423</v>
      </c>
      <c r="M254" s="12" t="s">
        <v>424</v>
      </c>
      <c r="N254" s="10" t="s">
        <v>128</v>
      </c>
      <c r="O254" s="12" t="s">
        <v>425</v>
      </c>
      <c r="P254" s="12" t="s">
        <v>426</v>
      </c>
      <c r="Q254" s="12" t="s">
        <v>324</v>
      </c>
      <c r="R254" s="10" t="s">
        <v>325</v>
      </c>
      <c r="S254" s="10" t="s">
        <v>316</v>
      </c>
      <c r="T254" s="10" t="s">
        <v>134</v>
      </c>
      <c r="U254" s="11">
        <v>40725</v>
      </c>
      <c r="V254" s="11"/>
      <c r="W254" s="12" t="s">
        <v>192</v>
      </c>
      <c r="X254" s="12" t="s">
        <v>192</v>
      </c>
      <c r="Y254" s="10" t="s">
        <v>192</v>
      </c>
      <c r="Z254" s="12" t="s">
        <v>192</v>
      </c>
      <c r="AA254" s="12" t="s">
        <v>192</v>
      </c>
      <c r="AB254" s="12" t="s">
        <v>192</v>
      </c>
      <c r="AC254" s="10" t="s">
        <v>192</v>
      </c>
      <c r="AD254" s="12" t="s">
        <v>192</v>
      </c>
      <c r="AE254" s="12" t="s">
        <v>192</v>
      </c>
      <c r="AF254" s="12" t="s">
        <v>192</v>
      </c>
      <c r="AG254" s="10" t="s">
        <v>192</v>
      </c>
      <c r="AH254" s="12" t="s">
        <v>192</v>
      </c>
      <c r="AI254" s="12" t="s">
        <v>192</v>
      </c>
      <c r="AJ254" s="12" t="s">
        <v>192</v>
      </c>
      <c r="AK254" s="10" t="s">
        <v>192</v>
      </c>
      <c r="AL254" s="12" t="s">
        <v>192</v>
      </c>
      <c r="AM254" s="12" t="s">
        <v>192</v>
      </c>
      <c r="AN254" s="10" t="s">
        <v>192</v>
      </c>
      <c r="AO254" s="10" t="s">
        <v>192</v>
      </c>
    </row>
    <row r="255" spans="1:41" ht="409.5" x14ac:dyDescent="0.25">
      <c r="A255" s="10" t="s">
        <v>116</v>
      </c>
      <c r="B255" s="10" t="s">
        <v>117</v>
      </c>
      <c r="C255" s="11">
        <v>43189</v>
      </c>
      <c r="D255" s="10" t="s">
        <v>118</v>
      </c>
      <c r="E255" s="12" t="s">
        <v>119</v>
      </c>
      <c r="F255" s="10" t="s">
        <v>400</v>
      </c>
      <c r="G255" s="12" t="s">
        <v>401</v>
      </c>
      <c r="H255" s="10" t="s">
        <v>402</v>
      </c>
      <c r="I255" s="12" t="s">
        <v>403</v>
      </c>
      <c r="J255" s="12" t="s">
        <v>404</v>
      </c>
      <c r="K255" s="12" t="s">
        <v>405</v>
      </c>
      <c r="L255" s="10" t="s">
        <v>465</v>
      </c>
      <c r="M255" s="12" t="s">
        <v>466</v>
      </c>
      <c r="N255" s="10" t="s">
        <v>128</v>
      </c>
      <c r="O255" s="12" t="s">
        <v>467</v>
      </c>
      <c r="P255" s="12" t="s">
        <v>468</v>
      </c>
      <c r="Q255" s="12" t="s">
        <v>324</v>
      </c>
      <c r="R255" s="10" t="s">
        <v>325</v>
      </c>
      <c r="S255" s="10" t="s">
        <v>316</v>
      </c>
      <c r="T255" s="10" t="s">
        <v>134</v>
      </c>
      <c r="U255" s="11">
        <v>40725</v>
      </c>
      <c r="V255" s="11"/>
      <c r="W255" s="12" t="s">
        <v>192</v>
      </c>
      <c r="X255" s="12" t="s">
        <v>192</v>
      </c>
      <c r="Y255" s="10" t="s">
        <v>192</v>
      </c>
      <c r="Z255" s="12" t="s">
        <v>192</v>
      </c>
      <c r="AA255" s="12" t="s">
        <v>192</v>
      </c>
      <c r="AB255" s="12" t="s">
        <v>192</v>
      </c>
      <c r="AC255" s="10" t="s">
        <v>192</v>
      </c>
      <c r="AD255" s="12" t="s">
        <v>192</v>
      </c>
      <c r="AE255" s="12" t="s">
        <v>192</v>
      </c>
      <c r="AF255" s="12" t="s">
        <v>192</v>
      </c>
      <c r="AG255" s="10" t="s">
        <v>192</v>
      </c>
      <c r="AH255" s="12" t="s">
        <v>192</v>
      </c>
      <c r="AI255" s="12" t="s">
        <v>192</v>
      </c>
      <c r="AJ255" s="12" t="s">
        <v>192</v>
      </c>
      <c r="AK255" s="10" t="s">
        <v>192</v>
      </c>
      <c r="AL255" s="12" t="s">
        <v>192</v>
      </c>
      <c r="AM255" s="12" t="s">
        <v>192</v>
      </c>
      <c r="AN255" s="10" t="s">
        <v>192</v>
      </c>
      <c r="AO255" s="10" t="s">
        <v>192</v>
      </c>
    </row>
    <row r="256" spans="1:41" ht="409.5" x14ac:dyDescent="0.25">
      <c r="A256" s="10" t="s">
        <v>116</v>
      </c>
      <c r="B256" s="10" t="s">
        <v>117</v>
      </c>
      <c r="C256" s="11">
        <v>43189</v>
      </c>
      <c r="D256" s="10" t="s">
        <v>118</v>
      </c>
      <c r="E256" s="12" t="s">
        <v>119</v>
      </c>
      <c r="F256" s="10" t="s">
        <v>400</v>
      </c>
      <c r="G256" s="12" t="s">
        <v>401</v>
      </c>
      <c r="H256" s="10" t="s">
        <v>402</v>
      </c>
      <c r="I256" s="12" t="s">
        <v>403</v>
      </c>
      <c r="J256" s="12" t="s">
        <v>404</v>
      </c>
      <c r="K256" s="12" t="s">
        <v>405</v>
      </c>
      <c r="L256" s="10" t="s">
        <v>496</v>
      </c>
      <c r="M256" s="12" t="s">
        <v>497</v>
      </c>
      <c r="N256" s="10" t="s">
        <v>128</v>
      </c>
      <c r="O256" s="12" t="s">
        <v>498</v>
      </c>
      <c r="P256" s="12" t="s">
        <v>499</v>
      </c>
      <c r="Q256" s="12" t="s">
        <v>324</v>
      </c>
      <c r="R256" s="10" t="s">
        <v>325</v>
      </c>
      <c r="S256" s="10" t="s">
        <v>316</v>
      </c>
      <c r="T256" s="10" t="s">
        <v>134</v>
      </c>
      <c r="U256" s="11">
        <v>40725</v>
      </c>
      <c r="V256" s="11"/>
      <c r="W256" s="12" t="s">
        <v>192</v>
      </c>
      <c r="X256" s="12" t="s">
        <v>192</v>
      </c>
      <c r="Y256" s="10" t="s">
        <v>192</v>
      </c>
      <c r="Z256" s="12" t="s">
        <v>192</v>
      </c>
      <c r="AA256" s="12" t="s">
        <v>192</v>
      </c>
      <c r="AB256" s="12" t="s">
        <v>192</v>
      </c>
      <c r="AC256" s="10" t="s">
        <v>192</v>
      </c>
      <c r="AD256" s="12" t="s">
        <v>192</v>
      </c>
      <c r="AE256" s="12" t="s">
        <v>192</v>
      </c>
      <c r="AF256" s="12" t="s">
        <v>192</v>
      </c>
      <c r="AG256" s="10" t="s">
        <v>192</v>
      </c>
      <c r="AH256" s="12" t="s">
        <v>192</v>
      </c>
      <c r="AI256" s="12" t="s">
        <v>192</v>
      </c>
      <c r="AJ256" s="12" t="s">
        <v>192</v>
      </c>
      <c r="AK256" s="10" t="s">
        <v>192</v>
      </c>
      <c r="AL256" s="12" t="s">
        <v>192</v>
      </c>
      <c r="AM256" s="12" t="s">
        <v>192</v>
      </c>
      <c r="AN256" s="10" t="s">
        <v>192</v>
      </c>
      <c r="AO256" s="10" t="s">
        <v>192</v>
      </c>
    </row>
    <row r="257" spans="1:41" ht="409.5" x14ac:dyDescent="0.25">
      <c r="A257" s="10" t="s">
        <v>116</v>
      </c>
      <c r="B257" s="10" t="s">
        <v>117</v>
      </c>
      <c r="C257" s="11">
        <v>43189</v>
      </c>
      <c r="D257" s="10" t="s">
        <v>118</v>
      </c>
      <c r="E257" s="12" t="s">
        <v>119</v>
      </c>
      <c r="F257" s="10" t="s">
        <v>400</v>
      </c>
      <c r="G257" s="12" t="s">
        <v>401</v>
      </c>
      <c r="H257" s="10" t="s">
        <v>402</v>
      </c>
      <c r="I257" s="12" t="s">
        <v>403</v>
      </c>
      <c r="J257" s="12" t="s">
        <v>404</v>
      </c>
      <c r="K257" s="12" t="s">
        <v>405</v>
      </c>
      <c r="L257" s="10" t="s">
        <v>500</v>
      </c>
      <c r="M257" s="12" t="s">
        <v>403</v>
      </c>
      <c r="N257" s="10" t="s">
        <v>128</v>
      </c>
      <c r="O257" s="12" t="s">
        <v>501</v>
      </c>
      <c r="P257" s="12" t="s">
        <v>502</v>
      </c>
      <c r="Q257" s="12" t="s">
        <v>324</v>
      </c>
      <c r="R257" s="10" t="s">
        <v>325</v>
      </c>
      <c r="S257" s="10" t="s">
        <v>316</v>
      </c>
      <c r="T257" s="10" t="s">
        <v>134</v>
      </c>
      <c r="U257" s="11">
        <v>40725</v>
      </c>
      <c r="V257" s="11"/>
      <c r="W257" s="12" t="s">
        <v>192</v>
      </c>
      <c r="X257" s="12" t="s">
        <v>192</v>
      </c>
      <c r="Y257" s="10" t="s">
        <v>192</v>
      </c>
      <c r="Z257" s="12" t="s">
        <v>192</v>
      </c>
      <c r="AA257" s="12" t="s">
        <v>192</v>
      </c>
      <c r="AB257" s="12" t="s">
        <v>192</v>
      </c>
      <c r="AC257" s="10" t="s">
        <v>192</v>
      </c>
      <c r="AD257" s="12" t="s">
        <v>192</v>
      </c>
      <c r="AE257" s="12" t="s">
        <v>192</v>
      </c>
      <c r="AF257" s="12" t="s">
        <v>192</v>
      </c>
      <c r="AG257" s="10" t="s">
        <v>192</v>
      </c>
      <c r="AH257" s="12" t="s">
        <v>192</v>
      </c>
      <c r="AI257" s="12" t="s">
        <v>192</v>
      </c>
      <c r="AJ257" s="12" t="s">
        <v>192</v>
      </c>
      <c r="AK257" s="10" t="s">
        <v>192</v>
      </c>
      <c r="AL257" s="12" t="s">
        <v>192</v>
      </c>
      <c r="AM257" s="12" t="s">
        <v>192</v>
      </c>
      <c r="AN257" s="10" t="s">
        <v>192</v>
      </c>
      <c r="AO257" s="10" t="s">
        <v>192</v>
      </c>
    </row>
    <row r="258" spans="1:41" ht="409.5" x14ac:dyDescent="0.25">
      <c r="A258" s="10" t="s">
        <v>311</v>
      </c>
      <c r="B258" s="10" t="s">
        <v>117</v>
      </c>
      <c r="C258" s="11">
        <v>43607</v>
      </c>
      <c r="D258" s="10" t="s">
        <v>118</v>
      </c>
      <c r="E258" s="12" t="s">
        <v>119</v>
      </c>
      <c r="F258" s="10" t="s">
        <v>400</v>
      </c>
      <c r="G258" s="12" t="s">
        <v>401</v>
      </c>
      <c r="H258" s="10" t="s">
        <v>402</v>
      </c>
      <c r="I258" s="12" t="s">
        <v>403</v>
      </c>
      <c r="J258" s="12" t="s">
        <v>404</v>
      </c>
      <c r="K258" s="12" t="s">
        <v>405</v>
      </c>
      <c r="L258" s="10" t="s">
        <v>505</v>
      </c>
      <c r="M258" s="12" t="s">
        <v>506</v>
      </c>
      <c r="N258" s="10" t="s">
        <v>128</v>
      </c>
      <c r="O258" s="12" t="s">
        <v>507</v>
      </c>
      <c r="P258" s="12" t="s">
        <v>508</v>
      </c>
      <c r="Q258" s="12" t="s">
        <v>324</v>
      </c>
      <c r="R258" s="10" t="s">
        <v>325</v>
      </c>
      <c r="S258" s="10" t="s">
        <v>316</v>
      </c>
      <c r="T258" s="10" t="s">
        <v>134</v>
      </c>
      <c r="U258" s="11">
        <v>40725</v>
      </c>
      <c r="V258" s="11"/>
      <c r="W258" s="12" t="s">
        <v>192</v>
      </c>
      <c r="X258" s="12" t="s">
        <v>192</v>
      </c>
      <c r="Y258" s="10" t="s">
        <v>192</v>
      </c>
      <c r="Z258" s="12" t="s">
        <v>192</v>
      </c>
      <c r="AA258" s="12" t="s">
        <v>192</v>
      </c>
      <c r="AB258" s="12" t="s">
        <v>192</v>
      </c>
      <c r="AC258" s="10" t="s">
        <v>192</v>
      </c>
      <c r="AD258" s="12" t="s">
        <v>192</v>
      </c>
      <c r="AE258" s="12" t="s">
        <v>192</v>
      </c>
      <c r="AF258" s="12" t="s">
        <v>192</v>
      </c>
      <c r="AG258" s="10" t="s">
        <v>192</v>
      </c>
      <c r="AH258" s="12" t="s">
        <v>192</v>
      </c>
      <c r="AI258" s="12" t="s">
        <v>192</v>
      </c>
      <c r="AJ258" s="12" t="s">
        <v>192</v>
      </c>
      <c r="AK258" s="10" t="s">
        <v>192</v>
      </c>
      <c r="AL258" s="12" t="s">
        <v>192</v>
      </c>
      <c r="AM258" s="12" t="s">
        <v>192</v>
      </c>
      <c r="AN258" s="10" t="s">
        <v>192</v>
      </c>
      <c r="AO258" s="10" t="s">
        <v>192</v>
      </c>
    </row>
    <row r="259" spans="1:41" ht="409.5" x14ac:dyDescent="0.25">
      <c r="A259" s="10" t="s">
        <v>530</v>
      </c>
      <c r="B259" s="10" t="s">
        <v>117</v>
      </c>
      <c r="C259" s="11">
        <v>44333</v>
      </c>
      <c r="D259" s="10" t="s">
        <v>118</v>
      </c>
      <c r="E259" s="12" t="s">
        <v>119</v>
      </c>
      <c r="F259" s="10" t="s">
        <v>400</v>
      </c>
      <c r="G259" s="12" t="s">
        <v>401</v>
      </c>
      <c r="H259" s="10" t="s">
        <v>402</v>
      </c>
      <c r="I259" s="12" t="s">
        <v>403</v>
      </c>
      <c r="J259" s="12" t="s">
        <v>404</v>
      </c>
      <c r="K259" s="12" t="s">
        <v>405</v>
      </c>
      <c r="L259" s="10" t="s">
        <v>423</v>
      </c>
      <c r="M259" s="12" t="s">
        <v>424</v>
      </c>
      <c r="N259" s="10" t="s">
        <v>128</v>
      </c>
      <c r="O259" s="12" t="s">
        <v>425</v>
      </c>
      <c r="P259" s="12" t="s">
        <v>426</v>
      </c>
      <c r="Q259" s="12" t="s">
        <v>327</v>
      </c>
      <c r="R259" s="10" t="s">
        <v>328</v>
      </c>
      <c r="S259" s="10" t="s">
        <v>316</v>
      </c>
      <c r="T259" s="10" t="s">
        <v>134</v>
      </c>
      <c r="U259" s="11">
        <v>40725</v>
      </c>
      <c r="V259" s="11"/>
      <c r="W259" s="12" t="s">
        <v>192</v>
      </c>
      <c r="X259" s="12" t="s">
        <v>192</v>
      </c>
      <c r="Y259" s="10" t="s">
        <v>192</v>
      </c>
      <c r="Z259" s="12" t="s">
        <v>192</v>
      </c>
      <c r="AA259" s="12" t="s">
        <v>192</v>
      </c>
      <c r="AB259" s="12" t="s">
        <v>192</v>
      </c>
      <c r="AC259" s="10" t="s">
        <v>192</v>
      </c>
      <c r="AD259" s="12" t="s">
        <v>192</v>
      </c>
      <c r="AE259" s="12" t="s">
        <v>192</v>
      </c>
      <c r="AF259" s="12" t="s">
        <v>192</v>
      </c>
      <c r="AG259" s="10" t="s">
        <v>192</v>
      </c>
      <c r="AH259" s="12" t="s">
        <v>192</v>
      </c>
      <c r="AI259" s="12" t="s">
        <v>192</v>
      </c>
      <c r="AJ259" s="12" t="s">
        <v>192</v>
      </c>
      <c r="AK259" s="10" t="s">
        <v>192</v>
      </c>
      <c r="AL259" s="12" t="s">
        <v>192</v>
      </c>
      <c r="AM259" s="12" t="s">
        <v>192</v>
      </c>
      <c r="AN259" s="10" t="s">
        <v>192</v>
      </c>
      <c r="AO259" s="10" t="s">
        <v>192</v>
      </c>
    </row>
    <row r="260" spans="1:41" ht="409.5" x14ac:dyDescent="0.25">
      <c r="A260" s="10" t="s">
        <v>530</v>
      </c>
      <c r="B260" s="10" t="s">
        <v>117</v>
      </c>
      <c r="C260" s="11">
        <v>44333</v>
      </c>
      <c r="D260" s="10" t="s">
        <v>118</v>
      </c>
      <c r="E260" s="12" t="s">
        <v>119</v>
      </c>
      <c r="F260" s="10" t="s">
        <v>400</v>
      </c>
      <c r="G260" s="12" t="s">
        <v>401</v>
      </c>
      <c r="H260" s="10" t="s">
        <v>402</v>
      </c>
      <c r="I260" s="12" t="s">
        <v>403</v>
      </c>
      <c r="J260" s="12" t="s">
        <v>404</v>
      </c>
      <c r="K260" s="12" t="s">
        <v>405</v>
      </c>
      <c r="L260" s="10" t="s">
        <v>465</v>
      </c>
      <c r="M260" s="12" t="s">
        <v>466</v>
      </c>
      <c r="N260" s="10" t="s">
        <v>128</v>
      </c>
      <c r="O260" s="12" t="s">
        <v>467</v>
      </c>
      <c r="P260" s="12" t="s">
        <v>468</v>
      </c>
      <c r="Q260" s="12" t="s">
        <v>327</v>
      </c>
      <c r="R260" s="10" t="s">
        <v>328</v>
      </c>
      <c r="S260" s="10" t="s">
        <v>316</v>
      </c>
      <c r="T260" s="10" t="s">
        <v>134</v>
      </c>
      <c r="U260" s="11">
        <v>40725</v>
      </c>
      <c r="V260" s="11"/>
      <c r="W260" s="12" t="s">
        <v>192</v>
      </c>
      <c r="X260" s="12" t="s">
        <v>192</v>
      </c>
      <c r="Y260" s="10" t="s">
        <v>192</v>
      </c>
      <c r="Z260" s="12" t="s">
        <v>192</v>
      </c>
      <c r="AA260" s="12" t="s">
        <v>192</v>
      </c>
      <c r="AB260" s="12" t="s">
        <v>192</v>
      </c>
      <c r="AC260" s="10" t="s">
        <v>192</v>
      </c>
      <c r="AD260" s="12" t="s">
        <v>192</v>
      </c>
      <c r="AE260" s="12" t="s">
        <v>192</v>
      </c>
      <c r="AF260" s="12" t="s">
        <v>192</v>
      </c>
      <c r="AG260" s="10" t="s">
        <v>192</v>
      </c>
      <c r="AH260" s="12" t="s">
        <v>192</v>
      </c>
      <c r="AI260" s="12" t="s">
        <v>192</v>
      </c>
      <c r="AJ260" s="12" t="s">
        <v>192</v>
      </c>
      <c r="AK260" s="10" t="s">
        <v>192</v>
      </c>
      <c r="AL260" s="12" t="s">
        <v>192</v>
      </c>
      <c r="AM260" s="12" t="s">
        <v>192</v>
      </c>
      <c r="AN260" s="10" t="s">
        <v>192</v>
      </c>
      <c r="AO260" s="10" t="s">
        <v>192</v>
      </c>
    </row>
    <row r="261" spans="1:41" ht="409.5" x14ac:dyDescent="0.25">
      <c r="A261" s="10" t="s">
        <v>530</v>
      </c>
      <c r="B261" s="10" t="s">
        <v>117</v>
      </c>
      <c r="C261" s="11">
        <v>44333</v>
      </c>
      <c r="D261" s="10" t="s">
        <v>118</v>
      </c>
      <c r="E261" s="12" t="s">
        <v>119</v>
      </c>
      <c r="F261" s="10" t="s">
        <v>400</v>
      </c>
      <c r="G261" s="12" t="s">
        <v>401</v>
      </c>
      <c r="H261" s="10" t="s">
        <v>402</v>
      </c>
      <c r="I261" s="12" t="s">
        <v>403</v>
      </c>
      <c r="J261" s="12" t="s">
        <v>404</v>
      </c>
      <c r="K261" s="12" t="s">
        <v>405</v>
      </c>
      <c r="L261" s="10" t="s">
        <v>492</v>
      </c>
      <c r="M261" s="12" t="s">
        <v>493</v>
      </c>
      <c r="N261" s="10" t="s">
        <v>128</v>
      </c>
      <c r="O261" s="12" t="s">
        <v>494</v>
      </c>
      <c r="P261" s="12" t="s">
        <v>495</v>
      </c>
      <c r="Q261" s="12" t="s">
        <v>327</v>
      </c>
      <c r="R261" s="10" t="s">
        <v>328</v>
      </c>
      <c r="S261" s="10" t="s">
        <v>316</v>
      </c>
      <c r="T261" s="10" t="s">
        <v>134</v>
      </c>
      <c r="U261" s="11">
        <v>40725</v>
      </c>
      <c r="V261" s="11"/>
      <c r="W261" s="12" t="s">
        <v>192</v>
      </c>
      <c r="X261" s="12" t="s">
        <v>192</v>
      </c>
      <c r="Y261" s="10" t="s">
        <v>192</v>
      </c>
      <c r="Z261" s="12" t="s">
        <v>192</v>
      </c>
      <c r="AA261" s="12" t="s">
        <v>192</v>
      </c>
      <c r="AB261" s="12" t="s">
        <v>192</v>
      </c>
      <c r="AC261" s="10" t="s">
        <v>192</v>
      </c>
      <c r="AD261" s="12" t="s">
        <v>192</v>
      </c>
      <c r="AE261" s="12" t="s">
        <v>192</v>
      </c>
      <c r="AF261" s="12" t="s">
        <v>192</v>
      </c>
      <c r="AG261" s="10" t="s">
        <v>192</v>
      </c>
      <c r="AH261" s="12" t="s">
        <v>192</v>
      </c>
      <c r="AI261" s="12" t="s">
        <v>192</v>
      </c>
      <c r="AJ261" s="12" t="s">
        <v>192</v>
      </c>
      <c r="AK261" s="10" t="s">
        <v>192</v>
      </c>
      <c r="AL261" s="12" t="s">
        <v>192</v>
      </c>
      <c r="AM261" s="12" t="s">
        <v>192</v>
      </c>
      <c r="AN261" s="10" t="s">
        <v>192</v>
      </c>
      <c r="AO261" s="10" t="s">
        <v>192</v>
      </c>
    </row>
    <row r="262" spans="1:41" ht="409.5" x14ac:dyDescent="0.25">
      <c r="A262" s="10" t="s">
        <v>530</v>
      </c>
      <c r="B262" s="10" t="s">
        <v>117</v>
      </c>
      <c r="C262" s="11">
        <v>44333</v>
      </c>
      <c r="D262" s="10" t="s">
        <v>118</v>
      </c>
      <c r="E262" s="12" t="s">
        <v>119</v>
      </c>
      <c r="F262" s="10" t="s">
        <v>400</v>
      </c>
      <c r="G262" s="12" t="s">
        <v>401</v>
      </c>
      <c r="H262" s="10" t="s">
        <v>402</v>
      </c>
      <c r="I262" s="12" t="s">
        <v>403</v>
      </c>
      <c r="J262" s="12" t="s">
        <v>404</v>
      </c>
      <c r="K262" s="12" t="s">
        <v>405</v>
      </c>
      <c r="L262" s="10" t="s">
        <v>496</v>
      </c>
      <c r="M262" s="12" t="s">
        <v>497</v>
      </c>
      <c r="N262" s="10" t="s">
        <v>128</v>
      </c>
      <c r="O262" s="12" t="s">
        <v>498</v>
      </c>
      <c r="P262" s="12" t="s">
        <v>499</v>
      </c>
      <c r="Q262" s="12" t="s">
        <v>327</v>
      </c>
      <c r="R262" s="10" t="s">
        <v>328</v>
      </c>
      <c r="S262" s="10" t="s">
        <v>316</v>
      </c>
      <c r="T262" s="10" t="s">
        <v>134</v>
      </c>
      <c r="U262" s="11">
        <v>40725</v>
      </c>
      <c r="V262" s="11"/>
      <c r="W262" s="12" t="s">
        <v>192</v>
      </c>
      <c r="X262" s="12" t="s">
        <v>192</v>
      </c>
      <c r="Y262" s="10" t="s">
        <v>192</v>
      </c>
      <c r="Z262" s="12" t="s">
        <v>192</v>
      </c>
      <c r="AA262" s="12" t="s">
        <v>192</v>
      </c>
      <c r="AB262" s="12" t="s">
        <v>192</v>
      </c>
      <c r="AC262" s="10" t="s">
        <v>192</v>
      </c>
      <c r="AD262" s="12" t="s">
        <v>192</v>
      </c>
      <c r="AE262" s="12" t="s">
        <v>192</v>
      </c>
      <c r="AF262" s="12" t="s">
        <v>192</v>
      </c>
      <c r="AG262" s="10" t="s">
        <v>192</v>
      </c>
      <c r="AH262" s="12" t="s">
        <v>192</v>
      </c>
      <c r="AI262" s="12" t="s">
        <v>192</v>
      </c>
      <c r="AJ262" s="12" t="s">
        <v>192</v>
      </c>
      <c r="AK262" s="10" t="s">
        <v>192</v>
      </c>
      <c r="AL262" s="12" t="s">
        <v>192</v>
      </c>
      <c r="AM262" s="12" t="s">
        <v>192</v>
      </c>
      <c r="AN262" s="10" t="s">
        <v>192</v>
      </c>
      <c r="AO262" s="10" t="s">
        <v>192</v>
      </c>
    </row>
    <row r="263" spans="1:41" ht="409.5" x14ac:dyDescent="0.25">
      <c r="A263" s="10" t="s">
        <v>530</v>
      </c>
      <c r="B263" s="10" t="s">
        <v>117</v>
      </c>
      <c r="C263" s="11">
        <v>44333</v>
      </c>
      <c r="D263" s="10" t="s">
        <v>118</v>
      </c>
      <c r="E263" s="12" t="s">
        <v>119</v>
      </c>
      <c r="F263" s="10" t="s">
        <v>400</v>
      </c>
      <c r="G263" s="12" t="s">
        <v>401</v>
      </c>
      <c r="H263" s="10" t="s">
        <v>402</v>
      </c>
      <c r="I263" s="12" t="s">
        <v>403</v>
      </c>
      <c r="J263" s="12" t="s">
        <v>404</v>
      </c>
      <c r="K263" s="12" t="s">
        <v>405</v>
      </c>
      <c r="L263" s="10" t="s">
        <v>500</v>
      </c>
      <c r="M263" s="12" t="s">
        <v>403</v>
      </c>
      <c r="N263" s="10" t="s">
        <v>128</v>
      </c>
      <c r="O263" s="12" t="s">
        <v>501</v>
      </c>
      <c r="P263" s="12" t="s">
        <v>502</v>
      </c>
      <c r="Q263" s="12" t="s">
        <v>327</v>
      </c>
      <c r="R263" s="10" t="s">
        <v>328</v>
      </c>
      <c r="S263" s="10" t="s">
        <v>316</v>
      </c>
      <c r="T263" s="10" t="s">
        <v>134</v>
      </c>
      <c r="U263" s="11">
        <v>40725</v>
      </c>
      <c r="V263" s="11"/>
      <c r="W263" s="12" t="s">
        <v>192</v>
      </c>
      <c r="X263" s="12" t="s">
        <v>192</v>
      </c>
      <c r="Y263" s="10" t="s">
        <v>192</v>
      </c>
      <c r="Z263" s="12" t="s">
        <v>192</v>
      </c>
      <c r="AA263" s="12" t="s">
        <v>192</v>
      </c>
      <c r="AB263" s="12" t="s">
        <v>192</v>
      </c>
      <c r="AC263" s="10" t="s">
        <v>192</v>
      </c>
      <c r="AD263" s="12" t="s">
        <v>192</v>
      </c>
      <c r="AE263" s="12" t="s">
        <v>192</v>
      </c>
      <c r="AF263" s="12" t="s">
        <v>192</v>
      </c>
      <c r="AG263" s="10" t="s">
        <v>192</v>
      </c>
      <c r="AH263" s="12" t="s">
        <v>192</v>
      </c>
      <c r="AI263" s="12" t="s">
        <v>192</v>
      </c>
      <c r="AJ263" s="12" t="s">
        <v>192</v>
      </c>
      <c r="AK263" s="10" t="s">
        <v>192</v>
      </c>
      <c r="AL263" s="12" t="s">
        <v>192</v>
      </c>
      <c r="AM263" s="12" t="s">
        <v>192</v>
      </c>
      <c r="AN263" s="10" t="s">
        <v>192</v>
      </c>
      <c r="AO263" s="10" t="s">
        <v>192</v>
      </c>
    </row>
    <row r="264" spans="1:41" ht="409.5" x14ac:dyDescent="0.25">
      <c r="A264" s="10" t="s">
        <v>530</v>
      </c>
      <c r="B264" s="10" t="s">
        <v>117</v>
      </c>
      <c r="C264" s="11">
        <v>44333</v>
      </c>
      <c r="D264" s="10" t="s">
        <v>118</v>
      </c>
      <c r="E264" s="12" t="s">
        <v>119</v>
      </c>
      <c r="F264" s="10" t="s">
        <v>400</v>
      </c>
      <c r="G264" s="12" t="s">
        <v>401</v>
      </c>
      <c r="H264" s="10" t="s">
        <v>402</v>
      </c>
      <c r="I264" s="12" t="s">
        <v>403</v>
      </c>
      <c r="J264" s="12" t="s">
        <v>404</v>
      </c>
      <c r="K264" s="12" t="s">
        <v>405</v>
      </c>
      <c r="L264" s="10" t="s">
        <v>505</v>
      </c>
      <c r="M264" s="12" t="s">
        <v>506</v>
      </c>
      <c r="N264" s="10" t="s">
        <v>128</v>
      </c>
      <c r="O264" s="12" t="s">
        <v>507</v>
      </c>
      <c r="P264" s="12" t="s">
        <v>508</v>
      </c>
      <c r="Q264" s="12" t="s">
        <v>327</v>
      </c>
      <c r="R264" s="10" t="s">
        <v>328</v>
      </c>
      <c r="S264" s="10" t="s">
        <v>316</v>
      </c>
      <c r="T264" s="10" t="s">
        <v>134</v>
      </c>
      <c r="U264" s="11">
        <v>40725</v>
      </c>
      <c r="V264" s="11"/>
      <c r="W264" s="12" t="s">
        <v>192</v>
      </c>
      <c r="X264" s="12" t="s">
        <v>192</v>
      </c>
      <c r="Y264" s="10" t="s">
        <v>192</v>
      </c>
      <c r="Z264" s="12" t="s">
        <v>192</v>
      </c>
      <c r="AA264" s="12" t="s">
        <v>192</v>
      </c>
      <c r="AB264" s="12" t="s">
        <v>192</v>
      </c>
      <c r="AC264" s="10" t="s">
        <v>192</v>
      </c>
      <c r="AD264" s="12" t="s">
        <v>192</v>
      </c>
      <c r="AE264" s="12" t="s">
        <v>192</v>
      </c>
      <c r="AF264" s="12" t="s">
        <v>192</v>
      </c>
      <c r="AG264" s="10" t="s">
        <v>192</v>
      </c>
      <c r="AH264" s="12" t="s">
        <v>192</v>
      </c>
      <c r="AI264" s="12" t="s">
        <v>192</v>
      </c>
      <c r="AJ264" s="12" t="s">
        <v>192</v>
      </c>
      <c r="AK264" s="10" t="s">
        <v>192</v>
      </c>
      <c r="AL264" s="12" t="s">
        <v>192</v>
      </c>
      <c r="AM264" s="12" t="s">
        <v>192</v>
      </c>
      <c r="AN264" s="10" t="s">
        <v>192</v>
      </c>
      <c r="AO264" s="10" t="s">
        <v>192</v>
      </c>
    </row>
    <row r="265" spans="1:41" ht="409.5" x14ac:dyDescent="0.25">
      <c r="A265" s="10" t="s">
        <v>530</v>
      </c>
      <c r="B265" s="10" t="s">
        <v>117</v>
      </c>
      <c r="C265" s="11">
        <v>44333</v>
      </c>
      <c r="D265" s="10" t="s">
        <v>118</v>
      </c>
      <c r="E265" s="12" t="s">
        <v>119</v>
      </c>
      <c r="F265" s="10" t="s">
        <v>400</v>
      </c>
      <c r="G265" s="12" t="s">
        <v>401</v>
      </c>
      <c r="H265" s="10" t="s">
        <v>402</v>
      </c>
      <c r="I265" s="12" t="s">
        <v>403</v>
      </c>
      <c r="J265" s="12" t="s">
        <v>404</v>
      </c>
      <c r="K265" s="12" t="s">
        <v>405</v>
      </c>
      <c r="L265" s="10" t="s">
        <v>477</v>
      </c>
      <c r="M265" s="12" t="s">
        <v>478</v>
      </c>
      <c r="N265" s="10" t="s">
        <v>128</v>
      </c>
      <c r="O265" s="12" t="s">
        <v>479</v>
      </c>
      <c r="P265" s="12" t="s">
        <v>480</v>
      </c>
      <c r="Q265" s="12" t="s">
        <v>531</v>
      </c>
      <c r="R265" s="10" t="s">
        <v>532</v>
      </c>
      <c r="S265" s="10" t="s">
        <v>316</v>
      </c>
      <c r="T265" s="10" t="s">
        <v>134</v>
      </c>
      <c r="U265" s="11">
        <v>40725</v>
      </c>
      <c r="V265" s="11"/>
      <c r="W265" s="12" t="s">
        <v>192</v>
      </c>
      <c r="X265" s="12" t="s">
        <v>192</v>
      </c>
      <c r="Y265" s="10" t="s">
        <v>192</v>
      </c>
      <c r="Z265" s="12" t="s">
        <v>192</v>
      </c>
      <c r="AA265" s="12" t="s">
        <v>192</v>
      </c>
      <c r="AB265" s="12" t="s">
        <v>192</v>
      </c>
      <c r="AC265" s="10" t="s">
        <v>192</v>
      </c>
      <c r="AD265" s="12" t="s">
        <v>192</v>
      </c>
      <c r="AE265" s="12" t="s">
        <v>192</v>
      </c>
      <c r="AF265" s="12" t="s">
        <v>192</v>
      </c>
      <c r="AG265" s="10" t="s">
        <v>192</v>
      </c>
      <c r="AH265" s="12" t="s">
        <v>192</v>
      </c>
      <c r="AI265" s="12" t="s">
        <v>192</v>
      </c>
      <c r="AJ265" s="12" t="s">
        <v>192</v>
      </c>
      <c r="AK265" s="10" t="s">
        <v>192</v>
      </c>
      <c r="AL265" s="12" t="s">
        <v>192</v>
      </c>
      <c r="AM265" s="12" t="s">
        <v>192</v>
      </c>
      <c r="AN265" s="10" t="s">
        <v>192</v>
      </c>
      <c r="AO265" s="10" t="s">
        <v>192</v>
      </c>
    </row>
    <row r="266" spans="1:41" ht="409.5" x14ac:dyDescent="0.25">
      <c r="A266" s="10" t="s">
        <v>116</v>
      </c>
      <c r="B266" s="10" t="s">
        <v>117</v>
      </c>
      <c r="C266" s="11">
        <v>43152</v>
      </c>
      <c r="D266" s="10" t="s">
        <v>118</v>
      </c>
      <c r="E266" s="12" t="s">
        <v>119</v>
      </c>
      <c r="F266" s="10" t="s">
        <v>400</v>
      </c>
      <c r="G266" s="12" t="s">
        <v>401</v>
      </c>
      <c r="H266" s="10" t="s">
        <v>402</v>
      </c>
      <c r="I266" s="12" t="s">
        <v>403</v>
      </c>
      <c r="J266" s="12" t="s">
        <v>404</v>
      </c>
      <c r="K266" s="12" t="s">
        <v>405</v>
      </c>
      <c r="L266" s="10" t="s">
        <v>406</v>
      </c>
      <c r="M266" s="12" t="s">
        <v>407</v>
      </c>
      <c r="N266" s="10" t="s">
        <v>128</v>
      </c>
      <c r="O266" s="12" t="s">
        <v>408</v>
      </c>
      <c r="P266" s="12" t="s">
        <v>409</v>
      </c>
      <c r="Q266" s="12" t="s">
        <v>534</v>
      </c>
      <c r="R266" s="10" t="s">
        <v>535</v>
      </c>
      <c r="S266" s="10" t="s">
        <v>316</v>
      </c>
      <c r="T266" s="10" t="s">
        <v>244</v>
      </c>
      <c r="U266" s="11">
        <v>40725</v>
      </c>
      <c r="V266" s="11"/>
      <c r="W266" s="12" t="s">
        <v>192</v>
      </c>
      <c r="X266" s="12" t="s">
        <v>192</v>
      </c>
      <c r="Y266" s="10" t="s">
        <v>192</v>
      </c>
      <c r="Z266" s="12" t="s">
        <v>192</v>
      </c>
      <c r="AA266" s="12" t="s">
        <v>192</v>
      </c>
      <c r="AB266" s="12" t="s">
        <v>192</v>
      </c>
      <c r="AC266" s="10" t="s">
        <v>192</v>
      </c>
      <c r="AD266" s="12" t="s">
        <v>192</v>
      </c>
      <c r="AE266" s="12" t="s">
        <v>192</v>
      </c>
      <c r="AF266" s="12" t="s">
        <v>192</v>
      </c>
      <c r="AG266" s="10" t="s">
        <v>192</v>
      </c>
      <c r="AH266" s="12" t="s">
        <v>192</v>
      </c>
      <c r="AI266" s="12" t="s">
        <v>192</v>
      </c>
      <c r="AJ266" s="12" t="s">
        <v>192</v>
      </c>
      <c r="AK266" s="10" t="s">
        <v>192</v>
      </c>
      <c r="AL266" s="12" t="s">
        <v>192</v>
      </c>
      <c r="AM266" s="12" t="s">
        <v>192</v>
      </c>
      <c r="AN266" s="10" t="s">
        <v>192</v>
      </c>
      <c r="AO266" s="10" t="s">
        <v>192</v>
      </c>
    </row>
    <row r="267" spans="1:41" ht="409.5" x14ac:dyDescent="0.25">
      <c r="A267" s="10" t="s">
        <v>116</v>
      </c>
      <c r="B267" s="10" t="s">
        <v>117</v>
      </c>
      <c r="C267" s="11">
        <v>43152</v>
      </c>
      <c r="D267" s="10" t="s">
        <v>118</v>
      </c>
      <c r="E267" s="12" t="s">
        <v>119</v>
      </c>
      <c r="F267" s="10" t="s">
        <v>400</v>
      </c>
      <c r="G267" s="12" t="s">
        <v>401</v>
      </c>
      <c r="H267" s="10" t="s">
        <v>402</v>
      </c>
      <c r="I267" s="12" t="s">
        <v>403</v>
      </c>
      <c r="J267" s="12" t="s">
        <v>404</v>
      </c>
      <c r="K267" s="12" t="s">
        <v>405</v>
      </c>
      <c r="L267" s="10" t="s">
        <v>419</v>
      </c>
      <c r="M267" s="12" t="s">
        <v>420</v>
      </c>
      <c r="N267" s="10" t="s">
        <v>128</v>
      </c>
      <c r="O267" s="12" t="s">
        <v>421</v>
      </c>
      <c r="P267" s="12" t="s">
        <v>422</v>
      </c>
      <c r="Q267" s="12" t="s">
        <v>534</v>
      </c>
      <c r="R267" s="10" t="s">
        <v>535</v>
      </c>
      <c r="S267" s="10" t="s">
        <v>316</v>
      </c>
      <c r="T267" s="10" t="s">
        <v>244</v>
      </c>
      <c r="U267" s="11">
        <v>40725</v>
      </c>
      <c r="V267" s="11"/>
      <c r="W267" s="12" t="s">
        <v>192</v>
      </c>
      <c r="X267" s="12" t="s">
        <v>192</v>
      </c>
      <c r="Y267" s="10" t="s">
        <v>192</v>
      </c>
      <c r="Z267" s="12" t="s">
        <v>192</v>
      </c>
      <c r="AA267" s="12" t="s">
        <v>192</v>
      </c>
      <c r="AB267" s="12" t="s">
        <v>192</v>
      </c>
      <c r="AC267" s="10" t="s">
        <v>192</v>
      </c>
      <c r="AD267" s="12" t="s">
        <v>192</v>
      </c>
      <c r="AE267" s="12" t="s">
        <v>192</v>
      </c>
      <c r="AF267" s="12" t="s">
        <v>192</v>
      </c>
      <c r="AG267" s="10" t="s">
        <v>192</v>
      </c>
      <c r="AH267" s="12" t="s">
        <v>192</v>
      </c>
      <c r="AI267" s="12" t="s">
        <v>192</v>
      </c>
      <c r="AJ267" s="12" t="s">
        <v>192</v>
      </c>
      <c r="AK267" s="10" t="s">
        <v>192</v>
      </c>
      <c r="AL267" s="12" t="s">
        <v>192</v>
      </c>
      <c r="AM267" s="12" t="s">
        <v>192</v>
      </c>
      <c r="AN267" s="10" t="s">
        <v>192</v>
      </c>
      <c r="AO267" s="10" t="s">
        <v>192</v>
      </c>
    </row>
    <row r="268" spans="1:41" ht="409.5" x14ac:dyDescent="0.25">
      <c r="A268" s="10" t="s">
        <v>116</v>
      </c>
      <c r="B268" s="10" t="s">
        <v>117</v>
      </c>
      <c r="C268" s="11">
        <v>43152</v>
      </c>
      <c r="D268" s="10" t="s">
        <v>118</v>
      </c>
      <c r="E268" s="12" t="s">
        <v>119</v>
      </c>
      <c r="F268" s="10" t="s">
        <v>400</v>
      </c>
      <c r="G268" s="12" t="s">
        <v>401</v>
      </c>
      <c r="H268" s="10" t="s">
        <v>402</v>
      </c>
      <c r="I268" s="12" t="s">
        <v>403</v>
      </c>
      <c r="J268" s="12" t="s">
        <v>404</v>
      </c>
      <c r="K268" s="12" t="s">
        <v>405</v>
      </c>
      <c r="L268" s="10" t="s">
        <v>423</v>
      </c>
      <c r="M268" s="12" t="s">
        <v>424</v>
      </c>
      <c r="N268" s="10" t="s">
        <v>128</v>
      </c>
      <c r="O268" s="12" t="s">
        <v>425</v>
      </c>
      <c r="P268" s="12" t="s">
        <v>426</v>
      </c>
      <c r="Q268" s="12" t="s">
        <v>534</v>
      </c>
      <c r="R268" s="10" t="s">
        <v>535</v>
      </c>
      <c r="S268" s="10" t="s">
        <v>316</v>
      </c>
      <c r="T268" s="10" t="s">
        <v>244</v>
      </c>
      <c r="U268" s="11">
        <v>40725</v>
      </c>
      <c r="V268" s="11"/>
      <c r="W268" s="12" t="s">
        <v>192</v>
      </c>
      <c r="X268" s="12" t="s">
        <v>192</v>
      </c>
      <c r="Y268" s="10" t="s">
        <v>192</v>
      </c>
      <c r="Z268" s="12" t="s">
        <v>192</v>
      </c>
      <c r="AA268" s="12" t="s">
        <v>192</v>
      </c>
      <c r="AB268" s="12" t="s">
        <v>192</v>
      </c>
      <c r="AC268" s="10" t="s">
        <v>192</v>
      </c>
      <c r="AD268" s="12" t="s">
        <v>192</v>
      </c>
      <c r="AE268" s="12" t="s">
        <v>192</v>
      </c>
      <c r="AF268" s="12" t="s">
        <v>192</v>
      </c>
      <c r="AG268" s="10" t="s">
        <v>192</v>
      </c>
      <c r="AH268" s="12" t="s">
        <v>192</v>
      </c>
      <c r="AI268" s="12" t="s">
        <v>192</v>
      </c>
      <c r="AJ268" s="12" t="s">
        <v>192</v>
      </c>
      <c r="AK268" s="10" t="s">
        <v>192</v>
      </c>
      <c r="AL268" s="12" t="s">
        <v>192</v>
      </c>
      <c r="AM268" s="12" t="s">
        <v>192</v>
      </c>
      <c r="AN268" s="10" t="s">
        <v>192</v>
      </c>
      <c r="AO268" s="10" t="s">
        <v>192</v>
      </c>
    </row>
    <row r="269" spans="1:41" ht="409.5" x14ac:dyDescent="0.25">
      <c r="A269" s="10" t="s">
        <v>116</v>
      </c>
      <c r="B269" s="10" t="s">
        <v>117</v>
      </c>
      <c r="C269" s="11">
        <v>43152</v>
      </c>
      <c r="D269" s="10" t="s">
        <v>118</v>
      </c>
      <c r="E269" s="12" t="s">
        <v>119</v>
      </c>
      <c r="F269" s="10" t="s">
        <v>400</v>
      </c>
      <c r="G269" s="12" t="s">
        <v>401</v>
      </c>
      <c r="H269" s="10" t="s">
        <v>402</v>
      </c>
      <c r="I269" s="12" t="s">
        <v>403</v>
      </c>
      <c r="J269" s="12" t="s">
        <v>404</v>
      </c>
      <c r="K269" s="12" t="s">
        <v>405</v>
      </c>
      <c r="L269" s="10" t="s">
        <v>427</v>
      </c>
      <c r="M269" s="12" t="s">
        <v>428</v>
      </c>
      <c r="N269" s="10" t="s">
        <v>128</v>
      </c>
      <c r="O269" s="12" t="s">
        <v>429</v>
      </c>
      <c r="P269" s="12" t="s">
        <v>430</v>
      </c>
      <c r="Q269" s="12" t="s">
        <v>534</v>
      </c>
      <c r="R269" s="10" t="s">
        <v>535</v>
      </c>
      <c r="S269" s="10" t="s">
        <v>316</v>
      </c>
      <c r="T269" s="10" t="s">
        <v>244</v>
      </c>
      <c r="U269" s="11">
        <v>40725</v>
      </c>
      <c r="V269" s="11"/>
      <c r="W269" s="12" t="s">
        <v>192</v>
      </c>
      <c r="X269" s="12" t="s">
        <v>192</v>
      </c>
      <c r="Y269" s="10" t="s">
        <v>192</v>
      </c>
      <c r="Z269" s="12" t="s">
        <v>192</v>
      </c>
      <c r="AA269" s="12" t="s">
        <v>192</v>
      </c>
      <c r="AB269" s="12" t="s">
        <v>192</v>
      </c>
      <c r="AC269" s="10" t="s">
        <v>192</v>
      </c>
      <c r="AD269" s="12" t="s">
        <v>192</v>
      </c>
      <c r="AE269" s="12" t="s">
        <v>192</v>
      </c>
      <c r="AF269" s="12" t="s">
        <v>192</v>
      </c>
      <c r="AG269" s="10" t="s">
        <v>192</v>
      </c>
      <c r="AH269" s="12" t="s">
        <v>192</v>
      </c>
      <c r="AI269" s="12" t="s">
        <v>192</v>
      </c>
      <c r="AJ269" s="12" t="s">
        <v>192</v>
      </c>
      <c r="AK269" s="10" t="s">
        <v>192</v>
      </c>
      <c r="AL269" s="12" t="s">
        <v>192</v>
      </c>
      <c r="AM269" s="12" t="s">
        <v>192</v>
      </c>
      <c r="AN269" s="10" t="s">
        <v>192</v>
      </c>
      <c r="AO269" s="10" t="s">
        <v>192</v>
      </c>
    </row>
    <row r="270" spans="1:41" ht="409.5" x14ac:dyDescent="0.25">
      <c r="A270" s="10" t="s">
        <v>116</v>
      </c>
      <c r="B270" s="10" t="s">
        <v>117</v>
      </c>
      <c r="C270" s="11">
        <v>43152</v>
      </c>
      <c r="D270" s="10" t="s">
        <v>118</v>
      </c>
      <c r="E270" s="12" t="s">
        <v>119</v>
      </c>
      <c r="F270" s="10" t="s">
        <v>400</v>
      </c>
      <c r="G270" s="12" t="s">
        <v>401</v>
      </c>
      <c r="H270" s="10" t="s">
        <v>402</v>
      </c>
      <c r="I270" s="12" t="s">
        <v>403</v>
      </c>
      <c r="J270" s="12" t="s">
        <v>404</v>
      </c>
      <c r="K270" s="12" t="s">
        <v>405</v>
      </c>
      <c r="L270" s="10" t="s">
        <v>431</v>
      </c>
      <c r="M270" s="12" t="s">
        <v>432</v>
      </c>
      <c r="N270" s="10" t="s">
        <v>128</v>
      </c>
      <c r="O270" s="12" t="s">
        <v>433</v>
      </c>
      <c r="P270" s="12" t="s">
        <v>434</v>
      </c>
      <c r="Q270" s="12" t="s">
        <v>534</v>
      </c>
      <c r="R270" s="10" t="s">
        <v>535</v>
      </c>
      <c r="S270" s="10" t="s">
        <v>316</v>
      </c>
      <c r="T270" s="10" t="s">
        <v>244</v>
      </c>
      <c r="U270" s="11">
        <v>40725</v>
      </c>
      <c r="V270" s="11"/>
      <c r="W270" s="12" t="s">
        <v>192</v>
      </c>
      <c r="X270" s="12" t="s">
        <v>192</v>
      </c>
      <c r="Y270" s="10" t="s">
        <v>192</v>
      </c>
      <c r="Z270" s="12" t="s">
        <v>192</v>
      </c>
      <c r="AA270" s="12" t="s">
        <v>192</v>
      </c>
      <c r="AB270" s="12" t="s">
        <v>192</v>
      </c>
      <c r="AC270" s="10" t="s">
        <v>192</v>
      </c>
      <c r="AD270" s="12" t="s">
        <v>192</v>
      </c>
      <c r="AE270" s="12" t="s">
        <v>192</v>
      </c>
      <c r="AF270" s="12" t="s">
        <v>192</v>
      </c>
      <c r="AG270" s="10" t="s">
        <v>192</v>
      </c>
      <c r="AH270" s="12" t="s">
        <v>192</v>
      </c>
      <c r="AI270" s="12" t="s">
        <v>192</v>
      </c>
      <c r="AJ270" s="12" t="s">
        <v>192</v>
      </c>
      <c r="AK270" s="10" t="s">
        <v>192</v>
      </c>
      <c r="AL270" s="12" t="s">
        <v>192</v>
      </c>
      <c r="AM270" s="12" t="s">
        <v>192</v>
      </c>
      <c r="AN270" s="10" t="s">
        <v>192</v>
      </c>
      <c r="AO270" s="10" t="s">
        <v>192</v>
      </c>
    </row>
    <row r="271" spans="1:41" ht="409.5" x14ac:dyDescent="0.25">
      <c r="A271" s="10" t="s">
        <v>116</v>
      </c>
      <c r="B271" s="10" t="s">
        <v>117</v>
      </c>
      <c r="C271" s="11">
        <v>43152</v>
      </c>
      <c r="D271" s="10" t="s">
        <v>118</v>
      </c>
      <c r="E271" s="12" t="s">
        <v>119</v>
      </c>
      <c r="F271" s="10" t="s">
        <v>400</v>
      </c>
      <c r="G271" s="12" t="s">
        <v>401</v>
      </c>
      <c r="H271" s="10" t="s">
        <v>402</v>
      </c>
      <c r="I271" s="12" t="s">
        <v>403</v>
      </c>
      <c r="J271" s="12" t="s">
        <v>404</v>
      </c>
      <c r="K271" s="12" t="s">
        <v>405</v>
      </c>
      <c r="L271" s="10" t="s">
        <v>435</v>
      </c>
      <c r="M271" s="12" t="s">
        <v>436</v>
      </c>
      <c r="N271" s="10" t="s">
        <v>128</v>
      </c>
      <c r="O271" s="12" t="s">
        <v>437</v>
      </c>
      <c r="P271" s="12" t="s">
        <v>438</v>
      </c>
      <c r="Q271" s="12" t="s">
        <v>534</v>
      </c>
      <c r="R271" s="10" t="s">
        <v>535</v>
      </c>
      <c r="S271" s="10" t="s">
        <v>316</v>
      </c>
      <c r="T271" s="10" t="s">
        <v>244</v>
      </c>
      <c r="U271" s="11">
        <v>40725</v>
      </c>
      <c r="V271" s="11"/>
      <c r="W271" s="12" t="s">
        <v>192</v>
      </c>
      <c r="X271" s="12" t="s">
        <v>192</v>
      </c>
      <c r="Y271" s="10" t="s">
        <v>192</v>
      </c>
      <c r="Z271" s="12" t="s">
        <v>192</v>
      </c>
      <c r="AA271" s="12" t="s">
        <v>192</v>
      </c>
      <c r="AB271" s="12" t="s">
        <v>192</v>
      </c>
      <c r="AC271" s="10" t="s">
        <v>192</v>
      </c>
      <c r="AD271" s="12" t="s">
        <v>192</v>
      </c>
      <c r="AE271" s="12" t="s">
        <v>192</v>
      </c>
      <c r="AF271" s="12" t="s">
        <v>192</v>
      </c>
      <c r="AG271" s="10" t="s">
        <v>192</v>
      </c>
      <c r="AH271" s="12" t="s">
        <v>192</v>
      </c>
      <c r="AI271" s="12" t="s">
        <v>192</v>
      </c>
      <c r="AJ271" s="12" t="s">
        <v>192</v>
      </c>
      <c r="AK271" s="10" t="s">
        <v>192</v>
      </c>
      <c r="AL271" s="12" t="s">
        <v>192</v>
      </c>
      <c r="AM271" s="12" t="s">
        <v>192</v>
      </c>
      <c r="AN271" s="10" t="s">
        <v>192</v>
      </c>
      <c r="AO271" s="10" t="s">
        <v>192</v>
      </c>
    </row>
    <row r="272" spans="1:41" ht="409.5" x14ac:dyDescent="0.25">
      <c r="A272" s="10" t="s">
        <v>116</v>
      </c>
      <c r="B272" s="10" t="s">
        <v>117</v>
      </c>
      <c r="C272" s="11">
        <v>43152</v>
      </c>
      <c r="D272" s="10" t="s">
        <v>118</v>
      </c>
      <c r="E272" s="12" t="s">
        <v>119</v>
      </c>
      <c r="F272" s="10" t="s">
        <v>400</v>
      </c>
      <c r="G272" s="12" t="s">
        <v>401</v>
      </c>
      <c r="H272" s="10" t="s">
        <v>402</v>
      </c>
      <c r="I272" s="12" t="s">
        <v>403</v>
      </c>
      <c r="J272" s="12" t="s">
        <v>404</v>
      </c>
      <c r="K272" s="12" t="s">
        <v>405</v>
      </c>
      <c r="L272" s="10" t="s">
        <v>439</v>
      </c>
      <c r="M272" s="12" t="s">
        <v>440</v>
      </c>
      <c r="N272" s="10" t="s">
        <v>128</v>
      </c>
      <c r="O272" s="12" t="s">
        <v>441</v>
      </c>
      <c r="P272" s="12" t="s">
        <v>442</v>
      </c>
      <c r="Q272" s="12" t="s">
        <v>534</v>
      </c>
      <c r="R272" s="10" t="s">
        <v>535</v>
      </c>
      <c r="S272" s="10" t="s">
        <v>316</v>
      </c>
      <c r="T272" s="10" t="s">
        <v>244</v>
      </c>
      <c r="U272" s="11">
        <v>40725</v>
      </c>
      <c r="V272" s="11"/>
      <c r="W272" s="12" t="s">
        <v>192</v>
      </c>
      <c r="X272" s="12" t="s">
        <v>192</v>
      </c>
      <c r="Y272" s="10" t="s">
        <v>192</v>
      </c>
      <c r="Z272" s="12" t="s">
        <v>192</v>
      </c>
      <c r="AA272" s="12" t="s">
        <v>192</v>
      </c>
      <c r="AB272" s="12" t="s">
        <v>192</v>
      </c>
      <c r="AC272" s="10" t="s">
        <v>192</v>
      </c>
      <c r="AD272" s="12" t="s">
        <v>192</v>
      </c>
      <c r="AE272" s="12" t="s">
        <v>192</v>
      </c>
      <c r="AF272" s="12" t="s">
        <v>192</v>
      </c>
      <c r="AG272" s="10" t="s">
        <v>192</v>
      </c>
      <c r="AH272" s="12" t="s">
        <v>192</v>
      </c>
      <c r="AI272" s="12" t="s">
        <v>192</v>
      </c>
      <c r="AJ272" s="12" t="s">
        <v>192</v>
      </c>
      <c r="AK272" s="10" t="s">
        <v>192</v>
      </c>
      <c r="AL272" s="12" t="s">
        <v>192</v>
      </c>
      <c r="AM272" s="12" t="s">
        <v>192</v>
      </c>
      <c r="AN272" s="10" t="s">
        <v>192</v>
      </c>
      <c r="AO272" s="10" t="s">
        <v>192</v>
      </c>
    </row>
    <row r="273" spans="1:41" ht="409.5" x14ac:dyDescent="0.25">
      <c r="A273" s="10" t="s">
        <v>116</v>
      </c>
      <c r="B273" s="10" t="s">
        <v>117</v>
      </c>
      <c r="C273" s="11">
        <v>43152</v>
      </c>
      <c r="D273" s="10" t="s">
        <v>118</v>
      </c>
      <c r="E273" s="12" t="s">
        <v>119</v>
      </c>
      <c r="F273" s="10" t="s">
        <v>400</v>
      </c>
      <c r="G273" s="12" t="s">
        <v>401</v>
      </c>
      <c r="H273" s="10" t="s">
        <v>402</v>
      </c>
      <c r="I273" s="12" t="s">
        <v>403</v>
      </c>
      <c r="J273" s="12" t="s">
        <v>404</v>
      </c>
      <c r="K273" s="12" t="s">
        <v>405</v>
      </c>
      <c r="L273" s="10" t="s">
        <v>443</v>
      </c>
      <c r="M273" s="12" t="s">
        <v>444</v>
      </c>
      <c r="N273" s="10" t="s">
        <v>128</v>
      </c>
      <c r="O273" s="12" t="s">
        <v>445</v>
      </c>
      <c r="P273" s="12" t="s">
        <v>446</v>
      </c>
      <c r="Q273" s="12" t="s">
        <v>534</v>
      </c>
      <c r="R273" s="10" t="s">
        <v>535</v>
      </c>
      <c r="S273" s="10" t="s">
        <v>316</v>
      </c>
      <c r="T273" s="10" t="s">
        <v>244</v>
      </c>
      <c r="U273" s="11">
        <v>40725</v>
      </c>
      <c r="V273" s="11"/>
      <c r="W273" s="12" t="s">
        <v>192</v>
      </c>
      <c r="X273" s="12" t="s">
        <v>192</v>
      </c>
      <c r="Y273" s="10" t="s">
        <v>192</v>
      </c>
      <c r="Z273" s="12" t="s">
        <v>192</v>
      </c>
      <c r="AA273" s="12" t="s">
        <v>192</v>
      </c>
      <c r="AB273" s="12" t="s">
        <v>192</v>
      </c>
      <c r="AC273" s="10" t="s">
        <v>192</v>
      </c>
      <c r="AD273" s="12" t="s">
        <v>192</v>
      </c>
      <c r="AE273" s="12" t="s">
        <v>192</v>
      </c>
      <c r="AF273" s="12" t="s">
        <v>192</v>
      </c>
      <c r="AG273" s="10" t="s">
        <v>192</v>
      </c>
      <c r="AH273" s="12" t="s">
        <v>192</v>
      </c>
      <c r="AI273" s="12" t="s">
        <v>192</v>
      </c>
      <c r="AJ273" s="12" t="s">
        <v>192</v>
      </c>
      <c r="AK273" s="10" t="s">
        <v>192</v>
      </c>
      <c r="AL273" s="12" t="s">
        <v>192</v>
      </c>
      <c r="AM273" s="12" t="s">
        <v>192</v>
      </c>
      <c r="AN273" s="10" t="s">
        <v>192</v>
      </c>
      <c r="AO273" s="10" t="s">
        <v>192</v>
      </c>
    </row>
    <row r="274" spans="1:41" ht="409.5" x14ac:dyDescent="0.25">
      <c r="A274" s="10" t="s">
        <v>116</v>
      </c>
      <c r="B274" s="10" t="s">
        <v>117</v>
      </c>
      <c r="C274" s="11">
        <v>43152</v>
      </c>
      <c r="D274" s="10" t="s">
        <v>118</v>
      </c>
      <c r="E274" s="12" t="s">
        <v>119</v>
      </c>
      <c r="F274" s="10" t="s">
        <v>400</v>
      </c>
      <c r="G274" s="12" t="s">
        <v>401</v>
      </c>
      <c r="H274" s="10" t="s">
        <v>402</v>
      </c>
      <c r="I274" s="12" t="s">
        <v>403</v>
      </c>
      <c r="J274" s="12" t="s">
        <v>404</v>
      </c>
      <c r="K274" s="12" t="s">
        <v>405</v>
      </c>
      <c r="L274" s="10" t="s">
        <v>450</v>
      </c>
      <c r="M274" s="12" t="s">
        <v>451</v>
      </c>
      <c r="N274" s="10" t="s">
        <v>128</v>
      </c>
      <c r="O274" s="12" t="s">
        <v>452</v>
      </c>
      <c r="P274" s="12" t="s">
        <v>453</v>
      </c>
      <c r="Q274" s="12" t="s">
        <v>534</v>
      </c>
      <c r="R274" s="10" t="s">
        <v>535</v>
      </c>
      <c r="S274" s="10" t="s">
        <v>316</v>
      </c>
      <c r="T274" s="10" t="s">
        <v>244</v>
      </c>
      <c r="U274" s="11">
        <v>40725</v>
      </c>
      <c r="V274" s="11"/>
      <c r="W274" s="12" t="s">
        <v>192</v>
      </c>
      <c r="X274" s="12" t="s">
        <v>192</v>
      </c>
      <c r="Y274" s="10" t="s">
        <v>192</v>
      </c>
      <c r="Z274" s="12" t="s">
        <v>192</v>
      </c>
      <c r="AA274" s="12" t="s">
        <v>192</v>
      </c>
      <c r="AB274" s="12" t="s">
        <v>192</v>
      </c>
      <c r="AC274" s="10" t="s">
        <v>192</v>
      </c>
      <c r="AD274" s="12" t="s">
        <v>192</v>
      </c>
      <c r="AE274" s="12" t="s">
        <v>192</v>
      </c>
      <c r="AF274" s="12" t="s">
        <v>192</v>
      </c>
      <c r="AG274" s="10" t="s">
        <v>192</v>
      </c>
      <c r="AH274" s="12" t="s">
        <v>192</v>
      </c>
      <c r="AI274" s="12" t="s">
        <v>192</v>
      </c>
      <c r="AJ274" s="12" t="s">
        <v>192</v>
      </c>
      <c r="AK274" s="10" t="s">
        <v>192</v>
      </c>
      <c r="AL274" s="12" t="s">
        <v>192</v>
      </c>
      <c r="AM274" s="12" t="s">
        <v>192</v>
      </c>
      <c r="AN274" s="10" t="s">
        <v>192</v>
      </c>
      <c r="AO274" s="10" t="s">
        <v>192</v>
      </c>
    </row>
    <row r="275" spans="1:41" ht="409.5" x14ac:dyDescent="0.25">
      <c r="A275" s="10" t="s">
        <v>116</v>
      </c>
      <c r="B275" s="10" t="s">
        <v>117</v>
      </c>
      <c r="C275" s="11">
        <v>43152</v>
      </c>
      <c r="D275" s="10" t="s">
        <v>118</v>
      </c>
      <c r="E275" s="12" t="s">
        <v>119</v>
      </c>
      <c r="F275" s="10" t="s">
        <v>400</v>
      </c>
      <c r="G275" s="12" t="s">
        <v>401</v>
      </c>
      <c r="H275" s="10" t="s">
        <v>402</v>
      </c>
      <c r="I275" s="12" t="s">
        <v>403</v>
      </c>
      <c r="J275" s="12" t="s">
        <v>404</v>
      </c>
      <c r="K275" s="12" t="s">
        <v>405</v>
      </c>
      <c r="L275" s="10" t="s">
        <v>457</v>
      </c>
      <c r="M275" s="12" t="s">
        <v>458</v>
      </c>
      <c r="N275" s="10" t="s">
        <v>128</v>
      </c>
      <c r="O275" s="12" t="s">
        <v>459</v>
      </c>
      <c r="P275" s="12" t="s">
        <v>460</v>
      </c>
      <c r="Q275" s="12" t="s">
        <v>534</v>
      </c>
      <c r="R275" s="10" t="s">
        <v>535</v>
      </c>
      <c r="S275" s="10" t="s">
        <v>316</v>
      </c>
      <c r="T275" s="10" t="s">
        <v>244</v>
      </c>
      <c r="U275" s="11">
        <v>40725</v>
      </c>
      <c r="V275" s="11"/>
      <c r="W275" s="12" t="s">
        <v>192</v>
      </c>
      <c r="X275" s="12" t="s">
        <v>192</v>
      </c>
      <c r="Y275" s="10" t="s">
        <v>192</v>
      </c>
      <c r="Z275" s="12" t="s">
        <v>192</v>
      </c>
      <c r="AA275" s="12" t="s">
        <v>192</v>
      </c>
      <c r="AB275" s="12" t="s">
        <v>192</v>
      </c>
      <c r="AC275" s="10" t="s">
        <v>192</v>
      </c>
      <c r="AD275" s="12" t="s">
        <v>192</v>
      </c>
      <c r="AE275" s="12" t="s">
        <v>192</v>
      </c>
      <c r="AF275" s="12" t="s">
        <v>192</v>
      </c>
      <c r="AG275" s="10" t="s">
        <v>192</v>
      </c>
      <c r="AH275" s="12" t="s">
        <v>192</v>
      </c>
      <c r="AI275" s="12" t="s">
        <v>192</v>
      </c>
      <c r="AJ275" s="12" t="s">
        <v>192</v>
      </c>
      <c r="AK275" s="10" t="s">
        <v>192</v>
      </c>
      <c r="AL275" s="12" t="s">
        <v>192</v>
      </c>
      <c r="AM275" s="12" t="s">
        <v>192</v>
      </c>
      <c r="AN275" s="10" t="s">
        <v>192</v>
      </c>
      <c r="AO275" s="10" t="s">
        <v>192</v>
      </c>
    </row>
    <row r="276" spans="1:41" ht="409.5" x14ac:dyDescent="0.25">
      <c r="A276" s="10" t="s">
        <v>116</v>
      </c>
      <c r="B276" s="10" t="s">
        <v>117</v>
      </c>
      <c r="C276" s="11">
        <v>43152</v>
      </c>
      <c r="D276" s="10" t="s">
        <v>118</v>
      </c>
      <c r="E276" s="12" t="s">
        <v>119</v>
      </c>
      <c r="F276" s="10" t="s">
        <v>400</v>
      </c>
      <c r="G276" s="12" t="s">
        <v>401</v>
      </c>
      <c r="H276" s="10" t="s">
        <v>402</v>
      </c>
      <c r="I276" s="12" t="s">
        <v>403</v>
      </c>
      <c r="J276" s="12" t="s">
        <v>404</v>
      </c>
      <c r="K276" s="12" t="s">
        <v>405</v>
      </c>
      <c r="L276" s="10" t="s">
        <v>461</v>
      </c>
      <c r="M276" s="12" t="s">
        <v>462</v>
      </c>
      <c r="N276" s="10" t="s">
        <v>128</v>
      </c>
      <c r="O276" s="12" t="s">
        <v>463</v>
      </c>
      <c r="P276" s="12" t="s">
        <v>464</v>
      </c>
      <c r="Q276" s="12" t="s">
        <v>534</v>
      </c>
      <c r="R276" s="10" t="s">
        <v>535</v>
      </c>
      <c r="S276" s="10" t="s">
        <v>316</v>
      </c>
      <c r="T276" s="10" t="s">
        <v>244</v>
      </c>
      <c r="U276" s="11">
        <v>40725</v>
      </c>
      <c r="V276" s="11"/>
      <c r="W276" s="12" t="s">
        <v>192</v>
      </c>
      <c r="X276" s="12" t="s">
        <v>192</v>
      </c>
      <c r="Y276" s="10" t="s">
        <v>192</v>
      </c>
      <c r="Z276" s="12" t="s">
        <v>192</v>
      </c>
      <c r="AA276" s="12" t="s">
        <v>192</v>
      </c>
      <c r="AB276" s="12" t="s">
        <v>192</v>
      </c>
      <c r="AC276" s="10" t="s">
        <v>192</v>
      </c>
      <c r="AD276" s="12" t="s">
        <v>192</v>
      </c>
      <c r="AE276" s="12" t="s">
        <v>192</v>
      </c>
      <c r="AF276" s="12" t="s">
        <v>192</v>
      </c>
      <c r="AG276" s="10" t="s">
        <v>192</v>
      </c>
      <c r="AH276" s="12" t="s">
        <v>192</v>
      </c>
      <c r="AI276" s="12" t="s">
        <v>192</v>
      </c>
      <c r="AJ276" s="12" t="s">
        <v>192</v>
      </c>
      <c r="AK276" s="10" t="s">
        <v>192</v>
      </c>
      <c r="AL276" s="12" t="s">
        <v>192</v>
      </c>
      <c r="AM276" s="12" t="s">
        <v>192</v>
      </c>
      <c r="AN276" s="10" t="s">
        <v>192</v>
      </c>
      <c r="AO276" s="10" t="s">
        <v>192</v>
      </c>
    </row>
    <row r="277" spans="1:41" ht="409.5" x14ac:dyDescent="0.25">
      <c r="A277" s="10" t="s">
        <v>116</v>
      </c>
      <c r="B277" s="10" t="s">
        <v>117</v>
      </c>
      <c r="C277" s="11">
        <v>43152</v>
      </c>
      <c r="D277" s="10" t="s">
        <v>118</v>
      </c>
      <c r="E277" s="12" t="s">
        <v>119</v>
      </c>
      <c r="F277" s="10" t="s">
        <v>400</v>
      </c>
      <c r="G277" s="12" t="s">
        <v>401</v>
      </c>
      <c r="H277" s="10" t="s">
        <v>402</v>
      </c>
      <c r="I277" s="12" t="s">
        <v>403</v>
      </c>
      <c r="J277" s="12" t="s">
        <v>404</v>
      </c>
      <c r="K277" s="12" t="s">
        <v>405</v>
      </c>
      <c r="L277" s="10" t="s">
        <v>465</v>
      </c>
      <c r="M277" s="12" t="s">
        <v>466</v>
      </c>
      <c r="N277" s="10" t="s">
        <v>128</v>
      </c>
      <c r="O277" s="12" t="s">
        <v>467</v>
      </c>
      <c r="P277" s="12" t="s">
        <v>468</v>
      </c>
      <c r="Q277" s="12" t="s">
        <v>534</v>
      </c>
      <c r="R277" s="10" t="s">
        <v>535</v>
      </c>
      <c r="S277" s="10" t="s">
        <v>316</v>
      </c>
      <c r="T277" s="10" t="s">
        <v>244</v>
      </c>
      <c r="U277" s="11">
        <v>40725</v>
      </c>
      <c r="V277" s="11"/>
      <c r="W277" s="12" t="s">
        <v>192</v>
      </c>
      <c r="X277" s="12" t="s">
        <v>192</v>
      </c>
      <c r="Y277" s="10" t="s">
        <v>192</v>
      </c>
      <c r="Z277" s="12" t="s">
        <v>192</v>
      </c>
      <c r="AA277" s="12" t="s">
        <v>192</v>
      </c>
      <c r="AB277" s="12" t="s">
        <v>192</v>
      </c>
      <c r="AC277" s="10" t="s">
        <v>192</v>
      </c>
      <c r="AD277" s="12" t="s">
        <v>192</v>
      </c>
      <c r="AE277" s="12" t="s">
        <v>192</v>
      </c>
      <c r="AF277" s="12" t="s">
        <v>192</v>
      </c>
      <c r="AG277" s="10" t="s">
        <v>192</v>
      </c>
      <c r="AH277" s="12" t="s">
        <v>192</v>
      </c>
      <c r="AI277" s="12" t="s">
        <v>192</v>
      </c>
      <c r="AJ277" s="12" t="s">
        <v>192</v>
      </c>
      <c r="AK277" s="10" t="s">
        <v>192</v>
      </c>
      <c r="AL277" s="12" t="s">
        <v>192</v>
      </c>
      <c r="AM277" s="12" t="s">
        <v>192</v>
      </c>
      <c r="AN277" s="10" t="s">
        <v>192</v>
      </c>
      <c r="AO277" s="10" t="s">
        <v>192</v>
      </c>
    </row>
    <row r="278" spans="1:41" ht="409.5" x14ac:dyDescent="0.25">
      <c r="A278" s="10" t="s">
        <v>116</v>
      </c>
      <c r="B278" s="10" t="s">
        <v>117</v>
      </c>
      <c r="C278" s="11">
        <v>43152</v>
      </c>
      <c r="D278" s="10" t="s">
        <v>118</v>
      </c>
      <c r="E278" s="12" t="s">
        <v>119</v>
      </c>
      <c r="F278" s="10" t="s">
        <v>400</v>
      </c>
      <c r="G278" s="12" t="s">
        <v>401</v>
      </c>
      <c r="H278" s="10" t="s">
        <v>402</v>
      </c>
      <c r="I278" s="12" t="s">
        <v>403</v>
      </c>
      <c r="J278" s="12" t="s">
        <v>404</v>
      </c>
      <c r="K278" s="12" t="s">
        <v>405</v>
      </c>
      <c r="L278" s="10" t="s">
        <v>469</v>
      </c>
      <c r="M278" s="12" t="s">
        <v>470</v>
      </c>
      <c r="N278" s="10" t="s">
        <v>128</v>
      </c>
      <c r="O278" s="12" t="s">
        <v>471</v>
      </c>
      <c r="P278" s="12" t="s">
        <v>472</v>
      </c>
      <c r="Q278" s="12" t="s">
        <v>534</v>
      </c>
      <c r="R278" s="10" t="s">
        <v>535</v>
      </c>
      <c r="S278" s="10" t="s">
        <v>316</v>
      </c>
      <c r="T278" s="10" t="s">
        <v>244</v>
      </c>
      <c r="U278" s="11">
        <v>40725</v>
      </c>
      <c r="V278" s="11"/>
      <c r="W278" s="12" t="s">
        <v>192</v>
      </c>
      <c r="X278" s="12" t="s">
        <v>192</v>
      </c>
      <c r="Y278" s="10" t="s">
        <v>192</v>
      </c>
      <c r="Z278" s="12" t="s">
        <v>192</v>
      </c>
      <c r="AA278" s="12" t="s">
        <v>192</v>
      </c>
      <c r="AB278" s="12" t="s">
        <v>192</v>
      </c>
      <c r="AC278" s="10" t="s">
        <v>192</v>
      </c>
      <c r="AD278" s="12" t="s">
        <v>192</v>
      </c>
      <c r="AE278" s="12" t="s">
        <v>192</v>
      </c>
      <c r="AF278" s="12" t="s">
        <v>192</v>
      </c>
      <c r="AG278" s="10" t="s">
        <v>192</v>
      </c>
      <c r="AH278" s="12" t="s">
        <v>192</v>
      </c>
      <c r="AI278" s="12" t="s">
        <v>192</v>
      </c>
      <c r="AJ278" s="12" t="s">
        <v>192</v>
      </c>
      <c r="AK278" s="10" t="s">
        <v>192</v>
      </c>
      <c r="AL278" s="12" t="s">
        <v>192</v>
      </c>
      <c r="AM278" s="12" t="s">
        <v>192</v>
      </c>
      <c r="AN278" s="10" t="s">
        <v>192</v>
      </c>
      <c r="AO278" s="10" t="s">
        <v>192</v>
      </c>
    </row>
    <row r="279" spans="1:41" ht="409.5" x14ac:dyDescent="0.25">
      <c r="A279" s="10" t="s">
        <v>116</v>
      </c>
      <c r="B279" s="10" t="s">
        <v>117</v>
      </c>
      <c r="C279" s="11">
        <v>43152</v>
      </c>
      <c r="D279" s="10" t="s">
        <v>118</v>
      </c>
      <c r="E279" s="12" t="s">
        <v>119</v>
      </c>
      <c r="F279" s="10" t="s">
        <v>400</v>
      </c>
      <c r="G279" s="12" t="s">
        <v>401</v>
      </c>
      <c r="H279" s="10" t="s">
        <v>402</v>
      </c>
      <c r="I279" s="12" t="s">
        <v>403</v>
      </c>
      <c r="J279" s="12" t="s">
        <v>404</v>
      </c>
      <c r="K279" s="12" t="s">
        <v>405</v>
      </c>
      <c r="L279" s="10" t="s">
        <v>473</v>
      </c>
      <c r="M279" s="12" t="s">
        <v>474</v>
      </c>
      <c r="N279" s="10" t="s">
        <v>128</v>
      </c>
      <c r="O279" s="12" t="s">
        <v>475</v>
      </c>
      <c r="P279" s="12" t="s">
        <v>476</v>
      </c>
      <c r="Q279" s="12" t="s">
        <v>534</v>
      </c>
      <c r="R279" s="10" t="s">
        <v>535</v>
      </c>
      <c r="S279" s="10" t="s">
        <v>316</v>
      </c>
      <c r="T279" s="10" t="s">
        <v>244</v>
      </c>
      <c r="U279" s="11">
        <v>40725</v>
      </c>
      <c r="V279" s="11"/>
      <c r="W279" s="12" t="s">
        <v>192</v>
      </c>
      <c r="X279" s="12" t="s">
        <v>192</v>
      </c>
      <c r="Y279" s="10" t="s">
        <v>192</v>
      </c>
      <c r="Z279" s="12" t="s">
        <v>192</v>
      </c>
      <c r="AA279" s="12" t="s">
        <v>192</v>
      </c>
      <c r="AB279" s="12" t="s">
        <v>192</v>
      </c>
      <c r="AC279" s="10" t="s">
        <v>192</v>
      </c>
      <c r="AD279" s="12" t="s">
        <v>192</v>
      </c>
      <c r="AE279" s="12" t="s">
        <v>192</v>
      </c>
      <c r="AF279" s="12" t="s">
        <v>192</v>
      </c>
      <c r="AG279" s="10" t="s">
        <v>192</v>
      </c>
      <c r="AH279" s="12" t="s">
        <v>192</v>
      </c>
      <c r="AI279" s="12" t="s">
        <v>192</v>
      </c>
      <c r="AJ279" s="12" t="s">
        <v>192</v>
      </c>
      <c r="AK279" s="10" t="s">
        <v>192</v>
      </c>
      <c r="AL279" s="12" t="s">
        <v>192</v>
      </c>
      <c r="AM279" s="12" t="s">
        <v>192</v>
      </c>
      <c r="AN279" s="10" t="s">
        <v>192</v>
      </c>
      <c r="AO279" s="10" t="s">
        <v>192</v>
      </c>
    </row>
    <row r="280" spans="1:41" ht="409.5" x14ac:dyDescent="0.25">
      <c r="A280" s="10" t="s">
        <v>116</v>
      </c>
      <c r="B280" s="10" t="s">
        <v>117</v>
      </c>
      <c r="C280" s="11">
        <v>43152</v>
      </c>
      <c r="D280" s="10" t="s">
        <v>118</v>
      </c>
      <c r="E280" s="12" t="s">
        <v>119</v>
      </c>
      <c r="F280" s="10" t="s">
        <v>400</v>
      </c>
      <c r="G280" s="12" t="s">
        <v>401</v>
      </c>
      <c r="H280" s="10" t="s">
        <v>402</v>
      </c>
      <c r="I280" s="12" t="s">
        <v>403</v>
      </c>
      <c r="J280" s="12" t="s">
        <v>404</v>
      </c>
      <c r="K280" s="12" t="s">
        <v>405</v>
      </c>
      <c r="L280" s="10" t="s">
        <v>477</v>
      </c>
      <c r="M280" s="12" t="s">
        <v>478</v>
      </c>
      <c r="N280" s="10" t="s">
        <v>128</v>
      </c>
      <c r="O280" s="12" t="s">
        <v>479</v>
      </c>
      <c r="P280" s="12" t="s">
        <v>480</v>
      </c>
      <c r="Q280" s="12" t="s">
        <v>534</v>
      </c>
      <c r="R280" s="10" t="s">
        <v>535</v>
      </c>
      <c r="S280" s="10" t="s">
        <v>316</v>
      </c>
      <c r="T280" s="10" t="s">
        <v>244</v>
      </c>
      <c r="U280" s="11">
        <v>40725</v>
      </c>
      <c r="V280" s="11"/>
      <c r="W280" s="12" t="s">
        <v>192</v>
      </c>
      <c r="X280" s="12" t="s">
        <v>192</v>
      </c>
      <c r="Y280" s="10" t="s">
        <v>192</v>
      </c>
      <c r="Z280" s="12" t="s">
        <v>192</v>
      </c>
      <c r="AA280" s="12" t="s">
        <v>192</v>
      </c>
      <c r="AB280" s="12" t="s">
        <v>192</v>
      </c>
      <c r="AC280" s="10" t="s">
        <v>192</v>
      </c>
      <c r="AD280" s="12" t="s">
        <v>192</v>
      </c>
      <c r="AE280" s="12" t="s">
        <v>192</v>
      </c>
      <c r="AF280" s="12" t="s">
        <v>192</v>
      </c>
      <c r="AG280" s="10" t="s">
        <v>192</v>
      </c>
      <c r="AH280" s="12" t="s">
        <v>192</v>
      </c>
      <c r="AI280" s="12" t="s">
        <v>192</v>
      </c>
      <c r="AJ280" s="12" t="s">
        <v>192</v>
      </c>
      <c r="AK280" s="10" t="s">
        <v>192</v>
      </c>
      <c r="AL280" s="12" t="s">
        <v>192</v>
      </c>
      <c r="AM280" s="12" t="s">
        <v>192</v>
      </c>
      <c r="AN280" s="10" t="s">
        <v>192</v>
      </c>
      <c r="AO280" s="10" t="s">
        <v>192</v>
      </c>
    </row>
    <row r="281" spans="1:41" ht="409.5" x14ac:dyDescent="0.25">
      <c r="A281" s="10" t="s">
        <v>116</v>
      </c>
      <c r="B281" s="10" t="s">
        <v>117</v>
      </c>
      <c r="C281" s="11">
        <v>43152</v>
      </c>
      <c r="D281" s="10" t="s">
        <v>118</v>
      </c>
      <c r="E281" s="12" t="s">
        <v>119</v>
      </c>
      <c r="F281" s="10" t="s">
        <v>400</v>
      </c>
      <c r="G281" s="12" t="s">
        <v>401</v>
      </c>
      <c r="H281" s="10" t="s">
        <v>402</v>
      </c>
      <c r="I281" s="12" t="s">
        <v>403</v>
      </c>
      <c r="J281" s="12" t="s">
        <v>404</v>
      </c>
      <c r="K281" s="12" t="s">
        <v>405</v>
      </c>
      <c r="L281" s="10" t="s">
        <v>481</v>
      </c>
      <c r="M281" s="12" t="s">
        <v>482</v>
      </c>
      <c r="N281" s="10" t="s">
        <v>128</v>
      </c>
      <c r="O281" s="12" t="s">
        <v>483</v>
      </c>
      <c r="P281" s="12" t="s">
        <v>484</v>
      </c>
      <c r="Q281" s="12" t="s">
        <v>534</v>
      </c>
      <c r="R281" s="10" t="s">
        <v>535</v>
      </c>
      <c r="S281" s="10" t="s">
        <v>316</v>
      </c>
      <c r="T281" s="10" t="s">
        <v>244</v>
      </c>
      <c r="U281" s="11">
        <v>40725</v>
      </c>
      <c r="V281" s="11"/>
      <c r="W281" s="12" t="s">
        <v>192</v>
      </c>
      <c r="X281" s="12" t="s">
        <v>192</v>
      </c>
      <c r="Y281" s="10" t="s">
        <v>192</v>
      </c>
      <c r="Z281" s="12" t="s">
        <v>192</v>
      </c>
      <c r="AA281" s="12" t="s">
        <v>192</v>
      </c>
      <c r="AB281" s="12" t="s">
        <v>192</v>
      </c>
      <c r="AC281" s="10" t="s">
        <v>192</v>
      </c>
      <c r="AD281" s="12" t="s">
        <v>192</v>
      </c>
      <c r="AE281" s="12" t="s">
        <v>192</v>
      </c>
      <c r="AF281" s="12" t="s">
        <v>192</v>
      </c>
      <c r="AG281" s="10" t="s">
        <v>192</v>
      </c>
      <c r="AH281" s="12" t="s">
        <v>192</v>
      </c>
      <c r="AI281" s="12" t="s">
        <v>192</v>
      </c>
      <c r="AJ281" s="12" t="s">
        <v>192</v>
      </c>
      <c r="AK281" s="10" t="s">
        <v>192</v>
      </c>
      <c r="AL281" s="12" t="s">
        <v>192</v>
      </c>
      <c r="AM281" s="12" t="s">
        <v>192</v>
      </c>
      <c r="AN281" s="10" t="s">
        <v>192</v>
      </c>
      <c r="AO281" s="10" t="s">
        <v>192</v>
      </c>
    </row>
    <row r="282" spans="1:41" ht="409.5" x14ac:dyDescent="0.25">
      <c r="A282" s="10" t="s">
        <v>116</v>
      </c>
      <c r="B282" s="10" t="s">
        <v>117</v>
      </c>
      <c r="C282" s="11">
        <v>43152</v>
      </c>
      <c r="D282" s="10" t="s">
        <v>118</v>
      </c>
      <c r="E282" s="12" t="s">
        <v>119</v>
      </c>
      <c r="F282" s="10" t="s">
        <v>400</v>
      </c>
      <c r="G282" s="12" t="s">
        <v>401</v>
      </c>
      <c r="H282" s="10" t="s">
        <v>402</v>
      </c>
      <c r="I282" s="12" t="s">
        <v>403</v>
      </c>
      <c r="J282" s="12" t="s">
        <v>404</v>
      </c>
      <c r="K282" s="12" t="s">
        <v>405</v>
      </c>
      <c r="L282" s="10" t="s">
        <v>485</v>
      </c>
      <c r="M282" s="12" t="s">
        <v>486</v>
      </c>
      <c r="N282" s="10" t="s">
        <v>128</v>
      </c>
      <c r="O282" s="12" t="s">
        <v>487</v>
      </c>
      <c r="P282" s="12" t="s">
        <v>488</v>
      </c>
      <c r="Q282" s="12" t="s">
        <v>534</v>
      </c>
      <c r="R282" s="10" t="s">
        <v>535</v>
      </c>
      <c r="S282" s="10" t="s">
        <v>316</v>
      </c>
      <c r="T282" s="10" t="s">
        <v>244</v>
      </c>
      <c r="U282" s="11">
        <v>40725</v>
      </c>
      <c r="V282" s="11"/>
      <c r="W282" s="12" t="s">
        <v>192</v>
      </c>
      <c r="X282" s="12" t="s">
        <v>192</v>
      </c>
      <c r="Y282" s="10" t="s">
        <v>192</v>
      </c>
      <c r="Z282" s="12" t="s">
        <v>192</v>
      </c>
      <c r="AA282" s="12" t="s">
        <v>192</v>
      </c>
      <c r="AB282" s="12" t="s">
        <v>192</v>
      </c>
      <c r="AC282" s="10" t="s">
        <v>192</v>
      </c>
      <c r="AD282" s="12" t="s">
        <v>192</v>
      </c>
      <c r="AE282" s="12" t="s">
        <v>192</v>
      </c>
      <c r="AF282" s="12" t="s">
        <v>192</v>
      </c>
      <c r="AG282" s="10" t="s">
        <v>192</v>
      </c>
      <c r="AH282" s="12" t="s">
        <v>192</v>
      </c>
      <c r="AI282" s="12" t="s">
        <v>192</v>
      </c>
      <c r="AJ282" s="12" t="s">
        <v>192</v>
      </c>
      <c r="AK282" s="10" t="s">
        <v>192</v>
      </c>
      <c r="AL282" s="12" t="s">
        <v>192</v>
      </c>
      <c r="AM282" s="12" t="s">
        <v>192</v>
      </c>
      <c r="AN282" s="10" t="s">
        <v>192</v>
      </c>
      <c r="AO282" s="10" t="s">
        <v>192</v>
      </c>
    </row>
    <row r="283" spans="1:41" ht="409.5" x14ac:dyDescent="0.25">
      <c r="A283" s="10" t="s">
        <v>116</v>
      </c>
      <c r="B283" s="10" t="s">
        <v>117</v>
      </c>
      <c r="C283" s="11">
        <v>43152</v>
      </c>
      <c r="D283" s="10" t="s">
        <v>118</v>
      </c>
      <c r="E283" s="12" t="s">
        <v>119</v>
      </c>
      <c r="F283" s="10" t="s">
        <v>400</v>
      </c>
      <c r="G283" s="12" t="s">
        <v>401</v>
      </c>
      <c r="H283" s="10" t="s">
        <v>402</v>
      </c>
      <c r="I283" s="12" t="s">
        <v>403</v>
      </c>
      <c r="J283" s="12" t="s">
        <v>404</v>
      </c>
      <c r="K283" s="12" t="s">
        <v>405</v>
      </c>
      <c r="L283" s="10" t="s">
        <v>492</v>
      </c>
      <c r="M283" s="12" t="s">
        <v>493</v>
      </c>
      <c r="N283" s="10" t="s">
        <v>128</v>
      </c>
      <c r="O283" s="12" t="s">
        <v>494</v>
      </c>
      <c r="P283" s="12" t="s">
        <v>495</v>
      </c>
      <c r="Q283" s="12" t="s">
        <v>534</v>
      </c>
      <c r="R283" s="10" t="s">
        <v>535</v>
      </c>
      <c r="S283" s="10" t="s">
        <v>316</v>
      </c>
      <c r="T283" s="10" t="s">
        <v>244</v>
      </c>
      <c r="U283" s="11">
        <v>40725</v>
      </c>
      <c r="V283" s="11"/>
      <c r="W283" s="12" t="s">
        <v>192</v>
      </c>
      <c r="X283" s="12" t="s">
        <v>192</v>
      </c>
      <c r="Y283" s="10" t="s">
        <v>192</v>
      </c>
      <c r="Z283" s="12" t="s">
        <v>192</v>
      </c>
      <c r="AA283" s="12" t="s">
        <v>192</v>
      </c>
      <c r="AB283" s="12" t="s">
        <v>192</v>
      </c>
      <c r="AC283" s="10" t="s">
        <v>192</v>
      </c>
      <c r="AD283" s="12" t="s">
        <v>192</v>
      </c>
      <c r="AE283" s="12" t="s">
        <v>192</v>
      </c>
      <c r="AF283" s="12" t="s">
        <v>192</v>
      </c>
      <c r="AG283" s="10" t="s">
        <v>192</v>
      </c>
      <c r="AH283" s="12" t="s">
        <v>192</v>
      </c>
      <c r="AI283" s="12" t="s">
        <v>192</v>
      </c>
      <c r="AJ283" s="12" t="s">
        <v>192</v>
      </c>
      <c r="AK283" s="10" t="s">
        <v>192</v>
      </c>
      <c r="AL283" s="12" t="s">
        <v>192</v>
      </c>
      <c r="AM283" s="12" t="s">
        <v>192</v>
      </c>
      <c r="AN283" s="10" t="s">
        <v>192</v>
      </c>
      <c r="AO283" s="10" t="s">
        <v>192</v>
      </c>
    </row>
    <row r="284" spans="1:41" ht="409.5" x14ac:dyDescent="0.25">
      <c r="A284" s="10" t="s">
        <v>116</v>
      </c>
      <c r="B284" s="10" t="s">
        <v>117</v>
      </c>
      <c r="C284" s="11">
        <v>43152</v>
      </c>
      <c r="D284" s="10" t="s">
        <v>118</v>
      </c>
      <c r="E284" s="12" t="s">
        <v>119</v>
      </c>
      <c r="F284" s="10" t="s">
        <v>400</v>
      </c>
      <c r="G284" s="12" t="s">
        <v>401</v>
      </c>
      <c r="H284" s="10" t="s">
        <v>402</v>
      </c>
      <c r="I284" s="12" t="s">
        <v>403</v>
      </c>
      <c r="J284" s="12" t="s">
        <v>404</v>
      </c>
      <c r="K284" s="12" t="s">
        <v>405</v>
      </c>
      <c r="L284" s="10" t="s">
        <v>496</v>
      </c>
      <c r="M284" s="12" t="s">
        <v>497</v>
      </c>
      <c r="N284" s="10" t="s">
        <v>128</v>
      </c>
      <c r="O284" s="12" t="s">
        <v>498</v>
      </c>
      <c r="P284" s="12" t="s">
        <v>499</v>
      </c>
      <c r="Q284" s="12" t="s">
        <v>534</v>
      </c>
      <c r="R284" s="10" t="s">
        <v>535</v>
      </c>
      <c r="S284" s="10" t="s">
        <v>316</v>
      </c>
      <c r="T284" s="10" t="s">
        <v>244</v>
      </c>
      <c r="U284" s="11">
        <v>40725</v>
      </c>
      <c r="V284" s="11"/>
      <c r="W284" s="12" t="s">
        <v>192</v>
      </c>
      <c r="X284" s="12" t="s">
        <v>192</v>
      </c>
      <c r="Y284" s="10" t="s">
        <v>192</v>
      </c>
      <c r="Z284" s="12" t="s">
        <v>192</v>
      </c>
      <c r="AA284" s="12" t="s">
        <v>192</v>
      </c>
      <c r="AB284" s="12" t="s">
        <v>192</v>
      </c>
      <c r="AC284" s="10" t="s">
        <v>192</v>
      </c>
      <c r="AD284" s="12" t="s">
        <v>192</v>
      </c>
      <c r="AE284" s="12" t="s">
        <v>192</v>
      </c>
      <c r="AF284" s="12" t="s">
        <v>192</v>
      </c>
      <c r="AG284" s="10" t="s">
        <v>192</v>
      </c>
      <c r="AH284" s="12" t="s">
        <v>192</v>
      </c>
      <c r="AI284" s="12" t="s">
        <v>192</v>
      </c>
      <c r="AJ284" s="12" t="s">
        <v>192</v>
      </c>
      <c r="AK284" s="10" t="s">
        <v>192</v>
      </c>
      <c r="AL284" s="12" t="s">
        <v>192</v>
      </c>
      <c r="AM284" s="12" t="s">
        <v>192</v>
      </c>
      <c r="AN284" s="10" t="s">
        <v>192</v>
      </c>
      <c r="AO284" s="10" t="s">
        <v>192</v>
      </c>
    </row>
    <row r="285" spans="1:41" ht="409.5" x14ac:dyDescent="0.25">
      <c r="A285" s="10" t="s">
        <v>116</v>
      </c>
      <c r="B285" s="10" t="s">
        <v>117</v>
      </c>
      <c r="C285" s="11">
        <v>43152</v>
      </c>
      <c r="D285" s="10" t="s">
        <v>118</v>
      </c>
      <c r="E285" s="12" t="s">
        <v>119</v>
      </c>
      <c r="F285" s="10" t="s">
        <v>400</v>
      </c>
      <c r="G285" s="12" t="s">
        <v>401</v>
      </c>
      <c r="H285" s="10" t="s">
        <v>402</v>
      </c>
      <c r="I285" s="12" t="s">
        <v>403</v>
      </c>
      <c r="J285" s="12" t="s">
        <v>404</v>
      </c>
      <c r="K285" s="12" t="s">
        <v>405</v>
      </c>
      <c r="L285" s="10" t="s">
        <v>500</v>
      </c>
      <c r="M285" s="12" t="s">
        <v>403</v>
      </c>
      <c r="N285" s="10" t="s">
        <v>128</v>
      </c>
      <c r="O285" s="12" t="s">
        <v>501</v>
      </c>
      <c r="P285" s="12" t="s">
        <v>502</v>
      </c>
      <c r="Q285" s="12" t="s">
        <v>534</v>
      </c>
      <c r="R285" s="10" t="s">
        <v>535</v>
      </c>
      <c r="S285" s="10" t="s">
        <v>316</v>
      </c>
      <c r="T285" s="10" t="s">
        <v>244</v>
      </c>
      <c r="U285" s="11">
        <v>40725</v>
      </c>
      <c r="V285" s="11"/>
      <c r="W285" s="12" t="s">
        <v>192</v>
      </c>
      <c r="X285" s="12" t="s">
        <v>192</v>
      </c>
      <c r="Y285" s="10" t="s">
        <v>192</v>
      </c>
      <c r="Z285" s="12" t="s">
        <v>192</v>
      </c>
      <c r="AA285" s="12" t="s">
        <v>192</v>
      </c>
      <c r="AB285" s="12" t="s">
        <v>192</v>
      </c>
      <c r="AC285" s="10" t="s">
        <v>192</v>
      </c>
      <c r="AD285" s="12" t="s">
        <v>192</v>
      </c>
      <c r="AE285" s="12" t="s">
        <v>192</v>
      </c>
      <c r="AF285" s="12" t="s">
        <v>192</v>
      </c>
      <c r="AG285" s="10" t="s">
        <v>192</v>
      </c>
      <c r="AH285" s="12" t="s">
        <v>192</v>
      </c>
      <c r="AI285" s="12" t="s">
        <v>192</v>
      </c>
      <c r="AJ285" s="12" t="s">
        <v>192</v>
      </c>
      <c r="AK285" s="10" t="s">
        <v>192</v>
      </c>
      <c r="AL285" s="12" t="s">
        <v>192</v>
      </c>
      <c r="AM285" s="12" t="s">
        <v>192</v>
      </c>
      <c r="AN285" s="10" t="s">
        <v>192</v>
      </c>
      <c r="AO285" s="10" t="s">
        <v>192</v>
      </c>
    </row>
    <row r="286" spans="1:41" ht="409.5" x14ac:dyDescent="0.25">
      <c r="A286" s="10" t="s">
        <v>311</v>
      </c>
      <c r="B286" s="10" t="s">
        <v>117</v>
      </c>
      <c r="C286" s="11">
        <v>43607</v>
      </c>
      <c r="D286" s="10" t="s">
        <v>118</v>
      </c>
      <c r="E286" s="12" t="s">
        <v>119</v>
      </c>
      <c r="F286" s="10" t="s">
        <v>400</v>
      </c>
      <c r="G286" s="12" t="s">
        <v>401</v>
      </c>
      <c r="H286" s="10" t="s">
        <v>402</v>
      </c>
      <c r="I286" s="12" t="s">
        <v>403</v>
      </c>
      <c r="J286" s="12" t="s">
        <v>404</v>
      </c>
      <c r="K286" s="12" t="s">
        <v>405</v>
      </c>
      <c r="L286" s="10" t="s">
        <v>505</v>
      </c>
      <c r="M286" s="12" t="s">
        <v>506</v>
      </c>
      <c r="N286" s="10" t="s">
        <v>128</v>
      </c>
      <c r="O286" s="12" t="s">
        <v>507</v>
      </c>
      <c r="P286" s="12" t="s">
        <v>508</v>
      </c>
      <c r="Q286" s="12" t="s">
        <v>534</v>
      </c>
      <c r="R286" s="10" t="s">
        <v>535</v>
      </c>
      <c r="S286" s="10" t="s">
        <v>316</v>
      </c>
      <c r="T286" s="10" t="s">
        <v>244</v>
      </c>
      <c r="U286" s="11">
        <v>40725</v>
      </c>
      <c r="V286" s="11"/>
      <c r="W286" s="12" t="s">
        <v>192</v>
      </c>
      <c r="X286" s="12" t="s">
        <v>192</v>
      </c>
      <c r="Y286" s="10" t="s">
        <v>192</v>
      </c>
      <c r="Z286" s="12" t="s">
        <v>192</v>
      </c>
      <c r="AA286" s="12" t="s">
        <v>192</v>
      </c>
      <c r="AB286" s="12" t="s">
        <v>192</v>
      </c>
      <c r="AC286" s="10" t="s">
        <v>192</v>
      </c>
      <c r="AD286" s="12" t="s">
        <v>192</v>
      </c>
      <c r="AE286" s="12" t="s">
        <v>192</v>
      </c>
      <c r="AF286" s="12" t="s">
        <v>192</v>
      </c>
      <c r="AG286" s="10" t="s">
        <v>192</v>
      </c>
      <c r="AH286" s="12" t="s">
        <v>192</v>
      </c>
      <c r="AI286" s="12" t="s">
        <v>192</v>
      </c>
      <c r="AJ286" s="12" t="s">
        <v>192</v>
      </c>
      <c r="AK286" s="10" t="s">
        <v>192</v>
      </c>
      <c r="AL286" s="12" t="s">
        <v>192</v>
      </c>
      <c r="AM286" s="12" t="s">
        <v>192</v>
      </c>
      <c r="AN286" s="10" t="s">
        <v>192</v>
      </c>
      <c r="AO286" s="10" t="s">
        <v>192</v>
      </c>
    </row>
    <row r="287" spans="1:41" ht="409.5" x14ac:dyDescent="0.25">
      <c r="A287" s="10" t="s">
        <v>116</v>
      </c>
      <c r="B287" s="10" t="s">
        <v>117</v>
      </c>
      <c r="C287" s="11">
        <v>43189</v>
      </c>
      <c r="D287" s="10" t="s">
        <v>118</v>
      </c>
      <c r="E287" s="12" t="s">
        <v>119</v>
      </c>
      <c r="F287" s="10" t="s">
        <v>400</v>
      </c>
      <c r="G287" s="12" t="s">
        <v>401</v>
      </c>
      <c r="H287" s="10" t="s">
        <v>402</v>
      </c>
      <c r="I287" s="12" t="s">
        <v>403</v>
      </c>
      <c r="J287" s="12" t="s">
        <v>404</v>
      </c>
      <c r="K287" s="12" t="s">
        <v>405</v>
      </c>
      <c r="L287" s="10" t="s">
        <v>419</v>
      </c>
      <c r="M287" s="12" t="s">
        <v>420</v>
      </c>
      <c r="N287" s="10" t="s">
        <v>128</v>
      </c>
      <c r="O287" s="12" t="s">
        <v>421</v>
      </c>
      <c r="P287" s="12" t="s">
        <v>422</v>
      </c>
      <c r="Q287" s="12" t="s">
        <v>333</v>
      </c>
      <c r="R287" s="10" t="s">
        <v>334</v>
      </c>
      <c r="S287" s="10" t="s">
        <v>316</v>
      </c>
      <c r="T287" s="10" t="s">
        <v>134</v>
      </c>
      <c r="U287" s="11">
        <v>40725</v>
      </c>
      <c r="V287" s="11"/>
      <c r="W287" s="12" t="s">
        <v>192</v>
      </c>
      <c r="X287" s="12" t="s">
        <v>192</v>
      </c>
      <c r="Y287" s="10" t="s">
        <v>192</v>
      </c>
      <c r="Z287" s="12" t="s">
        <v>192</v>
      </c>
      <c r="AA287" s="12" t="s">
        <v>192</v>
      </c>
      <c r="AB287" s="12" t="s">
        <v>192</v>
      </c>
      <c r="AC287" s="10" t="s">
        <v>192</v>
      </c>
      <c r="AD287" s="12" t="s">
        <v>192</v>
      </c>
      <c r="AE287" s="12" t="s">
        <v>192</v>
      </c>
      <c r="AF287" s="12" t="s">
        <v>192</v>
      </c>
      <c r="AG287" s="10" t="s">
        <v>192</v>
      </c>
      <c r="AH287" s="12" t="s">
        <v>192</v>
      </c>
      <c r="AI287" s="12" t="s">
        <v>192</v>
      </c>
      <c r="AJ287" s="12" t="s">
        <v>192</v>
      </c>
      <c r="AK287" s="10" t="s">
        <v>192</v>
      </c>
      <c r="AL287" s="12" t="s">
        <v>192</v>
      </c>
      <c r="AM287" s="12" t="s">
        <v>192</v>
      </c>
      <c r="AN287" s="10" t="s">
        <v>192</v>
      </c>
      <c r="AO287" s="10" t="s">
        <v>192</v>
      </c>
    </row>
    <row r="288" spans="1:41" ht="409.5" x14ac:dyDescent="0.25">
      <c r="A288" s="10" t="s">
        <v>116</v>
      </c>
      <c r="B288" s="10" t="s">
        <v>117</v>
      </c>
      <c r="C288" s="11">
        <v>43189</v>
      </c>
      <c r="D288" s="10" t="s">
        <v>118</v>
      </c>
      <c r="E288" s="12" t="s">
        <v>119</v>
      </c>
      <c r="F288" s="10" t="s">
        <v>400</v>
      </c>
      <c r="G288" s="12" t="s">
        <v>401</v>
      </c>
      <c r="H288" s="10" t="s">
        <v>402</v>
      </c>
      <c r="I288" s="12" t="s">
        <v>403</v>
      </c>
      <c r="J288" s="12" t="s">
        <v>404</v>
      </c>
      <c r="K288" s="12" t="s">
        <v>405</v>
      </c>
      <c r="L288" s="10" t="s">
        <v>423</v>
      </c>
      <c r="M288" s="12" t="s">
        <v>424</v>
      </c>
      <c r="N288" s="10" t="s">
        <v>128</v>
      </c>
      <c r="O288" s="12" t="s">
        <v>425</v>
      </c>
      <c r="P288" s="12" t="s">
        <v>426</v>
      </c>
      <c r="Q288" s="12" t="s">
        <v>333</v>
      </c>
      <c r="R288" s="10" t="s">
        <v>334</v>
      </c>
      <c r="S288" s="10" t="s">
        <v>316</v>
      </c>
      <c r="T288" s="10" t="s">
        <v>134</v>
      </c>
      <c r="U288" s="11">
        <v>40725</v>
      </c>
      <c r="V288" s="11"/>
      <c r="W288" s="12" t="s">
        <v>192</v>
      </c>
      <c r="X288" s="12" t="s">
        <v>192</v>
      </c>
      <c r="Y288" s="10" t="s">
        <v>192</v>
      </c>
      <c r="Z288" s="12" t="s">
        <v>192</v>
      </c>
      <c r="AA288" s="12" t="s">
        <v>192</v>
      </c>
      <c r="AB288" s="12" t="s">
        <v>192</v>
      </c>
      <c r="AC288" s="10" t="s">
        <v>192</v>
      </c>
      <c r="AD288" s="12" t="s">
        <v>192</v>
      </c>
      <c r="AE288" s="12" t="s">
        <v>192</v>
      </c>
      <c r="AF288" s="12" t="s">
        <v>192</v>
      </c>
      <c r="AG288" s="10" t="s">
        <v>192</v>
      </c>
      <c r="AH288" s="12" t="s">
        <v>192</v>
      </c>
      <c r="AI288" s="12" t="s">
        <v>192</v>
      </c>
      <c r="AJ288" s="12" t="s">
        <v>192</v>
      </c>
      <c r="AK288" s="10" t="s">
        <v>192</v>
      </c>
      <c r="AL288" s="12" t="s">
        <v>192</v>
      </c>
      <c r="AM288" s="12" t="s">
        <v>192</v>
      </c>
      <c r="AN288" s="10" t="s">
        <v>192</v>
      </c>
      <c r="AO288" s="10" t="s">
        <v>192</v>
      </c>
    </row>
    <row r="289" spans="1:41" ht="409.5" x14ac:dyDescent="0.25">
      <c r="A289" s="10" t="s">
        <v>116</v>
      </c>
      <c r="B289" s="10" t="s">
        <v>117</v>
      </c>
      <c r="C289" s="11">
        <v>43189</v>
      </c>
      <c r="D289" s="10" t="s">
        <v>118</v>
      </c>
      <c r="E289" s="12" t="s">
        <v>119</v>
      </c>
      <c r="F289" s="10" t="s">
        <v>400</v>
      </c>
      <c r="G289" s="12" t="s">
        <v>401</v>
      </c>
      <c r="H289" s="10" t="s">
        <v>402</v>
      </c>
      <c r="I289" s="12" t="s">
        <v>403</v>
      </c>
      <c r="J289" s="12" t="s">
        <v>404</v>
      </c>
      <c r="K289" s="12" t="s">
        <v>405</v>
      </c>
      <c r="L289" s="10" t="s">
        <v>465</v>
      </c>
      <c r="M289" s="12" t="s">
        <v>466</v>
      </c>
      <c r="N289" s="10" t="s">
        <v>128</v>
      </c>
      <c r="O289" s="12" t="s">
        <v>467</v>
      </c>
      <c r="P289" s="12" t="s">
        <v>468</v>
      </c>
      <c r="Q289" s="12" t="s">
        <v>333</v>
      </c>
      <c r="R289" s="10" t="s">
        <v>334</v>
      </c>
      <c r="S289" s="10" t="s">
        <v>316</v>
      </c>
      <c r="T289" s="10" t="s">
        <v>134</v>
      </c>
      <c r="U289" s="11">
        <v>40725</v>
      </c>
      <c r="V289" s="11"/>
      <c r="W289" s="12" t="s">
        <v>192</v>
      </c>
      <c r="X289" s="12" t="s">
        <v>192</v>
      </c>
      <c r="Y289" s="10" t="s">
        <v>192</v>
      </c>
      <c r="Z289" s="12" t="s">
        <v>192</v>
      </c>
      <c r="AA289" s="12" t="s">
        <v>192</v>
      </c>
      <c r="AB289" s="12" t="s">
        <v>192</v>
      </c>
      <c r="AC289" s="10" t="s">
        <v>192</v>
      </c>
      <c r="AD289" s="12" t="s">
        <v>192</v>
      </c>
      <c r="AE289" s="12" t="s">
        <v>192</v>
      </c>
      <c r="AF289" s="12" t="s">
        <v>192</v>
      </c>
      <c r="AG289" s="10" t="s">
        <v>192</v>
      </c>
      <c r="AH289" s="12" t="s">
        <v>192</v>
      </c>
      <c r="AI289" s="12" t="s">
        <v>192</v>
      </c>
      <c r="AJ289" s="12" t="s">
        <v>192</v>
      </c>
      <c r="AK289" s="10" t="s">
        <v>192</v>
      </c>
      <c r="AL289" s="12" t="s">
        <v>192</v>
      </c>
      <c r="AM289" s="12" t="s">
        <v>192</v>
      </c>
      <c r="AN289" s="10" t="s">
        <v>192</v>
      </c>
      <c r="AO289" s="10" t="s">
        <v>192</v>
      </c>
    </row>
    <row r="290" spans="1:41" ht="409.5" x14ac:dyDescent="0.25">
      <c r="A290" s="10" t="s">
        <v>116</v>
      </c>
      <c r="B290" s="10" t="s">
        <v>117</v>
      </c>
      <c r="C290" s="11">
        <v>43189</v>
      </c>
      <c r="D290" s="10" t="s">
        <v>118</v>
      </c>
      <c r="E290" s="12" t="s">
        <v>119</v>
      </c>
      <c r="F290" s="10" t="s">
        <v>400</v>
      </c>
      <c r="G290" s="12" t="s">
        <v>401</v>
      </c>
      <c r="H290" s="10" t="s">
        <v>402</v>
      </c>
      <c r="I290" s="12" t="s">
        <v>403</v>
      </c>
      <c r="J290" s="12" t="s">
        <v>404</v>
      </c>
      <c r="K290" s="12" t="s">
        <v>405</v>
      </c>
      <c r="L290" s="10" t="s">
        <v>496</v>
      </c>
      <c r="M290" s="12" t="s">
        <v>497</v>
      </c>
      <c r="N290" s="10" t="s">
        <v>128</v>
      </c>
      <c r="O290" s="12" t="s">
        <v>498</v>
      </c>
      <c r="P290" s="12" t="s">
        <v>499</v>
      </c>
      <c r="Q290" s="12" t="s">
        <v>333</v>
      </c>
      <c r="R290" s="10" t="s">
        <v>334</v>
      </c>
      <c r="S290" s="10" t="s">
        <v>316</v>
      </c>
      <c r="T290" s="10" t="s">
        <v>134</v>
      </c>
      <c r="U290" s="11">
        <v>40725</v>
      </c>
      <c r="V290" s="11"/>
      <c r="W290" s="12" t="s">
        <v>192</v>
      </c>
      <c r="X290" s="12" t="s">
        <v>192</v>
      </c>
      <c r="Y290" s="10" t="s">
        <v>192</v>
      </c>
      <c r="Z290" s="12" t="s">
        <v>192</v>
      </c>
      <c r="AA290" s="12" t="s">
        <v>192</v>
      </c>
      <c r="AB290" s="12" t="s">
        <v>192</v>
      </c>
      <c r="AC290" s="10" t="s">
        <v>192</v>
      </c>
      <c r="AD290" s="12" t="s">
        <v>192</v>
      </c>
      <c r="AE290" s="12" t="s">
        <v>192</v>
      </c>
      <c r="AF290" s="12" t="s">
        <v>192</v>
      </c>
      <c r="AG290" s="10" t="s">
        <v>192</v>
      </c>
      <c r="AH290" s="12" t="s">
        <v>192</v>
      </c>
      <c r="AI290" s="12" t="s">
        <v>192</v>
      </c>
      <c r="AJ290" s="12" t="s">
        <v>192</v>
      </c>
      <c r="AK290" s="10" t="s">
        <v>192</v>
      </c>
      <c r="AL290" s="12" t="s">
        <v>192</v>
      </c>
      <c r="AM290" s="12" t="s">
        <v>192</v>
      </c>
      <c r="AN290" s="10" t="s">
        <v>192</v>
      </c>
      <c r="AO290" s="10" t="s">
        <v>192</v>
      </c>
    </row>
    <row r="291" spans="1:41" ht="409.5" x14ac:dyDescent="0.25">
      <c r="A291" s="10" t="s">
        <v>116</v>
      </c>
      <c r="B291" s="10" t="s">
        <v>117</v>
      </c>
      <c r="C291" s="11">
        <v>43189</v>
      </c>
      <c r="D291" s="10" t="s">
        <v>118</v>
      </c>
      <c r="E291" s="12" t="s">
        <v>119</v>
      </c>
      <c r="F291" s="10" t="s">
        <v>400</v>
      </c>
      <c r="G291" s="12" t="s">
        <v>401</v>
      </c>
      <c r="H291" s="10" t="s">
        <v>402</v>
      </c>
      <c r="I291" s="12" t="s">
        <v>403</v>
      </c>
      <c r="J291" s="12" t="s">
        <v>404</v>
      </c>
      <c r="K291" s="12" t="s">
        <v>405</v>
      </c>
      <c r="L291" s="10" t="s">
        <v>500</v>
      </c>
      <c r="M291" s="12" t="s">
        <v>403</v>
      </c>
      <c r="N291" s="10" t="s">
        <v>128</v>
      </c>
      <c r="O291" s="12" t="s">
        <v>501</v>
      </c>
      <c r="P291" s="12" t="s">
        <v>502</v>
      </c>
      <c r="Q291" s="12" t="s">
        <v>333</v>
      </c>
      <c r="R291" s="10" t="s">
        <v>334</v>
      </c>
      <c r="S291" s="10" t="s">
        <v>316</v>
      </c>
      <c r="T291" s="10" t="s">
        <v>134</v>
      </c>
      <c r="U291" s="11">
        <v>40725</v>
      </c>
      <c r="V291" s="11"/>
      <c r="W291" s="12" t="s">
        <v>192</v>
      </c>
      <c r="X291" s="12" t="s">
        <v>192</v>
      </c>
      <c r="Y291" s="10" t="s">
        <v>192</v>
      </c>
      <c r="Z291" s="12" t="s">
        <v>192</v>
      </c>
      <c r="AA291" s="12" t="s">
        <v>192</v>
      </c>
      <c r="AB291" s="12" t="s">
        <v>192</v>
      </c>
      <c r="AC291" s="10" t="s">
        <v>192</v>
      </c>
      <c r="AD291" s="12" t="s">
        <v>192</v>
      </c>
      <c r="AE291" s="12" t="s">
        <v>192</v>
      </c>
      <c r="AF291" s="12" t="s">
        <v>192</v>
      </c>
      <c r="AG291" s="10" t="s">
        <v>192</v>
      </c>
      <c r="AH291" s="12" t="s">
        <v>192</v>
      </c>
      <c r="AI291" s="12" t="s">
        <v>192</v>
      </c>
      <c r="AJ291" s="12" t="s">
        <v>192</v>
      </c>
      <c r="AK291" s="10" t="s">
        <v>192</v>
      </c>
      <c r="AL291" s="12" t="s">
        <v>192</v>
      </c>
      <c r="AM291" s="12" t="s">
        <v>192</v>
      </c>
      <c r="AN291" s="10" t="s">
        <v>192</v>
      </c>
      <c r="AO291" s="10" t="s">
        <v>192</v>
      </c>
    </row>
    <row r="292" spans="1:41" ht="409.5" x14ac:dyDescent="0.25">
      <c r="A292" s="10" t="s">
        <v>311</v>
      </c>
      <c r="B292" s="10" t="s">
        <v>117</v>
      </c>
      <c r="C292" s="11">
        <v>43607</v>
      </c>
      <c r="D292" s="10" t="s">
        <v>118</v>
      </c>
      <c r="E292" s="12" t="s">
        <v>119</v>
      </c>
      <c r="F292" s="10" t="s">
        <v>400</v>
      </c>
      <c r="G292" s="12" t="s">
        <v>401</v>
      </c>
      <c r="H292" s="10" t="s">
        <v>402</v>
      </c>
      <c r="I292" s="12" t="s">
        <v>403</v>
      </c>
      <c r="J292" s="12" t="s">
        <v>404</v>
      </c>
      <c r="K292" s="12" t="s">
        <v>405</v>
      </c>
      <c r="L292" s="10" t="s">
        <v>505</v>
      </c>
      <c r="M292" s="12" t="s">
        <v>506</v>
      </c>
      <c r="N292" s="10" t="s">
        <v>128</v>
      </c>
      <c r="O292" s="12" t="s">
        <v>507</v>
      </c>
      <c r="P292" s="12" t="s">
        <v>508</v>
      </c>
      <c r="Q292" s="12" t="s">
        <v>333</v>
      </c>
      <c r="R292" s="10" t="s">
        <v>334</v>
      </c>
      <c r="S292" s="10" t="s">
        <v>316</v>
      </c>
      <c r="T292" s="10" t="s">
        <v>134</v>
      </c>
      <c r="U292" s="11">
        <v>40725</v>
      </c>
      <c r="V292" s="11"/>
      <c r="W292" s="12" t="s">
        <v>192</v>
      </c>
      <c r="X292" s="12" t="s">
        <v>192</v>
      </c>
      <c r="Y292" s="10" t="s">
        <v>192</v>
      </c>
      <c r="Z292" s="12" t="s">
        <v>192</v>
      </c>
      <c r="AA292" s="12" t="s">
        <v>192</v>
      </c>
      <c r="AB292" s="12" t="s">
        <v>192</v>
      </c>
      <c r="AC292" s="10" t="s">
        <v>192</v>
      </c>
      <c r="AD292" s="12" t="s">
        <v>192</v>
      </c>
      <c r="AE292" s="12" t="s">
        <v>192</v>
      </c>
      <c r="AF292" s="12" t="s">
        <v>192</v>
      </c>
      <c r="AG292" s="10" t="s">
        <v>192</v>
      </c>
      <c r="AH292" s="12" t="s">
        <v>192</v>
      </c>
      <c r="AI292" s="12" t="s">
        <v>192</v>
      </c>
      <c r="AJ292" s="12" t="s">
        <v>192</v>
      </c>
      <c r="AK292" s="10" t="s">
        <v>192</v>
      </c>
      <c r="AL292" s="12" t="s">
        <v>192</v>
      </c>
      <c r="AM292" s="12" t="s">
        <v>192</v>
      </c>
      <c r="AN292" s="10" t="s">
        <v>192</v>
      </c>
      <c r="AO292" s="10" t="s">
        <v>192</v>
      </c>
    </row>
    <row r="293" spans="1:41" ht="409.5" x14ac:dyDescent="0.25">
      <c r="A293" s="10" t="s">
        <v>116</v>
      </c>
      <c r="B293" s="10" t="s">
        <v>117</v>
      </c>
      <c r="C293" s="11">
        <v>43152</v>
      </c>
      <c r="D293" s="10" t="s">
        <v>118</v>
      </c>
      <c r="E293" s="12" t="s">
        <v>119</v>
      </c>
      <c r="F293" s="10" t="s">
        <v>400</v>
      </c>
      <c r="G293" s="12" t="s">
        <v>401</v>
      </c>
      <c r="H293" s="10" t="s">
        <v>536</v>
      </c>
      <c r="I293" s="12" t="s">
        <v>537</v>
      </c>
      <c r="J293" s="12" t="s">
        <v>538</v>
      </c>
      <c r="K293" s="12" t="s">
        <v>539</v>
      </c>
      <c r="L293" s="10" t="s">
        <v>540</v>
      </c>
      <c r="M293" s="12" t="s">
        <v>537</v>
      </c>
      <c r="N293" s="10" t="s">
        <v>128</v>
      </c>
      <c r="O293" s="12" t="s">
        <v>541</v>
      </c>
      <c r="P293" s="12" t="s">
        <v>542</v>
      </c>
      <c r="Q293" s="12" t="s">
        <v>131</v>
      </c>
      <c r="R293" s="10" t="s">
        <v>132</v>
      </c>
      <c r="S293" s="10" t="s">
        <v>133</v>
      </c>
      <c r="T293" s="10" t="s">
        <v>134</v>
      </c>
      <c r="U293" s="11">
        <v>40725</v>
      </c>
      <c r="V293" s="11"/>
      <c r="W293" s="12" t="s">
        <v>192</v>
      </c>
      <c r="X293" s="12" t="s">
        <v>192</v>
      </c>
      <c r="Y293" s="10" t="s">
        <v>192</v>
      </c>
      <c r="Z293" s="12" t="s">
        <v>192</v>
      </c>
      <c r="AA293" s="12" t="s">
        <v>192</v>
      </c>
      <c r="AB293" s="12" t="s">
        <v>192</v>
      </c>
      <c r="AC293" s="10" t="s">
        <v>192</v>
      </c>
      <c r="AD293" s="12" t="s">
        <v>192</v>
      </c>
      <c r="AE293" s="12" t="s">
        <v>192</v>
      </c>
      <c r="AF293" s="12" t="s">
        <v>192</v>
      </c>
      <c r="AG293" s="10" t="s">
        <v>192</v>
      </c>
      <c r="AH293" s="12" t="s">
        <v>192</v>
      </c>
      <c r="AI293" s="12" t="s">
        <v>192</v>
      </c>
      <c r="AJ293" s="12" t="s">
        <v>192</v>
      </c>
      <c r="AK293" s="10" t="s">
        <v>192</v>
      </c>
      <c r="AL293" s="12" t="s">
        <v>192</v>
      </c>
      <c r="AM293" s="12" t="s">
        <v>192</v>
      </c>
      <c r="AN293" s="10" t="s">
        <v>192</v>
      </c>
      <c r="AO293" s="10" t="s">
        <v>192</v>
      </c>
    </row>
    <row r="294" spans="1:41" ht="409.5" x14ac:dyDescent="0.25">
      <c r="A294" s="10" t="s">
        <v>116</v>
      </c>
      <c r="B294" s="10" t="s">
        <v>117</v>
      </c>
      <c r="C294" s="11">
        <v>43152</v>
      </c>
      <c r="D294" s="10" t="s">
        <v>118</v>
      </c>
      <c r="E294" s="12" t="s">
        <v>119</v>
      </c>
      <c r="F294" s="10" t="s">
        <v>400</v>
      </c>
      <c r="G294" s="12" t="s">
        <v>401</v>
      </c>
      <c r="H294" s="10" t="s">
        <v>536</v>
      </c>
      <c r="I294" s="12" t="s">
        <v>537</v>
      </c>
      <c r="J294" s="12" t="s">
        <v>538</v>
      </c>
      <c r="K294" s="12" t="s">
        <v>539</v>
      </c>
      <c r="L294" s="10" t="s">
        <v>544</v>
      </c>
      <c r="M294" s="12" t="s">
        <v>537</v>
      </c>
      <c r="N294" s="10" t="s">
        <v>128</v>
      </c>
      <c r="O294" s="12" t="s">
        <v>501</v>
      </c>
      <c r="P294" s="12" t="s">
        <v>502</v>
      </c>
      <c r="Q294" s="12" t="s">
        <v>131</v>
      </c>
      <c r="R294" s="10" t="s">
        <v>132</v>
      </c>
      <c r="S294" s="10" t="s">
        <v>133</v>
      </c>
      <c r="T294" s="10" t="s">
        <v>134</v>
      </c>
      <c r="U294" s="11">
        <v>40725</v>
      </c>
      <c r="V294" s="11"/>
      <c r="W294" s="12" t="s">
        <v>192</v>
      </c>
      <c r="X294" s="12" t="s">
        <v>192</v>
      </c>
      <c r="Y294" s="10" t="s">
        <v>192</v>
      </c>
      <c r="Z294" s="12" t="s">
        <v>192</v>
      </c>
      <c r="AA294" s="12" t="s">
        <v>192</v>
      </c>
      <c r="AB294" s="12" t="s">
        <v>192</v>
      </c>
      <c r="AC294" s="10" t="s">
        <v>192</v>
      </c>
      <c r="AD294" s="12" t="s">
        <v>192</v>
      </c>
      <c r="AE294" s="12" t="s">
        <v>192</v>
      </c>
      <c r="AF294" s="12" t="s">
        <v>192</v>
      </c>
      <c r="AG294" s="10" t="s">
        <v>192</v>
      </c>
      <c r="AH294" s="12" t="s">
        <v>192</v>
      </c>
      <c r="AI294" s="12" t="s">
        <v>192</v>
      </c>
      <c r="AJ294" s="12" t="s">
        <v>192</v>
      </c>
      <c r="AK294" s="10" t="s">
        <v>192</v>
      </c>
      <c r="AL294" s="12" t="s">
        <v>192</v>
      </c>
      <c r="AM294" s="12" t="s">
        <v>192</v>
      </c>
      <c r="AN294" s="10" t="s">
        <v>192</v>
      </c>
      <c r="AO294" s="10" t="s">
        <v>192</v>
      </c>
    </row>
    <row r="295" spans="1:41" ht="409.5" x14ac:dyDescent="0.25">
      <c r="A295" s="10" t="s">
        <v>385</v>
      </c>
      <c r="B295" s="10" t="s">
        <v>306</v>
      </c>
      <c r="C295" s="11">
        <v>44544</v>
      </c>
      <c r="D295" s="10" t="s">
        <v>118</v>
      </c>
      <c r="E295" s="12" t="s">
        <v>119</v>
      </c>
      <c r="F295" s="10" t="s">
        <v>400</v>
      </c>
      <c r="G295" s="12" t="s">
        <v>401</v>
      </c>
      <c r="H295" s="10" t="s">
        <v>536</v>
      </c>
      <c r="I295" s="12" t="s">
        <v>537</v>
      </c>
      <c r="J295" s="12" t="s">
        <v>538</v>
      </c>
      <c r="K295" s="12" t="s">
        <v>539</v>
      </c>
      <c r="L295" s="10" t="s">
        <v>540</v>
      </c>
      <c r="M295" s="12" t="s">
        <v>537</v>
      </c>
      <c r="N295" s="10" t="s">
        <v>128</v>
      </c>
      <c r="O295" s="12" t="s">
        <v>541</v>
      </c>
      <c r="P295" s="12" t="s">
        <v>542</v>
      </c>
      <c r="Q295" s="12" t="s">
        <v>274</v>
      </c>
      <c r="R295" s="10" t="s">
        <v>275</v>
      </c>
      <c r="S295" s="10" t="s">
        <v>133</v>
      </c>
      <c r="T295" s="10" t="s">
        <v>134</v>
      </c>
      <c r="U295" s="11">
        <v>40725</v>
      </c>
      <c r="V295" s="11"/>
      <c r="W295" s="12" t="s">
        <v>192</v>
      </c>
      <c r="X295" s="12" t="s">
        <v>192</v>
      </c>
      <c r="Y295" s="10" t="s">
        <v>192</v>
      </c>
      <c r="Z295" s="12" t="s">
        <v>192</v>
      </c>
      <c r="AA295" s="12" t="s">
        <v>192</v>
      </c>
      <c r="AB295" s="12" t="s">
        <v>192</v>
      </c>
      <c r="AC295" s="10" t="s">
        <v>192</v>
      </c>
      <c r="AD295" s="12" t="s">
        <v>192</v>
      </c>
      <c r="AE295" s="12" t="s">
        <v>192</v>
      </c>
      <c r="AF295" s="12" t="s">
        <v>192</v>
      </c>
      <c r="AG295" s="10" t="s">
        <v>192</v>
      </c>
      <c r="AH295" s="12" t="s">
        <v>192</v>
      </c>
      <c r="AI295" s="12" t="s">
        <v>192</v>
      </c>
      <c r="AJ295" s="12" t="s">
        <v>192</v>
      </c>
      <c r="AK295" s="10" t="s">
        <v>192</v>
      </c>
      <c r="AL295" s="12" t="s">
        <v>192</v>
      </c>
      <c r="AM295" s="12" t="s">
        <v>192</v>
      </c>
      <c r="AN295" s="10" t="s">
        <v>192</v>
      </c>
      <c r="AO295" s="10" t="s">
        <v>192</v>
      </c>
    </row>
    <row r="296" spans="1:41" ht="409.5" x14ac:dyDescent="0.25">
      <c r="A296" s="10" t="s">
        <v>116</v>
      </c>
      <c r="B296" s="10" t="s">
        <v>117</v>
      </c>
      <c r="C296" s="11">
        <v>43152</v>
      </c>
      <c r="D296" s="10" t="s">
        <v>118</v>
      </c>
      <c r="E296" s="12" t="s">
        <v>119</v>
      </c>
      <c r="F296" s="10" t="s">
        <v>400</v>
      </c>
      <c r="G296" s="12" t="s">
        <v>401</v>
      </c>
      <c r="H296" s="10" t="s">
        <v>536</v>
      </c>
      <c r="I296" s="12" t="s">
        <v>537</v>
      </c>
      <c r="J296" s="12" t="s">
        <v>538</v>
      </c>
      <c r="K296" s="12" t="s">
        <v>539</v>
      </c>
      <c r="L296" s="10" t="s">
        <v>544</v>
      </c>
      <c r="M296" s="12" t="s">
        <v>537</v>
      </c>
      <c r="N296" s="10" t="s">
        <v>128</v>
      </c>
      <c r="O296" s="12" t="s">
        <v>501</v>
      </c>
      <c r="P296" s="12" t="s">
        <v>502</v>
      </c>
      <c r="Q296" s="12" t="s">
        <v>274</v>
      </c>
      <c r="R296" s="10" t="s">
        <v>275</v>
      </c>
      <c r="S296" s="10" t="s">
        <v>133</v>
      </c>
      <c r="T296" s="10" t="s">
        <v>134</v>
      </c>
      <c r="U296" s="11">
        <v>40725</v>
      </c>
      <c r="V296" s="11"/>
      <c r="W296" s="12" t="s">
        <v>192</v>
      </c>
      <c r="X296" s="12" t="s">
        <v>192</v>
      </c>
      <c r="Y296" s="10" t="s">
        <v>192</v>
      </c>
      <c r="Z296" s="12" t="s">
        <v>192</v>
      </c>
      <c r="AA296" s="12" t="s">
        <v>192</v>
      </c>
      <c r="AB296" s="12" t="s">
        <v>192</v>
      </c>
      <c r="AC296" s="10" t="s">
        <v>192</v>
      </c>
      <c r="AD296" s="12" t="s">
        <v>192</v>
      </c>
      <c r="AE296" s="12" t="s">
        <v>192</v>
      </c>
      <c r="AF296" s="12" t="s">
        <v>192</v>
      </c>
      <c r="AG296" s="10" t="s">
        <v>192</v>
      </c>
      <c r="AH296" s="12" t="s">
        <v>192</v>
      </c>
      <c r="AI296" s="12" t="s">
        <v>192</v>
      </c>
      <c r="AJ296" s="12" t="s">
        <v>192</v>
      </c>
      <c r="AK296" s="10" t="s">
        <v>192</v>
      </c>
      <c r="AL296" s="12" t="s">
        <v>192</v>
      </c>
      <c r="AM296" s="12" t="s">
        <v>192</v>
      </c>
      <c r="AN296" s="10" t="s">
        <v>192</v>
      </c>
      <c r="AO296" s="10" t="s">
        <v>192</v>
      </c>
    </row>
    <row r="297" spans="1:41" ht="409.5" x14ac:dyDescent="0.25">
      <c r="A297" s="10" t="s">
        <v>116</v>
      </c>
      <c r="B297" s="10" t="s">
        <v>117</v>
      </c>
      <c r="C297" s="11">
        <v>43152</v>
      </c>
      <c r="D297" s="10" t="s">
        <v>118</v>
      </c>
      <c r="E297" s="12" t="s">
        <v>119</v>
      </c>
      <c r="F297" s="10" t="s">
        <v>400</v>
      </c>
      <c r="G297" s="12" t="s">
        <v>401</v>
      </c>
      <c r="H297" s="10" t="s">
        <v>536</v>
      </c>
      <c r="I297" s="12" t="s">
        <v>537</v>
      </c>
      <c r="J297" s="12" t="s">
        <v>538</v>
      </c>
      <c r="K297" s="12" t="s">
        <v>539</v>
      </c>
      <c r="L297" s="10" t="s">
        <v>540</v>
      </c>
      <c r="M297" s="12" t="s">
        <v>537</v>
      </c>
      <c r="N297" s="10" t="s">
        <v>128</v>
      </c>
      <c r="O297" s="12" t="s">
        <v>541</v>
      </c>
      <c r="P297" s="12" t="s">
        <v>542</v>
      </c>
      <c r="Q297" s="12" t="s">
        <v>307</v>
      </c>
      <c r="R297" s="10" t="s">
        <v>308</v>
      </c>
      <c r="S297" s="10" t="s">
        <v>133</v>
      </c>
      <c r="T297" s="10" t="s">
        <v>244</v>
      </c>
      <c r="U297" s="11">
        <v>40725</v>
      </c>
      <c r="V297" s="11"/>
      <c r="W297" s="12" t="s">
        <v>192</v>
      </c>
      <c r="X297" s="12" t="s">
        <v>192</v>
      </c>
      <c r="Y297" s="10" t="s">
        <v>192</v>
      </c>
      <c r="Z297" s="12" t="s">
        <v>192</v>
      </c>
      <c r="AA297" s="12" t="s">
        <v>192</v>
      </c>
      <c r="AB297" s="12" t="s">
        <v>192</v>
      </c>
      <c r="AC297" s="10" t="s">
        <v>192</v>
      </c>
      <c r="AD297" s="12" t="s">
        <v>192</v>
      </c>
      <c r="AE297" s="12" t="s">
        <v>192</v>
      </c>
      <c r="AF297" s="12" t="s">
        <v>192</v>
      </c>
      <c r="AG297" s="10" t="s">
        <v>192</v>
      </c>
      <c r="AH297" s="12" t="s">
        <v>192</v>
      </c>
      <c r="AI297" s="12" t="s">
        <v>192</v>
      </c>
      <c r="AJ297" s="12" t="s">
        <v>192</v>
      </c>
      <c r="AK297" s="10" t="s">
        <v>192</v>
      </c>
      <c r="AL297" s="12" t="s">
        <v>192</v>
      </c>
      <c r="AM297" s="12" t="s">
        <v>192</v>
      </c>
      <c r="AN297" s="10" t="s">
        <v>192</v>
      </c>
      <c r="AO297" s="10" t="s">
        <v>192</v>
      </c>
    </row>
    <row r="298" spans="1:41" ht="409.5" x14ac:dyDescent="0.25">
      <c r="A298" s="10" t="s">
        <v>116</v>
      </c>
      <c r="B298" s="10" t="s">
        <v>117</v>
      </c>
      <c r="C298" s="11">
        <v>43152</v>
      </c>
      <c r="D298" s="10" t="s">
        <v>118</v>
      </c>
      <c r="E298" s="12" t="s">
        <v>119</v>
      </c>
      <c r="F298" s="10" t="s">
        <v>400</v>
      </c>
      <c r="G298" s="12" t="s">
        <v>401</v>
      </c>
      <c r="H298" s="10" t="s">
        <v>536</v>
      </c>
      <c r="I298" s="12" t="s">
        <v>537</v>
      </c>
      <c r="J298" s="12" t="s">
        <v>538</v>
      </c>
      <c r="K298" s="12" t="s">
        <v>539</v>
      </c>
      <c r="L298" s="10" t="s">
        <v>544</v>
      </c>
      <c r="M298" s="12" t="s">
        <v>537</v>
      </c>
      <c r="N298" s="10" t="s">
        <v>128</v>
      </c>
      <c r="O298" s="12" t="s">
        <v>501</v>
      </c>
      <c r="P298" s="12" t="s">
        <v>502</v>
      </c>
      <c r="Q298" s="12" t="s">
        <v>307</v>
      </c>
      <c r="R298" s="10" t="s">
        <v>308</v>
      </c>
      <c r="S298" s="10" t="s">
        <v>133</v>
      </c>
      <c r="T298" s="10" t="s">
        <v>134</v>
      </c>
      <c r="U298" s="11">
        <v>40725</v>
      </c>
      <c r="V298" s="11"/>
      <c r="W298" s="12" t="s">
        <v>192</v>
      </c>
      <c r="X298" s="12" t="s">
        <v>192</v>
      </c>
      <c r="Y298" s="10" t="s">
        <v>192</v>
      </c>
      <c r="Z298" s="12" t="s">
        <v>192</v>
      </c>
      <c r="AA298" s="12" t="s">
        <v>192</v>
      </c>
      <c r="AB298" s="12" t="s">
        <v>192</v>
      </c>
      <c r="AC298" s="10" t="s">
        <v>192</v>
      </c>
      <c r="AD298" s="12" t="s">
        <v>192</v>
      </c>
      <c r="AE298" s="12" t="s">
        <v>192</v>
      </c>
      <c r="AF298" s="12" t="s">
        <v>192</v>
      </c>
      <c r="AG298" s="10" t="s">
        <v>192</v>
      </c>
      <c r="AH298" s="12" t="s">
        <v>192</v>
      </c>
      <c r="AI298" s="12" t="s">
        <v>192</v>
      </c>
      <c r="AJ298" s="12" t="s">
        <v>192</v>
      </c>
      <c r="AK298" s="10" t="s">
        <v>192</v>
      </c>
      <c r="AL298" s="12" t="s">
        <v>192</v>
      </c>
      <c r="AM298" s="12" t="s">
        <v>192</v>
      </c>
      <c r="AN298" s="10" t="s">
        <v>192</v>
      </c>
      <c r="AO298" s="10" t="s">
        <v>192</v>
      </c>
    </row>
    <row r="299" spans="1:41" ht="409.5" x14ac:dyDescent="0.25">
      <c r="A299" s="10" t="s">
        <v>116</v>
      </c>
      <c r="B299" s="10" t="s">
        <v>117</v>
      </c>
      <c r="C299" s="11">
        <v>43189</v>
      </c>
      <c r="D299" s="10" t="s">
        <v>118</v>
      </c>
      <c r="E299" s="12" t="s">
        <v>119</v>
      </c>
      <c r="F299" s="10" t="s">
        <v>400</v>
      </c>
      <c r="G299" s="12" t="s">
        <v>401</v>
      </c>
      <c r="H299" s="10" t="s">
        <v>536</v>
      </c>
      <c r="I299" s="12" t="s">
        <v>537</v>
      </c>
      <c r="J299" s="12" t="s">
        <v>538</v>
      </c>
      <c r="K299" s="12" t="s">
        <v>539</v>
      </c>
      <c r="L299" s="10" t="s">
        <v>540</v>
      </c>
      <c r="M299" s="12" t="s">
        <v>537</v>
      </c>
      <c r="N299" s="10" t="s">
        <v>128</v>
      </c>
      <c r="O299" s="12" t="s">
        <v>541</v>
      </c>
      <c r="P299" s="12" t="s">
        <v>542</v>
      </c>
      <c r="Q299" s="12" t="s">
        <v>312</v>
      </c>
      <c r="R299" s="10" t="s">
        <v>313</v>
      </c>
      <c r="S299" s="10" t="s">
        <v>133</v>
      </c>
      <c r="T299" s="10" t="s">
        <v>244</v>
      </c>
      <c r="U299" s="11">
        <v>40725</v>
      </c>
      <c r="V299" s="11"/>
      <c r="W299" s="12" t="s">
        <v>192</v>
      </c>
      <c r="X299" s="12" t="s">
        <v>192</v>
      </c>
      <c r="Y299" s="10" t="s">
        <v>192</v>
      </c>
      <c r="Z299" s="12" t="s">
        <v>192</v>
      </c>
      <c r="AA299" s="12" t="s">
        <v>192</v>
      </c>
      <c r="AB299" s="12" t="s">
        <v>192</v>
      </c>
      <c r="AC299" s="10" t="s">
        <v>192</v>
      </c>
      <c r="AD299" s="12" t="s">
        <v>192</v>
      </c>
      <c r="AE299" s="12" t="s">
        <v>192</v>
      </c>
      <c r="AF299" s="12" t="s">
        <v>192</v>
      </c>
      <c r="AG299" s="10" t="s">
        <v>192</v>
      </c>
      <c r="AH299" s="12" t="s">
        <v>192</v>
      </c>
      <c r="AI299" s="12" t="s">
        <v>192</v>
      </c>
      <c r="AJ299" s="12" t="s">
        <v>192</v>
      </c>
      <c r="AK299" s="10" t="s">
        <v>192</v>
      </c>
      <c r="AL299" s="12" t="s">
        <v>192</v>
      </c>
      <c r="AM299" s="12" t="s">
        <v>192</v>
      </c>
      <c r="AN299" s="10" t="s">
        <v>192</v>
      </c>
      <c r="AO299" s="10" t="s">
        <v>192</v>
      </c>
    </row>
    <row r="300" spans="1:41" ht="409.5" x14ac:dyDescent="0.25">
      <c r="A300" s="10" t="s">
        <v>116</v>
      </c>
      <c r="B300" s="10" t="s">
        <v>117</v>
      </c>
      <c r="C300" s="11">
        <v>43189</v>
      </c>
      <c r="D300" s="10" t="s">
        <v>118</v>
      </c>
      <c r="E300" s="12" t="s">
        <v>119</v>
      </c>
      <c r="F300" s="10" t="s">
        <v>400</v>
      </c>
      <c r="G300" s="12" t="s">
        <v>401</v>
      </c>
      <c r="H300" s="10" t="s">
        <v>536</v>
      </c>
      <c r="I300" s="12" t="s">
        <v>537</v>
      </c>
      <c r="J300" s="12" t="s">
        <v>538</v>
      </c>
      <c r="K300" s="12" t="s">
        <v>539</v>
      </c>
      <c r="L300" s="10" t="s">
        <v>544</v>
      </c>
      <c r="M300" s="12" t="s">
        <v>537</v>
      </c>
      <c r="N300" s="10" t="s">
        <v>128</v>
      </c>
      <c r="O300" s="12" t="s">
        <v>501</v>
      </c>
      <c r="P300" s="12" t="s">
        <v>502</v>
      </c>
      <c r="Q300" s="12" t="s">
        <v>312</v>
      </c>
      <c r="R300" s="10" t="s">
        <v>313</v>
      </c>
      <c r="S300" s="10" t="s">
        <v>133</v>
      </c>
      <c r="T300" s="10" t="s">
        <v>244</v>
      </c>
      <c r="U300" s="11">
        <v>40725</v>
      </c>
      <c r="V300" s="11"/>
      <c r="W300" s="12" t="s">
        <v>192</v>
      </c>
      <c r="X300" s="12" t="s">
        <v>192</v>
      </c>
      <c r="Y300" s="10" t="s">
        <v>192</v>
      </c>
      <c r="Z300" s="12" t="s">
        <v>192</v>
      </c>
      <c r="AA300" s="12" t="s">
        <v>192</v>
      </c>
      <c r="AB300" s="12" t="s">
        <v>192</v>
      </c>
      <c r="AC300" s="10" t="s">
        <v>192</v>
      </c>
      <c r="AD300" s="12" t="s">
        <v>192</v>
      </c>
      <c r="AE300" s="12" t="s">
        <v>192</v>
      </c>
      <c r="AF300" s="12" t="s">
        <v>192</v>
      </c>
      <c r="AG300" s="10" t="s">
        <v>192</v>
      </c>
      <c r="AH300" s="12" t="s">
        <v>192</v>
      </c>
      <c r="AI300" s="12" t="s">
        <v>192</v>
      </c>
      <c r="AJ300" s="12" t="s">
        <v>192</v>
      </c>
      <c r="AK300" s="10" t="s">
        <v>192</v>
      </c>
      <c r="AL300" s="12" t="s">
        <v>192</v>
      </c>
      <c r="AM300" s="12" t="s">
        <v>192</v>
      </c>
      <c r="AN300" s="10" t="s">
        <v>192</v>
      </c>
      <c r="AO300" s="10" t="s">
        <v>192</v>
      </c>
    </row>
    <row r="301" spans="1:41" ht="409.5" x14ac:dyDescent="0.25">
      <c r="A301" s="10" t="s">
        <v>116</v>
      </c>
      <c r="B301" s="10" t="s">
        <v>117</v>
      </c>
      <c r="C301" s="11">
        <v>43152</v>
      </c>
      <c r="D301" s="10" t="s">
        <v>118</v>
      </c>
      <c r="E301" s="12" t="s">
        <v>119</v>
      </c>
      <c r="F301" s="10" t="s">
        <v>400</v>
      </c>
      <c r="G301" s="12" t="s">
        <v>401</v>
      </c>
      <c r="H301" s="10" t="s">
        <v>536</v>
      </c>
      <c r="I301" s="12" t="s">
        <v>537</v>
      </c>
      <c r="J301" s="12" t="s">
        <v>538</v>
      </c>
      <c r="K301" s="12" t="s">
        <v>539</v>
      </c>
      <c r="L301" s="10" t="s">
        <v>540</v>
      </c>
      <c r="M301" s="12" t="s">
        <v>537</v>
      </c>
      <c r="N301" s="10" t="s">
        <v>128</v>
      </c>
      <c r="O301" s="12" t="s">
        <v>541</v>
      </c>
      <c r="P301" s="12" t="s">
        <v>542</v>
      </c>
      <c r="Q301" s="12" t="s">
        <v>322</v>
      </c>
      <c r="R301" s="10" t="s">
        <v>323</v>
      </c>
      <c r="S301" s="10" t="s">
        <v>316</v>
      </c>
      <c r="T301" s="10" t="s">
        <v>244</v>
      </c>
      <c r="U301" s="11">
        <v>40725</v>
      </c>
      <c r="V301" s="11"/>
      <c r="W301" s="12" t="s">
        <v>192</v>
      </c>
      <c r="X301" s="12" t="s">
        <v>192</v>
      </c>
      <c r="Y301" s="10" t="s">
        <v>192</v>
      </c>
      <c r="Z301" s="12" t="s">
        <v>192</v>
      </c>
      <c r="AA301" s="12" t="s">
        <v>192</v>
      </c>
      <c r="AB301" s="12" t="s">
        <v>192</v>
      </c>
      <c r="AC301" s="10" t="s">
        <v>192</v>
      </c>
      <c r="AD301" s="12" t="s">
        <v>192</v>
      </c>
      <c r="AE301" s="12" t="s">
        <v>192</v>
      </c>
      <c r="AF301" s="12" t="s">
        <v>192</v>
      </c>
      <c r="AG301" s="10" t="s">
        <v>192</v>
      </c>
      <c r="AH301" s="12" t="s">
        <v>192</v>
      </c>
      <c r="AI301" s="12" t="s">
        <v>192</v>
      </c>
      <c r="AJ301" s="12" t="s">
        <v>192</v>
      </c>
      <c r="AK301" s="10" t="s">
        <v>192</v>
      </c>
      <c r="AL301" s="12" t="s">
        <v>192</v>
      </c>
      <c r="AM301" s="12" t="s">
        <v>192</v>
      </c>
      <c r="AN301" s="10" t="s">
        <v>192</v>
      </c>
      <c r="AO301" s="10" t="s">
        <v>192</v>
      </c>
    </row>
    <row r="302" spans="1:41" ht="409.5" x14ac:dyDescent="0.25">
      <c r="A302" s="10" t="s">
        <v>116</v>
      </c>
      <c r="B302" s="10" t="s">
        <v>117</v>
      </c>
      <c r="C302" s="11">
        <v>43152</v>
      </c>
      <c r="D302" s="10" t="s">
        <v>118</v>
      </c>
      <c r="E302" s="12" t="s">
        <v>119</v>
      </c>
      <c r="F302" s="10" t="s">
        <v>400</v>
      </c>
      <c r="G302" s="12" t="s">
        <v>401</v>
      </c>
      <c r="H302" s="10" t="s">
        <v>536</v>
      </c>
      <c r="I302" s="12" t="s">
        <v>537</v>
      </c>
      <c r="J302" s="12" t="s">
        <v>538</v>
      </c>
      <c r="K302" s="12" t="s">
        <v>539</v>
      </c>
      <c r="L302" s="10" t="s">
        <v>540</v>
      </c>
      <c r="M302" s="12" t="s">
        <v>537</v>
      </c>
      <c r="N302" s="10" t="s">
        <v>128</v>
      </c>
      <c r="O302" s="12" t="s">
        <v>541</v>
      </c>
      <c r="P302" s="12" t="s">
        <v>542</v>
      </c>
      <c r="Q302" s="12" t="s">
        <v>534</v>
      </c>
      <c r="R302" s="10" t="s">
        <v>535</v>
      </c>
      <c r="S302" s="10" t="s">
        <v>316</v>
      </c>
      <c r="T302" s="10" t="s">
        <v>244</v>
      </c>
      <c r="U302" s="11">
        <v>40725</v>
      </c>
      <c r="V302" s="11"/>
      <c r="W302" s="12" t="s">
        <v>192</v>
      </c>
      <c r="X302" s="12" t="s">
        <v>192</v>
      </c>
      <c r="Y302" s="10" t="s">
        <v>192</v>
      </c>
      <c r="Z302" s="12" t="s">
        <v>192</v>
      </c>
      <c r="AA302" s="12" t="s">
        <v>192</v>
      </c>
      <c r="AB302" s="12" t="s">
        <v>192</v>
      </c>
      <c r="AC302" s="10" t="s">
        <v>192</v>
      </c>
      <c r="AD302" s="12" t="s">
        <v>192</v>
      </c>
      <c r="AE302" s="12" t="s">
        <v>192</v>
      </c>
      <c r="AF302" s="12" t="s">
        <v>192</v>
      </c>
      <c r="AG302" s="10" t="s">
        <v>192</v>
      </c>
      <c r="AH302" s="12" t="s">
        <v>192</v>
      </c>
      <c r="AI302" s="12" t="s">
        <v>192</v>
      </c>
      <c r="AJ302" s="12" t="s">
        <v>192</v>
      </c>
      <c r="AK302" s="10" t="s">
        <v>192</v>
      </c>
      <c r="AL302" s="12" t="s">
        <v>192</v>
      </c>
      <c r="AM302" s="12" t="s">
        <v>192</v>
      </c>
      <c r="AN302" s="10" t="s">
        <v>192</v>
      </c>
      <c r="AO302" s="10" t="s">
        <v>192</v>
      </c>
    </row>
    <row r="303" spans="1:41" ht="409.5" x14ac:dyDescent="0.25">
      <c r="A303" s="10" t="s">
        <v>116</v>
      </c>
      <c r="B303" s="10" t="s">
        <v>117</v>
      </c>
      <c r="C303" s="11">
        <v>43152</v>
      </c>
      <c r="D303" s="10" t="s">
        <v>118</v>
      </c>
      <c r="E303" s="12" t="s">
        <v>119</v>
      </c>
      <c r="F303" s="10" t="s">
        <v>400</v>
      </c>
      <c r="G303" s="12" t="s">
        <v>401</v>
      </c>
      <c r="H303" s="10" t="s">
        <v>536</v>
      </c>
      <c r="I303" s="12" t="s">
        <v>537</v>
      </c>
      <c r="J303" s="12" t="s">
        <v>538</v>
      </c>
      <c r="K303" s="12" t="s">
        <v>539</v>
      </c>
      <c r="L303" s="10" t="s">
        <v>544</v>
      </c>
      <c r="M303" s="12" t="s">
        <v>537</v>
      </c>
      <c r="N303" s="10" t="s">
        <v>128</v>
      </c>
      <c r="O303" s="12" t="s">
        <v>501</v>
      </c>
      <c r="P303" s="12" t="s">
        <v>502</v>
      </c>
      <c r="Q303" s="12" t="s">
        <v>534</v>
      </c>
      <c r="R303" s="10" t="s">
        <v>535</v>
      </c>
      <c r="S303" s="10" t="s">
        <v>316</v>
      </c>
      <c r="T303" s="10" t="s">
        <v>244</v>
      </c>
      <c r="U303" s="11">
        <v>40725</v>
      </c>
      <c r="V303" s="11"/>
      <c r="W303" s="12" t="s">
        <v>192</v>
      </c>
      <c r="X303" s="12" t="s">
        <v>192</v>
      </c>
      <c r="Y303" s="10" t="s">
        <v>192</v>
      </c>
      <c r="Z303" s="12" t="s">
        <v>192</v>
      </c>
      <c r="AA303" s="12" t="s">
        <v>192</v>
      </c>
      <c r="AB303" s="12" t="s">
        <v>192</v>
      </c>
      <c r="AC303" s="10" t="s">
        <v>192</v>
      </c>
      <c r="AD303" s="12" t="s">
        <v>192</v>
      </c>
      <c r="AE303" s="12" t="s">
        <v>192</v>
      </c>
      <c r="AF303" s="12" t="s">
        <v>192</v>
      </c>
      <c r="AG303" s="10" t="s">
        <v>192</v>
      </c>
      <c r="AH303" s="12" t="s">
        <v>192</v>
      </c>
      <c r="AI303" s="12" t="s">
        <v>192</v>
      </c>
      <c r="AJ303" s="12" t="s">
        <v>192</v>
      </c>
      <c r="AK303" s="10" t="s">
        <v>192</v>
      </c>
      <c r="AL303" s="12" t="s">
        <v>192</v>
      </c>
      <c r="AM303" s="12" t="s">
        <v>192</v>
      </c>
      <c r="AN303" s="10" t="s">
        <v>192</v>
      </c>
      <c r="AO303" s="10" t="s">
        <v>192</v>
      </c>
    </row>
    <row r="304" spans="1:41" ht="270" x14ac:dyDescent="0.25">
      <c r="A304" s="10" t="s">
        <v>116</v>
      </c>
      <c r="B304" s="10" t="s">
        <v>117</v>
      </c>
      <c r="C304" s="11">
        <v>43152</v>
      </c>
      <c r="D304" s="10" t="s">
        <v>118</v>
      </c>
      <c r="E304" s="12" t="s">
        <v>119</v>
      </c>
      <c r="F304" s="10" t="s">
        <v>546</v>
      </c>
      <c r="G304" s="12" t="s">
        <v>547</v>
      </c>
      <c r="H304" s="10" t="s">
        <v>548</v>
      </c>
      <c r="I304" s="12" t="s">
        <v>549</v>
      </c>
      <c r="J304" s="12" t="s">
        <v>550</v>
      </c>
      <c r="K304" s="12" t="s">
        <v>551</v>
      </c>
      <c r="L304" s="10" t="s">
        <v>552</v>
      </c>
      <c r="M304" s="12" t="s">
        <v>553</v>
      </c>
      <c r="N304" s="10" t="s">
        <v>128</v>
      </c>
      <c r="O304" s="12" t="s">
        <v>554</v>
      </c>
      <c r="P304" s="12" t="s">
        <v>555</v>
      </c>
      <c r="Q304" s="12" t="s">
        <v>131</v>
      </c>
      <c r="R304" s="10" t="s">
        <v>132</v>
      </c>
      <c r="S304" s="10" t="s">
        <v>133</v>
      </c>
      <c r="T304" s="10" t="s">
        <v>134</v>
      </c>
      <c r="U304" s="11">
        <v>40725</v>
      </c>
      <c r="V304" s="11"/>
      <c r="W304" s="12" t="s">
        <v>192</v>
      </c>
      <c r="X304" s="12" t="s">
        <v>192</v>
      </c>
      <c r="Y304" s="10" t="s">
        <v>192</v>
      </c>
      <c r="Z304" s="12" t="s">
        <v>192</v>
      </c>
      <c r="AA304" s="12" t="s">
        <v>192</v>
      </c>
      <c r="AB304" s="12" t="s">
        <v>192</v>
      </c>
      <c r="AC304" s="10" t="s">
        <v>192</v>
      </c>
      <c r="AD304" s="12" t="s">
        <v>192</v>
      </c>
      <c r="AE304" s="12" t="s">
        <v>192</v>
      </c>
      <c r="AF304" s="12" t="s">
        <v>192</v>
      </c>
      <c r="AG304" s="10" t="s">
        <v>192</v>
      </c>
      <c r="AH304" s="12" t="s">
        <v>192</v>
      </c>
      <c r="AI304" s="12" t="s">
        <v>192</v>
      </c>
      <c r="AJ304" s="12" t="s">
        <v>192</v>
      </c>
      <c r="AK304" s="10" t="s">
        <v>192</v>
      </c>
      <c r="AL304" s="12" t="s">
        <v>192</v>
      </c>
      <c r="AM304" s="12" t="s">
        <v>192</v>
      </c>
      <c r="AN304" s="10" t="s">
        <v>192</v>
      </c>
      <c r="AO304" s="10" t="s">
        <v>192</v>
      </c>
    </row>
    <row r="305" spans="1:41" ht="270" x14ac:dyDescent="0.25">
      <c r="A305" s="10" t="s">
        <v>116</v>
      </c>
      <c r="B305" s="10" t="s">
        <v>117</v>
      </c>
      <c r="C305" s="11">
        <v>43152</v>
      </c>
      <c r="D305" s="10" t="s">
        <v>118</v>
      </c>
      <c r="E305" s="12" t="s">
        <v>119</v>
      </c>
      <c r="F305" s="10" t="s">
        <v>546</v>
      </c>
      <c r="G305" s="12" t="s">
        <v>547</v>
      </c>
      <c r="H305" s="10" t="s">
        <v>548</v>
      </c>
      <c r="I305" s="12" t="s">
        <v>549</v>
      </c>
      <c r="J305" s="12" t="s">
        <v>550</v>
      </c>
      <c r="K305" s="12" t="s">
        <v>551</v>
      </c>
      <c r="L305" s="10" t="s">
        <v>577</v>
      </c>
      <c r="M305" s="12" t="s">
        <v>578</v>
      </c>
      <c r="N305" s="10" t="s">
        <v>128</v>
      </c>
      <c r="O305" s="12" t="s">
        <v>579</v>
      </c>
      <c r="P305" s="12" t="s">
        <v>580</v>
      </c>
      <c r="Q305" s="12" t="s">
        <v>131</v>
      </c>
      <c r="R305" s="10" t="s">
        <v>132</v>
      </c>
      <c r="S305" s="10" t="s">
        <v>133</v>
      </c>
      <c r="T305" s="10" t="s">
        <v>134</v>
      </c>
      <c r="U305" s="11">
        <v>40725</v>
      </c>
      <c r="V305" s="11"/>
      <c r="W305" s="12" t="s">
        <v>192</v>
      </c>
      <c r="X305" s="12" t="s">
        <v>192</v>
      </c>
      <c r="Y305" s="10" t="s">
        <v>192</v>
      </c>
      <c r="Z305" s="12" t="s">
        <v>192</v>
      </c>
      <c r="AA305" s="12" t="s">
        <v>192</v>
      </c>
      <c r="AB305" s="12" t="s">
        <v>192</v>
      </c>
      <c r="AC305" s="10" t="s">
        <v>192</v>
      </c>
      <c r="AD305" s="12" t="s">
        <v>192</v>
      </c>
      <c r="AE305" s="12" t="s">
        <v>192</v>
      </c>
      <c r="AF305" s="12" t="s">
        <v>192</v>
      </c>
      <c r="AG305" s="10" t="s">
        <v>192</v>
      </c>
      <c r="AH305" s="12" t="s">
        <v>192</v>
      </c>
      <c r="AI305" s="12" t="s">
        <v>192</v>
      </c>
      <c r="AJ305" s="12" t="s">
        <v>192</v>
      </c>
      <c r="AK305" s="10" t="s">
        <v>192</v>
      </c>
      <c r="AL305" s="12" t="s">
        <v>192</v>
      </c>
      <c r="AM305" s="12" t="s">
        <v>192</v>
      </c>
      <c r="AN305" s="10" t="s">
        <v>192</v>
      </c>
      <c r="AO305" s="10" t="s">
        <v>192</v>
      </c>
    </row>
    <row r="306" spans="1:41" ht="270" x14ac:dyDescent="0.25">
      <c r="A306" s="10" t="s">
        <v>311</v>
      </c>
      <c r="B306" s="10" t="s">
        <v>306</v>
      </c>
      <c r="C306" s="11">
        <v>43649</v>
      </c>
      <c r="D306" s="10" t="s">
        <v>118</v>
      </c>
      <c r="E306" s="12" t="s">
        <v>119</v>
      </c>
      <c r="F306" s="10" t="s">
        <v>546</v>
      </c>
      <c r="G306" s="12" t="s">
        <v>547</v>
      </c>
      <c r="H306" s="10" t="s">
        <v>548</v>
      </c>
      <c r="I306" s="12" t="s">
        <v>549</v>
      </c>
      <c r="J306" s="12" t="s">
        <v>550</v>
      </c>
      <c r="K306" s="12" t="s">
        <v>551</v>
      </c>
      <c r="L306" s="10" t="s">
        <v>588</v>
      </c>
      <c r="M306" s="12" t="s">
        <v>589</v>
      </c>
      <c r="N306" s="10" t="s">
        <v>128</v>
      </c>
      <c r="O306" s="12" t="s">
        <v>590</v>
      </c>
      <c r="P306" s="12" t="s">
        <v>591</v>
      </c>
      <c r="Q306" s="12" t="s">
        <v>131</v>
      </c>
      <c r="R306" s="10" t="s">
        <v>132</v>
      </c>
      <c r="S306" s="10" t="s">
        <v>133</v>
      </c>
      <c r="T306" s="10" t="s">
        <v>134</v>
      </c>
      <c r="U306" s="11">
        <v>40725</v>
      </c>
      <c r="V306" s="11">
        <v>43273</v>
      </c>
      <c r="W306" s="12" t="s">
        <v>192</v>
      </c>
      <c r="X306" s="12" t="s">
        <v>192</v>
      </c>
      <c r="Y306" s="10" t="s">
        <v>192</v>
      </c>
      <c r="Z306" s="12" t="s">
        <v>192</v>
      </c>
      <c r="AA306" s="12" t="s">
        <v>192</v>
      </c>
      <c r="AB306" s="12" t="s">
        <v>192</v>
      </c>
      <c r="AC306" s="10" t="s">
        <v>192</v>
      </c>
      <c r="AD306" s="12" t="s">
        <v>192</v>
      </c>
      <c r="AE306" s="12" t="s">
        <v>192</v>
      </c>
      <c r="AF306" s="12" t="s">
        <v>192</v>
      </c>
      <c r="AG306" s="10" t="s">
        <v>192</v>
      </c>
      <c r="AH306" s="12" t="s">
        <v>192</v>
      </c>
      <c r="AI306" s="12" t="s">
        <v>192</v>
      </c>
      <c r="AJ306" s="12" t="s">
        <v>192</v>
      </c>
      <c r="AK306" s="10" t="s">
        <v>192</v>
      </c>
      <c r="AL306" s="12" t="s">
        <v>192</v>
      </c>
      <c r="AM306" s="12" t="s">
        <v>192</v>
      </c>
      <c r="AN306" s="10" t="s">
        <v>192</v>
      </c>
      <c r="AO306" s="10" t="s">
        <v>192</v>
      </c>
    </row>
    <row r="307" spans="1:41" ht="270" x14ac:dyDescent="0.25">
      <c r="A307" s="10" t="s">
        <v>592</v>
      </c>
      <c r="B307" s="10" t="s">
        <v>306</v>
      </c>
      <c r="C307" s="11">
        <v>44714</v>
      </c>
      <c r="D307" s="10" t="s">
        <v>118</v>
      </c>
      <c r="E307" s="12" t="s">
        <v>119</v>
      </c>
      <c r="F307" s="10" t="s">
        <v>546</v>
      </c>
      <c r="G307" s="12" t="s">
        <v>547</v>
      </c>
      <c r="H307" s="10" t="s">
        <v>548</v>
      </c>
      <c r="I307" s="12" t="s">
        <v>549</v>
      </c>
      <c r="J307" s="12" t="s">
        <v>550</v>
      </c>
      <c r="K307" s="12" t="s">
        <v>551</v>
      </c>
      <c r="L307" s="10" t="s">
        <v>588</v>
      </c>
      <c r="M307" s="12" t="s">
        <v>589</v>
      </c>
      <c r="N307" s="10" t="s">
        <v>128</v>
      </c>
      <c r="O307" s="12" t="s">
        <v>590</v>
      </c>
      <c r="P307" s="12" t="s">
        <v>591</v>
      </c>
      <c r="Q307" s="12" t="s">
        <v>131</v>
      </c>
      <c r="R307" s="10" t="s">
        <v>132</v>
      </c>
      <c r="S307" s="10" t="s">
        <v>133</v>
      </c>
      <c r="T307" s="10" t="s">
        <v>134</v>
      </c>
      <c r="U307" s="11">
        <v>43274</v>
      </c>
      <c r="V307" s="11">
        <v>44681</v>
      </c>
      <c r="W307" s="12" t="s">
        <v>192</v>
      </c>
      <c r="X307" s="12" t="s">
        <v>192</v>
      </c>
      <c r="Y307" s="10" t="s">
        <v>192</v>
      </c>
      <c r="Z307" s="12" t="s">
        <v>192</v>
      </c>
      <c r="AA307" s="12" t="s">
        <v>192</v>
      </c>
      <c r="AB307" s="12" t="s">
        <v>192</v>
      </c>
      <c r="AC307" s="10" t="s">
        <v>192</v>
      </c>
      <c r="AD307" s="12" t="s">
        <v>192</v>
      </c>
      <c r="AE307" s="12" t="s">
        <v>192</v>
      </c>
      <c r="AF307" s="12" t="s">
        <v>192</v>
      </c>
      <c r="AG307" s="10" t="s">
        <v>192</v>
      </c>
      <c r="AH307" s="12" t="s">
        <v>192</v>
      </c>
      <c r="AI307" s="12" t="s">
        <v>192</v>
      </c>
      <c r="AJ307" s="12" t="s">
        <v>192</v>
      </c>
      <c r="AK307" s="10" t="s">
        <v>192</v>
      </c>
      <c r="AL307" s="12" t="s">
        <v>192</v>
      </c>
      <c r="AM307" s="12" t="s">
        <v>192</v>
      </c>
      <c r="AN307" s="10" t="s">
        <v>192</v>
      </c>
      <c r="AO307" s="10" t="s">
        <v>192</v>
      </c>
    </row>
    <row r="308" spans="1:41" ht="270" x14ac:dyDescent="0.25">
      <c r="A308" s="10" t="s">
        <v>592</v>
      </c>
      <c r="B308" s="10" t="s">
        <v>117</v>
      </c>
      <c r="C308" s="11">
        <v>44714</v>
      </c>
      <c r="D308" s="10" t="s">
        <v>118</v>
      </c>
      <c r="E308" s="12" t="s">
        <v>119</v>
      </c>
      <c r="F308" s="10" t="s">
        <v>546</v>
      </c>
      <c r="G308" s="12" t="s">
        <v>547</v>
      </c>
      <c r="H308" s="10" t="s">
        <v>548</v>
      </c>
      <c r="I308" s="12" t="s">
        <v>549</v>
      </c>
      <c r="J308" s="12" t="s">
        <v>550</v>
      </c>
      <c r="K308" s="12" t="s">
        <v>551</v>
      </c>
      <c r="L308" s="10" t="s">
        <v>588</v>
      </c>
      <c r="M308" s="12" t="s">
        <v>589</v>
      </c>
      <c r="N308" s="10" t="s">
        <v>128</v>
      </c>
      <c r="O308" s="12" t="s">
        <v>590</v>
      </c>
      <c r="P308" s="12" t="s">
        <v>591</v>
      </c>
      <c r="Q308" s="12" t="s">
        <v>131</v>
      </c>
      <c r="R308" s="10" t="s">
        <v>132</v>
      </c>
      <c r="S308" s="10" t="s">
        <v>133</v>
      </c>
      <c r="T308" s="10" t="s">
        <v>134</v>
      </c>
      <c r="U308" s="11">
        <v>44682</v>
      </c>
      <c r="V308" s="11"/>
      <c r="W308" s="12" t="s">
        <v>192</v>
      </c>
      <c r="X308" s="12" t="s">
        <v>192</v>
      </c>
      <c r="Y308" s="10" t="s">
        <v>192</v>
      </c>
      <c r="Z308" s="12" t="s">
        <v>192</v>
      </c>
      <c r="AA308" s="12" t="s">
        <v>192</v>
      </c>
      <c r="AB308" s="12" t="s">
        <v>192</v>
      </c>
      <c r="AC308" s="10" t="s">
        <v>192</v>
      </c>
      <c r="AD308" s="12" t="s">
        <v>192</v>
      </c>
      <c r="AE308" s="12" t="s">
        <v>192</v>
      </c>
      <c r="AF308" s="12" t="s">
        <v>192</v>
      </c>
      <c r="AG308" s="10" t="s">
        <v>192</v>
      </c>
      <c r="AH308" s="12" t="s">
        <v>192</v>
      </c>
      <c r="AI308" s="12" t="s">
        <v>192</v>
      </c>
      <c r="AJ308" s="12" t="s">
        <v>192</v>
      </c>
      <c r="AK308" s="10" t="s">
        <v>192</v>
      </c>
      <c r="AL308" s="12" t="s">
        <v>192</v>
      </c>
      <c r="AM308" s="12" t="s">
        <v>192</v>
      </c>
      <c r="AN308" s="10" t="s">
        <v>192</v>
      </c>
      <c r="AO308" s="10" t="s">
        <v>192</v>
      </c>
    </row>
    <row r="309" spans="1:41" ht="270" x14ac:dyDescent="0.25">
      <c r="A309" s="10" t="s">
        <v>116</v>
      </c>
      <c r="B309" s="10" t="s">
        <v>117</v>
      </c>
      <c r="C309" s="11">
        <v>43152</v>
      </c>
      <c r="D309" s="10" t="s">
        <v>118</v>
      </c>
      <c r="E309" s="12" t="s">
        <v>119</v>
      </c>
      <c r="F309" s="10" t="s">
        <v>546</v>
      </c>
      <c r="G309" s="12" t="s">
        <v>547</v>
      </c>
      <c r="H309" s="10" t="s">
        <v>548</v>
      </c>
      <c r="I309" s="12" t="s">
        <v>549</v>
      </c>
      <c r="J309" s="12" t="s">
        <v>550</v>
      </c>
      <c r="K309" s="12" t="s">
        <v>551</v>
      </c>
      <c r="L309" s="10" t="s">
        <v>599</v>
      </c>
      <c r="M309" s="12" t="s">
        <v>600</v>
      </c>
      <c r="N309" s="10" t="s">
        <v>128</v>
      </c>
      <c r="O309" s="12" t="s">
        <v>601</v>
      </c>
      <c r="P309" s="12" t="s">
        <v>602</v>
      </c>
      <c r="Q309" s="12" t="s">
        <v>131</v>
      </c>
      <c r="R309" s="10" t="s">
        <v>132</v>
      </c>
      <c r="S309" s="10" t="s">
        <v>133</v>
      </c>
      <c r="T309" s="10" t="s">
        <v>134</v>
      </c>
      <c r="U309" s="11">
        <v>40725</v>
      </c>
      <c r="V309" s="11"/>
      <c r="W309" s="12" t="s">
        <v>192</v>
      </c>
      <c r="X309" s="12" t="s">
        <v>192</v>
      </c>
      <c r="Y309" s="10" t="s">
        <v>192</v>
      </c>
      <c r="Z309" s="12" t="s">
        <v>192</v>
      </c>
      <c r="AA309" s="12" t="s">
        <v>192</v>
      </c>
      <c r="AB309" s="12" t="s">
        <v>192</v>
      </c>
      <c r="AC309" s="10" t="s">
        <v>192</v>
      </c>
      <c r="AD309" s="12" t="s">
        <v>192</v>
      </c>
      <c r="AE309" s="12" t="s">
        <v>192</v>
      </c>
      <c r="AF309" s="12" t="s">
        <v>192</v>
      </c>
      <c r="AG309" s="10" t="s">
        <v>192</v>
      </c>
      <c r="AH309" s="12" t="s">
        <v>192</v>
      </c>
      <c r="AI309" s="12" t="s">
        <v>192</v>
      </c>
      <c r="AJ309" s="12" t="s">
        <v>192</v>
      </c>
      <c r="AK309" s="10" t="s">
        <v>192</v>
      </c>
      <c r="AL309" s="12" t="s">
        <v>192</v>
      </c>
      <c r="AM309" s="12" t="s">
        <v>192</v>
      </c>
      <c r="AN309" s="10" t="s">
        <v>192</v>
      </c>
      <c r="AO309" s="10" t="s">
        <v>192</v>
      </c>
    </row>
    <row r="310" spans="1:41" ht="270" x14ac:dyDescent="0.25">
      <c r="A310" s="10" t="s">
        <v>116</v>
      </c>
      <c r="B310" s="10" t="s">
        <v>117</v>
      </c>
      <c r="C310" s="11">
        <v>43152</v>
      </c>
      <c r="D310" s="10" t="s">
        <v>118</v>
      </c>
      <c r="E310" s="12" t="s">
        <v>119</v>
      </c>
      <c r="F310" s="10" t="s">
        <v>546</v>
      </c>
      <c r="G310" s="12" t="s">
        <v>547</v>
      </c>
      <c r="H310" s="10" t="s">
        <v>548</v>
      </c>
      <c r="I310" s="12" t="s">
        <v>549</v>
      </c>
      <c r="J310" s="12" t="s">
        <v>550</v>
      </c>
      <c r="K310" s="12" t="s">
        <v>551</v>
      </c>
      <c r="L310" s="10" t="s">
        <v>603</v>
      </c>
      <c r="M310" s="12" t="s">
        <v>604</v>
      </c>
      <c r="N310" s="10" t="s">
        <v>128</v>
      </c>
      <c r="O310" s="12" t="s">
        <v>605</v>
      </c>
      <c r="P310" s="12" t="s">
        <v>606</v>
      </c>
      <c r="Q310" s="12" t="s">
        <v>131</v>
      </c>
      <c r="R310" s="10" t="s">
        <v>132</v>
      </c>
      <c r="S310" s="10" t="s">
        <v>133</v>
      </c>
      <c r="T310" s="10" t="s">
        <v>134</v>
      </c>
      <c r="U310" s="11">
        <v>40725</v>
      </c>
      <c r="V310" s="11"/>
      <c r="W310" s="12" t="s">
        <v>192</v>
      </c>
      <c r="X310" s="12" t="s">
        <v>192</v>
      </c>
      <c r="Y310" s="10" t="s">
        <v>192</v>
      </c>
      <c r="Z310" s="12" t="s">
        <v>192</v>
      </c>
      <c r="AA310" s="12" t="s">
        <v>192</v>
      </c>
      <c r="AB310" s="12" t="s">
        <v>192</v>
      </c>
      <c r="AC310" s="10" t="s">
        <v>192</v>
      </c>
      <c r="AD310" s="12" t="s">
        <v>192</v>
      </c>
      <c r="AE310" s="12" t="s">
        <v>192</v>
      </c>
      <c r="AF310" s="12" t="s">
        <v>192</v>
      </c>
      <c r="AG310" s="10" t="s">
        <v>192</v>
      </c>
      <c r="AH310" s="12" t="s">
        <v>192</v>
      </c>
      <c r="AI310" s="12" t="s">
        <v>192</v>
      </c>
      <c r="AJ310" s="12" t="s">
        <v>192</v>
      </c>
      <c r="AK310" s="10" t="s">
        <v>192</v>
      </c>
      <c r="AL310" s="12" t="s">
        <v>192</v>
      </c>
      <c r="AM310" s="12" t="s">
        <v>192</v>
      </c>
      <c r="AN310" s="10" t="s">
        <v>192</v>
      </c>
      <c r="AO310" s="10" t="s">
        <v>192</v>
      </c>
    </row>
    <row r="311" spans="1:41" ht="270" x14ac:dyDescent="0.25">
      <c r="A311" s="10" t="s">
        <v>116</v>
      </c>
      <c r="B311" s="10" t="s">
        <v>117</v>
      </c>
      <c r="C311" s="11">
        <v>43152</v>
      </c>
      <c r="D311" s="10" t="s">
        <v>118</v>
      </c>
      <c r="E311" s="12" t="s">
        <v>119</v>
      </c>
      <c r="F311" s="10" t="s">
        <v>546</v>
      </c>
      <c r="G311" s="12" t="s">
        <v>547</v>
      </c>
      <c r="H311" s="10" t="s">
        <v>548</v>
      </c>
      <c r="I311" s="12" t="s">
        <v>549</v>
      </c>
      <c r="J311" s="12" t="s">
        <v>550</v>
      </c>
      <c r="K311" s="12" t="s">
        <v>551</v>
      </c>
      <c r="L311" s="10" t="s">
        <v>607</v>
      </c>
      <c r="M311" s="12" t="s">
        <v>608</v>
      </c>
      <c r="N311" s="10" t="s">
        <v>128</v>
      </c>
      <c r="O311" s="12" t="s">
        <v>609</v>
      </c>
      <c r="P311" s="12" t="s">
        <v>610</v>
      </c>
      <c r="Q311" s="12" t="s">
        <v>131</v>
      </c>
      <c r="R311" s="10" t="s">
        <v>132</v>
      </c>
      <c r="S311" s="10" t="s">
        <v>133</v>
      </c>
      <c r="T311" s="10" t="s">
        <v>134</v>
      </c>
      <c r="U311" s="11">
        <v>40725</v>
      </c>
      <c r="V311" s="11"/>
      <c r="W311" s="12" t="s">
        <v>192</v>
      </c>
      <c r="X311" s="12" t="s">
        <v>192</v>
      </c>
      <c r="Y311" s="10" t="s">
        <v>192</v>
      </c>
      <c r="Z311" s="12" t="s">
        <v>192</v>
      </c>
      <c r="AA311" s="12" t="s">
        <v>192</v>
      </c>
      <c r="AB311" s="12" t="s">
        <v>192</v>
      </c>
      <c r="AC311" s="10" t="s">
        <v>192</v>
      </c>
      <c r="AD311" s="12" t="s">
        <v>192</v>
      </c>
      <c r="AE311" s="12" t="s">
        <v>192</v>
      </c>
      <c r="AF311" s="12" t="s">
        <v>192</v>
      </c>
      <c r="AG311" s="10" t="s">
        <v>192</v>
      </c>
      <c r="AH311" s="12" t="s">
        <v>192</v>
      </c>
      <c r="AI311" s="12" t="s">
        <v>192</v>
      </c>
      <c r="AJ311" s="12" t="s">
        <v>192</v>
      </c>
      <c r="AK311" s="10" t="s">
        <v>192</v>
      </c>
      <c r="AL311" s="12" t="s">
        <v>192</v>
      </c>
      <c r="AM311" s="12" t="s">
        <v>192</v>
      </c>
      <c r="AN311" s="10" t="s">
        <v>192</v>
      </c>
      <c r="AO311" s="10" t="s">
        <v>192</v>
      </c>
    </row>
    <row r="312" spans="1:41" ht="270" x14ac:dyDescent="0.25">
      <c r="A312" s="10" t="s">
        <v>116</v>
      </c>
      <c r="B312" s="10" t="s">
        <v>117</v>
      </c>
      <c r="C312" s="11">
        <v>43152</v>
      </c>
      <c r="D312" s="10" t="s">
        <v>118</v>
      </c>
      <c r="E312" s="12" t="s">
        <v>119</v>
      </c>
      <c r="F312" s="10" t="s">
        <v>546</v>
      </c>
      <c r="G312" s="12" t="s">
        <v>547</v>
      </c>
      <c r="H312" s="10" t="s">
        <v>548</v>
      </c>
      <c r="I312" s="12" t="s">
        <v>549</v>
      </c>
      <c r="J312" s="12" t="s">
        <v>550</v>
      </c>
      <c r="K312" s="12" t="s">
        <v>551</v>
      </c>
      <c r="L312" s="10" t="s">
        <v>611</v>
      </c>
      <c r="M312" s="12" t="s">
        <v>237</v>
      </c>
      <c r="N312" s="10" t="s">
        <v>128</v>
      </c>
      <c r="O312" s="12" t="s">
        <v>612</v>
      </c>
      <c r="P312" s="12" t="s">
        <v>613</v>
      </c>
      <c r="Q312" s="12" t="s">
        <v>131</v>
      </c>
      <c r="R312" s="10" t="s">
        <v>132</v>
      </c>
      <c r="S312" s="10" t="s">
        <v>133</v>
      </c>
      <c r="T312" s="10" t="s">
        <v>134</v>
      </c>
      <c r="U312" s="11">
        <v>40725</v>
      </c>
      <c r="V312" s="11"/>
      <c r="W312" s="12" t="s">
        <v>192</v>
      </c>
      <c r="X312" s="12" t="s">
        <v>192</v>
      </c>
      <c r="Y312" s="10" t="s">
        <v>192</v>
      </c>
      <c r="Z312" s="12" t="s">
        <v>192</v>
      </c>
      <c r="AA312" s="12" t="s">
        <v>192</v>
      </c>
      <c r="AB312" s="12" t="s">
        <v>192</v>
      </c>
      <c r="AC312" s="10" t="s">
        <v>192</v>
      </c>
      <c r="AD312" s="12" t="s">
        <v>192</v>
      </c>
      <c r="AE312" s="12" t="s">
        <v>192</v>
      </c>
      <c r="AF312" s="12" t="s">
        <v>192</v>
      </c>
      <c r="AG312" s="10" t="s">
        <v>192</v>
      </c>
      <c r="AH312" s="12" t="s">
        <v>192</v>
      </c>
      <c r="AI312" s="12" t="s">
        <v>192</v>
      </c>
      <c r="AJ312" s="12" t="s">
        <v>192</v>
      </c>
      <c r="AK312" s="10" t="s">
        <v>192</v>
      </c>
      <c r="AL312" s="12" t="s">
        <v>192</v>
      </c>
      <c r="AM312" s="12" t="s">
        <v>192</v>
      </c>
      <c r="AN312" s="10" t="s">
        <v>192</v>
      </c>
      <c r="AO312" s="10" t="s">
        <v>192</v>
      </c>
    </row>
    <row r="313" spans="1:41" ht="270" x14ac:dyDescent="0.25">
      <c r="A313" s="10" t="s">
        <v>116</v>
      </c>
      <c r="B313" s="10" t="s">
        <v>117</v>
      </c>
      <c r="C313" s="11">
        <v>43152</v>
      </c>
      <c r="D313" s="10" t="s">
        <v>118</v>
      </c>
      <c r="E313" s="12" t="s">
        <v>119</v>
      </c>
      <c r="F313" s="10" t="s">
        <v>546</v>
      </c>
      <c r="G313" s="12" t="s">
        <v>547</v>
      </c>
      <c r="H313" s="10" t="s">
        <v>548</v>
      </c>
      <c r="I313" s="12" t="s">
        <v>549</v>
      </c>
      <c r="J313" s="12" t="s">
        <v>550</v>
      </c>
      <c r="K313" s="12" t="s">
        <v>551</v>
      </c>
      <c r="L313" s="10" t="s">
        <v>614</v>
      </c>
      <c r="M313" s="12" t="s">
        <v>615</v>
      </c>
      <c r="N313" s="10" t="s">
        <v>128</v>
      </c>
      <c r="O313" s="12" t="s">
        <v>616</v>
      </c>
      <c r="P313" s="12" t="s">
        <v>617</v>
      </c>
      <c r="Q313" s="12" t="s">
        <v>131</v>
      </c>
      <c r="R313" s="10" t="s">
        <v>132</v>
      </c>
      <c r="S313" s="10" t="s">
        <v>133</v>
      </c>
      <c r="T313" s="10" t="s">
        <v>134</v>
      </c>
      <c r="U313" s="11">
        <v>40725</v>
      </c>
      <c r="V313" s="11"/>
      <c r="W313" s="12" t="s">
        <v>192</v>
      </c>
      <c r="X313" s="12" t="s">
        <v>192</v>
      </c>
      <c r="Y313" s="10" t="s">
        <v>192</v>
      </c>
      <c r="Z313" s="12" t="s">
        <v>192</v>
      </c>
      <c r="AA313" s="12" t="s">
        <v>192</v>
      </c>
      <c r="AB313" s="12" t="s">
        <v>192</v>
      </c>
      <c r="AC313" s="10" t="s">
        <v>192</v>
      </c>
      <c r="AD313" s="12" t="s">
        <v>192</v>
      </c>
      <c r="AE313" s="12" t="s">
        <v>192</v>
      </c>
      <c r="AF313" s="12" t="s">
        <v>192</v>
      </c>
      <c r="AG313" s="10" t="s">
        <v>192</v>
      </c>
      <c r="AH313" s="12" t="s">
        <v>192</v>
      </c>
      <c r="AI313" s="12" t="s">
        <v>192</v>
      </c>
      <c r="AJ313" s="12" t="s">
        <v>192</v>
      </c>
      <c r="AK313" s="10" t="s">
        <v>192</v>
      </c>
      <c r="AL313" s="12" t="s">
        <v>192</v>
      </c>
      <c r="AM313" s="12" t="s">
        <v>192</v>
      </c>
      <c r="AN313" s="10" t="s">
        <v>192</v>
      </c>
      <c r="AO313" s="10" t="s">
        <v>192</v>
      </c>
    </row>
    <row r="314" spans="1:41" ht="270" x14ac:dyDescent="0.25">
      <c r="A314" s="10" t="s">
        <v>116</v>
      </c>
      <c r="B314" s="10" t="s">
        <v>117</v>
      </c>
      <c r="C314" s="11">
        <v>43152</v>
      </c>
      <c r="D314" s="10" t="s">
        <v>118</v>
      </c>
      <c r="E314" s="12" t="s">
        <v>119</v>
      </c>
      <c r="F314" s="10" t="s">
        <v>546</v>
      </c>
      <c r="G314" s="12" t="s">
        <v>547</v>
      </c>
      <c r="H314" s="10" t="s">
        <v>548</v>
      </c>
      <c r="I314" s="12" t="s">
        <v>549</v>
      </c>
      <c r="J314" s="12" t="s">
        <v>550</v>
      </c>
      <c r="K314" s="12" t="s">
        <v>551</v>
      </c>
      <c r="L314" s="10" t="s">
        <v>618</v>
      </c>
      <c r="M314" s="12" t="s">
        <v>250</v>
      </c>
      <c r="N314" s="10" t="s">
        <v>128</v>
      </c>
      <c r="O314" s="12" t="s">
        <v>619</v>
      </c>
      <c r="P314" s="12" t="s">
        <v>620</v>
      </c>
      <c r="Q314" s="12" t="s">
        <v>131</v>
      </c>
      <c r="R314" s="10" t="s">
        <v>132</v>
      </c>
      <c r="S314" s="10" t="s">
        <v>133</v>
      </c>
      <c r="T314" s="10" t="s">
        <v>134</v>
      </c>
      <c r="U314" s="11">
        <v>40725</v>
      </c>
      <c r="V314" s="11"/>
      <c r="W314" s="12" t="s">
        <v>192</v>
      </c>
      <c r="X314" s="12" t="s">
        <v>192</v>
      </c>
      <c r="Y314" s="10" t="s">
        <v>192</v>
      </c>
      <c r="Z314" s="12" t="s">
        <v>192</v>
      </c>
      <c r="AA314" s="12" t="s">
        <v>192</v>
      </c>
      <c r="AB314" s="12" t="s">
        <v>192</v>
      </c>
      <c r="AC314" s="10" t="s">
        <v>192</v>
      </c>
      <c r="AD314" s="12" t="s">
        <v>192</v>
      </c>
      <c r="AE314" s="12" t="s">
        <v>192</v>
      </c>
      <c r="AF314" s="12" t="s">
        <v>192</v>
      </c>
      <c r="AG314" s="10" t="s">
        <v>192</v>
      </c>
      <c r="AH314" s="12" t="s">
        <v>192</v>
      </c>
      <c r="AI314" s="12" t="s">
        <v>192</v>
      </c>
      <c r="AJ314" s="12" t="s">
        <v>192</v>
      </c>
      <c r="AK314" s="10" t="s">
        <v>192</v>
      </c>
      <c r="AL314" s="12" t="s">
        <v>192</v>
      </c>
      <c r="AM314" s="12" t="s">
        <v>192</v>
      </c>
      <c r="AN314" s="10" t="s">
        <v>192</v>
      </c>
      <c r="AO314" s="10" t="s">
        <v>192</v>
      </c>
    </row>
    <row r="315" spans="1:41" ht="270" x14ac:dyDescent="0.25">
      <c r="A315" s="10" t="s">
        <v>116</v>
      </c>
      <c r="B315" s="10" t="s">
        <v>117</v>
      </c>
      <c r="C315" s="11">
        <v>43152</v>
      </c>
      <c r="D315" s="10" t="s">
        <v>118</v>
      </c>
      <c r="E315" s="12" t="s">
        <v>119</v>
      </c>
      <c r="F315" s="10" t="s">
        <v>546</v>
      </c>
      <c r="G315" s="12" t="s">
        <v>547</v>
      </c>
      <c r="H315" s="10" t="s">
        <v>548</v>
      </c>
      <c r="I315" s="12" t="s">
        <v>549</v>
      </c>
      <c r="J315" s="12" t="s">
        <v>550</v>
      </c>
      <c r="K315" s="12" t="s">
        <v>551</v>
      </c>
      <c r="L315" s="10" t="s">
        <v>621</v>
      </c>
      <c r="M315" s="12" t="s">
        <v>622</v>
      </c>
      <c r="N315" s="10" t="s">
        <v>128</v>
      </c>
      <c r="O315" s="12" t="s">
        <v>623</v>
      </c>
      <c r="P315" s="12" t="s">
        <v>624</v>
      </c>
      <c r="Q315" s="12" t="s">
        <v>131</v>
      </c>
      <c r="R315" s="10" t="s">
        <v>132</v>
      </c>
      <c r="S315" s="10" t="s">
        <v>133</v>
      </c>
      <c r="T315" s="10" t="s">
        <v>134</v>
      </c>
      <c r="U315" s="11">
        <v>40725</v>
      </c>
      <c r="V315" s="11"/>
      <c r="W315" s="12" t="s">
        <v>192</v>
      </c>
      <c r="X315" s="12" t="s">
        <v>192</v>
      </c>
      <c r="Y315" s="10" t="s">
        <v>192</v>
      </c>
      <c r="Z315" s="12" t="s">
        <v>192</v>
      </c>
      <c r="AA315" s="12" t="s">
        <v>192</v>
      </c>
      <c r="AB315" s="12" t="s">
        <v>192</v>
      </c>
      <c r="AC315" s="10" t="s">
        <v>192</v>
      </c>
      <c r="AD315" s="12" t="s">
        <v>192</v>
      </c>
      <c r="AE315" s="12" t="s">
        <v>192</v>
      </c>
      <c r="AF315" s="12" t="s">
        <v>192</v>
      </c>
      <c r="AG315" s="10" t="s">
        <v>192</v>
      </c>
      <c r="AH315" s="12" t="s">
        <v>192</v>
      </c>
      <c r="AI315" s="12" t="s">
        <v>192</v>
      </c>
      <c r="AJ315" s="12" t="s">
        <v>192</v>
      </c>
      <c r="AK315" s="10" t="s">
        <v>192</v>
      </c>
      <c r="AL315" s="12" t="s">
        <v>192</v>
      </c>
      <c r="AM315" s="12" t="s">
        <v>192</v>
      </c>
      <c r="AN315" s="10" t="s">
        <v>192</v>
      </c>
      <c r="AO315" s="10" t="s">
        <v>192</v>
      </c>
    </row>
    <row r="316" spans="1:41" ht="270" x14ac:dyDescent="0.25">
      <c r="A316" s="10" t="s">
        <v>116</v>
      </c>
      <c r="B316" s="10" t="s">
        <v>117</v>
      </c>
      <c r="C316" s="11">
        <v>43152</v>
      </c>
      <c r="D316" s="10" t="s">
        <v>118</v>
      </c>
      <c r="E316" s="12" t="s">
        <v>119</v>
      </c>
      <c r="F316" s="10" t="s">
        <v>546</v>
      </c>
      <c r="G316" s="12" t="s">
        <v>547</v>
      </c>
      <c r="H316" s="10" t="s">
        <v>548</v>
      </c>
      <c r="I316" s="12" t="s">
        <v>549</v>
      </c>
      <c r="J316" s="12" t="s">
        <v>550</v>
      </c>
      <c r="K316" s="12" t="s">
        <v>551</v>
      </c>
      <c r="L316" s="10" t="s">
        <v>625</v>
      </c>
      <c r="M316" s="12" t="s">
        <v>626</v>
      </c>
      <c r="N316" s="10" t="s">
        <v>128</v>
      </c>
      <c r="O316" s="12" t="s">
        <v>627</v>
      </c>
      <c r="P316" s="12" t="s">
        <v>628</v>
      </c>
      <c r="Q316" s="12" t="s">
        <v>131</v>
      </c>
      <c r="R316" s="10" t="s">
        <v>132</v>
      </c>
      <c r="S316" s="10" t="s">
        <v>133</v>
      </c>
      <c r="T316" s="10" t="s">
        <v>134</v>
      </c>
      <c r="U316" s="11">
        <v>40725</v>
      </c>
      <c r="V316" s="11"/>
      <c r="W316" s="12" t="s">
        <v>192</v>
      </c>
      <c r="X316" s="12" t="s">
        <v>192</v>
      </c>
      <c r="Y316" s="10" t="s">
        <v>192</v>
      </c>
      <c r="Z316" s="12" t="s">
        <v>192</v>
      </c>
      <c r="AA316" s="12" t="s">
        <v>192</v>
      </c>
      <c r="AB316" s="12" t="s">
        <v>192</v>
      </c>
      <c r="AC316" s="10" t="s">
        <v>192</v>
      </c>
      <c r="AD316" s="12" t="s">
        <v>192</v>
      </c>
      <c r="AE316" s="12" t="s">
        <v>192</v>
      </c>
      <c r="AF316" s="12" t="s">
        <v>192</v>
      </c>
      <c r="AG316" s="10" t="s">
        <v>192</v>
      </c>
      <c r="AH316" s="12" t="s">
        <v>192</v>
      </c>
      <c r="AI316" s="12" t="s">
        <v>192</v>
      </c>
      <c r="AJ316" s="12" t="s">
        <v>192</v>
      </c>
      <c r="AK316" s="10" t="s">
        <v>192</v>
      </c>
      <c r="AL316" s="12" t="s">
        <v>192</v>
      </c>
      <c r="AM316" s="12" t="s">
        <v>192</v>
      </c>
      <c r="AN316" s="10" t="s">
        <v>192</v>
      </c>
      <c r="AO316" s="10" t="s">
        <v>192</v>
      </c>
    </row>
    <row r="317" spans="1:41" ht="270" x14ac:dyDescent="0.25">
      <c r="A317" s="10" t="s">
        <v>116</v>
      </c>
      <c r="B317" s="10" t="s">
        <v>117</v>
      </c>
      <c r="C317" s="11">
        <v>43152</v>
      </c>
      <c r="D317" s="10" t="s">
        <v>118</v>
      </c>
      <c r="E317" s="12" t="s">
        <v>119</v>
      </c>
      <c r="F317" s="10" t="s">
        <v>546</v>
      </c>
      <c r="G317" s="12" t="s">
        <v>547</v>
      </c>
      <c r="H317" s="10" t="s">
        <v>548</v>
      </c>
      <c r="I317" s="12" t="s">
        <v>549</v>
      </c>
      <c r="J317" s="12" t="s">
        <v>550</v>
      </c>
      <c r="K317" s="12" t="s">
        <v>551</v>
      </c>
      <c r="L317" s="10" t="s">
        <v>629</v>
      </c>
      <c r="M317" s="12" t="s">
        <v>630</v>
      </c>
      <c r="N317" s="10" t="s">
        <v>128</v>
      </c>
      <c r="O317" s="12" t="s">
        <v>631</v>
      </c>
      <c r="P317" s="12" t="s">
        <v>632</v>
      </c>
      <c r="Q317" s="12" t="s">
        <v>131</v>
      </c>
      <c r="R317" s="10" t="s">
        <v>132</v>
      </c>
      <c r="S317" s="10" t="s">
        <v>133</v>
      </c>
      <c r="T317" s="10" t="s">
        <v>134</v>
      </c>
      <c r="U317" s="11">
        <v>40725</v>
      </c>
      <c r="V317" s="11"/>
      <c r="W317" s="12" t="s">
        <v>192</v>
      </c>
      <c r="X317" s="12" t="s">
        <v>192</v>
      </c>
      <c r="Y317" s="10" t="s">
        <v>192</v>
      </c>
      <c r="Z317" s="12" t="s">
        <v>192</v>
      </c>
      <c r="AA317" s="12" t="s">
        <v>192</v>
      </c>
      <c r="AB317" s="12" t="s">
        <v>192</v>
      </c>
      <c r="AC317" s="10" t="s">
        <v>192</v>
      </c>
      <c r="AD317" s="12" t="s">
        <v>192</v>
      </c>
      <c r="AE317" s="12" t="s">
        <v>192</v>
      </c>
      <c r="AF317" s="12" t="s">
        <v>192</v>
      </c>
      <c r="AG317" s="10" t="s">
        <v>192</v>
      </c>
      <c r="AH317" s="12" t="s">
        <v>192</v>
      </c>
      <c r="AI317" s="12" t="s">
        <v>192</v>
      </c>
      <c r="AJ317" s="12" t="s">
        <v>192</v>
      </c>
      <c r="AK317" s="10" t="s">
        <v>192</v>
      </c>
      <c r="AL317" s="12" t="s">
        <v>192</v>
      </c>
      <c r="AM317" s="12" t="s">
        <v>192</v>
      </c>
      <c r="AN317" s="10" t="s">
        <v>192</v>
      </c>
      <c r="AO317" s="10" t="s">
        <v>192</v>
      </c>
    </row>
    <row r="318" spans="1:41" ht="270" x14ac:dyDescent="0.25">
      <c r="A318" s="10" t="s">
        <v>116</v>
      </c>
      <c r="B318" s="10" t="s">
        <v>117</v>
      </c>
      <c r="C318" s="11">
        <v>43152</v>
      </c>
      <c r="D318" s="10" t="s">
        <v>118</v>
      </c>
      <c r="E318" s="12" t="s">
        <v>119</v>
      </c>
      <c r="F318" s="10" t="s">
        <v>546</v>
      </c>
      <c r="G318" s="12" t="s">
        <v>547</v>
      </c>
      <c r="H318" s="10" t="s">
        <v>548</v>
      </c>
      <c r="I318" s="12" t="s">
        <v>549</v>
      </c>
      <c r="J318" s="12" t="s">
        <v>550</v>
      </c>
      <c r="K318" s="12" t="s">
        <v>551</v>
      </c>
      <c r="L318" s="10" t="s">
        <v>633</v>
      </c>
      <c r="M318" s="12" t="s">
        <v>634</v>
      </c>
      <c r="N318" s="10" t="s">
        <v>128</v>
      </c>
      <c r="O318" s="12" t="s">
        <v>635</v>
      </c>
      <c r="P318" s="12" t="s">
        <v>636</v>
      </c>
      <c r="Q318" s="12" t="s">
        <v>131</v>
      </c>
      <c r="R318" s="10" t="s">
        <v>132</v>
      </c>
      <c r="S318" s="10" t="s">
        <v>133</v>
      </c>
      <c r="T318" s="10" t="s">
        <v>134</v>
      </c>
      <c r="U318" s="11">
        <v>40725</v>
      </c>
      <c r="V318" s="11"/>
      <c r="W318" s="12" t="s">
        <v>192</v>
      </c>
      <c r="X318" s="12" t="s">
        <v>192</v>
      </c>
      <c r="Y318" s="10" t="s">
        <v>192</v>
      </c>
      <c r="Z318" s="12" t="s">
        <v>192</v>
      </c>
      <c r="AA318" s="12" t="s">
        <v>192</v>
      </c>
      <c r="AB318" s="12" t="s">
        <v>192</v>
      </c>
      <c r="AC318" s="10" t="s">
        <v>192</v>
      </c>
      <c r="AD318" s="12" t="s">
        <v>192</v>
      </c>
      <c r="AE318" s="12" t="s">
        <v>192</v>
      </c>
      <c r="AF318" s="12" t="s">
        <v>192</v>
      </c>
      <c r="AG318" s="10" t="s">
        <v>192</v>
      </c>
      <c r="AH318" s="12" t="s">
        <v>192</v>
      </c>
      <c r="AI318" s="12" t="s">
        <v>192</v>
      </c>
      <c r="AJ318" s="12" t="s">
        <v>192</v>
      </c>
      <c r="AK318" s="10" t="s">
        <v>192</v>
      </c>
      <c r="AL318" s="12" t="s">
        <v>192</v>
      </c>
      <c r="AM318" s="12" t="s">
        <v>192</v>
      </c>
      <c r="AN318" s="10" t="s">
        <v>192</v>
      </c>
      <c r="AO318" s="10" t="s">
        <v>192</v>
      </c>
    </row>
    <row r="319" spans="1:41" ht="270" x14ac:dyDescent="0.25">
      <c r="A319" s="10" t="s">
        <v>116</v>
      </c>
      <c r="B319" s="10" t="s">
        <v>117</v>
      </c>
      <c r="C319" s="11">
        <v>43152</v>
      </c>
      <c r="D319" s="10" t="s">
        <v>118</v>
      </c>
      <c r="E319" s="12" t="s">
        <v>119</v>
      </c>
      <c r="F319" s="10" t="s">
        <v>546</v>
      </c>
      <c r="G319" s="12" t="s">
        <v>547</v>
      </c>
      <c r="H319" s="10" t="s">
        <v>548</v>
      </c>
      <c r="I319" s="12" t="s">
        <v>549</v>
      </c>
      <c r="J319" s="12" t="s">
        <v>550</v>
      </c>
      <c r="K319" s="12" t="s">
        <v>551</v>
      </c>
      <c r="L319" s="10" t="s">
        <v>637</v>
      </c>
      <c r="M319" s="12" t="s">
        <v>638</v>
      </c>
      <c r="N319" s="10" t="s">
        <v>128</v>
      </c>
      <c r="O319" s="12" t="s">
        <v>639</v>
      </c>
      <c r="P319" s="12" t="s">
        <v>640</v>
      </c>
      <c r="Q319" s="12" t="s">
        <v>131</v>
      </c>
      <c r="R319" s="10" t="s">
        <v>132</v>
      </c>
      <c r="S319" s="10" t="s">
        <v>133</v>
      </c>
      <c r="T319" s="10" t="s">
        <v>134</v>
      </c>
      <c r="U319" s="11">
        <v>40725</v>
      </c>
      <c r="V319" s="11"/>
      <c r="W319" s="12" t="s">
        <v>192</v>
      </c>
      <c r="X319" s="12" t="s">
        <v>192</v>
      </c>
      <c r="Y319" s="10" t="s">
        <v>192</v>
      </c>
      <c r="Z319" s="12" t="s">
        <v>192</v>
      </c>
      <c r="AA319" s="12" t="s">
        <v>192</v>
      </c>
      <c r="AB319" s="12" t="s">
        <v>192</v>
      </c>
      <c r="AC319" s="10" t="s">
        <v>192</v>
      </c>
      <c r="AD319" s="12" t="s">
        <v>192</v>
      </c>
      <c r="AE319" s="12" t="s">
        <v>192</v>
      </c>
      <c r="AF319" s="12" t="s">
        <v>192</v>
      </c>
      <c r="AG319" s="10" t="s">
        <v>192</v>
      </c>
      <c r="AH319" s="12" t="s">
        <v>192</v>
      </c>
      <c r="AI319" s="12" t="s">
        <v>192</v>
      </c>
      <c r="AJ319" s="12" t="s">
        <v>192</v>
      </c>
      <c r="AK319" s="10" t="s">
        <v>192</v>
      </c>
      <c r="AL319" s="12" t="s">
        <v>192</v>
      </c>
      <c r="AM319" s="12" t="s">
        <v>192</v>
      </c>
      <c r="AN319" s="10" t="s">
        <v>192</v>
      </c>
      <c r="AO319" s="10" t="s">
        <v>192</v>
      </c>
    </row>
    <row r="320" spans="1:41" ht="270" x14ac:dyDescent="0.25">
      <c r="A320" s="10" t="s">
        <v>116</v>
      </c>
      <c r="B320" s="10" t="s">
        <v>117</v>
      </c>
      <c r="C320" s="11">
        <v>43152</v>
      </c>
      <c r="D320" s="10" t="s">
        <v>118</v>
      </c>
      <c r="E320" s="12" t="s">
        <v>119</v>
      </c>
      <c r="F320" s="10" t="s">
        <v>546</v>
      </c>
      <c r="G320" s="12" t="s">
        <v>547</v>
      </c>
      <c r="H320" s="10" t="s">
        <v>548</v>
      </c>
      <c r="I320" s="12" t="s">
        <v>549</v>
      </c>
      <c r="J320" s="12" t="s">
        <v>550</v>
      </c>
      <c r="K320" s="12" t="s">
        <v>551</v>
      </c>
      <c r="L320" s="10" t="s">
        <v>641</v>
      </c>
      <c r="M320" s="12" t="s">
        <v>642</v>
      </c>
      <c r="N320" s="10" t="s">
        <v>128</v>
      </c>
      <c r="O320" s="12" t="s">
        <v>643</v>
      </c>
      <c r="P320" s="12" t="s">
        <v>644</v>
      </c>
      <c r="Q320" s="12" t="s">
        <v>131</v>
      </c>
      <c r="R320" s="10" t="s">
        <v>132</v>
      </c>
      <c r="S320" s="10" t="s">
        <v>133</v>
      </c>
      <c r="T320" s="10" t="s">
        <v>134</v>
      </c>
      <c r="U320" s="11">
        <v>40725</v>
      </c>
      <c r="V320" s="11"/>
      <c r="W320" s="12" t="s">
        <v>192</v>
      </c>
      <c r="X320" s="12" t="s">
        <v>192</v>
      </c>
      <c r="Y320" s="10" t="s">
        <v>192</v>
      </c>
      <c r="Z320" s="12" t="s">
        <v>192</v>
      </c>
      <c r="AA320" s="12" t="s">
        <v>192</v>
      </c>
      <c r="AB320" s="12" t="s">
        <v>192</v>
      </c>
      <c r="AC320" s="10" t="s">
        <v>192</v>
      </c>
      <c r="AD320" s="12" t="s">
        <v>192</v>
      </c>
      <c r="AE320" s="12" t="s">
        <v>192</v>
      </c>
      <c r="AF320" s="12" t="s">
        <v>192</v>
      </c>
      <c r="AG320" s="10" t="s">
        <v>192</v>
      </c>
      <c r="AH320" s="12" t="s">
        <v>192</v>
      </c>
      <c r="AI320" s="12" t="s">
        <v>192</v>
      </c>
      <c r="AJ320" s="12" t="s">
        <v>192</v>
      </c>
      <c r="AK320" s="10" t="s">
        <v>192</v>
      </c>
      <c r="AL320" s="12" t="s">
        <v>192</v>
      </c>
      <c r="AM320" s="12" t="s">
        <v>192</v>
      </c>
      <c r="AN320" s="10" t="s">
        <v>192</v>
      </c>
      <c r="AO320" s="10" t="s">
        <v>192</v>
      </c>
    </row>
    <row r="321" spans="1:41" ht="270" x14ac:dyDescent="0.25">
      <c r="A321" s="10" t="s">
        <v>116</v>
      </c>
      <c r="B321" s="10" t="s">
        <v>117</v>
      </c>
      <c r="C321" s="11">
        <v>43152</v>
      </c>
      <c r="D321" s="10" t="s">
        <v>118</v>
      </c>
      <c r="E321" s="12" t="s">
        <v>119</v>
      </c>
      <c r="F321" s="10" t="s">
        <v>546</v>
      </c>
      <c r="G321" s="12" t="s">
        <v>547</v>
      </c>
      <c r="H321" s="10" t="s">
        <v>548</v>
      </c>
      <c r="I321" s="12" t="s">
        <v>549</v>
      </c>
      <c r="J321" s="12" t="s">
        <v>550</v>
      </c>
      <c r="K321" s="12" t="s">
        <v>551</v>
      </c>
      <c r="L321" s="10" t="s">
        <v>645</v>
      </c>
      <c r="M321" s="12" t="s">
        <v>646</v>
      </c>
      <c r="N321" s="10" t="s">
        <v>128</v>
      </c>
      <c r="O321" s="12" t="s">
        <v>647</v>
      </c>
      <c r="P321" s="12" t="s">
        <v>648</v>
      </c>
      <c r="Q321" s="12" t="s">
        <v>131</v>
      </c>
      <c r="R321" s="10" t="s">
        <v>132</v>
      </c>
      <c r="S321" s="10" t="s">
        <v>133</v>
      </c>
      <c r="T321" s="10" t="s">
        <v>134</v>
      </c>
      <c r="U321" s="11">
        <v>40725</v>
      </c>
      <c r="V321" s="11"/>
      <c r="W321" s="12" t="s">
        <v>192</v>
      </c>
      <c r="X321" s="12" t="s">
        <v>192</v>
      </c>
      <c r="Y321" s="10" t="s">
        <v>192</v>
      </c>
      <c r="Z321" s="12" t="s">
        <v>192</v>
      </c>
      <c r="AA321" s="12" t="s">
        <v>192</v>
      </c>
      <c r="AB321" s="12" t="s">
        <v>192</v>
      </c>
      <c r="AC321" s="10" t="s">
        <v>192</v>
      </c>
      <c r="AD321" s="12" t="s">
        <v>192</v>
      </c>
      <c r="AE321" s="12" t="s">
        <v>192</v>
      </c>
      <c r="AF321" s="12" t="s">
        <v>192</v>
      </c>
      <c r="AG321" s="10" t="s">
        <v>192</v>
      </c>
      <c r="AH321" s="12" t="s">
        <v>192</v>
      </c>
      <c r="AI321" s="12" t="s">
        <v>192</v>
      </c>
      <c r="AJ321" s="12" t="s">
        <v>192</v>
      </c>
      <c r="AK321" s="10" t="s">
        <v>192</v>
      </c>
      <c r="AL321" s="12" t="s">
        <v>192</v>
      </c>
      <c r="AM321" s="12" t="s">
        <v>192</v>
      </c>
      <c r="AN321" s="10" t="s">
        <v>192</v>
      </c>
      <c r="AO321" s="10" t="s">
        <v>192</v>
      </c>
    </row>
    <row r="322" spans="1:41" ht="270" x14ac:dyDescent="0.25">
      <c r="A322" s="10" t="s">
        <v>116</v>
      </c>
      <c r="B322" s="10" t="s">
        <v>117</v>
      </c>
      <c r="C322" s="11">
        <v>43152</v>
      </c>
      <c r="D322" s="10" t="s">
        <v>118</v>
      </c>
      <c r="E322" s="12" t="s">
        <v>119</v>
      </c>
      <c r="F322" s="10" t="s">
        <v>546</v>
      </c>
      <c r="G322" s="12" t="s">
        <v>547</v>
      </c>
      <c r="H322" s="10" t="s">
        <v>548</v>
      </c>
      <c r="I322" s="12" t="s">
        <v>549</v>
      </c>
      <c r="J322" s="12" t="s">
        <v>550</v>
      </c>
      <c r="K322" s="12" t="s">
        <v>551</v>
      </c>
      <c r="L322" s="10" t="s">
        <v>649</v>
      </c>
      <c r="M322" s="12" t="s">
        <v>650</v>
      </c>
      <c r="N322" s="10" t="s">
        <v>128</v>
      </c>
      <c r="O322" s="12" t="s">
        <v>651</v>
      </c>
      <c r="P322" s="12" t="s">
        <v>652</v>
      </c>
      <c r="Q322" s="12" t="s">
        <v>131</v>
      </c>
      <c r="R322" s="10" t="s">
        <v>132</v>
      </c>
      <c r="S322" s="10" t="s">
        <v>133</v>
      </c>
      <c r="T322" s="10" t="s">
        <v>134</v>
      </c>
      <c r="U322" s="11">
        <v>40725</v>
      </c>
      <c r="V322" s="11"/>
      <c r="W322" s="12" t="s">
        <v>192</v>
      </c>
      <c r="X322" s="12" t="s">
        <v>192</v>
      </c>
      <c r="Y322" s="10" t="s">
        <v>192</v>
      </c>
      <c r="Z322" s="12" t="s">
        <v>192</v>
      </c>
      <c r="AA322" s="12" t="s">
        <v>192</v>
      </c>
      <c r="AB322" s="12" t="s">
        <v>192</v>
      </c>
      <c r="AC322" s="10" t="s">
        <v>192</v>
      </c>
      <c r="AD322" s="12" t="s">
        <v>192</v>
      </c>
      <c r="AE322" s="12" t="s">
        <v>192</v>
      </c>
      <c r="AF322" s="12" t="s">
        <v>192</v>
      </c>
      <c r="AG322" s="10" t="s">
        <v>192</v>
      </c>
      <c r="AH322" s="12" t="s">
        <v>192</v>
      </c>
      <c r="AI322" s="12" t="s">
        <v>192</v>
      </c>
      <c r="AJ322" s="12" t="s">
        <v>192</v>
      </c>
      <c r="AK322" s="10" t="s">
        <v>192</v>
      </c>
      <c r="AL322" s="12" t="s">
        <v>192</v>
      </c>
      <c r="AM322" s="12" t="s">
        <v>192</v>
      </c>
      <c r="AN322" s="10" t="s">
        <v>192</v>
      </c>
      <c r="AO322" s="10" t="s">
        <v>192</v>
      </c>
    </row>
    <row r="323" spans="1:41" ht="270" x14ac:dyDescent="0.25">
      <c r="A323" s="10" t="s">
        <v>116</v>
      </c>
      <c r="B323" s="10" t="s">
        <v>117</v>
      </c>
      <c r="C323" s="11">
        <v>43152</v>
      </c>
      <c r="D323" s="10" t="s">
        <v>118</v>
      </c>
      <c r="E323" s="12" t="s">
        <v>119</v>
      </c>
      <c r="F323" s="10" t="s">
        <v>546</v>
      </c>
      <c r="G323" s="12" t="s">
        <v>547</v>
      </c>
      <c r="H323" s="10" t="s">
        <v>548</v>
      </c>
      <c r="I323" s="12" t="s">
        <v>549</v>
      </c>
      <c r="J323" s="12" t="s">
        <v>550</v>
      </c>
      <c r="K323" s="12" t="s">
        <v>551</v>
      </c>
      <c r="L323" s="10" t="s">
        <v>653</v>
      </c>
      <c r="M323" s="12" t="s">
        <v>221</v>
      </c>
      <c r="N323" s="10" t="s">
        <v>128</v>
      </c>
      <c r="O323" s="12" t="s">
        <v>654</v>
      </c>
      <c r="P323" s="12" t="s">
        <v>655</v>
      </c>
      <c r="Q323" s="12" t="s">
        <v>131</v>
      </c>
      <c r="R323" s="10" t="s">
        <v>132</v>
      </c>
      <c r="S323" s="10" t="s">
        <v>133</v>
      </c>
      <c r="T323" s="10" t="s">
        <v>134</v>
      </c>
      <c r="U323" s="11">
        <v>40725</v>
      </c>
      <c r="V323" s="11"/>
      <c r="W323" s="12" t="s">
        <v>192</v>
      </c>
      <c r="X323" s="12" t="s">
        <v>192</v>
      </c>
      <c r="Y323" s="10" t="s">
        <v>192</v>
      </c>
      <c r="Z323" s="12" t="s">
        <v>192</v>
      </c>
      <c r="AA323" s="12" t="s">
        <v>192</v>
      </c>
      <c r="AB323" s="12" t="s">
        <v>192</v>
      </c>
      <c r="AC323" s="10" t="s">
        <v>192</v>
      </c>
      <c r="AD323" s="12" t="s">
        <v>192</v>
      </c>
      <c r="AE323" s="12" t="s">
        <v>192</v>
      </c>
      <c r="AF323" s="12" t="s">
        <v>192</v>
      </c>
      <c r="AG323" s="10" t="s">
        <v>192</v>
      </c>
      <c r="AH323" s="12" t="s">
        <v>192</v>
      </c>
      <c r="AI323" s="12" t="s">
        <v>192</v>
      </c>
      <c r="AJ323" s="12" t="s">
        <v>192</v>
      </c>
      <c r="AK323" s="10" t="s">
        <v>192</v>
      </c>
      <c r="AL323" s="12" t="s">
        <v>192</v>
      </c>
      <c r="AM323" s="12" t="s">
        <v>192</v>
      </c>
      <c r="AN323" s="10" t="s">
        <v>192</v>
      </c>
      <c r="AO323" s="10" t="s">
        <v>192</v>
      </c>
    </row>
    <row r="324" spans="1:41" ht="270" x14ac:dyDescent="0.25">
      <c r="A324" s="10" t="s">
        <v>116</v>
      </c>
      <c r="B324" s="10" t="s">
        <v>117</v>
      </c>
      <c r="C324" s="11">
        <v>43152</v>
      </c>
      <c r="D324" s="10" t="s">
        <v>118</v>
      </c>
      <c r="E324" s="12" t="s">
        <v>119</v>
      </c>
      <c r="F324" s="10" t="s">
        <v>546</v>
      </c>
      <c r="G324" s="12" t="s">
        <v>547</v>
      </c>
      <c r="H324" s="10" t="s">
        <v>548</v>
      </c>
      <c r="I324" s="12" t="s">
        <v>549</v>
      </c>
      <c r="J324" s="12" t="s">
        <v>550</v>
      </c>
      <c r="K324" s="12" t="s">
        <v>551</v>
      </c>
      <c r="L324" s="10" t="s">
        <v>656</v>
      </c>
      <c r="M324" s="12" t="s">
        <v>657</v>
      </c>
      <c r="N324" s="10" t="s">
        <v>128</v>
      </c>
      <c r="O324" s="12" t="s">
        <v>658</v>
      </c>
      <c r="P324" s="12" t="s">
        <v>659</v>
      </c>
      <c r="Q324" s="12" t="s">
        <v>131</v>
      </c>
      <c r="R324" s="10" t="s">
        <v>132</v>
      </c>
      <c r="S324" s="10" t="s">
        <v>133</v>
      </c>
      <c r="T324" s="10" t="s">
        <v>134</v>
      </c>
      <c r="U324" s="11">
        <v>40725</v>
      </c>
      <c r="V324" s="11"/>
      <c r="W324" s="12" t="s">
        <v>192</v>
      </c>
      <c r="X324" s="12" t="s">
        <v>192</v>
      </c>
      <c r="Y324" s="10" t="s">
        <v>192</v>
      </c>
      <c r="Z324" s="12" t="s">
        <v>192</v>
      </c>
      <c r="AA324" s="12" t="s">
        <v>192</v>
      </c>
      <c r="AB324" s="12" t="s">
        <v>192</v>
      </c>
      <c r="AC324" s="10" t="s">
        <v>192</v>
      </c>
      <c r="AD324" s="12" t="s">
        <v>192</v>
      </c>
      <c r="AE324" s="12" t="s">
        <v>192</v>
      </c>
      <c r="AF324" s="12" t="s">
        <v>192</v>
      </c>
      <c r="AG324" s="10" t="s">
        <v>192</v>
      </c>
      <c r="AH324" s="12" t="s">
        <v>192</v>
      </c>
      <c r="AI324" s="12" t="s">
        <v>192</v>
      </c>
      <c r="AJ324" s="12" t="s">
        <v>192</v>
      </c>
      <c r="AK324" s="10" t="s">
        <v>192</v>
      </c>
      <c r="AL324" s="12" t="s">
        <v>192</v>
      </c>
      <c r="AM324" s="12" t="s">
        <v>192</v>
      </c>
      <c r="AN324" s="10" t="s">
        <v>192</v>
      </c>
      <c r="AO324" s="10" t="s">
        <v>192</v>
      </c>
    </row>
    <row r="325" spans="1:41" ht="270" x14ac:dyDescent="0.25">
      <c r="A325" s="10" t="s">
        <v>116</v>
      </c>
      <c r="B325" s="10" t="s">
        <v>117</v>
      </c>
      <c r="C325" s="11">
        <v>43152</v>
      </c>
      <c r="D325" s="10" t="s">
        <v>118</v>
      </c>
      <c r="E325" s="12" t="s">
        <v>119</v>
      </c>
      <c r="F325" s="10" t="s">
        <v>546</v>
      </c>
      <c r="G325" s="12" t="s">
        <v>547</v>
      </c>
      <c r="H325" s="10" t="s">
        <v>548</v>
      </c>
      <c r="I325" s="12" t="s">
        <v>549</v>
      </c>
      <c r="J325" s="12" t="s">
        <v>550</v>
      </c>
      <c r="K325" s="12" t="s">
        <v>551</v>
      </c>
      <c r="L325" s="10" t="s">
        <v>660</v>
      </c>
      <c r="M325" s="12" t="s">
        <v>661</v>
      </c>
      <c r="N325" s="10" t="s">
        <v>128</v>
      </c>
      <c r="O325" s="12" t="s">
        <v>662</v>
      </c>
      <c r="P325" s="12" t="s">
        <v>663</v>
      </c>
      <c r="Q325" s="12" t="s">
        <v>131</v>
      </c>
      <c r="R325" s="10" t="s">
        <v>132</v>
      </c>
      <c r="S325" s="10" t="s">
        <v>133</v>
      </c>
      <c r="T325" s="10" t="s">
        <v>134</v>
      </c>
      <c r="U325" s="11">
        <v>40725</v>
      </c>
      <c r="V325" s="11"/>
      <c r="W325" s="12" t="s">
        <v>192</v>
      </c>
      <c r="X325" s="12" t="s">
        <v>192</v>
      </c>
      <c r="Y325" s="10" t="s">
        <v>192</v>
      </c>
      <c r="Z325" s="12" t="s">
        <v>192</v>
      </c>
      <c r="AA325" s="12" t="s">
        <v>192</v>
      </c>
      <c r="AB325" s="12" t="s">
        <v>192</v>
      </c>
      <c r="AC325" s="10" t="s">
        <v>192</v>
      </c>
      <c r="AD325" s="12" t="s">
        <v>192</v>
      </c>
      <c r="AE325" s="12" t="s">
        <v>192</v>
      </c>
      <c r="AF325" s="12" t="s">
        <v>192</v>
      </c>
      <c r="AG325" s="10" t="s">
        <v>192</v>
      </c>
      <c r="AH325" s="12" t="s">
        <v>192</v>
      </c>
      <c r="AI325" s="12" t="s">
        <v>192</v>
      </c>
      <c r="AJ325" s="12" t="s">
        <v>192</v>
      </c>
      <c r="AK325" s="10" t="s">
        <v>192</v>
      </c>
      <c r="AL325" s="12" t="s">
        <v>192</v>
      </c>
      <c r="AM325" s="12" t="s">
        <v>192</v>
      </c>
      <c r="AN325" s="10" t="s">
        <v>192</v>
      </c>
      <c r="AO325" s="10" t="s">
        <v>192</v>
      </c>
    </row>
    <row r="326" spans="1:41" ht="270" x14ac:dyDescent="0.25">
      <c r="A326" s="10" t="s">
        <v>116</v>
      </c>
      <c r="B326" s="10" t="s">
        <v>117</v>
      </c>
      <c r="C326" s="11">
        <v>43152</v>
      </c>
      <c r="D326" s="10" t="s">
        <v>118</v>
      </c>
      <c r="E326" s="12" t="s">
        <v>119</v>
      </c>
      <c r="F326" s="10" t="s">
        <v>546</v>
      </c>
      <c r="G326" s="12" t="s">
        <v>547</v>
      </c>
      <c r="H326" s="10" t="s">
        <v>548</v>
      </c>
      <c r="I326" s="12" t="s">
        <v>549</v>
      </c>
      <c r="J326" s="12" t="s">
        <v>550</v>
      </c>
      <c r="K326" s="12" t="s">
        <v>551</v>
      </c>
      <c r="L326" s="10" t="s">
        <v>664</v>
      </c>
      <c r="M326" s="12" t="s">
        <v>665</v>
      </c>
      <c r="N326" s="10" t="s">
        <v>128</v>
      </c>
      <c r="O326" s="12" t="s">
        <v>666</v>
      </c>
      <c r="P326" s="12" t="s">
        <v>667</v>
      </c>
      <c r="Q326" s="12" t="s">
        <v>131</v>
      </c>
      <c r="R326" s="10" t="s">
        <v>132</v>
      </c>
      <c r="S326" s="10" t="s">
        <v>133</v>
      </c>
      <c r="T326" s="10" t="s">
        <v>134</v>
      </c>
      <c r="U326" s="11">
        <v>40725</v>
      </c>
      <c r="V326" s="11"/>
      <c r="W326" s="12" t="s">
        <v>192</v>
      </c>
      <c r="X326" s="12" t="s">
        <v>192</v>
      </c>
      <c r="Y326" s="10" t="s">
        <v>192</v>
      </c>
      <c r="Z326" s="12" t="s">
        <v>192</v>
      </c>
      <c r="AA326" s="12" t="s">
        <v>192</v>
      </c>
      <c r="AB326" s="12" t="s">
        <v>192</v>
      </c>
      <c r="AC326" s="10" t="s">
        <v>192</v>
      </c>
      <c r="AD326" s="12" t="s">
        <v>192</v>
      </c>
      <c r="AE326" s="12" t="s">
        <v>192</v>
      </c>
      <c r="AF326" s="12" t="s">
        <v>192</v>
      </c>
      <c r="AG326" s="10" t="s">
        <v>192</v>
      </c>
      <c r="AH326" s="12" t="s">
        <v>192</v>
      </c>
      <c r="AI326" s="12" t="s">
        <v>192</v>
      </c>
      <c r="AJ326" s="12" t="s">
        <v>192</v>
      </c>
      <c r="AK326" s="10" t="s">
        <v>192</v>
      </c>
      <c r="AL326" s="12" t="s">
        <v>192</v>
      </c>
      <c r="AM326" s="12" t="s">
        <v>192</v>
      </c>
      <c r="AN326" s="10" t="s">
        <v>192</v>
      </c>
      <c r="AO326" s="10" t="s">
        <v>192</v>
      </c>
    </row>
    <row r="327" spans="1:41" ht="270" x14ac:dyDescent="0.25">
      <c r="A327" s="10" t="s">
        <v>116</v>
      </c>
      <c r="B327" s="10" t="s">
        <v>117</v>
      </c>
      <c r="C327" s="11">
        <v>43152</v>
      </c>
      <c r="D327" s="10" t="s">
        <v>118</v>
      </c>
      <c r="E327" s="12" t="s">
        <v>119</v>
      </c>
      <c r="F327" s="10" t="s">
        <v>546</v>
      </c>
      <c r="G327" s="12" t="s">
        <v>547</v>
      </c>
      <c r="H327" s="10" t="s">
        <v>548</v>
      </c>
      <c r="I327" s="12" t="s">
        <v>549</v>
      </c>
      <c r="J327" s="12" t="s">
        <v>550</v>
      </c>
      <c r="K327" s="12" t="s">
        <v>551</v>
      </c>
      <c r="L327" s="10" t="s">
        <v>668</v>
      </c>
      <c r="M327" s="12" t="s">
        <v>669</v>
      </c>
      <c r="N327" s="10" t="s">
        <v>128</v>
      </c>
      <c r="O327" s="12" t="s">
        <v>670</v>
      </c>
      <c r="P327" s="12" t="s">
        <v>671</v>
      </c>
      <c r="Q327" s="12" t="s">
        <v>131</v>
      </c>
      <c r="R327" s="10" t="s">
        <v>132</v>
      </c>
      <c r="S327" s="10" t="s">
        <v>133</v>
      </c>
      <c r="T327" s="10" t="s">
        <v>134</v>
      </c>
      <c r="U327" s="11">
        <v>40725</v>
      </c>
      <c r="V327" s="11"/>
      <c r="W327" s="12" t="s">
        <v>192</v>
      </c>
      <c r="X327" s="12" t="s">
        <v>192</v>
      </c>
      <c r="Y327" s="10" t="s">
        <v>192</v>
      </c>
      <c r="Z327" s="12" t="s">
        <v>192</v>
      </c>
      <c r="AA327" s="12" t="s">
        <v>192</v>
      </c>
      <c r="AB327" s="12" t="s">
        <v>192</v>
      </c>
      <c r="AC327" s="10" t="s">
        <v>192</v>
      </c>
      <c r="AD327" s="12" t="s">
        <v>192</v>
      </c>
      <c r="AE327" s="12" t="s">
        <v>192</v>
      </c>
      <c r="AF327" s="12" t="s">
        <v>192</v>
      </c>
      <c r="AG327" s="10" t="s">
        <v>192</v>
      </c>
      <c r="AH327" s="12" t="s">
        <v>192</v>
      </c>
      <c r="AI327" s="12" t="s">
        <v>192</v>
      </c>
      <c r="AJ327" s="12" t="s">
        <v>192</v>
      </c>
      <c r="AK327" s="10" t="s">
        <v>192</v>
      </c>
      <c r="AL327" s="12" t="s">
        <v>192</v>
      </c>
      <c r="AM327" s="12" t="s">
        <v>192</v>
      </c>
      <c r="AN327" s="10" t="s">
        <v>192</v>
      </c>
      <c r="AO327" s="10" t="s">
        <v>192</v>
      </c>
    </row>
    <row r="328" spans="1:41" ht="270" x14ac:dyDescent="0.25">
      <c r="A328" s="10" t="s">
        <v>116</v>
      </c>
      <c r="B328" s="10" t="s">
        <v>117</v>
      </c>
      <c r="C328" s="11">
        <v>43152</v>
      </c>
      <c r="D328" s="10" t="s">
        <v>118</v>
      </c>
      <c r="E328" s="12" t="s">
        <v>119</v>
      </c>
      <c r="F328" s="10" t="s">
        <v>546</v>
      </c>
      <c r="G328" s="12" t="s">
        <v>547</v>
      </c>
      <c r="H328" s="10" t="s">
        <v>548</v>
      </c>
      <c r="I328" s="12" t="s">
        <v>549</v>
      </c>
      <c r="J328" s="12" t="s">
        <v>550</v>
      </c>
      <c r="K328" s="12" t="s">
        <v>551</v>
      </c>
      <c r="L328" s="10" t="s">
        <v>672</v>
      </c>
      <c r="M328" s="12" t="s">
        <v>673</v>
      </c>
      <c r="N328" s="10" t="s">
        <v>128</v>
      </c>
      <c r="O328" s="12" t="s">
        <v>674</v>
      </c>
      <c r="P328" s="12" t="s">
        <v>675</v>
      </c>
      <c r="Q328" s="12" t="s">
        <v>131</v>
      </c>
      <c r="R328" s="10" t="s">
        <v>132</v>
      </c>
      <c r="S328" s="10" t="s">
        <v>133</v>
      </c>
      <c r="T328" s="10" t="s">
        <v>134</v>
      </c>
      <c r="U328" s="11">
        <v>40725</v>
      </c>
      <c r="V328" s="11"/>
      <c r="W328" s="12" t="s">
        <v>192</v>
      </c>
      <c r="X328" s="12" t="s">
        <v>192</v>
      </c>
      <c r="Y328" s="10" t="s">
        <v>192</v>
      </c>
      <c r="Z328" s="12" t="s">
        <v>192</v>
      </c>
      <c r="AA328" s="12" t="s">
        <v>192</v>
      </c>
      <c r="AB328" s="12" t="s">
        <v>192</v>
      </c>
      <c r="AC328" s="10" t="s">
        <v>192</v>
      </c>
      <c r="AD328" s="12" t="s">
        <v>192</v>
      </c>
      <c r="AE328" s="12" t="s">
        <v>192</v>
      </c>
      <c r="AF328" s="12" t="s">
        <v>192</v>
      </c>
      <c r="AG328" s="10" t="s">
        <v>192</v>
      </c>
      <c r="AH328" s="12" t="s">
        <v>192</v>
      </c>
      <c r="AI328" s="12" t="s">
        <v>192</v>
      </c>
      <c r="AJ328" s="12" t="s">
        <v>192</v>
      </c>
      <c r="AK328" s="10" t="s">
        <v>192</v>
      </c>
      <c r="AL328" s="12" t="s">
        <v>192</v>
      </c>
      <c r="AM328" s="12" t="s">
        <v>192</v>
      </c>
      <c r="AN328" s="10" t="s">
        <v>192</v>
      </c>
      <c r="AO328" s="10" t="s">
        <v>192</v>
      </c>
    </row>
    <row r="329" spans="1:41" ht="270" x14ac:dyDescent="0.25">
      <c r="A329" s="10" t="s">
        <v>116</v>
      </c>
      <c r="B329" s="10" t="s">
        <v>117</v>
      </c>
      <c r="C329" s="11">
        <v>43152</v>
      </c>
      <c r="D329" s="10" t="s">
        <v>118</v>
      </c>
      <c r="E329" s="12" t="s">
        <v>119</v>
      </c>
      <c r="F329" s="10" t="s">
        <v>546</v>
      </c>
      <c r="G329" s="12" t="s">
        <v>547</v>
      </c>
      <c r="H329" s="10" t="s">
        <v>548</v>
      </c>
      <c r="I329" s="12" t="s">
        <v>549</v>
      </c>
      <c r="J329" s="12" t="s">
        <v>550</v>
      </c>
      <c r="K329" s="12" t="s">
        <v>551</v>
      </c>
      <c r="L329" s="10" t="s">
        <v>676</v>
      </c>
      <c r="M329" s="12" t="s">
        <v>677</v>
      </c>
      <c r="N329" s="10" t="s">
        <v>128</v>
      </c>
      <c r="O329" s="12" t="s">
        <v>678</v>
      </c>
      <c r="P329" s="12" t="s">
        <v>679</v>
      </c>
      <c r="Q329" s="12" t="s">
        <v>131</v>
      </c>
      <c r="R329" s="10" t="s">
        <v>132</v>
      </c>
      <c r="S329" s="10" t="s">
        <v>133</v>
      </c>
      <c r="T329" s="10" t="s">
        <v>244</v>
      </c>
      <c r="U329" s="11">
        <v>40725</v>
      </c>
      <c r="V329" s="11"/>
      <c r="W329" s="12" t="s">
        <v>192</v>
      </c>
      <c r="X329" s="12" t="s">
        <v>192</v>
      </c>
      <c r="Y329" s="10" t="s">
        <v>192</v>
      </c>
      <c r="Z329" s="12" t="s">
        <v>192</v>
      </c>
      <c r="AA329" s="12" t="s">
        <v>192</v>
      </c>
      <c r="AB329" s="12" t="s">
        <v>192</v>
      </c>
      <c r="AC329" s="10" t="s">
        <v>192</v>
      </c>
      <c r="AD329" s="12" t="s">
        <v>192</v>
      </c>
      <c r="AE329" s="12" t="s">
        <v>192</v>
      </c>
      <c r="AF329" s="12" t="s">
        <v>192</v>
      </c>
      <c r="AG329" s="10" t="s">
        <v>192</v>
      </c>
      <c r="AH329" s="12" t="s">
        <v>192</v>
      </c>
      <c r="AI329" s="12" t="s">
        <v>192</v>
      </c>
      <c r="AJ329" s="12" t="s">
        <v>192</v>
      </c>
      <c r="AK329" s="10" t="s">
        <v>192</v>
      </c>
      <c r="AL329" s="12" t="s">
        <v>192</v>
      </c>
      <c r="AM329" s="12" t="s">
        <v>192</v>
      </c>
      <c r="AN329" s="10" t="s">
        <v>192</v>
      </c>
      <c r="AO329" s="10" t="s">
        <v>192</v>
      </c>
    </row>
    <row r="330" spans="1:41" ht="270" x14ac:dyDescent="0.25">
      <c r="A330" s="10" t="s">
        <v>116</v>
      </c>
      <c r="B330" s="10" t="s">
        <v>117</v>
      </c>
      <c r="C330" s="11">
        <v>43152</v>
      </c>
      <c r="D330" s="10" t="s">
        <v>118</v>
      </c>
      <c r="E330" s="12" t="s">
        <v>119</v>
      </c>
      <c r="F330" s="10" t="s">
        <v>546</v>
      </c>
      <c r="G330" s="12" t="s">
        <v>547</v>
      </c>
      <c r="H330" s="10" t="s">
        <v>548</v>
      </c>
      <c r="I330" s="12" t="s">
        <v>549</v>
      </c>
      <c r="J330" s="12" t="s">
        <v>550</v>
      </c>
      <c r="K330" s="12" t="s">
        <v>551</v>
      </c>
      <c r="L330" s="10" t="s">
        <v>680</v>
      </c>
      <c r="M330" s="12" t="s">
        <v>681</v>
      </c>
      <c r="N330" s="10" t="s">
        <v>128</v>
      </c>
      <c r="O330" s="12" t="s">
        <v>682</v>
      </c>
      <c r="P330" s="12" t="s">
        <v>683</v>
      </c>
      <c r="Q330" s="12" t="s">
        <v>131</v>
      </c>
      <c r="R330" s="10" t="s">
        <v>132</v>
      </c>
      <c r="S330" s="10" t="s">
        <v>133</v>
      </c>
      <c r="T330" s="10" t="s">
        <v>134</v>
      </c>
      <c r="U330" s="11">
        <v>40725</v>
      </c>
      <c r="V330" s="11"/>
      <c r="W330" s="12" t="s">
        <v>192</v>
      </c>
      <c r="X330" s="12" t="s">
        <v>192</v>
      </c>
      <c r="Y330" s="10" t="s">
        <v>192</v>
      </c>
      <c r="Z330" s="12" t="s">
        <v>192</v>
      </c>
      <c r="AA330" s="12" t="s">
        <v>192</v>
      </c>
      <c r="AB330" s="12" t="s">
        <v>192</v>
      </c>
      <c r="AC330" s="10" t="s">
        <v>192</v>
      </c>
      <c r="AD330" s="12" t="s">
        <v>192</v>
      </c>
      <c r="AE330" s="12" t="s">
        <v>192</v>
      </c>
      <c r="AF330" s="12" t="s">
        <v>192</v>
      </c>
      <c r="AG330" s="10" t="s">
        <v>192</v>
      </c>
      <c r="AH330" s="12" t="s">
        <v>192</v>
      </c>
      <c r="AI330" s="12" t="s">
        <v>192</v>
      </c>
      <c r="AJ330" s="12" t="s">
        <v>192</v>
      </c>
      <c r="AK330" s="10" t="s">
        <v>192</v>
      </c>
      <c r="AL330" s="12" t="s">
        <v>192</v>
      </c>
      <c r="AM330" s="12" t="s">
        <v>192</v>
      </c>
      <c r="AN330" s="10" t="s">
        <v>192</v>
      </c>
      <c r="AO330" s="10" t="s">
        <v>192</v>
      </c>
    </row>
    <row r="331" spans="1:41" ht="270" x14ac:dyDescent="0.25">
      <c r="A331" s="10" t="s">
        <v>116</v>
      </c>
      <c r="B331" s="10" t="s">
        <v>117</v>
      </c>
      <c r="C331" s="11">
        <v>43152</v>
      </c>
      <c r="D331" s="10" t="s">
        <v>118</v>
      </c>
      <c r="E331" s="12" t="s">
        <v>119</v>
      </c>
      <c r="F331" s="10" t="s">
        <v>546</v>
      </c>
      <c r="G331" s="12" t="s">
        <v>547</v>
      </c>
      <c r="H331" s="10" t="s">
        <v>548</v>
      </c>
      <c r="I331" s="12" t="s">
        <v>549</v>
      </c>
      <c r="J331" s="12" t="s">
        <v>550</v>
      </c>
      <c r="K331" s="12" t="s">
        <v>551</v>
      </c>
      <c r="L331" s="10" t="s">
        <v>684</v>
      </c>
      <c r="M331" s="12" t="s">
        <v>685</v>
      </c>
      <c r="N331" s="10" t="s">
        <v>128</v>
      </c>
      <c r="O331" s="12" t="s">
        <v>686</v>
      </c>
      <c r="P331" s="12" t="s">
        <v>687</v>
      </c>
      <c r="Q331" s="12" t="s">
        <v>131</v>
      </c>
      <c r="R331" s="10" t="s">
        <v>132</v>
      </c>
      <c r="S331" s="10" t="s">
        <v>133</v>
      </c>
      <c r="T331" s="10" t="s">
        <v>244</v>
      </c>
      <c r="U331" s="11">
        <v>40725</v>
      </c>
      <c r="V331" s="11"/>
      <c r="W331" s="12" t="s">
        <v>192</v>
      </c>
      <c r="X331" s="12" t="s">
        <v>192</v>
      </c>
      <c r="Y331" s="10" t="s">
        <v>192</v>
      </c>
      <c r="Z331" s="12" t="s">
        <v>192</v>
      </c>
      <c r="AA331" s="12" t="s">
        <v>192</v>
      </c>
      <c r="AB331" s="12" t="s">
        <v>192</v>
      </c>
      <c r="AC331" s="10" t="s">
        <v>192</v>
      </c>
      <c r="AD331" s="12" t="s">
        <v>192</v>
      </c>
      <c r="AE331" s="12" t="s">
        <v>192</v>
      </c>
      <c r="AF331" s="12" t="s">
        <v>192</v>
      </c>
      <c r="AG331" s="10" t="s">
        <v>192</v>
      </c>
      <c r="AH331" s="12" t="s">
        <v>192</v>
      </c>
      <c r="AI331" s="12" t="s">
        <v>192</v>
      </c>
      <c r="AJ331" s="12" t="s">
        <v>192</v>
      </c>
      <c r="AK331" s="10" t="s">
        <v>192</v>
      </c>
      <c r="AL331" s="12" t="s">
        <v>192</v>
      </c>
      <c r="AM331" s="12" t="s">
        <v>192</v>
      </c>
      <c r="AN331" s="10" t="s">
        <v>192</v>
      </c>
      <c r="AO331" s="10" t="s">
        <v>192</v>
      </c>
    </row>
    <row r="332" spans="1:41" ht="270" x14ac:dyDescent="0.25">
      <c r="A332" s="10" t="s">
        <v>116</v>
      </c>
      <c r="B332" s="10" t="s">
        <v>117</v>
      </c>
      <c r="C332" s="11">
        <v>43152</v>
      </c>
      <c r="D332" s="10" t="s">
        <v>118</v>
      </c>
      <c r="E332" s="12" t="s">
        <v>119</v>
      </c>
      <c r="F332" s="10" t="s">
        <v>546</v>
      </c>
      <c r="G332" s="12" t="s">
        <v>547</v>
      </c>
      <c r="H332" s="10" t="s">
        <v>548</v>
      </c>
      <c r="I332" s="12" t="s">
        <v>549</v>
      </c>
      <c r="J332" s="12" t="s">
        <v>550</v>
      </c>
      <c r="K332" s="12" t="s">
        <v>551</v>
      </c>
      <c r="L332" s="10" t="s">
        <v>688</v>
      </c>
      <c r="M332" s="12" t="s">
        <v>689</v>
      </c>
      <c r="N332" s="10" t="s">
        <v>128</v>
      </c>
      <c r="O332" s="12" t="s">
        <v>690</v>
      </c>
      <c r="P332" s="12" t="s">
        <v>691</v>
      </c>
      <c r="Q332" s="12" t="s">
        <v>131</v>
      </c>
      <c r="R332" s="10" t="s">
        <v>132</v>
      </c>
      <c r="S332" s="10" t="s">
        <v>133</v>
      </c>
      <c r="T332" s="10" t="s">
        <v>244</v>
      </c>
      <c r="U332" s="11">
        <v>40725</v>
      </c>
      <c r="V332" s="11"/>
      <c r="W332" s="12" t="s">
        <v>192</v>
      </c>
      <c r="X332" s="12" t="s">
        <v>192</v>
      </c>
      <c r="Y332" s="10" t="s">
        <v>192</v>
      </c>
      <c r="Z332" s="12" t="s">
        <v>192</v>
      </c>
      <c r="AA332" s="12" t="s">
        <v>192</v>
      </c>
      <c r="AB332" s="12" t="s">
        <v>192</v>
      </c>
      <c r="AC332" s="10" t="s">
        <v>192</v>
      </c>
      <c r="AD332" s="12" t="s">
        <v>192</v>
      </c>
      <c r="AE332" s="12" t="s">
        <v>192</v>
      </c>
      <c r="AF332" s="12" t="s">
        <v>192</v>
      </c>
      <c r="AG332" s="10" t="s">
        <v>192</v>
      </c>
      <c r="AH332" s="12" t="s">
        <v>192</v>
      </c>
      <c r="AI332" s="12" t="s">
        <v>192</v>
      </c>
      <c r="AJ332" s="12" t="s">
        <v>192</v>
      </c>
      <c r="AK332" s="10" t="s">
        <v>192</v>
      </c>
      <c r="AL332" s="12" t="s">
        <v>192</v>
      </c>
      <c r="AM332" s="12" t="s">
        <v>192</v>
      </c>
      <c r="AN332" s="10" t="s">
        <v>192</v>
      </c>
      <c r="AO332" s="10" t="s">
        <v>192</v>
      </c>
    </row>
    <row r="333" spans="1:41" ht="270" x14ac:dyDescent="0.25">
      <c r="A333" s="10" t="s">
        <v>116</v>
      </c>
      <c r="B333" s="10" t="s">
        <v>117</v>
      </c>
      <c r="C333" s="11">
        <v>43152</v>
      </c>
      <c r="D333" s="10" t="s">
        <v>118</v>
      </c>
      <c r="E333" s="12" t="s">
        <v>119</v>
      </c>
      <c r="F333" s="10" t="s">
        <v>546</v>
      </c>
      <c r="G333" s="12" t="s">
        <v>547</v>
      </c>
      <c r="H333" s="10" t="s">
        <v>548</v>
      </c>
      <c r="I333" s="12" t="s">
        <v>549</v>
      </c>
      <c r="J333" s="12" t="s">
        <v>550</v>
      </c>
      <c r="K333" s="12" t="s">
        <v>551</v>
      </c>
      <c r="L333" s="10" t="s">
        <v>692</v>
      </c>
      <c r="M333" s="12" t="s">
        <v>693</v>
      </c>
      <c r="N333" s="10" t="s">
        <v>128</v>
      </c>
      <c r="O333" s="12" t="s">
        <v>694</v>
      </c>
      <c r="P333" s="12" t="s">
        <v>695</v>
      </c>
      <c r="Q333" s="12" t="s">
        <v>131</v>
      </c>
      <c r="R333" s="10" t="s">
        <v>132</v>
      </c>
      <c r="S333" s="10" t="s">
        <v>133</v>
      </c>
      <c r="T333" s="10" t="s">
        <v>244</v>
      </c>
      <c r="U333" s="11">
        <v>40725</v>
      </c>
      <c r="V333" s="11"/>
      <c r="W333" s="12" t="s">
        <v>192</v>
      </c>
      <c r="X333" s="12" t="s">
        <v>192</v>
      </c>
      <c r="Y333" s="10" t="s">
        <v>192</v>
      </c>
      <c r="Z333" s="12" t="s">
        <v>192</v>
      </c>
      <c r="AA333" s="12" t="s">
        <v>192</v>
      </c>
      <c r="AB333" s="12" t="s">
        <v>192</v>
      </c>
      <c r="AC333" s="10" t="s">
        <v>192</v>
      </c>
      <c r="AD333" s="12" t="s">
        <v>192</v>
      </c>
      <c r="AE333" s="12" t="s">
        <v>192</v>
      </c>
      <c r="AF333" s="12" t="s">
        <v>192</v>
      </c>
      <c r="AG333" s="10" t="s">
        <v>192</v>
      </c>
      <c r="AH333" s="12" t="s">
        <v>192</v>
      </c>
      <c r="AI333" s="12" t="s">
        <v>192</v>
      </c>
      <c r="AJ333" s="12" t="s">
        <v>192</v>
      </c>
      <c r="AK333" s="10" t="s">
        <v>192</v>
      </c>
      <c r="AL333" s="12" t="s">
        <v>192</v>
      </c>
      <c r="AM333" s="12" t="s">
        <v>192</v>
      </c>
      <c r="AN333" s="10" t="s">
        <v>192</v>
      </c>
      <c r="AO333" s="10" t="s">
        <v>192</v>
      </c>
    </row>
    <row r="334" spans="1:41" ht="270" x14ac:dyDescent="0.25">
      <c r="A334" s="10" t="s">
        <v>116</v>
      </c>
      <c r="B334" s="10" t="s">
        <v>117</v>
      </c>
      <c r="C334" s="11">
        <v>43152</v>
      </c>
      <c r="D334" s="10" t="s">
        <v>118</v>
      </c>
      <c r="E334" s="12" t="s">
        <v>119</v>
      </c>
      <c r="F334" s="10" t="s">
        <v>546</v>
      </c>
      <c r="G334" s="12" t="s">
        <v>547</v>
      </c>
      <c r="H334" s="10" t="s">
        <v>548</v>
      </c>
      <c r="I334" s="12" t="s">
        <v>549</v>
      </c>
      <c r="J334" s="12" t="s">
        <v>550</v>
      </c>
      <c r="K334" s="12" t="s">
        <v>551</v>
      </c>
      <c r="L334" s="10" t="s">
        <v>696</v>
      </c>
      <c r="M334" s="12" t="s">
        <v>697</v>
      </c>
      <c r="N334" s="10" t="s">
        <v>128</v>
      </c>
      <c r="O334" s="12" t="s">
        <v>698</v>
      </c>
      <c r="P334" s="12" t="s">
        <v>699</v>
      </c>
      <c r="Q334" s="12" t="s">
        <v>131</v>
      </c>
      <c r="R334" s="10" t="s">
        <v>132</v>
      </c>
      <c r="S334" s="10" t="s">
        <v>133</v>
      </c>
      <c r="T334" s="10" t="s">
        <v>134</v>
      </c>
      <c r="U334" s="11">
        <v>40725</v>
      </c>
      <c r="V334" s="11"/>
      <c r="W334" s="12" t="s">
        <v>192</v>
      </c>
      <c r="X334" s="12" t="s">
        <v>192</v>
      </c>
      <c r="Y334" s="10" t="s">
        <v>192</v>
      </c>
      <c r="Z334" s="12" t="s">
        <v>192</v>
      </c>
      <c r="AA334" s="12" t="s">
        <v>192</v>
      </c>
      <c r="AB334" s="12" t="s">
        <v>192</v>
      </c>
      <c r="AC334" s="10" t="s">
        <v>192</v>
      </c>
      <c r="AD334" s="12" t="s">
        <v>192</v>
      </c>
      <c r="AE334" s="12" t="s">
        <v>192</v>
      </c>
      <c r="AF334" s="12" t="s">
        <v>192</v>
      </c>
      <c r="AG334" s="10" t="s">
        <v>192</v>
      </c>
      <c r="AH334" s="12" t="s">
        <v>192</v>
      </c>
      <c r="AI334" s="12" t="s">
        <v>192</v>
      </c>
      <c r="AJ334" s="12" t="s">
        <v>192</v>
      </c>
      <c r="AK334" s="10" t="s">
        <v>192</v>
      </c>
      <c r="AL334" s="12" t="s">
        <v>192</v>
      </c>
      <c r="AM334" s="12" t="s">
        <v>192</v>
      </c>
      <c r="AN334" s="10" t="s">
        <v>192</v>
      </c>
      <c r="AO334" s="10" t="s">
        <v>192</v>
      </c>
    </row>
    <row r="335" spans="1:41" ht="270" x14ac:dyDescent="0.25">
      <c r="A335" s="10" t="s">
        <v>116</v>
      </c>
      <c r="B335" s="10" t="s">
        <v>117</v>
      </c>
      <c r="C335" s="11">
        <v>43152</v>
      </c>
      <c r="D335" s="10" t="s">
        <v>118</v>
      </c>
      <c r="E335" s="12" t="s">
        <v>119</v>
      </c>
      <c r="F335" s="10" t="s">
        <v>546</v>
      </c>
      <c r="G335" s="12" t="s">
        <v>547</v>
      </c>
      <c r="H335" s="10" t="s">
        <v>548</v>
      </c>
      <c r="I335" s="12" t="s">
        <v>549</v>
      </c>
      <c r="J335" s="12" t="s">
        <v>550</v>
      </c>
      <c r="K335" s="12" t="s">
        <v>551</v>
      </c>
      <c r="L335" s="10" t="s">
        <v>700</v>
      </c>
      <c r="M335" s="12" t="s">
        <v>701</v>
      </c>
      <c r="N335" s="10" t="s">
        <v>128</v>
      </c>
      <c r="O335" s="12" t="s">
        <v>702</v>
      </c>
      <c r="P335" s="12" t="s">
        <v>703</v>
      </c>
      <c r="Q335" s="12" t="s">
        <v>131</v>
      </c>
      <c r="R335" s="10" t="s">
        <v>132</v>
      </c>
      <c r="S335" s="10" t="s">
        <v>133</v>
      </c>
      <c r="T335" s="10" t="s">
        <v>134</v>
      </c>
      <c r="U335" s="11">
        <v>40982</v>
      </c>
      <c r="V335" s="11"/>
      <c r="W335" s="12" t="s">
        <v>192</v>
      </c>
      <c r="X335" s="12" t="s">
        <v>192</v>
      </c>
      <c r="Y335" s="10" t="s">
        <v>192</v>
      </c>
      <c r="Z335" s="12" t="s">
        <v>192</v>
      </c>
      <c r="AA335" s="12" t="s">
        <v>192</v>
      </c>
      <c r="AB335" s="12" t="s">
        <v>192</v>
      </c>
      <c r="AC335" s="10" t="s">
        <v>192</v>
      </c>
      <c r="AD335" s="12" t="s">
        <v>192</v>
      </c>
      <c r="AE335" s="12" t="s">
        <v>192</v>
      </c>
      <c r="AF335" s="12" t="s">
        <v>192</v>
      </c>
      <c r="AG335" s="10" t="s">
        <v>192</v>
      </c>
      <c r="AH335" s="12" t="s">
        <v>192</v>
      </c>
      <c r="AI335" s="12" t="s">
        <v>192</v>
      </c>
      <c r="AJ335" s="12" t="s">
        <v>192</v>
      </c>
      <c r="AK335" s="10" t="s">
        <v>192</v>
      </c>
      <c r="AL335" s="12" t="s">
        <v>192</v>
      </c>
      <c r="AM335" s="12" t="s">
        <v>192</v>
      </c>
      <c r="AN335" s="10" t="s">
        <v>192</v>
      </c>
      <c r="AO335" s="10" t="s">
        <v>192</v>
      </c>
    </row>
    <row r="336" spans="1:41" ht="270" x14ac:dyDescent="0.25">
      <c r="A336" s="10" t="s">
        <v>116</v>
      </c>
      <c r="B336" s="10" t="s">
        <v>117</v>
      </c>
      <c r="C336" s="11">
        <v>43152</v>
      </c>
      <c r="D336" s="10" t="s">
        <v>118</v>
      </c>
      <c r="E336" s="12" t="s">
        <v>119</v>
      </c>
      <c r="F336" s="10" t="s">
        <v>546</v>
      </c>
      <c r="G336" s="12" t="s">
        <v>547</v>
      </c>
      <c r="H336" s="10" t="s">
        <v>548</v>
      </c>
      <c r="I336" s="12" t="s">
        <v>549</v>
      </c>
      <c r="J336" s="12" t="s">
        <v>550</v>
      </c>
      <c r="K336" s="12" t="s">
        <v>551</v>
      </c>
      <c r="L336" s="10" t="s">
        <v>704</v>
      </c>
      <c r="M336" s="12" t="s">
        <v>705</v>
      </c>
      <c r="N336" s="10" t="s">
        <v>128</v>
      </c>
      <c r="O336" s="12" t="s">
        <v>706</v>
      </c>
      <c r="P336" s="12" t="s">
        <v>707</v>
      </c>
      <c r="Q336" s="12" t="s">
        <v>131</v>
      </c>
      <c r="R336" s="10" t="s">
        <v>132</v>
      </c>
      <c r="S336" s="10" t="s">
        <v>133</v>
      </c>
      <c r="T336" s="10" t="s">
        <v>244</v>
      </c>
      <c r="U336" s="11">
        <v>40725</v>
      </c>
      <c r="V336" s="11"/>
      <c r="W336" s="12" t="s">
        <v>192</v>
      </c>
      <c r="X336" s="12" t="s">
        <v>192</v>
      </c>
      <c r="Y336" s="10" t="s">
        <v>192</v>
      </c>
      <c r="Z336" s="12" t="s">
        <v>192</v>
      </c>
      <c r="AA336" s="12" t="s">
        <v>192</v>
      </c>
      <c r="AB336" s="12" t="s">
        <v>192</v>
      </c>
      <c r="AC336" s="10" t="s">
        <v>192</v>
      </c>
      <c r="AD336" s="12" t="s">
        <v>192</v>
      </c>
      <c r="AE336" s="12" t="s">
        <v>192</v>
      </c>
      <c r="AF336" s="12" t="s">
        <v>192</v>
      </c>
      <c r="AG336" s="10" t="s">
        <v>192</v>
      </c>
      <c r="AH336" s="12" t="s">
        <v>192</v>
      </c>
      <c r="AI336" s="12" t="s">
        <v>192</v>
      </c>
      <c r="AJ336" s="12" t="s">
        <v>192</v>
      </c>
      <c r="AK336" s="10" t="s">
        <v>192</v>
      </c>
      <c r="AL336" s="12" t="s">
        <v>192</v>
      </c>
      <c r="AM336" s="12" t="s">
        <v>192</v>
      </c>
      <c r="AN336" s="10" t="s">
        <v>192</v>
      </c>
      <c r="AO336" s="10" t="s">
        <v>192</v>
      </c>
    </row>
    <row r="337" spans="1:41" ht="270" x14ac:dyDescent="0.25">
      <c r="A337" s="10" t="s">
        <v>116</v>
      </c>
      <c r="B337" s="10" t="s">
        <v>117</v>
      </c>
      <c r="C337" s="11">
        <v>43152</v>
      </c>
      <c r="D337" s="10" t="s">
        <v>118</v>
      </c>
      <c r="E337" s="12" t="s">
        <v>119</v>
      </c>
      <c r="F337" s="10" t="s">
        <v>546</v>
      </c>
      <c r="G337" s="12" t="s">
        <v>547</v>
      </c>
      <c r="H337" s="10" t="s">
        <v>548</v>
      </c>
      <c r="I337" s="12" t="s">
        <v>549</v>
      </c>
      <c r="J337" s="12" t="s">
        <v>550</v>
      </c>
      <c r="K337" s="12" t="s">
        <v>551</v>
      </c>
      <c r="L337" s="10" t="s">
        <v>708</v>
      </c>
      <c r="M337" s="12" t="s">
        <v>709</v>
      </c>
      <c r="N337" s="10" t="s">
        <v>128</v>
      </c>
      <c r="O337" s="12" t="s">
        <v>710</v>
      </c>
      <c r="P337" s="12" t="s">
        <v>711</v>
      </c>
      <c r="Q337" s="12" t="s">
        <v>131</v>
      </c>
      <c r="R337" s="10" t="s">
        <v>132</v>
      </c>
      <c r="S337" s="10" t="s">
        <v>133</v>
      </c>
      <c r="T337" s="10" t="s">
        <v>244</v>
      </c>
      <c r="U337" s="11">
        <v>40725</v>
      </c>
      <c r="V337" s="11"/>
      <c r="W337" s="12" t="s">
        <v>192</v>
      </c>
      <c r="X337" s="12" t="s">
        <v>192</v>
      </c>
      <c r="Y337" s="10" t="s">
        <v>192</v>
      </c>
      <c r="Z337" s="12" t="s">
        <v>192</v>
      </c>
      <c r="AA337" s="12" t="s">
        <v>192</v>
      </c>
      <c r="AB337" s="12" t="s">
        <v>192</v>
      </c>
      <c r="AC337" s="10" t="s">
        <v>192</v>
      </c>
      <c r="AD337" s="12" t="s">
        <v>192</v>
      </c>
      <c r="AE337" s="12" t="s">
        <v>192</v>
      </c>
      <c r="AF337" s="12" t="s">
        <v>192</v>
      </c>
      <c r="AG337" s="10" t="s">
        <v>192</v>
      </c>
      <c r="AH337" s="12" t="s">
        <v>192</v>
      </c>
      <c r="AI337" s="12" t="s">
        <v>192</v>
      </c>
      <c r="AJ337" s="12" t="s">
        <v>192</v>
      </c>
      <c r="AK337" s="10" t="s">
        <v>192</v>
      </c>
      <c r="AL337" s="12" t="s">
        <v>192</v>
      </c>
      <c r="AM337" s="12" t="s">
        <v>192</v>
      </c>
      <c r="AN337" s="10" t="s">
        <v>192</v>
      </c>
      <c r="AO337" s="10" t="s">
        <v>192</v>
      </c>
    </row>
    <row r="338" spans="1:41" ht="270" x14ac:dyDescent="0.25">
      <c r="A338" s="10" t="s">
        <v>116</v>
      </c>
      <c r="B338" s="10" t="s">
        <v>117</v>
      </c>
      <c r="C338" s="11">
        <v>43152</v>
      </c>
      <c r="D338" s="10" t="s">
        <v>118</v>
      </c>
      <c r="E338" s="12" t="s">
        <v>119</v>
      </c>
      <c r="F338" s="10" t="s">
        <v>546</v>
      </c>
      <c r="G338" s="12" t="s">
        <v>547</v>
      </c>
      <c r="H338" s="10" t="s">
        <v>548</v>
      </c>
      <c r="I338" s="12" t="s">
        <v>549</v>
      </c>
      <c r="J338" s="12" t="s">
        <v>550</v>
      </c>
      <c r="K338" s="12" t="s">
        <v>551</v>
      </c>
      <c r="L338" s="10" t="s">
        <v>712</v>
      </c>
      <c r="M338" s="12" t="s">
        <v>713</v>
      </c>
      <c r="N338" s="10" t="s">
        <v>128</v>
      </c>
      <c r="O338" s="12" t="s">
        <v>714</v>
      </c>
      <c r="P338" s="12" t="s">
        <v>715</v>
      </c>
      <c r="Q338" s="12" t="s">
        <v>131</v>
      </c>
      <c r="R338" s="10" t="s">
        <v>132</v>
      </c>
      <c r="S338" s="10" t="s">
        <v>133</v>
      </c>
      <c r="T338" s="10" t="s">
        <v>134</v>
      </c>
      <c r="U338" s="11">
        <v>41781</v>
      </c>
      <c r="V338" s="11"/>
      <c r="W338" s="12" t="s">
        <v>192</v>
      </c>
      <c r="X338" s="12" t="s">
        <v>192</v>
      </c>
      <c r="Y338" s="10" t="s">
        <v>192</v>
      </c>
      <c r="Z338" s="12" t="s">
        <v>192</v>
      </c>
      <c r="AA338" s="12" t="s">
        <v>192</v>
      </c>
      <c r="AB338" s="12" t="s">
        <v>192</v>
      </c>
      <c r="AC338" s="10" t="s">
        <v>192</v>
      </c>
      <c r="AD338" s="12" t="s">
        <v>192</v>
      </c>
      <c r="AE338" s="12" t="s">
        <v>192</v>
      </c>
      <c r="AF338" s="12" t="s">
        <v>192</v>
      </c>
      <c r="AG338" s="10" t="s">
        <v>192</v>
      </c>
      <c r="AH338" s="12" t="s">
        <v>192</v>
      </c>
      <c r="AI338" s="12" t="s">
        <v>192</v>
      </c>
      <c r="AJ338" s="12" t="s">
        <v>192</v>
      </c>
      <c r="AK338" s="10" t="s">
        <v>192</v>
      </c>
      <c r="AL338" s="12" t="s">
        <v>192</v>
      </c>
      <c r="AM338" s="12" t="s">
        <v>192</v>
      </c>
      <c r="AN338" s="10" t="s">
        <v>192</v>
      </c>
      <c r="AO338" s="10" t="s">
        <v>192</v>
      </c>
    </row>
    <row r="339" spans="1:41" ht="270" x14ac:dyDescent="0.25">
      <c r="A339" s="10" t="s">
        <v>116</v>
      </c>
      <c r="B339" s="10" t="s">
        <v>117</v>
      </c>
      <c r="C339" s="11">
        <v>43152</v>
      </c>
      <c r="D339" s="10" t="s">
        <v>118</v>
      </c>
      <c r="E339" s="12" t="s">
        <v>119</v>
      </c>
      <c r="F339" s="10" t="s">
        <v>546</v>
      </c>
      <c r="G339" s="12" t="s">
        <v>547</v>
      </c>
      <c r="H339" s="10" t="s">
        <v>548</v>
      </c>
      <c r="I339" s="12" t="s">
        <v>549</v>
      </c>
      <c r="J339" s="12" t="s">
        <v>550</v>
      </c>
      <c r="K339" s="12" t="s">
        <v>551</v>
      </c>
      <c r="L339" s="10" t="s">
        <v>716</v>
      </c>
      <c r="M339" s="12" t="s">
        <v>717</v>
      </c>
      <c r="N339" s="10" t="s">
        <v>128</v>
      </c>
      <c r="O339" s="12" t="s">
        <v>718</v>
      </c>
      <c r="P339" s="12" t="s">
        <v>719</v>
      </c>
      <c r="Q339" s="12" t="s">
        <v>131</v>
      </c>
      <c r="R339" s="10" t="s">
        <v>132</v>
      </c>
      <c r="S339" s="10" t="s">
        <v>133</v>
      </c>
      <c r="T339" s="10" t="s">
        <v>134</v>
      </c>
      <c r="U339" s="11">
        <v>40982</v>
      </c>
      <c r="V339" s="11"/>
      <c r="W339" s="12" t="s">
        <v>192</v>
      </c>
      <c r="X339" s="12" t="s">
        <v>192</v>
      </c>
      <c r="Y339" s="10" t="s">
        <v>192</v>
      </c>
      <c r="Z339" s="12" t="s">
        <v>192</v>
      </c>
      <c r="AA339" s="12" t="s">
        <v>192</v>
      </c>
      <c r="AB339" s="12" t="s">
        <v>192</v>
      </c>
      <c r="AC339" s="10" t="s">
        <v>192</v>
      </c>
      <c r="AD339" s="12" t="s">
        <v>192</v>
      </c>
      <c r="AE339" s="12" t="s">
        <v>192</v>
      </c>
      <c r="AF339" s="12" t="s">
        <v>192</v>
      </c>
      <c r="AG339" s="10" t="s">
        <v>192</v>
      </c>
      <c r="AH339" s="12" t="s">
        <v>192</v>
      </c>
      <c r="AI339" s="12" t="s">
        <v>192</v>
      </c>
      <c r="AJ339" s="12" t="s">
        <v>192</v>
      </c>
      <c r="AK339" s="10" t="s">
        <v>192</v>
      </c>
      <c r="AL339" s="12" t="s">
        <v>192</v>
      </c>
      <c r="AM339" s="12" t="s">
        <v>192</v>
      </c>
      <c r="AN339" s="10" t="s">
        <v>192</v>
      </c>
      <c r="AO339" s="10" t="s">
        <v>192</v>
      </c>
    </row>
    <row r="340" spans="1:41" ht="270" x14ac:dyDescent="0.25">
      <c r="A340" s="10" t="s">
        <v>116</v>
      </c>
      <c r="B340" s="10" t="s">
        <v>117</v>
      </c>
      <c r="C340" s="11">
        <v>43152</v>
      </c>
      <c r="D340" s="10" t="s">
        <v>118</v>
      </c>
      <c r="E340" s="12" t="s">
        <v>119</v>
      </c>
      <c r="F340" s="10" t="s">
        <v>546</v>
      </c>
      <c r="G340" s="12" t="s">
        <v>547</v>
      </c>
      <c r="H340" s="10" t="s">
        <v>548</v>
      </c>
      <c r="I340" s="12" t="s">
        <v>549</v>
      </c>
      <c r="J340" s="12" t="s">
        <v>550</v>
      </c>
      <c r="K340" s="12" t="s">
        <v>551</v>
      </c>
      <c r="L340" s="10" t="s">
        <v>720</v>
      </c>
      <c r="M340" s="12" t="s">
        <v>721</v>
      </c>
      <c r="N340" s="10" t="s">
        <v>128</v>
      </c>
      <c r="O340" s="12" t="s">
        <v>722</v>
      </c>
      <c r="P340" s="12" t="s">
        <v>723</v>
      </c>
      <c r="Q340" s="12" t="s">
        <v>131</v>
      </c>
      <c r="R340" s="10" t="s">
        <v>132</v>
      </c>
      <c r="S340" s="10" t="s">
        <v>133</v>
      </c>
      <c r="T340" s="10" t="s">
        <v>134</v>
      </c>
      <c r="U340" s="11">
        <v>40725</v>
      </c>
      <c r="V340" s="11"/>
      <c r="W340" s="12" t="s">
        <v>192</v>
      </c>
      <c r="X340" s="12" t="s">
        <v>192</v>
      </c>
      <c r="Y340" s="10" t="s">
        <v>192</v>
      </c>
      <c r="Z340" s="12" t="s">
        <v>192</v>
      </c>
      <c r="AA340" s="12" t="s">
        <v>192</v>
      </c>
      <c r="AB340" s="12" t="s">
        <v>192</v>
      </c>
      <c r="AC340" s="10" t="s">
        <v>192</v>
      </c>
      <c r="AD340" s="12" t="s">
        <v>192</v>
      </c>
      <c r="AE340" s="12" t="s">
        <v>192</v>
      </c>
      <c r="AF340" s="12" t="s">
        <v>192</v>
      </c>
      <c r="AG340" s="10" t="s">
        <v>192</v>
      </c>
      <c r="AH340" s="12" t="s">
        <v>192</v>
      </c>
      <c r="AI340" s="12" t="s">
        <v>192</v>
      </c>
      <c r="AJ340" s="12" t="s">
        <v>192</v>
      </c>
      <c r="AK340" s="10" t="s">
        <v>192</v>
      </c>
      <c r="AL340" s="12" t="s">
        <v>192</v>
      </c>
      <c r="AM340" s="12" t="s">
        <v>192</v>
      </c>
      <c r="AN340" s="10" t="s">
        <v>192</v>
      </c>
      <c r="AO340" s="10" t="s">
        <v>192</v>
      </c>
    </row>
    <row r="341" spans="1:41" ht="270" x14ac:dyDescent="0.25">
      <c r="A341" s="10" t="s">
        <v>116</v>
      </c>
      <c r="B341" s="10" t="s">
        <v>117</v>
      </c>
      <c r="C341" s="11">
        <v>43152</v>
      </c>
      <c r="D341" s="10" t="s">
        <v>118</v>
      </c>
      <c r="E341" s="12" t="s">
        <v>119</v>
      </c>
      <c r="F341" s="10" t="s">
        <v>546</v>
      </c>
      <c r="G341" s="12" t="s">
        <v>547</v>
      </c>
      <c r="H341" s="10" t="s">
        <v>548</v>
      </c>
      <c r="I341" s="12" t="s">
        <v>549</v>
      </c>
      <c r="J341" s="12" t="s">
        <v>550</v>
      </c>
      <c r="K341" s="12" t="s">
        <v>551</v>
      </c>
      <c r="L341" s="10" t="s">
        <v>724</v>
      </c>
      <c r="M341" s="12" t="s">
        <v>549</v>
      </c>
      <c r="N341" s="10" t="s">
        <v>128</v>
      </c>
      <c r="O341" s="12" t="s">
        <v>725</v>
      </c>
      <c r="P341" s="12" t="s">
        <v>726</v>
      </c>
      <c r="Q341" s="12" t="s">
        <v>131</v>
      </c>
      <c r="R341" s="10" t="s">
        <v>132</v>
      </c>
      <c r="S341" s="10" t="s">
        <v>133</v>
      </c>
      <c r="T341" s="10" t="s">
        <v>134</v>
      </c>
      <c r="U341" s="11">
        <v>40725</v>
      </c>
      <c r="V341" s="11"/>
      <c r="W341" s="12" t="s">
        <v>192</v>
      </c>
      <c r="X341" s="12" t="s">
        <v>192</v>
      </c>
      <c r="Y341" s="10" t="s">
        <v>192</v>
      </c>
      <c r="Z341" s="12" t="s">
        <v>192</v>
      </c>
      <c r="AA341" s="12" t="s">
        <v>192</v>
      </c>
      <c r="AB341" s="12" t="s">
        <v>192</v>
      </c>
      <c r="AC341" s="10" t="s">
        <v>192</v>
      </c>
      <c r="AD341" s="12" t="s">
        <v>192</v>
      </c>
      <c r="AE341" s="12" t="s">
        <v>192</v>
      </c>
      <c r="AF341" s="12" t="s">
        <v>192</v>
      </c>
      <c r="AG341" s="10" t="s">
        <v>192</v>
      </c>
      <c r="AH341" s="12" t="s">
        <v>192</v>
      </c>
      <c r="AI341" s="12" t="s">
        <v>192</v>
      </c>
      <c r="AJ341" s="12" t="s">
        <v>192</v>
      </c>
      <c r="AK341" s="10" t="s">
        <v>192</v>
      </c>
      <c r="AL341" s="12" t="s">
        <v>192</v>
      </c>
      <c r="AM341" s="12" t="s">
        <v>192</v>
      </c>
      <c r="AN341" s="10" t="s">
        <v>192</v>
      </c>
      <c r="AO341" s="10" t="s">
        <v>192</v>
      </c>
    </row>
    <row r="342" spans="1:41" ht="270" x14ac:dyDescent="0.25">
      <c r="A342" s="10" t="s">
        <v>116</v>
      </c>
      <c r="B342" s="10" t="s">
        <v>117</v>
      </c>
      <c r="C342" s="11">
        <v>43161</v>
      </c>
      <c r="D342" s="10" t="s">
        <v>118</v>
      </c>
      <c r="E342" s="12" t="s">
        <v>119</v>
      </c>
      <c r="F342" s="10" t="s">
        <v>546</v>
      </c>
      <c r="G342" s="12" t="s">
        <v>547</v>
      </c>
      <c r="H342" s="10" t="s">
        <v>548</v>
      </c>
      <c r="I342" s="12" t="s">
        <v>549</v>
      </c>
      <c r="J342" s="12" t="s">
        <v>550</v>
      </c>
      <c r="K342" s="12" t="s">
        <v>551</v>
      </c>
      <c r="L342" s="10" t="s">
        <v>729</v>
      </c>
      <c r="M342" s="12" t="s">
        <v>241</v>
      </c>
      <c r="N342" s="10" t="s">
        <v>128</v>
      </c>
      <c r="O342" s="12" t="s">
        <v>730</v>
      </c>
      <c r="P342" s="12" t="s">
        <v>731</v>
      </c>
      <c r="Q342" s="12" t="s">
        <v>131</v>
      </c>
      <c r="R342" s="10" t="s">
        <v>132</v>
      </c>
      <c r="S342" s="10" t="s">
        <v>133</v>
      </c>
      <c r="T342" s="10" t="s">
        <v>244</v>
      </c>
      <c r="U342" s="11">
        <v>40725</v>
      </c>
      <c r="V342" s="11"/>
      <c r="W342" s="12" t="s">
        <v>192</v>
      </c>
      <c r="X342" s="12" t="s">
        <v>192</v>
      </c>
      <c r="Y342" s="10" t="s">
        <v>192</v>
      </c>
      <c r="Z342" s="12" t="s">
        <v>192</v>
      </c>
      <c r="AA342" s="12" t="s">
        <v>192</v>
      </c>
      <c r="AB342" s="12" t="s">
        <v>192</v>
      </c>
      <c r="AC342" s="10" t="s">
        <v>192</v>
      </c>
      <c r="AD342" s="12" t="s">
        <v>192</v>
      </c>
      <c r="AE342" s="12" t="s">
        <v>192</v>
      </c>
      <c r="AF342" s="12" t="s">
        <v>192</v>
      </c>
      <c r="AG342" s="10" t="s">
        <v>192</v>
      </c>
      <c r="AH342" s="12" t="s">
        <v>192</v>
      </c>
      <c r="AI342" s="12" t="s">
        <v>192</v>
      </c>
      <c r="AJ342" s="12" t="s">
        <v>192</v>
      </c>
      <c r="AK342" s="10" t="s">
        <v>192</v>
      </c>
      <c r="AL342" s="12" t="s">
        <v>192</v>
      </c>
      <c r="AM342" s="12" t="s">
        <v>192</v>
      </c>
      <c r="AN342" s="10" t="s">
        <v>192</v>
      </c>
      <c r="AO342" s="10" t="s">
        <v>192</v>
      </c>
    </row>
    <row r="343" spans="1:41" ht="270" x14ac:dyDescent="0.25">
      <c r="A343" s="10" t="s">
        <v>530</v>
      </c>
      <c r="B343" s="10" t="s">
        <v>117</v>
      </c>
      <c r="C343" s="11">
        <v>44362</v>
      </c>
      <c r="D343" s="10" t="s">
        <v>118</v>
      </c>
      <c r="E343" s="12" t="s">
        <v>119</v>
      </c>
      <c r="F343" s="10" t="s">
        <v>546</v>
      </c>
      <c r="G343" s="12" t="s">
        <v>547</v>
      </c>
      <c r="H343" s="10" t="s">
        <v>548</v>
      </c>
      <c r="I343" s="12" t="s">
        <v>549</v>
      </c>
      <c r="J343" s="12" t="s">
        <v>550</v>
      </c>
      <c r="K343" s="12" t="s">
        <v>551</v>
      </c>
      <c r="L343" s="10" t="s">
        <v>732</v>
      </c>
      <c r="M343" s="12" t="s">
        <v>733</v>
      </c>
      <c r="N343" s="10" t="s">
        <v>128</v>
      </c>
      <c r="O343" s="12" t="s">
        <v>734</v>
      </c>
      <c r="P343" s="12" t="s">
        <v>735</v>
      </c>
      <c r="Q343" s="12" t="s">
        <v>131</v>
      </c>
      <c r="R343" s="10" t="s">
        <v>132</v>
      </c>
      <c r="S343" s="10" t="s">
        <v>133</v>
      </c>
      <c r="T343" s="10" t="s">
        <v>134</v>
      </c>
      <c r="U343" s="11">
        <v>43967</v>
      </c>
      <c r="V343" s="11"/>
      <c r="W343" s="12" t="s">
        <v>192</v>
      </c>
      <c r="X343" s="12" t="s">
        <v>192</v>
      </c>
      <c r="Y343" s="10" t="s">
        <v>192</v>
      </c>
      <c r="Z343" s="12" t="s">
        <v>192</v>
      </c>
      <c r="AA343" s="12" t="s">
        <v>192</v>
      </c>
      <c r="AB343" s="12" t="s">
        <v>192</v>
      </c>
      <c r="AC343" s="10" t="s">
        <v>192</v>
      </c>
      <c r="AD343" s="12" t="s">
        <v>192</v>
      </c>
      <c r="AE343" s="12" t="s">
        <v>192</v>
      </c>
      <c r="AF343" s="12" t="s">
        <v>192</v>
      </c>
      <c r="AG343" s="10" t="s">
        <v>192</v>
      </c>
      <c r="AH343" s="12" t="s">
        <v>192</v>
      </c>
      <c r="AI343" s="12" t="s">
        <v>192</v>
      </c>
      <c r="AJ343" s="12" t="s">
        <v>192</v>
      </c>
      <c r="AK343" s="10" t="s">
        <v>192</v>
      </c>
      <c r="AL343" s="12" t="s">
        <v>192</v>
      </c>
      <c r="AM343" s="12" t="s">
        <v>192</v>
      </c>
      <c r="AN343" s="10" t="s">
        <v>192</v>
      </c>
      <c r="AO343" s="10" t="s">
        <v>192</v>
      </c>
    </row>
    <row r="344" spans="1:41" ht="270" x14ac:dyDescent="0.25">
      <c r="A344" s="10" t="s">
        <v>385</v>
      </c>
      <c r="B344" s="10" t="s">
        <v>117</v>
      </c>
      <c r="C344" s="11">
        <v>44445</v>
      </c>
      <c r="D344" s="10" t="s">
        <v>118</v>
      </c>
      <c r="E344" s="12" t="s">
        <v>119</v>
      </c>
      <c r="F344" s="10" t="s">
        <v>546</v>
      </c>
      <c r="G344" s="12" t="s">
        <v>547</v>
      </c>
      <c r="H344" s="10" t="s">
        <v>548</v>
      </c>
      <c r="I344" s="12" t="s">
        <v>549</v>
      </c>
      <c r="J344" s="12" t="s">
        <v>550</v>
      </c>
      <c r="K344" s="12" t="s">
        <v>551</v>
      </c>
      <c r="L344" s="10" t="s">
        <v>739</v>
      </c>
      <c r="M344" s="12" t="s">
        <v>740</v>
      </c>
      <c r="N344" s="10" t="s">
        <v>128</v>
      </c>
      <c r="O344" s="12" t="s">
        <v>741</v>
      </c>
      <c r="P344" s="12" t="s">
        <v>742</v>
      </c>
      <c r="Q344" s="12" t="s">
        <v>131</v>
      </c>
      <c r="R344" s="10" t="s">
        <v>132</v>
      </c>
      <c r="S344" s="10" t="s">
        <v>133</v>
      </c>
      <c r="T344" s="10" t="s">
        <v>134</v>
      </c>
      <c r="U344" s="11">
        <v>40725</v>
      </c>
      <c r="V344" s="11"/>
      <c r="W344" s="12" t="s">
        <v>192</v>
      </c>
      <c r="X344" s="12" t="s">
        <v>192</v>
      </c>
      <c r="Y344" s="10" t="s">
        <v>192</v>
      </c>
      <c r="Z344" s="12" t="s">
        <v>192</v>
      </c>
      <c r="AA344" s="12" t="s">
        <v>192</v>
      </c>
      <c r="AB344" s="12" t="s">
        <v>192</v>
      </c>
      <c r="AC344" s="10" t="s">
        <v>192</v>
      </c>
      <c r="AD344" s="12" t="s">
        <v>192</v>
      </c>
      <c r="AE344" s="12" t="s">
        <v>192</v>
      </c>
      <c r="AF344" s="12" t="s">
        <v>192</v>
      </c>
      <c r="AG344" s="10" t="s">
        <v>192</v>
      </c>
      <c r="AH344" s="12" t="s">
        <v>192</v>
      </c>
      <c r="AI344" s="12" t="s">
        <v>192</v>
      </c>
      <c r="AJ344" s="12" t="s">
        <v>192</v>
      </c>
      <c r="AK344" s="10" t="s">
        <v>192</v>
      </c>
      <c r="AL344" s="12" t="s">
        <v>192</v>
      </c>
      <c r="AM344" s="12" t="s">
        <v>192</v>
      </c>
      <c r="AN344" s="10" t="s">
        <v>192</v>
      </c>
      <c r="AO344" s="10" t="s">
        <v>192</v>
      </c>
    </row>
    <row r="345" spans="1:41" ht="270" x14ac:dyDescent="0.25">
      <c r="A345" s="10" t="s">
        <v>116</v>
      </c>
      <c r="B345" s="10" t="s">
        <v>117</v>
      </c>
      <c r="C345" s="11">
        <v>43152</v>
      </c>
      <c r="D345" s="10" t="s">
        <v>118</v>
      </c>
      <c r="E345" s="12" t="s">
        <v>119</v>
      </c>
      <c r="F345" s="10" t="s">
        <v>546</v>
      </c>
      <c r="G345" s="12" t="s">
        <v>547</v>
      </c>
      <c r="H345" s="10" t="s">
        <v>548</v>
      </c>
      <c r="I345" s="12" t="s">
        <v>549</v>
      </c>
      <c r="J345" s="12" t="s">
        <v>550</v>
      </c>
      <c r="K345" s="12" t="s">
        <v>551</v>
      </c>
      <c r="L345" s="10" t="s">
        <v>552</v>
      </c>
      <c r="M345" s="12" t="s">
        <v>553</v>
      </c>
      <c r="N345" s="10" t="s">
        <v>128</v>
      </c>
      <c r="O345" s="12" t="s">
        <v>554</v>
      </c>
      <c r="P345" s="12" t="s">
        <v>555</v>
      </c>
      <c r="Q345" s="12" t="s">
        <v>274</v>
      </c>
      <c r="R345" s="10" t="s">
        <v>275</v>
      </c>
      <c r="S345" s="10" t="s">
        <v>133</v>
      </c>
      <c r="T345" s="10" t="s">
        <v>134</v>
      </c>
      <c r="U345" s="11">
        <v>40725</v>
      </c>
      <c r="V345" s="11"/>
      <c r="W345" s="12" t="s">
        <v>192</v>
      </c>
      <c r="X345" s="12" t="s">
        <v>192</v>
      </c>
      <c r="Y345" s="10" t="s">
        <v>192</v>
      </c>
      <c r="Z345" s="12" t="s">
        <v>192</v>
      </c>
      <c r="AA345" s="12" t="s">
        <v>192</v>
      </c>
      <c r="AB345" s="12" t="s">
        <v>192</v>
      </c>
      <c r="AC345" s="10" t="s">
        <v>192</v>
      </c>
      <c r="AD345" s="12" t="s">
        <v>192</v>
      </c>
      <c r="AE345" s="12" t="s">
        <v>192</v>
      </c>
      <c r="AF345" s="12" t="s">
        <v>192</v>
      </c>
      <c r="AG345" s="10" t="s">
        <v>192</v>
      </c>
      <c r="AH345" s="12" t="s">
        <v>192</v>
      </c>
      <c r="AI345" s="12" t="s">
        <v>192</v>
      </c>
      <c r="AJ345" s="12" t="s">
        <v>192</v>
      </c>
      <c r="AK345" s="10" t="s">
        <v>192</v>
      </c>
      <c r="AL345" s="12" t="s">
        <v>192</v>
      </c>
      <c r="AM345" s="12" t="s">
        <v>192</v>
      </c>
      <c r="AN345" s="10" t="s">
        <v>192</v>
      </c>
      <c r="AO345" s="10" t="s">
        <v>192</v>
      </c>
    </row>
    <row r="346" spans="1:41" ht="270" x14ac:dyDescent="0.25">
      <c r="A346" s="10" t="s">
        <v>116</v>
      </c>
      <c r="B346" s="10" t="s">
        <v>117</v>
      </c>
      <c r="C346" s="11">
        <v>43152</v>
      </c>
      <c r="D346" s="10" t="s">
        <v>118</v>
      </c>
      <c r="E346" s="12" t="s">
        <v>119</v>
      </c>
      <c r="F346" s="10" t="s">
        <v>546</v>
      </c>
      <c r="G346" s="12" t="s">
        <v>547</v>
      </c>
      <c r="H346" s="10" t="s">
        <v>548</v>
      </c>
      <c r="I346" s="12" t="s">
        <v>549</v>
      </c>
      <c r="J346" s="12" t="s">
        <v>550</v>
      </c>
      <c r="K346" s="12" t="s">
        <v>551</v>
      </c>
      <c r="L346" s="10" t="s">
        <v>577</v>
      </c>
      <c r="M346" s="12" t="s">
        <v>578</v>
      </c>
      <c r="N346" s="10" t="s">
        <v>128</v>
      </c>
      <c r="O346" s="12" t="s">
        <v>579</v>
      </c>
      <c r="P346" s="12" t="s">
        <v>580</v>
      </c>
      <c r="Q346" s="12" t="s">
        <v>274</v>
      </c>
      <c r="R346" s="10" t="s">
        <v>275</v>
      </c>
      <c r="S346" s="10" t="s">
        <v>133</v>
      </c>
      <c r="T346" s="10" t="s">
        <v>134</v>
      </c>
      <c r="U346" s="11">
        <v>40725</v>
      </c>
      <c r="V346" s="11"/>
      <c r="W346" s="12" t="s">
        <v>192</v>
      </c>
      <c r="X346" s="12" t="s">
        <v>192</v>
      </c>
      <c r="Y346" s="10" t="s">
        <v>192</v>
      </c>
      <c r="Z346" s="12" t="s">
        <v>192</v>
      </c>
      <c r="AA346" s="12" t="s">
        <v>192</v>
      </c>
      <c r="AB346" s="12" t="s">
        <v>192</v>
      </c>
      <c r="AC346" s="10" t="s">
        <v>192</v>
      </c>
      <c r="AD346" s="12" t="s">
        <v>192</v>
      </c>
      <c r="AE346" s="12" t="s">
        <v>192</v>
      </c>
      <c r="AF346" s="12" t="s">
        <v>192</v>
      </c>
      <c r="AG346" s="10" t="s">
        <v>192</v>
      </c>
      <c r="AH346" s="12" t="s">
        <v>192</v>
      </c>
      <c r="AI346" s="12" t="s">
        <v>192</v>
      </c>
      <c r="AJ346" s="12" t="s">
        <v>192</v>
      </c>
      <c r="AK346" s="10" t="s">
        <v>192</v>
      </c>
      <c r="AL346" s="12" t="s">
        <v>192</v>
      </c>
      <c r="AM346" s="12" t="s">
        <v>192</v>
      </c>
      <c r="AN346" s="10" t="s">
        <v>192</v>
      </c>
      <c r="AO346" s="10" t="s">
        <v>192</v>
      </c>
    </row>
    <row r="347" spans="1:41" ht="270" x14ac:dyDescent="0.25">
      <c r="A347" s="10" t="s">
        <v>116</v>
      </c>
      <c r="B347" s="10" t="s">
        <v>117</v>
      </c>
      <c r="C347" s="11">
        <v>43152</v>
      </c>
      <c r="D347" s="10" t="s">
        <v>118</v>
      </c>
      <c r="E347" s="12" t="s">
        <v>119</v>
      </c>
      <c r="F347" s="10" t="s">
        <v>546</v>
      </c>
      <c r="G347" s="12" t="s">
        <v>547</v>
      </c>
      <c r="H347" s="10" t="s">
        <v>548</v>
      </c>
      <c r="I347" s="12" t="s">
        <v>549</v>
      </c>
      <c r="J347" s="12" t="s">
        <v>550</v>
      </c>
      <c r="K347" s="12" t="s">
        <v>551</v>
      </c>
      <c r="L347" s="10" t="s">
        <v>588</v>
      </c>
      <c r="M347" s="12" t="s">
        <v>589</v>
      </c>
      <c r="N347" s="10" t="s">
        <v>128</v>
      </c>
      <c r="O347" s="12" t="s">
        <v>590</v>
      </c>
      <c r="P347" s="12" t="s">
        <v>591</v>
      </c>
      <c r="Q347" s="12" t="s">
        <v>274</v>
      </c>
      <c r="R347" s="10" t="s">
        <v>275</v>
      </c>
      <c r="S347" s="10" t="s">
        <v>133</v>
      </c>
      <c r="T347" s="10" t="s">
        <v>134</v>
      </c>
      <c r="U347" s="11">
        <v>40725</v>
      </c>
      <c r="V347" s="11"/>
      <c r="W347" s="12" t="s">
        <v>192</v>
      </c>
      <c r="X347" s="12" t="s">
        <v>192</v>
      </c>
      <c r="Y347" s="10" t="s">
        <v>192</v>
      </c>
      <c r="Z347" s="12" t="s">
        <v>192</v>
      </c>
      <c r="AA347" s="12" t="s">
        <v>192</v>
      </c>
      <c r="AB347" s="12" t="s">
        <v>192</v>
      </c>
      <c r="AC347" s="10" t="s">
        <v>192</v>
      </c>
      <c r="AD347" s="12" t="s">
        <v>192</v>
      </c>
      <c r="AE347" s="12" t="s">
        <v>192</v>
      </c>
      <c r="AF347" s="12" t="s">
        <v>192</v>
      </c>
      <c r="AG347" s="10" t="s">
        <v>192</v>
      </c>
      <c r="AH347" s="12" t="s">
        <v>192</v>
      </c>
      <c r="AI347" s="12" t="s">
        <v>192</v>
      </c>
      <c r="AJ347" s="12" t="s">
        <v>192</v>
      </c>
      <c r="AK347" s="10" t="s">
        <v>192</v>
      </c>
      <c r="AL347" s="12" t="s">
        <v>192</v>
      </c>
      <c r="AM347" s="12" t="s">
        <v>192</v>
      </c>
      <c r="AN347" s="10" t="s">
        <v>192</v>
      </c>
      <c r="AO347" s="10" t="s">
        <v>192</v>
      </c>
    </row>
    <row r="348" spans="1:41" ht="270" x14ac:dyDescent="0.25">
      <c r="A348" s="10" t="s">
        <v>116</v>
      </c>
      <c r="B348" s="10" t="s">
        <v>117</v>
      </c>
      <c r="C348" s="11">
        <v>43152</v>
      </c>
      <c r="D348" s="10" t="s">
        <v>118</v>
      </c>
      <c r="E348" s="12" t="s">
        <v>119</v>
      </c>
      <c r="F348" s="10" t="s">
        <v>546</v>
      </c>
      <c r="G348" s="12" t="s">
        <v>547</v>
      </c>
      <c r="H348" s="10" t="s">
        <v>548</v>
      </c>
      <c r="I348" s="12" t="s">
        <v>549</v>
      </c>
      <c r="J348" s="12" t="s">
        <v>550</v>
      </c>
      <c r="K348" s="12" t="s">
        <v>551</v>
      </c>
      <c r="L348" s="10" t="s">
        <v>599</v>
      </c>
      <c r="M348" s="12" t="s">
        <v>600</v>
      </c>
      <c r="N348" s="10" t="s">
        <v>128</v>
      </c>
      <c r="O348" s="12" t="s">
        <v>601</v>
      </c>
      <c r="P348" s="12" t="s">
        <v>602</v>
      </c>
      <c r="Q348" s="12" t="s">
        <v>274</v>
      </c>
      <c r="R348" s="10" t="s">
        <v>275</v>
      </c>
      <c r="S348" s="10" t="s">
        <v>133</v>
      </c>
      <c r="T348" s="10" t="s">
        <v>244</v>
      </c>
      <c r="U348" s="11">
        <v>40725</v>
      </c>
      <c r="V348" s="11"/>
      <c r="W348" s="12" t="s">
        <v>192</v>
      </c>
      <c r="X348" s="12" t="s">
        <v>192</v>
      </c>
      <c r="Y348" s="10" t="s">
        <v>192</v>
      </c>
      <c r="Z348" s="12" t="s">
        <v>192</v>
      </c>
      <c r="AA348" s="12" t="s">
        <v>192</v>
      </c>
      <c r="AB348" s="12" t="s">
        <v>192</v>
      </c>
      <c r="AC348" s="10" t="s">
        <v>192</v>
      </c>
      <c r="AD348" s="12" t="s">
        <v>192</v>
      </c>
      <c r="AE348" s="12" t="s">
        <v>192</v>
      </c>
      <c r="AF348" s="12" t="s">
        <v>192</v>
      </c>
      <c r="AG348" s="10" t="s">
        <v>192</v>
      </c>
      <c r="AH348" s="12" t="s">
        <v>192</v>
      </c>
      <c r="AI348" s="12" t="s">
        <v>192</v>
      </c>
      <c r="AJ348" s="12" t="s">
        <v>192</v>
      </c>
      <c r="AK348" s="10" t="s">
        <v>192</v>
      </c>
      <c r="AL348" s="12" t="s">
        <v>192</v>
      </c>
      <c r="AM348" s="12" t="s">
        <v>192</v>
      </c>
      <c r="AN348" s="10" t="s">
        <v>192</v>
      </c>
      <c r="AO348" s="10" t="s">
        <v>192</v>
      </c>
    </row>
    <row r="349" spans="1:41" ht="270" x14ac:dyDescent="0.25">
      <c r="A349" s="10" t="s">
        <v>116</v>
      </c>
      <c r="B349" s="10" t="s">
        <v>117</v>
      </c>
      <c r="C349" s="11">
        <v>43152</v>
      </c>
      <c r="D349" s="10" t="s">
        <v>118</v>
      </c>
      <c r="E349" s="12" t="s">
        <v>119</v>
      </c>
      <c r="F349" s="10" t="s">
        <v>546</v>
      </c>
      <c r="G349" s="12" t="s">
        <v>547</v>
      </c>
      <c r="H349" s="10" t="s">
        <v>548</v>
      </c>
      <c r="I349" s="12" t="s">
        <v>549</v>
      </c>
      <c r="J349" s="12" t="s">
        <v>550</v>
      </c>
      <c r="K349" s="12" t="s">
        <v>551</v>
      </c>
      <c r="L349" s="10" t="s">
        <v>603</v>
      </c>
      <c r="M349" s="12" t="s">
        <v>604</v>
      </c>
      <c r="N349" s="10" t="s">
        <v>128</v>
      </c>
      <c r="O349" s="12" t="s">
        <v>605</v>
      </c>
      <c r="P349" s="12" t="s">
        <v>606</v>
      </c>
      <c r="Q349" s="12" t="s">
        <v>274</v>
      </c>
      <c r="R349" s="10" t="s">
        <v>275</v>
      </c>
      <c r="S349" s="10" t="s">
        <v>133</v>
      </c>
      <c r="T349" s="10" t="s">
        <v>134</v>
      </c>
      <c r="U349" s="11">
        <v>40725</v>
      </c>
      <c r="V349" s="11"/>
      <c r="W349" s="12" t="s">
        <v>192</v>
      </c>
      <c r="X349" s="12" t="s">
        <v>192</v>
      </c>
      <c r="Y349" s="10" t="s">
        <v>192</v>
      </c>
      <c r="Z349" s="12" t="s">
        <v>192</v>
      </c>
      <c r="AA349" s="12" t="s">
        <v>192</v>
      </c>
      <c r="AB349" s="12" t="s">
        <v>192</v>
      </c>
      <c r="AC349" s="10" t="s">
        <v>192</v>
      </c>
      <c r="AD349" s="12" t="s">
        <v>192</v>
      </c>
      <c r="AE349" s="12" t="s">
        <v>192</v>
      </c>
      <c r="AF349" s="12" t="s">
        <v>192</v>
      </c>
      <c r="AG349" s="10" t="s">
        <v>192</v>
      </c>
      <c r="AH349" s="12" t="s">
        <v>192</v>
      </c>
      <c r="AI349" s="12" t="s">
        <v>192</v>
      </c>
      <c r="AJ349" s="12" t="s">
        <v>192</v>
      </c>
      <c r="AK349" s="10" t="s">
        <v>192</v>
      </c>
      <c r="AL349" s="12" t="s">
        <v>192</v>
      </c>
      <c r="AM349" s="12" t="s">
        <v>192</v>
      </c>
      <c r="AN349" s="10" t="s">
        <v>192</v>
      </c>
      <c r="AO349" s="10" t="s">
        <v>192</v>
      </c>
    </row>
    <row r="350" spans="1:41" ht="270" x14ac:dyDescent="0.25">
      <c r="A350" s="10" t="s">
        <v>116</v>
      </c>
      <c r="B350" s="10" t="s">
        <v>117</v>
      </c>
      <c r="C350" s="11">
        <v>43152</v>
      </c>
      <c r="D350" s="10" t="s">
        <v>118</v>
      </c>
      <c r="E350" s="12" t="s">
        <v>119</v>
      </c>
      <c r="F350" s="10" t="s">
        <v>546</v>
      </c>
      <c r="G350" s="12" t="s">
        <v>547</v>
      </c>
      <c r="H350" s="10" t="s">
        <v>548</v>
      </c>
      <c r="I350" s="12" t="s">
        <v>549</v>
      </c>
      <c r="J350" s="12" t="s">
        <v>550</v>
      </c>
      <c r="K350" s="12" t="s">
        <v>551</v>
      </c>
      <c r="L350" s="10" t="s">
        <v>607</v>
      </c>
      <c r="M350" s="12" t="s">
        <v>608</v>
      </c>
      <c r="N350" s="10" t="s">
        <v>128</v>
      </c>
      <c r="O350" s="12" t="s">
        <v>609</v>
      </c>
      <c r="P350" s="12" t="s">
        <v>610</v>
      </c>
      <c r="Q350" s="12" t="s">
        <v>274</v>
      </c>
      <c r="R350" s="10" t="s">
        <v>275</v>
      </c>
      <c r="S350" s="10" t="s">
        <v>133</v>
      </c>
      <c r="T350" s="10" t="s">
        <v>244</v>
      </c>
      <c r="U350" s="11">
        <v>40725</v>
      </c>
      <c r="V350" s="11"/>
      <c r="W350" s="12" t="s">
        <v>192</v>
      </c>
      <c r="X350" s="12" t="s">
        <v>192</v>
      </c>
      <c r="Y350" s="10" t="s">
        <v>192</v>
      </c>
      <c r="Z350" s="12" t="s">
        <v>192</v>
      </c>
      <c r="AA350" s="12" t="s">
        <v>192</v>
      </c>
      <c r="AB350" s="12" t="s">
        <v>192</v>
      </c>
      <c r="AC350" s="10" t="s">
        <v>192</v>
      </c>
      <c r="AD350" s="12" t="s">
        <v>192</v>
      </c>
      <c r="AE350" s="12" t="s">
        <v>192</v>
      </c>
      <c r="AF350" s="12" t="s">
        <v>192</v>
      </c>
      <c r="AG350" s="10" t="s">
        <v>192</v>
      </c>
      <c r="AH350" s="12" t="s">
        <v>192</v>
      </c>
      <c r="AI350" s="12" t="s">
        <v>192</v>
      </c>
      <c r="AJ350" s="12" t="s">
        <v>192</v>
      </c>
      <c r="AK350" s="10" t="s">
        <v>192</v>
      </c>
      <c r="AL350" s="12" t="s">
        <v>192</v>
      </c>
      <c r="AM350" s="12" t="s">
        <v>192</v>
      </c>
      <c r="AN350" s="10" t="s">
        <v>192</v>
      </c>
      <c r="AO350" s="10" t="s">
        <v>192</v>
      </c>
    </row>
    <row r="351" spans="1:41" ht="270" x14ac:dyDescent="0.25">
      <c r="A351" s="10" t="s">
        <v>116</v>
      </c>
      <c r="B351" s="10" t="s">
        <v>117</v>
      </c>
      <c r="C351" s="11">
        <v>43152</v>
      </c>
      <c r="D351" s="10" t="s">
        <v>118</v>
      </c>
      <c r="E351" s="12" t="s">
        <v>119</v>
      </c>
      <c r="F351" s="10" t="s">
        <v>546</v>
      </c>
      <c r="G351" s="12" t="s">
        <v>547</v>
      </c>
      <c r="H351" s="10" t="s">
        <v>548</v>
      </c>
      <c r="I351" s="12" t="s">
        <v>549</v>
      </c>
      <c r="J351" s="12" t="s">
        <v>550</v>
      </c>
      <c r="K351" s="12" t="s">
        <v>551</v>
      </c>
      <c r="L351" s="10" t="s">
        <v>611</v>
      </c>
      <c r="M351" s="12" t="s">
        <v>237</v>
      </c>
      <c r="N351" s="10" t="s">
        <v>128</v>
      </c>
      <c r="O351" s="12" t="s">
        <v>612</v>
      </c>
      <c r="P351" s="12" t="s">
        <v>613</v>
      </c>
      <c r="Q351" s="12" t="s">
        <v>274</v>
      </c>
      <c r="R351" s="10" t="s">
        <v>275</v>
      </c>
      <c r="S351" s="10" t="s">
        <v>133</v>
      </c>
      <c r="T351" s="10" t="s">
        <v>244</v>
      </c>
      <c r="U351" s="11">
        <v>40725</v>
      </c>
      <c r="V351" s="11"/>
      <c r="W351" s="12" t="s">
        <v>192</v>
      </c>
      <c r="X351" s="12" t="s">
        <v>192</v>
      </c>
      <c r="Y351" s="10" t="s">
        <v>192</v>
      </c>
      <c r="Z351" s="12" t="s">
        <v>192</v>
      </c>
      <c r="AA351" s="12" t="s">
        <v>192</v>
      </c>
      <c r="AB351" s="12" t="s">
        <v>192</v>
      </c>
      <c r="AC351" s="10" t="s">
        <v>192</v>
      </c>
      <c r="AD351" s="12" t="s">
        <v>192</v>
      </c>
      <c r="AE351" s="12" t="s">
        <v>192</v>
      </c>
      <c r="AF351" s="12" t="s">
        <v>192</v>
      </c>
      <c r="AG351" s="10" t="s">
        <v>192</v>
      </c>
      <c r="AH351" s="12" t="s">
        <v>192</v>
      </c>
      <c r="AI351" s="12" t="s">
        <v>192</v>
      </c>
      <c r="AJ351" s="12" t="s">
        <v>192</v>
      </c>
      <c r="AK351" s="10" t="s">
        <v>192</v>
      </c>
      <c r="AL351" s="12" t="s">
        <v>192</v>
      </c>
      <c r="AM351" s="12" t="s">
        <v>192</v>
      </c>
      <c r="AN351" s="10" t="s">
        <v>192</v>
      </c>
      <c r="AO351" s="10" t="s">
        <v>192</v>
      </c>
    </row>
    <row r="352" spans="1:41" ht="270" x14ac:dyDescent="0.25">
      <c r="A352" s="10" t="s">
        <v>116</v>
      </c>
      <c r="B352" s="10" t="s">
        <v>117</v>
      </c>
      <c r="C352" s="11">
        <v>43152</v>
      </c>
      <c r="D352" s="10" t="s">
        <v>118</v>
      </c>
      <c r="E352" s="12" t="s">
        <v>119</v>
      </c>
      <c r="F352" s="10" t="s">
        <v>546</v>
      </c>
      <c r="G352" s="12" t="s">
        <v>547</v>
      </c>
      <c r="H352" s="10" t="s">
        <v>548</v>
      </c>
      <c r="I352" s="12" t="s">
        <v>549</v>
      </c>
      <c r="J352" s="12" t="s">
        <v>550</v>
      </c>
      <c r="K352" s="12" t="s">
        <v>551</v>
      </c>
      <c r="L352" s="10" t="s">
        <v>614</v>
      </c>
      <c r="M352" s="12" t="s">
        <v>615</v>
      </c>
      <c r="N352" s="10" t="s">
        <v>128</v>
      </c>
      <c r="O352" s="12" t="s">
        <v>616</v>
      </c>
      <c r="P352" s="12" t="s">
        <v>617</v>
      </c>
      <c r="Q352" s="12" t="s">
        <v>274</v>
      </c>
      <c r="R352" s="10" t="s">
        <v>275</v>
      </c>
      <c r="S352" s="10" t="s">
        <v>133</v>
      </c>
      <c r="T352" s="10" t="s">
        <v>244</v>
      </c>
      <c r="U352" s="11">
        <v>40725</v>
      </c>
      <c r="V352" s="11"/>
      <c r="W352" s="12" t="s">
        <v>192</v>
      </c>
      <c r="X352" s="12" t="s">
        <v>192</v>
      </c>
      <c r="Y352" s="10" t="s">
        <v>192</v>
      </c>
      <c r="Z352" s="12" t="s">
        <v>192</v>
      </c>
      <c r="AA352" s="12" t="s">
        <v>192</v>
      </c>
      <c r="AB352" s="12" t="s">
        <v>192</v>
      </c>
      <c r="AC352" s="10" t="s">
        <v>192</v>
      </c>
      <c r="AD352" s="12" t="s">
        <v>192</v>
      </c>
      <c r="AE352" s="12" t="s">
        <v>192</v>
      </c>
      <c r="AF352" s="12" t="s">
        <v>192</v>
      </c>
      <c r="AG352" s="10" t="s">
        <v>192</v>
      </c>
      <c r="AH352" s="12" t="s">
        <v>192</v>
      </c>
      <c r="AI352" s="12" t="s">
        <v>192</v>
      </c>
      <c r="AJ352" s="12" t="s">
        <v>192</v>
      </c>
      <c r="AK352" s="10" t="s">
        <v>192</v>
      </c>
      <c r="AL352" s="12" t="s">
        <v>192</v>
      </c>
      <c r="AM352" s="12" t="s">
        <v>192</v>
      </c>
      <c r="AN352" s="10" t="s">
        <v>192</v>
      </c>
      <c r="AO352" s="10" t="s">
        <v>192</v>
      </c>
    </row>
    <row r="353" spans="1:41" ht="270" x14ac:dyDescent="0.25">
      <c r="A353" s="10" t="s">
        <v>116</v>
      </c>
      <c r="B353" s="10" t="s">
        <v>117</v>
      </c>
      <c r="C353" s="11">
        <v>43152</v>
      </c>
      <c r="D353" s="10" t="s">
        <v>118</v>
      </c>
      <c r="E353" s="12" t="s">
        <v>119</v>
      </c>
      <c r="F353" s="10" t="s">
        <v>546</v>
      </c>
      <c r="G353" s="12" t="s">
        <v>547</v>
      </c>
      <c r="H353" s="10" t="s">
        <v>548</v>
      </c>
      <c r="I353" s="12" t="s">
        <v>549</v>
      </c>
      <c r="J353" s="12" t="s">
        <v>550</v>
      </c>
      <c r="K353" s="12" t="s">
        <v>551</v>
      </c>
      <c r="L353" s="10" t="s">
        <v>618</v>
      </c>
      <c r="M353" s="12" t="s">
        <v>250</v>
      </c>
      <c r="N353" s="10" t="s">
        <v>128</v>
      </c>
      <c r="O353" s="12" t="s">
        <v>619</v>
      </c>
      <c r="P353" s="12" t="s">
        <v>620</v>
      </c>
      <c r="Q353" s="12" t="s">
        <v>274</v>
      </c>
      <c r="R353" s="10" t="s">
        <v>275</v>
      </c>
      <c r="S353" s="10" t="s">
        <v>133</v>
      </c>
      <c r="T353" s="10" t="s">
        <v>244</v>
      </c>
      <c r="U353" s="11">
        <v>40725</v>
      </c>
      <c r="V353" s="11"/>
      <c r="W353" s="12" t="s">
        <v>192</v>
      </c>
      <c r="X353" s="12" t="s">
        <v>192</v>
      </c>
      <c r="Y353" s="10" t="s">
        <v>192</v>
      </c>
      <c r="Z353" s="12" t="s">
        <v>192</v>
      </c>
      <c r="AA353" s="12" t="s">
        <v>192</v>
      </c>
      <c r="AB353" s="12" t="s">
        <v>192</v>
      </c>
      <c r="AC353" s="10" t="s">
        <v>192</v>
      </c>
      <c r="AD353" s="12" t="s">
        <v>192</v>
      </c>
      <c r="AE353" s="12" t="s">
        <v>192</v>
      </c>
      <c r="AF353" s="12" t="s">
        <v>192</v>
      </c>
      <c r="AG353" s="10" t="s">
        <v>192</v>
      </c>
      <c r="AH353" s="12" t="s">
        <v>192</v>
      </c>
      <c r="AI353" s="12" t="s">
        <v>192</v>
      </c>
      <c r="AJ353" s="12" t="s">
        <v>192</v>
      </c>
      <c r="AK353" s="10" t="s">
        <v>192</v>
      </c>
      <c r="AL353" s="12" t="s">
        <v>192</v>
      </c>
      <c r="AM353" s="12" t="s">
        <v>192</v>
      </c>
      <c r="AN353" s="10" t="s">
        <v>192</v>
      </c>
      <c r="AO353" s="10" t="s">
        <v>192</v>
      </c>
    </row>
    <row r="354" spans="1:41" ht="270" x14ac:dyDescent="0.25">
      <c r="A354" s="10" t="s">
        <v>116</v>
      </c>
      <c r="B354" s="10" t="s">
        <v>117</v>
      </c>
      <c r="C354" s="11">
        <v>43152</v>
      </c>
      <c r="D354" s="10" t="s">
        <v>118</v>
      </c>
      <c r="E354" s="12" t="s">
        <v>119</v>
      </c>
      <c r="F354" s="10" t="s">
        <v>546</v>
      </c>
      <c r="G354" s="12" t="s">
        <v>547</v>
      </c>
      <c r="H354" s="10" t="s">
        <v>548</v>
      </c>
      <c r="I354" s="12" t="s">
        <v>549</v>
      </c>
      <c r="J354" s="12" t="s">
        <v>550</v>
      </c>
      <c r="K354" s="12" t="s">
        <v>551</v>
      </c>
      <c r="L354" s="10" t="s">
        <v>621</v>
      </c>
      <c r="M354" s="12" t="s">
        <v>622</v>
      </c>
      <c r="N354" s="10" t="s">
        <v>128</v>
      </c>
      <c r="O354" s="12" t="s">
        <v>623</v>
      </c>
      <c r="P354" s="12" t="s">
        <v>624</v>
      </c>
      <c r="Q354" s="12" t="s">
        <v>274</v>
      </c>
      <c r="R354" s="10" t="s">
        <v>275</v>
      </c>
      <c r="S354" s="10" t="s">
        <v>133</v>
      </c>
      <c r="T354" s="10" t="s">
        <v>244</v>
      </c>
      <c r="U354" s="11">
        <v>40725</v>
      </c>
      <c r="V354" s="11"/>
      <c r="W354" s="12" t="s">
        <v>192</v>
      </c>
      <c r="X354" s="12" t="s">
        <v>192</v>
      </c>
      <c r="Y354" s="10" t="s">
        <v>192</v>
      </c>
      <c r="Z354" s="12" t="s">
        <v>192</v>
      </c>
      <c r="AA354" s="12" t="s">
        <v>192</v>
      </c>
      <c r="AB354" s="12" t="s">
        <v>192</v>
      </c>
      <c r="AC354" s="10" t="s">
        <v>192</v>
      </c>
      <c r="AD354" s="12" t="s">
        <v>192</v>
      </c>
      <c r="AE354" s="12" t="s">
        <v>192</v>
      </c>
      <c r="AF354" s="12" t="s">
        <v>192</v>
      </c>
      <c r="AG354" s="10" t="s">
        <v>192</v>
      </c>
      <c r="AH354" s="12" t="s">
        <v>192</v>
      </c>
      <c r="AI354" s="12" t="s">
        <v>192</v>
      </c>
      <c r="AJ354" s="12" t="s">
        <v>192</v>
      </c>
      <c r="AK354" s="10" t="s">
        <v>192</v>
      </c>
      <c r="AL354" s="12" t="s">
        <v>192</v>
      </c>
      <c r="AM354" s="12" t="s">
        <v>192</v>
      </c>
      <c r="AN354" s="10" t="s">
        <v>192</v>
      </c>
      <c r="AO354" s="10" t="s">
        <v>192</v>
      </c>
    </row>
    <row r="355" spans="1:41" ht="270" x14ac:dyDescent="0.25">
      <c r="A355" s="10" t="s">
        <v>116</v>
      </c>
      <c r="B355" s="10" t="s">
        <v>117</v>
      </c>
      <c r="C355" s="11">
        <v>43152</v>
      </c>
      <c r="D355" s="10" t="s">
        <v>118</v>
      </c>
      <c r="E355" s="12" t="s">
        <v>119</v>
      </c>
      <c r="F355" s="10" t="s">
        <v>546</v>
      </c>
      <c r="G355" s="12" t="s">
        <v>547</v>
      </c>
      <c r="H355" s="10" t="s">
        <v>548</v>
      </c>
      <c r="I355" s="12" t="s">
        <v>549</v>
      </c>
      <c r="J355" s="12" t="s">
        <v>550</v>
      </c>
      <c r="K355" s="12" t="s">
        <v>551</v>
      </c>
      <c r="L355" s="10" t="s">
        <v>625</v>
      </c>
      <c r="M355" s="12" t="s">
        <v>626</v>
      </c>
      <c r="N355" s="10" t="s">
        <v>128</v>
      </c>
      <c r="O355" s="12" t="s">
        <v>627</v>
      </c>
      <c r="P355" s="12" t="s">
        <v>628</v>
      </c>
      <c r="Q355" s="12" t="s">
        <v>274</v>
      </c>
      <c r="R355" s="10" t="s">
        <v>275</v>
      </c>
      <c r="S355" s="10" t="s">
        <v>133</v>
      </c>
      <c r="T355" s="10" t="s">
        <v>244</v>
      </c>
      <c r="U355" s="11">
        <v>40725</v>
      </c>
      <c r="V355" s="11"/>
      <c r="W355" s="12" t="s">
        <v>192</v>
      </c>
      <c r="X355" s="12" t="s">
        <v>192</v>
      </c>
      <c r="Y355" s="10" t="s">
        <v>192</v>
      </c>
      <c r="Z355" s="12" t="s">
        <v>192</v>
      </c>
      <c r="AA355" s="12" t="s">
        <v>192</v>
      </c>
      <c r="AB355" s="12" t="s">
        <v>192</v>
      </c>
      <c r="AC355" s="10" t="s">
        <v>192</v>
      </c>
      <c r="AD355" s="12" t="s">
        <v>192</v>
      </c>
      <c r="AE355" s="12" t="s">
        <v>192</v>
      </c>
      <c r="AF355" s="12" t="s">
        <v>192</v>
      </c>
      <c r="AG355" s="10" t="s">
        <v>192</v>
      </c>
      <c r="AH355" s="12" t="s">
        <v>192</v>
      </c>
      <c r="AI355" s="12" t="s">
        <v>192</v>
      </c>
      <c r="AJ355" s="12" t="s">
        <v>192</v>
      </c>
      <c r="AK355" s="10" t="s">
        <v>192</v>
      </c>
      <c r="AL355" s="12" t="s">
        <v>192</v>
      </c>
      <c r="AM355" s="12" t="s">
        <v>192</v>
      </c>
      <c r="AN355" s="10" t="s">
        <v>192</v>
      </c>
      <c r="AO355" s="10" t="s">
        <v>192</v>
      </c>
    </row>
    <row r="356" spans="1:41" ht="270" x14ac:dyDescent="0.25">
      <c r="A356" s="10" t="s">
        <v>116</v>
      </c>
      <c r="B356" s="10" t="s">
        <v>117</v>
      </c>
      <c r="C356" s="11">
        <v>43152</v>
      </c>
      <c r="D356" s="10" t="s">
        <v>118</v>
      </c>
      <c r="E356" s="12" t="s">
        <v>119</v>
      </c>
      <c r="F356" s="10" t="s">
        <v>546</v>
      </c>
      <c r="G356" s="12" t="s">
        <v>547</v>
      </c>
      <c r="H356" s="10" t="s">
        <v>548</v>
      </c>
      <c r="I356" s="12" t="s">
        <v>549</v>
      </c>
      <c r="J356" s="12" t="s">
        <v>550</v>
      </c>
      <c r="K356" s="12" t="s">
        <v>551</v>
      </c>
      <c r="L356" s="10" t="s">
        <v>629</v>
      </c>
      <c r="M356" s="12" t="s">
        <v>630</v>
      </c>
      <c r="N356" s="10" t="s">
        <v>128</v>
      </c>
      <c r="O356" s="12" t="s">
        <v>631</v>
      </c>
      <c r="P356" s="12" t="s">
        <v>632</v>
      </c>
      <c r="Q356" s="12" t="s">
        <v>274</v>
      </c>
      <c r="R356" s="10" t="s">
        <v>275</v>
      </c>
      <c r="S356" s="10" t="s">
        <v>133</v>
      </c>
      <c r="T356" s="10" t="s">
        <v>244</v>
      </c>
      <c r="U356" s="11">
        <v>40725</v>
      </c>
      <c r="V356" s="11"/>
      <c r="W356" s="12" t="s">
        <v>192</v>
      </c>
      <c r="X356" s="12" t="s">
        <v>192</v>
      </c>
      <c r="Y356" s="10" t="s">
        <v>192</v>
      </c>
      <c r="Z356" s="12" t="s">
        <v>192</v>
      </c>
      <c r="AA356" s="12" t="s">
        <v>192</v>
      </c>
      <c r="AB356" s="12" t="s">
        <v>192</v>
      </c>
      <c r="AC356" s="10" t="s">
        <v>192</v>
      </c>
      <c r="AD356" s="12" t="s">
        <v>192</v>
      </c>
      <c r="AE356" s="12" t="s">
        <v>192</v>
      </c>
      <c r="AF356" s="12" t="s">
        <v>192</v>
      </c>
      <c r="AG356" s="10" t="s">
        <v>192</v>
      </c>
      <c r="AH356" s="12" t="s">
        <v>192</v>
      </c>
      <c r="AI356" s="12" t="s">
        <v>192</v>
      </c>
      <c r="AJ356" s="12" t="s">
        <v>192</v>
      </c>
      <c r="AK356" s="10" t="s">
        <v>192</v>
      </c>
      <c r="AL356" s="12" t="s">
        <v>192</v>
      </c>
      <c r="AM356" s="12" t="s">
        <v>192</v>
      </c>
      <c r="AN356" s="10" t="s">
        <v>192</v>
      </c>
      <c r="AO356" s="10" t="s">
        <v>192</v>
      </c>
    </row>
    <row r="357" spans="1:41" ht="270" x14ac:dyDescent="0.25">
      <c r="A357" s="10" t="s">
        <v>116</v>
      </c>
      <c r="B357" s="10" t="s">
        <v>117</v>
      </c>
      <c r="C357" s="11">
        <v>43152</v>
      </c>
      <c r="D357" s="10" t="s">
        <v>118</v>
      </c>
      <c r="E357" s="12" t="s">
        <v>119</v>
      </c>
      <c r="F357" s="10" t="s">
        <v>546</v>
      </c>
      <c r="G357" s="12" t="s">
        <v>547</v>
      </c>
      <c r="H357" s="10" t="s">
        <v>548</v>
      </c>
      <c r="I357" s="12" t="s">
        <v>549</v>
      </c>
      <c r="J357" s="12" t="s">
        <v>550</v>
      </c>
      <c r="K357" s="12" t="s">
        <v>551</v>
      </c>
      <c r="L357" s="10" t="s">
        <v>633</v>
      </c>
      <c r="M357" s="12" t="s">
        <v>634</v>
      </c>
      <c r="N357" s="10" t="s">
        <v>128</v>
      </c>
      <c r="O357" s="12" t="s">
        <v>635</v>
      </c>
      <c r="P357" s="12" t="s">
        <v>636</v>
      </c>
      <c r="Q357" s="12" t="s">
        <v>274</v>
      </c>
      <c r="R357" s="10" t="s">
        <v>275</v>
      </c>
      <c r="S357" s="10" t="s">
        <v>133</v>
      </c>
      <c r="T357" s="10" t="s">
        <v>134</v>
      </c>
      <c r="U357" s="11">
        <v>40725</v>
      </c>
      <c r="V357" s="11"/>
      <c r="W357" s="12" t="s">
        <v>192</v>
      </c>
      <c r="X357" s="12" t="s">
        <v>192</v>
      </c>
      <c r="Y357" s="10" t="s">
        <v>192</v>
      </c>
      <c r="Z357" s="12" t="s">
        <v>192</v>
      </c>
      <c r="AA357" s="12" t="s">
        <v>192</v>
      </c>
      <c r="AB357" s="12" t="s">
        <v>192</v>
      </c>
      <c r="AC357" s="10" t="s">
        <v>192</v>
      </c>
      <c r="AD357" s="12" t="s">
        <v>192</v>
      </c>
      <c r="AE357" s="12" t="s">
        <v>192</v>
      </c>
      <c r="AF357" s="12" t="s">
        <v>192</v>
      </c>
      <c r="AG357" s="10" t="s">
        <v>192</v>
      </c>
      <c r="AH357" s="12" t="s">
        <v>192</v>
      </c>
      <c r="AI357" s="12" t="s">
        <v>192</v>
      </c>
      <c r="AJ357" s="12" t="s">
        <v>192</v>
      </c>
      <c r="AK357" s="10" t="s">
        <v>192</v>
      </c>
      <c r="AL357" s="12" t="s">
        <v>192</v>
      </c>
      <c r="AM357" s="12" t="s">
        <v>192</v>
      </c>
      <c r="AN357" s="10" t="s">
        <v>192</v>
      </c>
      <c r="AO357" s="10" t="s">
        <v>192</v>
      </c>
    </row>
    <row r="358" spans="1:41" ht="270" x14ac:dyDescent="0.25">
      <c r="A358" s="10" t="s">
        <v>116</v>
      </c>
      <c r="B358" s="10" t="s">
        <v>117</v>
      </c>
      <c r="C358" s="11">
        <v>43152</v>
      </c>
      <c r="D358" s="10" t="s">
        <v>118</v>
      </c>
      <c r="E358" s="12" t="s">
        <v>119</v>
      </c>
      <c r="F358" s="10" t="s">
        <v>546</v>
      </c>
      <c r="G358" s="12" t="s">
        <v>547</v>
      </c>
      <c r="H358" s="10" t="s">
        <v>548</v>
      </c>
      <c r="I358" s="12" t="s">
        <v>549</v>
      </c>
      <c r="J358" s="12" t="s">
        <v>550</v>
      </c>
      <c r="K358" s="12" t="s">
        <v>551</v>
      </c>
      <c r="L358" s="10" t="s">
        <v>637</v>
      </c>
      <c r="M358" s="12" t="s">
        <v>638</v>
      </c>
      <c r="N358" s="10" t="s">
        <v>128</v>
      </c>
      <c r="O358" s="12" t="s">
        <v>639</v>
      </c>
      <c r="P358" s="12" t="s">
        <v>640</v>
      </c>
      <c r="Q358" s="12" t="s">
        <v>274</v>
      </c>
      <c r="R358" s="10" t="s">
        <v>275</v>
      </c>
      <c r="S358" s="10" t="s">
        <v>133</v>
      </c>
      <c r="T358" s="10" t="s">
        <v>134</v>
      </c>
      <c r="U358" s="11">
        <v>40725</v>
      </c>
      <c r="V358" s="11"/>
      <c r="W358" s="12" t="s">
        <v>192</v>
      </c>
      <c r="X358" s="12" t="s">
        <v>192</v>
      </c>
      <c r="Y358" s="10" t="s">
        <v>192</v>
      </c>
      <c r="Z358" s="12" t="s">
        <v>192</v>
      </c>
      <c r="AA358" s="12" t="s">
        <v>192</v>
      </c>
      <c r="AB358" s="12" t="s">
        <v>192</v>
      </c>
      <c r="AC358" s="10" t="s">
        <v>192</v>
      </c>
      <c r="AD358" s="12" t="s">
        <v>192</v>
      </c>
      <c r="AE358" s="12" t="s">
        <v>192</v>
      </c>
      <c r="AF358" s="12" t="s">
        <v>192</v>
      </c>
      <c r="AG358" s="10" t="s">
        <v>192</v>
      </c>
      <c r="AH358" s="12" t="s">
        <v>192</v>
      </c>
      <c r="AI358" s="12" t="s">
        <v>192</v>
      </c>
      <c r="AJ358" s="12" t="s">
        <v>192</v>
      </c>
      <c r="AK358" s="10" t="s">
        <v>192</v>
      </c>
      <c r="AL358" s="12" t="s">
        <v>192</v>
      </c>
      <c r="AM358" s="12" t="s">
        <v>192</v>
      </c>
      <c r="AN358" s="10" t="s">
        <v>192</v>
      </c>
      <c r="AO358" s="10" t="s">
        <v>192</v>
      </c>
    </row>
    <row r="359" spans="1:41" ht="270" x14ac:dyDescent="0.25">
      <c r="A359" s="10" t="s">
        <v>116</v>
      </c>
      <c r="B359" s="10" t="s">
        <v>117</v>
      </c>
      <c r="C359" s="11">
        <v>43152</v>
      </c>
      <c r="D359" s="10" t="s">
        <v>118</v>
      </c>
      <c r="E359" s="12" t="s">
        <v>119</v>
      </c>
      <c r="F359" s="10" t="s">
        <v>546</v>
      </c>
      <c r="G359" s="12" t="s">
        <v>547</v>
      </c>
      <c r="H359" s="10" t="s">
        <v>548</v>
      </c>
      <c r="I359" s="12" t="s">
        <v>549</v>
      </c>
      <c r="J359" s="12" t="s">
        <v>550</v>
      </c>
      <c r="K359" s="12" t="s">
        <v>551</v>
      </c>
      <c r="L359" s="10" t="s">
        <v>641</v>
      </c>
      <c r="M359" s="12" t="s">
        <v>642</v>
      </c>
      <c r="N359" s="10" t="s">
        <v>128</v>
      </c>
      <c r="O359" s="12" t="s">
        <v>643</v>
      </c>
      <c r="P359" s="12" t="s">
        <v>644</v>
      </c>
      <c r="Q359" s="12" t="s">
        <v>274</v>
      </c>
      <c r="R359" s="10" t="s">
        <v>275</v>
      </c>
      <c r="S359" s="10" t="s">
        <v>133</v>
      </c>
      <c r="T359" s="10" t="s">
        <v>244</v>
      </c>
      <c r="U359" s="11">
        <v>40725</v>
      </c>
      <c r="V359" s="11"/>
      <c r="W359" s="12" t="s">
        <v>192</v>
      </c>
      <c r="X359" s="12" t="s">
        <v>192</v>
      </c>
      <c r="Y359" s="10" t="s">
        <v>192</v>
      </c>
      <c r="Z359" s="12" t="s">
        <v>192</v>
      </c>
      <c r="AA359" s="12" t="s">
        <v>192</v>
      </c>
      <c r="AB359" s="12" t="s">
        <v>192</v>
      </c>
      <c r="AC359" s="10" t="s">
        <v>192</v>
      </c>
      <c r="AD359" s="12" t="s">
        <v>192</v>
      </c>
      <c r="AE359" s="12" t="s">
        <v>192</v>
      </c>
      <c r="AF359" s="12" t="s">
        <v>192</v>
      </c>
      <c r="AG359" s="10" t="s">
        <v>192</v>
      </c>
      <c r="AH359" s="12" t="s">
        <v>192</v>
      </c>
      <c r="AI359" s="12" t="s">
        <v>192</v>
      </c>
      <c r="AJ359" s="12" t="s">
        <v>192</v>
      </c>
      <c r="AK359" s="10" t="s">
        <v>192</v>
      </c>
      <c r="AL359" s="12" t="s">
        <v>192</v>
      </c>
      <c r="AM359" s="12" t="s">
        <v>192</v>
      </c>
      <c r="AN359" s="10" t="s">
        <v>192</v>
      </c>
      <c r="AO359" s="10" t="s">
        <v>192</v>
      </c>
    </row>
    <row r="360" spans="1:41" ht="270" x14ac:dyDescent="0.25">
      <c r="A360" s="10" t="s">
        <v>116</v>
      </c>
      <c r="B360" s="10" t="s">
        <v>117</v>
      </c>
      <c r="C360" s="11">
        <v>43152</v>
      </c>
      <c r="D360" s="10" t="s">
        <v>118</v>
      </c>
      <c r="E360" s="12" t="s">
        <v>119</v>
      </c>
      <c r="F360" s="10" t="s">
        <v>546</v>
      </c>
      <c r="G360" s="12" t="s">
        <v>547</v>
      </c>
      <c r="H360" s="10" t="s">
        <v>548</v>
      </c>
      <c r="I360" s="12" t="s">
        <v>549</v>
      </c>
      <c r="J360" s="12" t="s">
        <v>550</v>
      </c>
      <c r="K360" s="12" t="s">
        <v>551</v>
      </c>
      <c r="L360" s="10" t="s">
        <v>645</v>
      </c>
      <c r="M360" s="12" t="s">
        <v>646</v>
      </c>
      <c r="N360" s="10" t="s">
        <v>128</v>
      </c>
      <c r="O360" s="12" t="s">
        <v>647</v>
      </c>
      <c r="P360" s="12" t="s">
        <v>648</v>
      </c>
      <c r="Q360" s="12" t="s">
        <v>274</v>
      </c>
      <c r="R360" s="10" t="s">
        <v>275</v>
      </c>
      <c r="S360" s="10" t="s">
        <v>133</v>
      </c>
      <c r="T360" s="10" t="s">
        <v>244</v>
      </c>
      <c r="U360" s="11">
        <v>40725</v>
      </c>
      <c r="V360" s="11"/>
      <c r="W360" s="12" t="s">
        <v>192</v>
      </c>
      <c r="X360" s="12" t="s">
        <v>192</v>
      </c>
      <c r="Y360" s="10" t="s">
        <v>192</v>
      </c>
      <c r="Z360" s="12" t="s">
        <v>192</v>
      </c>
      <c r="AA360" s="12" t="s">
        <v>192</v>
      </c>
      <c r="AB360" s="12" t="s">
        <v>192</v>
      </c>
      <c r="AC360" s="10" t="s">
        <v>192</v>
      </c>
      <c r="AD360" s="12" t="s">
        <v>192</v>
      </c>
      <c r="AE360" s="12" t="s">
        <v>192</v>
      </c>
      <c r="AF360" s="12" t="s">
        <v>192</v>
      </c>
      <c r="AG360" s="10" t="s">
        <v>192</v>
      </c>
      <c r="AH360" s="12" t="s">
        <v>192</v>
      </c>
      <c r="AI360" s="12" t="s">
        <v>192</v>
      </c>
      <c r="AJ360" s="12" t="s">
        <v>192</v>
      </c>
      <c r="AK360" s="10" t="s">
        <v>192</v>
      </c>
      <c r="AL360" s="12" t="s">
        <v>192</v>
      </c>
      <c r="AM360" s="12" t="s">
        <v>192</v>
      </c>
      <c r="AN360" s="10" t="s">
        <v>192</v>
      </c>
      <c r="AO360" s="10" t="s">
        <v>192</v>
      </c>
    </row>
    <row r="361" spans="1:41" ht="270" x14ac:dyDescent="0.25">
      <c r="A361" s="10" t="s">
        <v>116</v>
      </c>
      <c r="B361" s="10" t="s">
        <v>117</v>
      </c>
      <c r="C361" s="11">
        <v>43152</v>
      </c>
      <c r="D361" s="10" t="s">
        <v>118</v>
      </c>
      <c r="E361" s="12" t="s">
        <v>119</v>
      </c>
      <c r="F361" s="10" t="s">
        <v>546</v>
      </c>
      <c r="G361" s="12" t="s">
        <v>547</v>
      </c>
      <c r="H361" s="10" t="s">
        <v>548</v>
      </c>
      <c r="I361" s="12" t="s">
        <v>549</v>
      </c>
      <c r="J361" s="12" t="s">
        <v>550</v>
      </c>
      <c r="K361" s="12" t="s">
        <v>551</v>
      </c>
      <c r="L361" s="10" t="s">
        <v>649</v>
      </c>
      <c r="M361" s="12" t="s">
        <v>650</v>
      </c>
      <c r="N361" s="10" t="s">
        <v>128</v>
      </c>
      <c r="O361" s="12" t="s">
        <v>651</v>
      </c>
      <c r="P361" s="12" t="s">
        <v>652</v>
      </c>
      <c r="Q361" s="12" t="s">
        <v>274</v>
      </c>
      <c r="R361" s="10" t="s">
        <v>275</v>
      </c>
      <c r="S361" s="10" t="s">
        <v>133</v>
      </c>
      <c r="T361" s="10" t="s">
        <v>244</v>
      </c>
      <c r="U361" s="11">
        <v>40725</v>
      </c>
      <c r="V361" s="11"/>
      <c r="W361" s="12" t="s">
        <v>192</v>
      </c>
      <c r="X361" s="12" t="s">
        <v>192</v>
      </c>
      <c r="Y361" s="10" t="s">
        <v>192</v>
      </c>
      <c r="Z361" s="12" t="s">
        <v>192</v>
      </c>
      <c r="AA361" s="12" t="s">
        <v>192</v>
      </c>
      <c r="AB361" s="12" t="s">
        <v>192</v>
      </c>
      <c r="AC361" s="10" t="s">
        <v>192</v>
      </c>
      <c r="AD361" s="12" t="s">
        <v>192</v>
      </c>
      <c r="AE361" s="12" t="s">
        <v>192</v>
      </c>
      <c r="AF361" s="12" t="s">
        <v>192</v>
      </c>
      <c r="AG361" s="10" t="s">
        <v>192</v>
      </c>
      <c r="AH361" s="12" t="s">
        <v>192</v>
      </c>
      <c r="AI361" s="12" t="s">
        <v>192</v>
      </c>
      <c r="AJ361" s="12" t="s">
        <v>192</v>
      </c>
      <c r="AK361" s="10" t="s">
        <v>192</v>
      </c>
      <c r="AL361" s="12" t="s">
        <v>192</v>
      </c>
      <c r="AM361" s="12" t="s">
        <v>192</v>
      </c>
      <c r="AN361" s="10" t="s">
        <v>192</v>
      </c>
      <c r="AO361" s="10" t="s">
        <v>192</v>
      </c>
    </row>
    <row r="362" spans="1:41" ht="270" x14ac:dyDescent="0.25">
      <c r="A362" s="10" t="s">
        <v>116</v>
      </c>
      <c r="B362" s="10" t="s">
        <v>117</v>
      </c>
      <c r="C362" s="11">
        <v>43152</v>
      </c>
      <c r="D362" s="10" t="s">
        <v>118</v>
      </c>
      <c r="E362" s="12" t="s">
        <v>119</v>
      </c>
      <c r="F362" s="10" t="s">
        <v>546</v>
      </c>
      <c r="G362" s="12" t="s">
        <v>547</v>
      </c>
      <c r="H362" s="10" t="s">
        <v>548</v>
      </c>
      <c r="I362" s="12" t="s">
        <v>549</v>
      </c>
      <c r="J362" s="12" t="s">
        <v>550</v>
      </c>
      <c r="K362" s="12" t="s">
        <v>551</v>
      </c>
      <c r="L362" s="10" t="s">
        <v>653</v>
      </c>
      <c r="M362" s="12" t="s">
        <v>221</v>
      </c>
      <c r="N362" s="10" t="s">
        <v>128</v>
      </c>
      <c r="O362" s="12" t="s">
        <v>654</v>
      </c>
      <c r="P362" s="12" t="s">
        <v>655</v>
      </c>
      <c r="Q362" s="12" t="s">
        <v>274</v>
      </c>
      <c r="R362" s="10" t="s">
        <v>275</v>
      </c>
      <c r="S362" s="10" t="s">
        <v>133</v>
      </c>
      <c r="T362" s="10" t="s">
        <v>244</v>
      </c>
      <c r="U362" s="11">
        <v>40725</v>
      </c>
      <c r="V362" s="11"/>
      <c r="W362" s="12" t="s">
        <v>192</v>
      </c>
      <c r="X362" s="12" t="s">
        <v>192</v>
      </c>
      <c r="Y362" s="10" t="s">
        <v>192</v>
      </c>
      <c r="Z362" s="12" t="s">
        <v>192</v>
      </c>
      <c r="AA362" s="12" t="s">
        <v>192</v>
      </c>
      <c r="AB362" s="12" t="s">
        <v>192</v>
      </c>
      <c r="AC362" s="10" t="s">
        <v>192</v>
      </c>
      <c r="AD362" s="12" t="s">
        <v>192</v>
      </c>
      <c r="AE362" s="12" t="s">
        <v>192</v>
      </c>
      <c r="AF362" s="12" t="s">
        <v>192</v>
      </c>
      <c r="AG362" s="10" t="s">
        <v>192</v>
      </c>
      <c r="AH362" s="12" t="s">
        <v>192</v>
      </c>
      <c r="AI362" s="12" t="s">
        <v>192</v>
      </c>
      <c r="AJ362" s="12" t="s">
        <v>192</v>
      </c>
      <c r="AK362" s="10" t="s">
        <v>192</v>
      </c>
      <c r="AL362" s="12" t="s">
        <v>192</v>
      </c>
      <c r="AM362" s="12" t="s">
        <v>192</v>
      </c>
      <c r="AN362" s="10" t="s">
        <v>192</v>
      </c>
      <c r="AO362" s="10" t="s">
        <v>192</v>
      </c>
    </row>
    <row r="363" spans="1:41" ht="270" x14ac:dyDescent="0.25">
      <c r="A363" s="10" t="s">
        <v>116</v>
      </c>
      <c r="B363" s="10" t="s">
        <v>117</v>
      </c>
      <c r="C363" s="11">
        <v>43152</v>
      </c>
      <c r="D363" s="10" t="s">
        <v>118</v>
      </c>
      <c r="E363" s="12" t="s">
        <v>119</v>
      </c>
      <c r="F363" s="10" t="s">
        <v>546</v>
      </c>
      <c r="G363" s="12" t="s">
        <v>547</v>
      </c>
      <c r="H363" s="10" t="s">
        <v>548</v>
      </c>
      <c r="I363" s="12" t="s">
        <v>549</v>
      </c>
      <c r="J363" s="12" t="s">
        <v>550</v>
      </c>
      <c r="K363" s="12" t="s">
        <v>551</v>
      </c>
      <c r="L363" s="10" t="s">
        <v>656</v>
      </c>
      <c r="M363" s="12" t="s">
        <v>657</v>
      </c>
      <c r="N363" s="10" t="s">
        <v>128</v>
      </c>
      <c r="O363" s="12" t="s">
        <v>658</v>
      </c>
      <c r="P363" s="12" t="s">
        <v>659</v>
      </c>
      <c r="Q363" s="12" t="s">
        <v>274</v>
      </c>
      <c r="R363" s="10" t="s">
        <v>275</v>
      </c>
      <c r="S363" s="10" t="s">
        <v>133</v>
      </c>
      <c r="T363" s="10" t="s">
        <v>244</v>
      </c>
      <c r="U363" s="11">
        <v>40725</v>
      </c>
      <c r="V363" s="11"/>
      <c r="W363" s="12" t="s">
        <v>192</v>
      </c>
      <c r="X363" s="12" t="s">
        <v>192</v>
      </c>
      <c r="Y363" s="10" t="s">
        <v>192</v>
      </c>
      <c r="Z363" s="12" t="s">
        <v>192</v>
      </c>
      <c r="AA363" s="12" t="s">
        <v>192</v>
      </c>
      <c r="AB363" s="12" t="s">
        <v>192</v>
      </c>
      <c r="AC363" s="10" t="s">
        <v>192</v>
      </c>
      <c r="AD363" s="12" t="s">
        <v>192</v>
      </c>
      <c r="AE363" s="12" t="s">
        <v>192</v>
      </c>
      <c r="AF363" s="12" t="s">
        <v>192</v>
      </c>
      <c r="AG363" s="10" t="s">
        <v>192</v>
      </c>
      <c r="AH363" s="12" t="s">
        <v>192</v>
      </c>
      <c r="AI363" s="12" t="s">
        <v>192</v>
      </c>
      <c r="AJ363" s="12" t="s">
        <v>192</v>
      </c>
      <c r="AK363" s="10" t="s">
        <v>192</v>
      </c>
      <c r="AL363" s="12" t="s">
        <v>192</v>
      </c>
      <c r="AM363" s="12" t="s">
        <v>192</v>
      </c>
      <c r="AN363" s="10" t="s">
        <v>192</v>
      </c>
      <c r="AO363" s="10" t="s">
        <v>192</v>
      </c>
    </row>
    <row r="364" spans="1:41" ht="270" x14ac:dyDescent="0.25">
      <c r="A364" s="10" t="s">
        <v>116</v>
      </c>
      <c r="B364" s="10" t="s">
        <v>117</v>
      </c>
      <c r="C364" s="11">
        <v>43152</v>
      </c>
      <c r="D364" s="10" t="s">
        <v>118</v>
      </c>
      <c r="E364" s="12" t="s">
        <v>119</v>
      </c>
      <c r="F364" s="10" t="s">
        <v>546</v>
      </c>
      <c r="G364" s="12" t="s">
        <v>547</v>
      </c>
      <c r="H364" s="10" t="s">
        <v>548</v>
      </c>
      <c r="I364" s="12" t="s">
        <v>549</v>
      </c>
      <c r="J364" s="12" t="s">
        <v>550</v>
      </c>
      <c r="K364" s="12" t="s">
        <v>551</v>
      </c>
      <c r="L364" s="10" t="s">
        <v>660</v>
      </c>
      <c r="M364" s="12" t="s">
        <v>661</v>
      </c>
      <c r="N364" s="10" t="s">
        <v>128</v>
      </c>
      <c r="O364" s="12" t="s">
        <v>662</v>
      </c>
      <c r="P364" s="12" t="s">
        <v>663</v>
      </c>
      <c r="Q364" s="12" t="s">
        <v>274</v>
      </c>
      <c r="R364" s="10" t="s">
        <v>275</v>
      </c>
      <c r="S364" s="10" t="s">
        <v>133</v>
      </c>
      <c r="T364" s="10" t="s">
        <v>244</v>
      </c>
      <c r="U364" s="11">
        <v>40725</v>
      </c>
      <c r="V364" s="11"/>
      <c r="W364" s="12" t="s">
        <v>192</v>
      </c>
      <c r="X364" s="12" t="s">
        <v>192</v>
      </c>
      <c r="Y364" s="10" t="s">
        <v>192</v>
      </c>
      <c r="Z364" s="12" t="s">
        <v>192</v>
      </c>
      <c r="AA364" s="12" t="s">
        <v>192</v>
      </c>
      <c r="AB364" s="12" t="s">
        <v>192</v>
      </c>
      <c r="AC364" s="10" t="s">
        <v>192</v>
      </c>
      <c r="AD364" s="12" t="s">
        <v>192</v>
      </c>
      <c r="AE364" s="12" t="s">
        <v>192</v>
      </c>
      <c r="AF364" s="12" t="s">
        <v>192</v>
      </c>
      <c r="AG364" s="10" t="s">
        <v>192</v>
      </c>
      <c r="AH364" s="12" t="s">
        <v>192</v>
      </c>
      <c r="AI364" s="12" t="s">
        <v>192</v>
      </c>
      <c r="AJ364" s="12" t="s">
        <v>192</v>
      </c>
      <c r="AK364" s="10" t="s">
        <v>192</v>
      </c>
      <c r="AL364" s="12" t="s">
        <v>192</v>
      </c>
      <c r="AM364" s="12" t="s">
        <v>192</v>
      </c>
      <c r="AN364" s="10" t="s">
        <v>192</v>
      </c>
      <c r="AO364" s="10" t="s">
        <v>192</v>
      </c>
    </row>
    <row r="365" spans="1:41" ht="270" x14ac:dyDescent="0.25">
      <c r="A365" s="10" t="s">
        <v>116</v>
      </c>
      <c r="B365" s="10" t="s">
        <v>117</v>
      </c>
      <c r="C365" s="11">
        <v>43152</v>
      </c>
      <c r="D365" s="10" t="s">
        <v>118</v>
      </c>
      <c r="E365" s="12" t="s">
        <v>119</v>
      </c>
      <c r="F365" s="10" t="s">
        <v>546</v>
      </c>
      <c r="G365" s="12" t="s">
        <v>547</v>
      </c>
      <c r="H365" s="10" t="s">
        <v>548</v>
      </c>
      <c r="I365" s="12" t="s">
        <v>549</v>
      </c>
      <c r="J365" s="12" t="s">
        <v>550</v>
      </c>
      <c r="K365" s="12" t="s">
        <v>551</v>
      </c>
      <c r="L365" s="10" t="s">
        <v>664</v>
      </c>
      <c r="M365" s="12" t="s">
        <v>665</v>
      </c>
      <c r="N365" s="10" t="s">
        <v>128</v>
      </c>
      <c r="O365" s="12" t="s">
        <v>666</v>
      </c>
      <c r="P365" s="12" t="s">
        <v>667</v>
      </c>
      <c r="Q365" s="12" t="s">
        <v>274</v>
      </c>
      <c r="R365" s="10" t="s">
        <v>275</v>
      </c>
      <c r="S365" s="10" t="s">
        <v>133</v>
      </c>
      <c r="T365" s="10" t="s">
        <v>134</v>
      </c>
      <c r="U365" s="11">
        <v>40725</v>
      </c>
      <c r="V365" s="11"/>
      <c r="W365" s="12" t="s">
        <v>192</v>
      </c>
      <c r="X365" s="12" t="s">
        <v>192</v>
      </c>
      <c r="Y365" s="10" t="s">
        <v>192</v>
      </c>
      <c r="Z365" s="12" t="s">
        <v>192</v>
      </c>
      <c r="AA365" s="12" t="s">
        <v>192</v>
      </c>
      <c r="AB365" s="12" t="s">
        <v>192</v>
      </c>
      <c r="AC365" s="10" t="s">
        <v>192</v>
      </c>
      <c r="AD365" s="12" t="s">
        <v>192</v>
      </c>
      <c r="AE365" s="12" t="s">
        <v>192</v>
      </c>
      <c r="AF365" s="12" t="s">
        <v>192</v>
      </c>
      <c r="AG365" s="10" t="s">
        <v>192</v>
      </c>
      <c r="AH365" s="12" t="s">
        <v>192</v>
      </c>
      <c r="AI365" s="12" t="s">
        <v>192</v>
      </c>
      <c r="AJ365" s="12" t="s">
        <v>192</v>
      </c>
      <c r="AK365" s="10" t="s">
        <v>192</v>
      </c>
      <c r="AL365" s="12" t="s">
        <v>192</v>
      </c>
      <c r="AM365" s="12" t="s">
        <v>192</v>
      </c>
      <c r="AN365" s="10" t="s">
        <v>192</v>
      </c>
      <c r="AO365" s="10" t="s">
        <v>192</v>
      </c>
    </row>
    <row r="366" spans="1:41" ht="270" x14ac:dyDescent="0.25">
      <c r="A366" s="10" t="s">
        <v>116</v>
      </c>
      <c r="B366" s="10" t="s">
        <v>117</v>
      </c>
      <c r="C366" s="11">
        <v>43152</v>
      </c>
      <c r="D366" s="10" t="s">
        <v>118</v>
      </c>
      <c r="E366" s="12" t="s">
        <v>119</v>
      </c>
      <c r="F366" s="10" t="s">
        <v>546</v>
      </c>
      <c r="G366" s="12" t="s">
        <v>547</v>
      </c>
      <c r="H366" s="10" t="s">
        <v>548</v>
      </c>
      <c r="I366" s="12" t="s">
        <v>549</v>
      </c>
      <c r="J366" s="12" t="s">
        <v>550</v>
      </c>
      <c r="K366" s="12" t="s">
        <v>551</v>
      </c>
      <c r="L366" s="10" t="s">
        <v>668</v>
      </c>
      <c r="M366" s="12" t="s">
        <v>669</v>
      </c>
      <c r="N366" s="10" t="s">
        <v>128</v>
      </c>
      <c r="O366" s="12" t="s">
        <v>670</v>
      </c>
      <c r="P366" s="12" t="s">
        <v>671</v>
      </c>
      <c r="Q366" s="12" t="s">
        <v>274</v>
      </c>
      <c r="R366" s="10" t="s">
        <v>275</v>
      </c>
      <c r="S366" s="10" t="s">
        <v>133</v>
      </c>
      <c r="T366" s="10" t="s">
        <v>244</v>
      </c>
      <c r="U366" s="11">
        <v>40725</v>
      </c>
      <c r="V366" s="11"/>
      <c r="W366" s="12" t="s">
        <v>192</v>
      </c>
      <c r="X366" s="12" t="s">
        <v>192</v>
      </c>
      <c r="Y366" s="10" t="s">
        <v>192</v>
      </c>
      <c r="Z366" s="12" t="s">
        <v>192</v>
      </c>
      <c r="AA366" s="12" t="s">
        <v>192</v>
      </c>
      <c r="AB366" s="12" t="s">
        <v>192</v>
      </c>
      <c r="AC366" s="10" t="s">
        <v>192</v>
      </c>
      <c r="AD366" s="12" t="s">
        <v>192</v>
      </c>
      <c r="AE366" s="12" t="s">
        <v>192</v>
      </c>
      <c r="AF366" s="12" t="s">
        <v>192</v>
      </c>
      <c r="AG366" s="10" t="s">
        <v>192</v>
      </c>
      <c r="AH366" s="12" t="s">
        <v>192</v>
      </c>
      <c r="AI366" s="12" t="s">
        <v>192</v>
      </c>
      <c r="AJ366" s="12" t="s">
        <v>192</v>
      </c>
      <c r="AK366" s="10" t="s">
        <v>192</v>
      </c>
      <c r="AL366" s="12" t="s">
        <v>192</v>
      </c>
      <c r="AM366" s="12" t="s">
        <v>192</v>
      </c>
      <c r="AN366" s="10" t="s">
        <v>192</v>
      </c>
      <c r="AO366" s="10" t="s">
        <v>192</v>
      </c>
    </row>
    <row r="367" spans="1:41" ht="270" x14ac:dyDescent="0.25">
      <c r="A367" s="10" t="s">
        <v>116</v>
      </c>
      <c r="B367" s="10" t="s">
        <v>117</v>
      </c>
      <c r="C367" s="11">
        <v>43152</v>
      </c>
      <c r="D367" s="10" t="s">
        <v>118</v>
      </c>
      <c r="E367" s="12" t="s">
        <v>119</v>
      </c>
      <c r="F367" s="10" t="s">
        <v>546</v>
      </c>
      <c r="G367" s="12" t="s">
        <v>547</v>
      </c>
      <c r="H367" s="10" t="s">
        <v>548</v>
      </c>
      <c r="I367" s="12" t="s">
        <v>549</v>
      </c>
      <c r="J367" s="12" t="s">
        <v>550</v>
      </c>
      <c r="K367" s="12" t="s">
        <v>551</v>
      </c>
      <c r="L367" s="10" t="s">
        <v>672</v>
      </c>
      <c r="M367" s="12" t="s">
        <v>673</v>
      </c>
      <c r="N367" s="10" t="s">
        <v>128</v>
      </c>
      <c r="O367" s="12" t="s">
        <v>674</v>
      </c>
      <c r="P367" s="12" t="s">
        <v>675</v>
      </c>
      <c r="Q367" s="12" t="s">
        <v>274</v>
      </c>
      <c r="R367" s="10" t="s">
        <v>275</v>
      </c>
      <c r="S367" s="10" t="s">
        <v>133</v>
      </c>
      <c r="T367" s="10" t="s">
        <v>244</v>
      </c>
      <c r="U367" s="11">
        <v>40725</v>
      </c>
      <c r="V367" s="11"/>
      <c r="W367" s="12" t="s">
        <v>192</v>
      </c>
      <c r="X367" s="12" t="s">
        <v>192</v>
      </c>
      <c r="Y367" s="10" t="s">
        <v>192</v>
      </c>
      <c r="Z367" s="12" t="s">
        <v>192</v>
      </c>
      <c r="AA367" s="12" t="s">
        <v>192</v>
      </c>
      <c r="AB367" s="12" t="s">
        <v>192</v>
      </c>
      <c r="AC367" s="10" t="s">
        <v>192</v>
      </c>
      <c r="AD367" s="12" t="s">
        <v>192</v>
      </c>
      <c r="AE367" s="12" t="s">
        <v>192</v>
      </c>
      <c r="AF367" s="12" t="s">
        <v>192</v>
      </c>
      <c r="AG367" s="10" t="s">
        <v>192</v>
      </c>
      <c r="AH367" s="12" t="s">
        <v>192</v>
      </c>
      <c r="AI367" s="12" t="s">
        <v>192</v>
      </c>
      <c r="AJ367" s="12" t="s">
        <v>192</v>
      </c>
      <c r="AK367" s="10" t="s">
        <v>192</v>
      </c>
      <c r="AL367" s="12" t="s">
        <v>192</v>
      </c>
      <c r="AM367" s="12" t="s">
        <v>192</v>
      </c>
      <c r="AN367" s="10" t="s">
        <v>192</v>
      </c>
      <c r="AO367" s="10" t="s">
        <v>192</v>
      </c>
    </row>
    <row r="368" spans="1:41" ht="270" x14ac:dyDescent="0.25">
      <c r="A368" s="10" t="s">
        <v>116</v>
      </c>
      <c r="B368" s="10" t="s">
        <v>117</v>
      </c>
      <c r="C368" s="11">
        <v>43152</v>
      </c>
      <c r="D368" s="10" t="s">
        <v>118</v>
      </c>
      <c r="E368" s="12" t="s">
        <v>119</v>
      </c>
      <c r="F368" s="10" t="s">
        <v>546</v>
      </c>
      <c r="G368" s="12" t="s">
        <v>547</v>
      </c>
      <c r="H368" s="10" t="s">
        <v>548</v>
      </c>
      <c r="I368" s="12" t="s">
        <v>549</v>
      </c>
      <c r="J368" s="12" t="s">
        <v>550</v>
      </c>
      <c r="K368" s="12" t="s">
        <v>551</v>
      </c>
      <c r="L368" s="10" t="s">
        <v>676</v>
      </c>
      <c r="M368" s="12" t="s">
        <v>677</v>
      </c>
      <c r="N368" s="10" t="s">
        <v>128</v>
      </c>
      <c r="O368" s="12" t="s">
        <v>678</v>
      </c>
      <c r="P368" s="12" t="s">
        <v>679</v>
      </c>
      <c r="Q368" s="12" t="s">
        <v>274</v>
      </c>
      <c r="R368" s="10" t="s">
        <v>275</v>
      </c>
      <c r="S368" s="10" t="s">
        <v>133</v>
      </c>
      <c r="T368" s="10" t="s">
        <v>134</v>
      </c>
      <c r="U368" s="11">
        <v>40725</v>
      </c>
      <c r="V368" s="11"/>
      <c r="W368" s="12" t="s">
        <v>192</v>
      </c>
      <c r="X368" s="12" t="s">
        <v>192</v>
      </c>
      <c r="Y368" s="10" t="s">
        <v>192</v>
      </c>
      <c r="Z368" s="12" t="s">
        <v>192</v>
      </c>
      <c r="AA368" s="12" t="s">
        <v>192</v>
      </c>
      <c r="AB368" s="12" t="s">
        <v>192</v>
      </c>
      <c r="AC368" s="10" t="s">
        <v>192</v>
      </c>
      <c r="AD368" s="12" t="s">
        <v>192</v>
      </c>
      <c r="AE368" s="12" t="s">
        <v>192</v>
      </c>
      <c r="AF368" s="12" t="s">
        <v>192</v>
      </c>
      <c r="AG368" s="10" t="s">
        <v>192</v>
      </c>
      <c r="AH368" s="12" t="s">
        <v>192</v>
      </c>
      <c r="AI368" s="12" t="s">
        <v>192</v>
      </c>
      <c r="AJ368" s="12" t="s">
        <v>192</v>
      </c>
      <c r="AK368" s="10" t="s">
        <v>192</v>
      </c>
      <c r="AL368" s="12" t="s">
        <v>192</v>
      </c>
      <c r="AM368" s="12" t="s">
        <v>192</v>
      </c>
      <c r="AN368" s="10" t="s">
        <v>192</v>
      </c>
      <c r="AO368" s="10" t="s">
        <v>192</v>
      </c>
    </row>
    <row r="369" spans="1:41" ht="270" x14ac:dyDescent="0.25">
      <c r="A369" s="10" t="s">
        <v>116</v>
      </c>
      <c r="B369" s="10" t="s">
        <v>117</v>
      </c>
      <c r="C369" s="11">
        <v>43152</v>
      </c>
      <c r="D369" s="10" t="s">
        <v>118</v>
      </c>
      <c r="E369" s="12" t="s">
        <v>119</v>
      </c>
      <c r="F369" s="10" t="s">
        <v>546</v>
      </c>
      <c r="G369" s="12" t="s">
        <v>547</v>
      </c>
      <c r="H369" s="10" t="s">
        <v>548</v>
      </c>
      <c r="I369" s="12" t="s">
        <v>549</v>
      </c>
      <c r="J369" s="12" t="s">
        <v>550</v>
      </c>
      <c r="K369" s="12" t="s">
        <v>551</v>
      </c>
      <c r="L369" s="10" t="s">
        <v>680</v>
      </c>
      <c r="M369" s="12" t="s">
        <v>681</v>
      </c>
      <c r="N369" s="10" t="s">
        <v>128</v>
      </c>
      <c r="O369" s="12" t="s">
        <v>682</v>
      </c>
      <c r="P369" s="12" t="s">
        <v>683</v>
      </c>
      <c r="Q369" s="12" t="s">
        <v>274</v>
      </c>
      <c r="R369" s="10" t="s">
        <v>275</v>
      </c>
      <c r="S369" s="10" t="s">
        <v>133</v>
      </c>
      <c r="T369" s="10" t="s">
        <v>244</v>
      </c>
      <c r="U369" s="11">
        <v>40725</v>
      </c>
      <c r="V369" s="11"/>
      <c r="W369" s="12" t="s">
        <v>192</v>
      </c>
      <c r="X369" s="12" t="s">
        <v>192</v>
      </c>
      <c r="Y369" s="10" t="s">
        <v>192</v>
      </c>
      <c r="Z369" s="12" t="s">
        <v>192</v>
      </c>
      <c r="AA369" s="12" t="s">
        <v>192</v>
      </c>
      <c r="AB369" s="12" t="s">
        <v>192</v>
      </c>
      <c r="AC369" s="10" t="s">
        <v>192</v>
      </c>
      <c r="AD369" s="12" t="s">
        <v>192</v>
      </c>
      <c r="AE369" s="12" t="s">
        <v>192</v>
      </c>
      <c r="AF369" s="12" t="s">
        <v>192</v>
      </c>
      <c r="AG369" s="10" t="s">
        <v>192</v>
      </c>
      <c r="AH369" s="12" t="s">
        <v>192</v>
      </c>
      <c r="AI369" s="12" t="s">
        <v>192</v>
      </c>
      <c r="AJ369" s="12" t="s">
        <v>192</v>
      </c>
      <c r="AK369" s="10" t="s">
        <v>192</v>
      </c>
      <c r="AL369" s="12" t="s">
        <v>192</v>
      </c>
      <c r="AM369" s="12" t="s">
        <v>192</v>
      </c>
      <c r="AN369" s="10" t="s">
        <v>192</v>
      </c>
      <c r="AO369" s="10" t="s">
        <v>192</v>
      </c>
    </row>
    <row r="370" spans="1:41" ht="270" x14ac:dyDescent="0.25">
      <c r="A370" s="10" t="s">
        <v>116</v>
      </c>
      <c r="B370" s="10" t="s">
        <v>117</v>
      </c>
      <c r="C370" s="11">
        <v>43152</v>
      </c>
      <c r="D370" s="10" t="s">
        <v>118</v>
      </c>
      <c r="E370" s="12" t="s">
        <v>119</v>
      </c>
      <c r="F370" s="10" t="s">
        <v>546</v>
      </c>
      <c r="G370" s="12" t="s">
        <v>547</v>
      </c>
      <c r="H370" s="10" t="s">
        <v>548</v>
      </c>
      <c r="I370" s="12" t="s">
        <v>549</v>
      </c>
      <c r="J370" s="12" t="s">
        <v>550</v>
      </c>
      <c r="K370" s="12" t="s">
        <v>551</v>
      </c>
      <c r="L370" s="10" t="s">
        <v>684</v>
      </c>
      <c r="M370" s="12" t="s">
        <v>685</v>
      </c>
      <c r="N370" s="10" t="s">
        <v>128</v>
      </c>
      <c r="O370" s="12" t="s">
        <v>686</v>
      </c>
      <c r="P370" s="12" t="s">
        <v>687</v>
      </c>
      <c r="Q370" s="12" t="s">
        <v>274</v>
      </c>
      <c r="R370" s="10" t="s">
        <v>275</v>
      </c>
      <c r="S370" s="10" t="s">
        <v>133</v>
      </c>
      <c r="T370" s="10" t="s">
        <v>244</v>
      </c>
      <c r="U370" s="11">
        <v>40725</v>
      </c>
      <c r="V370" s="11"/>
      <c r="W370" s="12" t="s">
        <v>192</v>
      </c>
      <c r="X370" s="12" t="s">
        <v>192</v>
      </c>
      <c r="Y370" s="10" t="s">
        <v>192</v>
      </c>
      <c r="Z370" s="12" t="s">
        <v>192</v>
      </c>
      <c r="AA370" s="12" t="s">
        <v>192</v>
      </c>
      <c r="AB370" s="12" t="s">
        <v>192</v>
      </c>
      <c r="AC370" s="10" t="s">
        <v>192</v>
      </c>
      <c r="AD370" s="12" t="s">
        <v>192</v>
      </c>
      <c r="AE370" s="12" t="s">
        <v>192</v>
      </c>
      <c r="AF370" s="12" t="s">
        <v>192</v>
      </c>
      <c r="AG370" s="10" t="s">
        <v>192</v>
      </c>
      <c r="AH370" s="12" t="s">
        <v>192</v>
      </c>
      <c r="AI370" s="12" t="s">
        <v>192</v>
      </c>
      <c r="AJ370" s="12" t="s">
        <v>192</v>
      </c>
      <c r="AK370" s="10" t="s">
        <v>192</v>
      </c>
      <c r="AL370" s="12" t="s">
        <v>192</v>
      </c>
      <c r="AM370" s="12" t="s">
        <v>192</v>
      </c>
      <c r="AN370" s="10" t="s">
        <v>192</v>
      </c>
      <c r="AO370" s="10" t="s">
        <v>192</v>
      </c>
    </row>
    <row r="371" spans="1:41" ht="270" x14ac:dyDescent="0.25">
      <c r="A371" s="10" t="s">
        <v>116</v>
      </c>
      <c r="B371" s="10" t="s">
        <v>117</v>
      </c>
      <c r="C371" s="11">
        <v>43152</v>
      </c>
      <c r="D371" s="10" t="s">
        <v>118</v>
      </c>
      <c r="E371" s="12" t="s">
        <v>119</v>
      </c>
      <c r="F371" s="10" t="s">
        <v>546</v>
      </c>
      <c r="G371" s="12" t="s">
        <v>547</v>
      </c>
      <c r="H371" s="10" t="s">
        <v>548</v>
      </c>
      <c r="I371" s="12" t="s">
        <v>549</v>
      </c>
      <c r="J371" s="12" t="s">
        <v>550</v>
      </c>
      <c r="K371" s="12" t="s">
        <v>551</v>
      </c>
      <c r="L371" s="10" t="s">
        <v>688</v>
      </c>
      <c r="M371" s="12" t="s">
        <v>689</v>
      </c>
      <c r="N371" s="10" t="s">
        <v>128</v>
      </c>
      <c r="O371" s="12" t="s">
        <v>690</v>
      </c>
      <c r="P371" s="12" t="s">
        <v>691</v>
      </c>
      <c r="Q371" s="12" t="s">
        <v>274</v>
      </c>
      <c r="R371" s="10" t="s">
        <v>275</v>
      </c>
      <c r="S371" s="10" t="s">
        <v>133</v>
      </c>
      <c r="T371" s="10" t="s">
        <v>244</v>
      </c>
      <c r="U371" s="11">
        <v>40725</v>
      </c>
      <c r="V371" s="11"/>
      <c r="W371" s="12" t="s">
        <v>192</v>
      </c>
      <c r="X371" s="12" t="s">
        <v>192</v>
      </c>
      <c r="Y371" s="10" t="s">
        <v>192</v>
      </c>
      <c r="Z371" s="12" t="s">
        <v>192</v>
      </c>
      <c r="AA371" s="12" t="s">
        <v>192</v>
      </c>
      <c r="AB371" s="12" t="s">
        <v>192</v>
      </c>
      <c r="AC371" s="10" t="s">
        <v>192</v>
      </c>
      <c r="AD371" s="12" t="s">
        <v>192</v>
      </c>
      <c r="AE371" s="12" t="s">
        <v>192</v>
      </c>
      <c r="AF371" s="12" t="s">
        <v>192</v>
      </c>
      <c r="AG371" s="10" t="s">
        <v>192</v>
      </c>
      <c r="AH371" s="12" t="s">
        <v>192</v>
      </c>
      <c r="AI371" s="12" t="s">
        <v>192</v>
      </c>
      <c r="AJ371" s="12" t="s">
        <v>192</v>
      </c>
      <c r="AK371" s="10" t="s">
        <v>192</v>
      </c>
      <c r="AL371" s="12" t="s">
        <v>192</v>
      </c>
      <c r="AM371" s="12" t="s">
        <v>192</v>
      </c>
      <c r="AN371" s="10" t="s">
        <v>192</v>
      </c>
      <c r="AO371" s="10" t="s">
        <v>192</v>
      </c>
    </row>
    <row r="372" spans="1:41" ht="270" x14ac:dyDescent="0.25">
      <c r="A372" s="10" t="s">
        <v>116</v>
      </c>
      <c r="B372" s="10" t="s">
        <v>117</v>
      </c>
      <c r="C372" s="11">
        <v>43152</v>
      </c>
      <c r="D372" s="10" t="s">
        <v>118</v>
      </c>
      <c r="E372" s="12" t="s">
        <v>119</v>
      </c>
      <c r="F372" s="10" t="s">
        <v>546</v>
      </c>
      <c r="G372" s="12" t="s">
        <v>547</v>
      </c>
      <c r="H372" s="10" t="s">
        <v>548</v>
      </c>
      <c r="I372" s="12" t="s">
        <v>549</v>
      </c>
      <c r="J372" s="12" t="s">
        <v>550</v>
      </c>
      <c r="K372" s="12" t="s">
        <v>551</v>
      </c>
      <c r="L372" s="10" t="s">
        <v>692</v>
      </c>
      <c r="M372" s="12" t="s">
        <v>693</v>
      </c>
      <c r="N372" s="10" t="s">
        <v>128</v>
      </c>
      <c r="O372" s="12" t="s">
        <v>694</v>
      </c>
      <c r="P372" s="12" t="s">
        <v>695</v>
      </c>
      <c r="Q372" s="12" t="s">
        <v>274</v>
      </c>
      <c r="R372" s="10" t="s">
        <v>275</v>
      </c>
      <c r="S372" s="10" t="s">
        <v>133</v>
      </c>
      <c r="T372" s="10" t="s">
        <v>244</v>
      </c>
      <c r="U372" s="11">
        <v>40725</v>
      </c>
      <c r="V372" s="11"/>
      <c r="W372" s="12" t="s">
        <v>192</v>
      </c>
      <c r="X372" s="12" t="s">
        <v>192</v>
      </c>
      <c r="Y372" s="10" t="s">
        <v>192</v>
      </c>
      <c r="Z372" s="12" t="s">
        <v>192</v>
      </c>
      <c r="AA372" s="12" t="s">
        <v>192</v>
      </c>
      <c r="AB372" s="12" t="s">
        <v>192</v>
      </c>
      <c r="AC372" s="10" t="s">
        <v>192</v>
      </c>
      <c r="AD372" s="12" t="s">
        <v>192</v>
      </c>
      <c r="AE372" s="12" t="s">
        <v>192</v>
      </c>
      <c r="AF372" s="12" t="s">
        <v>192</v>
      </c>
      <c r="AG372" s="10" t="s">
        <v>192</v>
      </c>
      <c r="AH372" s="12" t="s">
        <v>192</v>
      </c>
      <c r="AI372" s="12" t="s">
        <v>192</v>
      </c>
      <c r="AJ372" s="12" t="s">
        <v>192</v>
      </c>
      <c r="AK372" s="10" t="s">
        <v>192</v>
      </c>
      <c r="AL372" s="12" t="s">
        <v>192</v>
      </c>
      <c r="AM372" s="12" t="s">
        <v>192</v>
      </c>
      <c r="AN372" s="10" t="s">
        <v>192</v>
      </c>
      <c r="AO372" s="10" t="s">
        <v>192</v>
      </c>
    </row>
    <row r="373" spans="1:41" ht="270" x14ac:dyDescent="0.25">
      <c r="A373" s="10" t="s">
        <v>116</v>
      </c>
      <c r="B373" s="10" t="s">
        <v>117</v>
      </c>
      <c r="C373" s="11">
        <v>43152</v>
      </c>
      <c r="D373" s="10" t="s">
        <v>118</v>
      </c>
      <c r="E373" s="12" t="s">
        <v>119</v>
      </c>
      <c r="F373" s="10" t="s">
        <v>546</v>
      </c>
      <c r="G373" s="12" t="s">
        <v>547</v>
      </c>
      <c r="H373" s="10" t="s">
        <v>548</v>
      </c>
      <c r="I373" s="12" t="s">
        <v>549</v>
      </c>
      <c r="J373" s="12" t="s">
        <v>550</v>
      </c>
      <c r="K373" s="12" t="s">
        <v>551</v>
      </c>
      <c r="L373" s="10" t="s">
        <v>696</v>
      </c>
      <c r="M373" s="12" t="s">
        <v>697</v>
      </c>
      <c r="N373" s="10" t="s">
        <v>128</v>
      </c>
      <c r="O373" s="12" t="s">
        <v>698</v>
      </c>
      <c r="P373" s="12" t="s">
        <v>699</v>
      </c>
      <c r="Q373" s="12" t="s">
        <v>274</v>
      </c>
      <c r="R373" s="10" t="s">
        <v>275</v>
      </c>
      <c r="S373" s="10" t="s">
        <v>133</v>
      </c>
      <c r="T373" s="10" t="s">
        <v>244</v>
      </c>
      <c r="U373" s="11">
        <v>40725</v>
      </c>
      <c r="V373" s="11"/>
      <c r="W373" s="12" t="s">
        <v>192</v>
      </c>
      <c r="X373" s="12" t="s">
        <v>192</v>
      </c>
      <c r="Y373" s="10" t="s">
        <v>192</v>
      </c>
      <c r="Z373" s="12" t="s">
        <v>192</v>
      </c>
      <c r="AA373" s="12" t="s">
        <v>192</v>
      </c>
      <c r="AB373" s="12" t="s">
        <v>192</v>
      </c>
      <c r="AC373" s="10" t="s">
        <v>192</v>
      </c>
      <c r="AD373" s="12" t="s">
        <v>192</v>
      </c>
      <c r="AE373" s="12" t="s">
        <v>192</v>
      </c>
      <c r="AF373" s="12" t="s">
        <v>192</v>
      </c>
      <c r="AG373" s="10" t="s">
        <v>192</v>
      </c>
      <c r="AH373" s="12" t="s">
        <v>192</v>
      </c>
      <c r="AI373" s="12" t="s">
        <v>192</v>
      </c>
      <c r="AJ373" s="12" t="s">
        <v>192</v>
      </c>
      <c r="AK373" s="10" t="s">
        <v>192</v>
      </c>
      <c r="AL373" s="12" t="s">
        <v>192</v>
      </c>
      <c r="AM373" s="12" t="s">
        <v>192</v>
      </c>
      <c r="AN373" s="10" t="s">
        <v>192</v>
      </c>
      <c r="AO373" s="10" t="s">
        <v>192</v>
      </c>
    </row>
    <row r="374" spans="1:41" ht="270" x14ac:dyDescent="0.25">
      <c r="A374" s="10" t="s">
        <v>116</v>
      </c>
      <c r="B374" s="10" t="s">
        <v>117</v>
      </c>
      <c r="C374" s="11">
        <v>43152</v>
      </c>
      <c r="D374" s="10" t="s">
        <v>118</v>
      </c>
      <c r="E374" s="12" t="s">
        <v>119</v>
      </c>
      <c r="F374" s="10" t="s">
        <v>546</v>
      </c>
      <c r="G374" s="12" t="s">
        <v>547</v>
      </c>
      <c r="H374" s="10" t="s">
        <v>548</v>
      </c>
      <c r="I374" s="12" t="s">
        <v>549</v>
      </c>
      <c r="J374" s="12" t="s">
        <v>550</v>
      </c>
      <c r="K374" s="12" t="s">
        <v>551</v>
      </c>
      <c r="L374" s="10" t="s">
        <v>700</v>
      </c>
      <c r="M374" s="12" t="s">
        <v>701</v>
      </c>
      <c r="N374" s="10" t="s">
        <v>128</v>
      </c>
      <c r="O374" s="12" t="s">
        <v>702</v>
      </c>
      <c r="P374" s="12" t="s">
        <v>703</v>
      </c>
      <c r="Q374" s="12" t="s">
        <v>274</v>
      </c>
      <c r="R374" s="10" t="s">
        <v>275</v>
      </c>
      <c r="S374" s="10" t="s">
        <v>133</v>
      </c>
      <c r="T374" s="10" t="s">
        <v>244</v>
      </c>
      <c r="U374" s="11">
        <v>40982</v>
      </c>
      <c r="V374" s="11"/>
      <c r="W374" s="12" t="s">
        <v>192</v>
      </c>
      <c r="X374" s="12" t="s">
        <v>192</v>
      </c>
      <c r="Y374" s="10" t="s">
        <v>192</v>
      </c>
      <c r="Z374" s="12" t="s">
        <v>192</v>
      </c>
      <c r="AA374" s="12" t="s">
        <v>192</v>
      </c>
      <c r="AB374" s="12" t="s">
        <v>192</v>
      </c>
      <c r="AC374" s="10" t="s">
        <v>192</v>
      </c>
      <c r="AD374" s="12" t="s">
        <v>192</v>
      </c>
      <c r="AE374" s="12" t="s">
        <v>192</v>
      </c>
      <c r="AF374" s="12" t="s">
        <v>192</v>
      </c>
      <c r="AG374" s="10" t="s">
        <v>192</v>
      </c>
      <c r="AH374" s="12" t="s">
        <v>192</v>
      </c>
      <c r="AI374" s="12" t="s">
        <v>192</v>
      </c>
      <c r="AJ374" s="12" t="s">
        <v>192</v>
      </c>
      <c r="AK374" s="10" t="s">
        <v>192</v>
      </c>
      <c r="AL374" s="12" t="s">
        <v>192</v>
      </c>
      <c r="AM374" s="12" t="s">
        <v>192</v>
      </c>
      <c r="AN374" s="10" t="s">
        <v>192</v>
      </c>
      <c r="AO374" s="10" t="s">
        <v>192</v>
      </c>
    </row>
    <row r="375" spans="1:41" ht="270" x14ac:dyDescent="0.25">
      <c r="A375" s="10" t="s">
        <v>116</v>
      </c>
      <c r="B375" s="10" t="s">
        <v>117</v>
      </c>
      <c r="C375" s="11">
        <v>43152</v>
      </c>
      <c r="D375" s="10" t="s">
        <v>118</v>
      </c>
      <c r="E375" s="12" t="s">
        <v>119</v>
      </c>
      <c r="F375" s="10" t="s">
        <v>546</v>
      </c>
      <c r="G375" s="12" t="s">
        <v>547</v>
      </c>
      <c r="H375" s="10" t="s">
        <v>548</v>
      </c>
      <c r="I375" s="12" t="s">
        <v>549</v>
      </c>
      <c r="J375" s="12" t="s">
        <v>550</v>
      </c>
      <c r="K375" s="12" t="s">
        <v>551</v>
      </c>
      <c r="L375" s="10" t="s">
        <v>704</v>
      </c>
      <c r="M375" s="12" t="s">
        <v>705</v>
      </c>
      <c r="N375" s="10" t="s">
        <v>128</v>
      </c>
      <c r="O375" s="12" t="s">
        <v>706</v>
      </c>
      <c r="P375" s="12" t="s">
        <v>707</v>
      </c>
      <c r="Q375" s="12" t="s">
        <v>274</v>
      </c>
      <c r="R375" s="10" t="s">
        <v>275</v>
      </c>
      <c r="S375" s="10" t="s">
        <v>133</v>
      </c>
      <c r="T375" s="10" t="s">
        <v>244</v>
      </c>
      <c r="U375" s="11">
        <v>40725</v>
      </c>
      <c r="V375" s="11"/>
      <c r="W375" s="12" t="s">
        <v>192</v>
      </c>
      <c r="X375" s="12" t="s">
        <v>192</v>
      </c>
      <c r="Y375" s="10" t="s">
        <v>192</v>
      </c>
      <c r="Z375" s="12" t="s">
        <v>192</v>
      </c>
      <c r="AA375" s="12" t="s">
        <v>192</v>
      </c>
      <c r="AB375" s="12" t="s">
        <v>192</v>
      </c>
      <c r="AC375" s="10" t="s">
        <v>192</v>
      </c>
      <c r="AD375" s="12" t="s">
        <v>192</v>
      </c>
      <c r="AE375" s="12" t="s">
        <v>192</v>
      </c>
      <c r="AF375" s="12" t="s">
        <v>192</v>
      </c>
      <c r="AG375" s="10" t="s">
        <v>192</v>
      </c>
      <c r="AH375" s="12" t="s">
        <v>192</v>
      </c>
      <c r="AI375" s="12" t="s">
        <v>192</v>
      </c>
      <c r="AJ375" s="12" t="s">
        <v>192</v>
      </c>
      <c r="AK375" s="10" t="s">
        <v>192</v>
      </c>
      <c r="AL375" s="12" t="s">
        <v>192</v>
      </c>
      <c r="AM375" s="12" t="s">
        <v>192</v>
      </c>
      <c r="AN375" s="10" t="s">
        <v>192</v>
      </c>
      <c r="AO375" s="10" t="s">
        <v>192</v>
      </c>
    </row>
    <row r="376" spans="1:41" ht="270" x14ac:dyDescent="0.25">
      <c r="A376" s="10" t="s">
        <v>116</v>
      </c>
      <c r="B376" s="10" t="s">
        <v>117</v>
      </c>
      <c r="C376" s="11">
        <v>43152</v>
      </c>
      <c r="D376" s="10" t="s">
        <v>118</v>
      </c>
      <c r="E376" s="12" t="s">
        <v>119</v>
      </c>
      <c r="F376" s="10" t="s">
        <v>546</v>
      </c>
      <c r="G376" s="12" t="s">
        <v>547</v>
      </c>
      <c r="H376" s="10" t="s">
        <v>548</v>
      </c>
      <c r="I376" s="12" t="s">
        <v>549</v>
      </c>
      <c r="J376" s="12" t="s">
        <v>550</v>
      </c>
      <c r="K376" s="12" t="s">
        <v>551</v>
      </c>
      <c r="L376" s="10" t="s">
        <v>708</v>
      </c>
      <c r="M376" s="12" t="s">
        <v>709</v>
      </c>
      <c r="N376" s="10" t="s">
        <v>128</v>
      </c>
      <c r="O376" s="12" t="s">
        <v>710</v>
      </c>
      <c r="P376" s="12" t="s">
        <v>711</v>
      </c>
      <c r="Q376" s="12" t="s">
        <v>274</v>
      </c>
      <c r="R376" s="10" t="s">
        <v>275</v>
      </c>
      <c r="S376" s="10" t="s">
        <v>133</v>
      </c>
      <c r="T376" s="10" t="s">
        <v>244</v>
      </c>
      <c r="U376" s="11">
        <v>40725</v>
      </c>
      <c r="V376" s="11"/>
      <c r="W376" s="12" t="s">
        <v>192</v>
      </c>
      <c r="X376" s="12" t="s">
        <v>192</v>
      </c>
      <c r="Y376" s="10" t="s">
        <v>192</v>
      </c>
      <c r="Z376" s="12" t="s">
        <v>192</v>
      </c>
      <c r="AA376" s="12" t="s">
        <v>192</v>
      </c>
      <c r="AB376" s="12" t="s">
        <v>192</v>
      </c>
      <c r="AC376" s="10" t="s">
        <v>192</v>
      </c>
      <c r="AD376" s="12" t="s">
        <v>192</v>
      </c>
      <c r="AE376" s="12" t="s">
        <v>192</v>
      </c>
      <c r="AF376" s="12" t="s">
        <v>192</v>
      </c>
      <c r="AG376" s="10" t="s">
        <v>192</v>
      </c>
      <c r="AH376" s="12" t="s">
        <v>192</v>
      </c>
      <c r="AI376" s="12" t="s">
        <v>192</v>
      </c>
      <c r="AJ376" s="12" t="s">
        <v>192</v>
      </c>
      <c r="AK376" s="10" t="s">
        <v>192</v>
      </c>
      <c r="AL376" s="12" t="s">
        <v>192</v>
      </c>
      <c r="AM376" s="12" t="s">
        <v>192</v>
      </c>
      <c r="AN376" s="10" t="s">
        <v>192</v>
      </c>
      <c r="AO376" s="10" t="s">
        <v>192</v>
      </c>
    </row>
    <row r="377" spans="1:41" ht="270" x14ac:dyDescent="0.25">
      <c r="A377" s="10" t="s">
        <v>116</v>
      </c>
      <c r="B377" s="10" t="s">
        <v>117</v>
      </c>
      <c r="C377" s="11">
        <v>43152</v>
      </c>
      <c r="D377" s="10" t="s">
        <v>118</v>
      </c>
      <c r="E377" s="12" t="s">
        <v>119</v>
      </c>
      <c r="F377" s="10" t="s">
        <v>546</v>
      </c>
      <c r="G377" s="12" t="s">
        <v>547</v>
      </c>
      <c r="H377" s="10" t="s">
        <v>548</v>
      </c>
      <c r="I377" s="12" t="s">
        <v>549</v>
      </c>
      <c r="J377" s="12" t="s">
        <v>550</v>
      </c>
      <c r="K377" s="12" t="s">
        <v>551</v>
      </c>
      <c r="L377" s="10" t="s">
        <v>712</v>
      </c>
      <c r="M377" s="12" t="s">
        <v>713</v>
      </c>
      <c r="N377" s="10" t="s">
        <v>128</v>
      </c>
      <c r="O377" s="12" t="s">
        <v>714</v>
      </c>
      <c r="P377" s="12" t="s">
        <v>715</v>
      </c>
      <c r="Q377" s="12" t="s">
        <v>274</v>
      </c>
      <c r="R377" s="10" t="s">
        <v>275</v>
      </c>
      <c r="S377" s="10" t="s">
        <v>133</v>
      </c>
      <c r="T377" s="10" t="s">
        <v>244</v>
      </c>
      <c r="U377" s="11">
        <v>41781</v>
      </c>
      <c r="V377" s="11"/>
      <c r="W377" s="12" t="s">
        <v>192</v>
      </c>
      <c r="X377" s="12" t="s">
        <v>192</v>
      </c>
      <c r="Y377" s="10" t="s">
        <v>192</v>
      </c>
      <c r="Z377" s="12" t="s">
        <v>192</v>
      </c>
      <c r="AA377" s="12" t="s">
        <v>192</v>
      </c>
      <c r="AB377" s="12" t="s">
        <v>192</v>
      </c>
      <c r="AC377" s="10" t="s">
        <v>192</v>
      </c>
      <c r="AD377" s="12" t="s">
        <v>192</v>
      </c>
      <c r="AE377" s="12" t="s">
        <v>192</v>
      </c>
      <c r="AF377" s="12" t="s">
        <v>192</v>
      </c>
      <c r="AG377" s="10" t="s">
        <v>192</v>
      </c>
      <c r="AH377" s="12" t="s">
        <v>192</v>
      </c>
      <c r="AI377" s="12" t="s">
        <v>192</v>
      </c>
      <c r="AJ377" s="12" t="s">
        <v>192</v>
      </c>
      <c r="AK377" s="10" t="s">
        <v>192</v>
      </c>
      <c r="AL377" s="12" t="s">
        <v>192</v>
      </c>
      <c r="AM377" s="12" t="s">
        <v>192</v>
      </c>
      <c r="AN377" s="10" t="s">
        <v>192</v>
      </c>
      <c r="AO377" s="10" t="s">
        <v>192</v>
      </c>
    </row>
    <row r="378" spans="1:41" ht="270" x14ac:dyDescent="0.25">
      <c r="A378" s="10" t="s">
        <v>116</v>
      </c>
      <c r="B378" s="10" t="s">
        <v>117</v>
      </c>
      <c r="C378" s="11">
        <v>43152</v>
      </c>
      <c r="D378" s="10" t="s">
        <v>118</v>
      </c>
      <c r="E378" s="12" t="s">
        <v>119</v>
      </c>
      <c r="F378" s="10" t="s">
        <v>546</v>
      </c>
      <c r="G378" s="12" t="s">
        <v>547</v>
      </c>
      <c r="H378" s="10" t="s">
        <v>548</v>
      </c>
      <c r="I378" s="12" t="s">
        <v>549</v>
      </c>
      <c r="J378" s="12" t="s">
        <v>550</v>
      </c>
      <c r="K378" s="12" t="s">
        <v>551</v>
      </c>
      <c r="L378" s="10" t="s">
        <v>716</v>
      </c>
      <c r="M378" s="12" t="s">
        <v>717</v>
      </c>
      <c r="N378" s="10" t="s">
        <v>128</v>
      </c>
      <c r="O378" s="12" t="s">
        <v>718</v>
      </c>
      <c r="P378" s="12" t="s">
        <v>719</v>
      </c>
      <c r="Q378" s="12" t="s">
        <v>274</v>
      </c>
      <c r="R378" s="10" t="s">
        <v>275</v>
      </c>
      <c r="S378" s="10" t="s">
        <v>133</v>
      </c>
      <c r="T378" s="10" t="s">
        <v>244</v>
      </c>
      <c r="U378" s="11">
        <v>40982</v>
      </c>
      <c r="V378" s="11"/>
      <c r="W378" s="12" t="s">
        <v>192</v>
      </c>
      <c r="X378" s="12" t="s">
        <v>192</v>
      </c>
      <c r="Y378" s="10" t="s">
        <v>192</v>
      </c>
      <c r="Z378" s="12" t="s">
        <v>192</v>
      </c>
      <c r="AA378" s="12" t="s">
        <v>192</v>
      </c>
      <c r="AB378" s="12" t="s">
        <v>192</v>
      </c>
      <c r="AC378" s="10" t="s">
        <v>192</v>
      </c>
      <c r="AD378" s="12" t="s">
        <v>192</v>
      </c>
      <c r="AE378" s="12" t="s">
        <v>192</v>
      </c>
      <c r="AF378" s="12" t="s">
        <v>192</v>
      </c>
      <c r="AG378" s="10" t="s">
        <v>192</v>
      </c>
      <c r="AH378" s="12" t="s">
        <v>192</v>
      </c>
      <c r="AI378" s="12" t="s">
        <v>192</v>
      </c>
      <c r="AJ378" s="12" t="s">
        <v>192</v>
      </c>
      <c r="AK378" s="10" t="s">
        <v>192</v>
      </c>
      <c r="AL378" s="12" t="s">
        <v>192</v>
      </c>
      <c r="AM378" s="12" t="s">
        <v>192</v>
      </c>
      <c r="AN378" s="10" t="s">
        <v>192</v>
      </c>
      <c r="AO378" s="10" t="s">
        <v>192</v>
      </c>
    </row>
    <row r="379" spans="1:41" ht="270" x14ac:dyDescent="0.25">
      <c r="A379" s="10" t="s">
        <v>116</v>
      </c>
      <c r="B379" s="10" t="s">
        <v>117</v>
      </c>
      <c r="C379" s="11">
        <v>43152</v>
      </c>
      <c r="D379" s="10" t="s">
        <v>118</v>
      </c>
      <c r="E379" s="12" t="s">
        <v>119</v>
      </c>
      <c r="F379" s="10" t="s">
        <v>546</v>
      </c>
      <c r="G379" s="12" t="s">
        <v>547</v>
      </c>
      <c r="H379" s="10" t="s">
        <v>548</v>
      </c>
      <c r="I379" s="12" t="s">
        <v>549</v>
      </c>
      <c r="J379" s="12" t="s">
        <v>550</v>
      </c>
      <c r="K379" s="12" t="s">
        <v>551</v>
      </c>
      <c r="L379" s="10" t="s">
        <v>720</v>
      </c>
      <c r="M379" s="12" t="s">
        <v>721</v>
      </c>
      <c r="N379" s="10" t="s">
        <v>128</v>
      </c>
      <c r="O379" s="12" t="s">
        <v>722</v>
      </c>
      <c r="P379" s="12" t="s">
        <v>723</v>
      </c>
      <c r="Q379" s="12" t="s">
        <v>274</v>
      </c>
      <c r="R379" s="10" t="s">
        <v>275</v>
      </c>
      <c r="S379" s="10" t="s">
        <v>133</v>
      </c>
      <c r="T379" s="10" t="s">
        <v>134</v>
      </c>
      <c r="U379" s="11">
        <v>40725</v>
      </c>
      <c r="V379" s="11"/>
      <c r="W379" s="12" t="s">
        <v>192</v>
      </c>
      <c r="X379" s="12" t="s">
        <v>192</v>
      </c>
      <c r="Y379" s="10" t="s">
        <v>192</v>
      </c>
      <c r="Z379" s="12" t="s">
        <v>192</v>
      </c>
      <c r="AA379" s="12" t="s">
        <v>192</v>
      </c>
      <c r="AB379" s="12" t="s">
        <v>192</v>
      </c>
      <c r="AC379" s="10" t="s">
        <v>192</v>
      </c>
      <c r="AD379" s="12" t="s">
        <v>192</v>
      </c>
      <c r="AE379" s="12" t="s">
        <v>192</v>
      </c>
      <c r="AF379" s="12" t="s">
        <v>192</v>
      </c>
      <c r="AG379" s="10" t="s">
        <v>192</v>
      </c>
      <c r="AH379" s="12" t="s">
        <v>192</v>
      </c>
      <c r="AI379" s="12" t="s">
        <v>192</v>
      </c>
      <c r="AJ379" s="12" t="s">
        <v>192</v>
      </c>
      <c r="AK379" s="10" t="s">
        <v>192</v>
      </c>
      <c r="AL379" s="12" t="s">
        <v>192</v>
      </c>
      <c r="AM379" s="12" t="s">
        <v>192</v>
      </c>
      <c r="AN379" s="10" t="s">
        <v>192</v>
      </c>
      <c r="AO379" s="10" t="s">
        <v>192</v>
      </c>
    </row>
    <row r="380" spans="1:41" ht="270" x14ac:dyDescent="0.25">
      <c r="A380" s="10" t="s">
        <v>116</v>
      </c>
      <c r="B380" s="10" t="s">
        <v>117</v>
      </c>
      <c r="C380" s="11">
        <v>43152</v>
      </c>
      <c r="D380" s="10" t="s">
        <v>118</v>
      </c>
      <c r="E380" s="12" t="s">
        <v>119</v>
      </c>
      <c r="F380" s="10" t="s">
        <v>546</v>
      </c>
      <c r="G380" s="12" t="s">
        <v>547</v>
      </c>
      <c r="H380" s="10" t="s">
        <v>548</v>
      </c>
      <c r="I380" s="12" t="s">
        <v>549</v>
      </c>
      <c r="J380" s="12" t="s">
        <v>550</v>
      </c>
      <c r="K380" s="12" t="s">
        <v>551</v>
      </c>
      <c r="L380" s="10" t="s">
        <v>724</v>
      </c>
      <c r="M380" s="12" t="s">
        <v>549</v>
      </c>
      <c r="N380" s="10" t="s">
        <v>128</v>
      </c>
      <c r="O380" s="12" t="s">
        <v>725</v>
      </c>
      <c r="P380" s="12" t="s">
        <v>726</v>
      </c>
      <c r="Q380" s="12" t="s">
        <v>274</v>
      </c>
      <c r="R380" s="10" t="s">
        <v>275</v>
      </c>
      <c r="S380" s="10" t="s">
        <v>133</v>
      </c>
      <c r="T380" s="10" t="s">
        <v>134</v>
      </c>
      <c r="U380" s="11">
        <v>40725</v>
      </c>
      <c r="V380" s="11"/>
      <c r="W380" s="12" t="s">
        <v>192</v>
      </c>
      <c r="X380" s="12" t="s">
        <v>192</v>
      </c>
      <c r="Y380" s="10" t="s">
        <v>192</v>
      </c>
      <c r="Z380" s="12" t="s">
        <v>192</v>
      </c>
      <c r="AA380" s="12" t="s">
        <v>192</v>
      </c>
      <c r="AB380" s="12" t="s">
        <v>192</v>
      </c>
      <c r="AC380" s="10" t="s">
        <v>192</v>
      </c>
      <c r="AD380" s="12" t="s">
        <v>192</v>
      </c>
      <c r="AE380" s="12" t="s">
        <v>192</v>
      </c>
      <c r="AF380" s="12" t="s">
        <v>192</v>
      </c>
      <c r="AG380" s="10" t="s">
        <v>192</v>
      </c>
      <c r="AH380" s="12" t="s">
        <v>192</v>
      </c>
      <c r="AI380" s="12" t="s">
        <v>192</v>
      </c>
      <c r="AJ380" s="12" t="s">
        <v>192</v>
      </c>
      <c r="AK380" s="10" t="s">
        <v>192</v>
      </c>
      <c r="AL380" s="12" t="s">
        <v>192</v>
      </c>
      <c r="AM380" s="12" t="s">
        <v>192</v>
      </c>
      <c r="AN380" s="10" t="s">
        <v>192</v>
      </c>
      <c r="AO380" s="10" t="s">
        <v>192</v>
      </c>
    </row>
    <row r="381" spans="1:41" ht="270" x14ac:dyDescent="0.25">
      <c r="A381" s="10" t="s">
        <v>116</v>
      </c>
      <c r="B381" s="10" t="s">
        <v>117</v>
      </c>
      <c r="C381" s="11">
        <v>43161</v>
      </c>
      <c r="D381" s="10" t="s">
        <v>118</v>
      </c>
      <c r="E381" s="12" t="s">
        <v>119</v>
      </c>
      <c r="F381" s="10" t="s">
        <v>546</v>
      </c>
      <c r="G381" s="12" t="s">
        <v>547</v>
      </c>
      <c r="H381" s="10" t="s">
        <v>548</v>
      </c>
      <c r="I381" s="12" t="s">
        <v>549</v>
      </c>
      <c r="J381" s="12" t="s">
        <v>550</v>
      </c>
      <c r="K381" s="12" t="s">
        <v>551</v>
      </c>
      <c r="L381" s="10" t="s">
        <v>729</v>
      </c>
      <c r="M381" s="12" t="s">
        <v>241</v>
      </c>
      <c r="N381" s="10" t="s">
        <v>128</v>
      </c>
      <c r="O381" s="12" t="s">
        <v>730</v>
      </c>
      <c r="P381" s="12" t="s">
        <v>731</v>
      </c>
      <c r="Q381" s="12" t="s">
        <v>274</v>
      </c>
      <c r="R381" s="10" t="s">
        <v>275</v>
      </c>
      <c r="S381" s="10" t="s">
        <v>133</v>
      </c>
      <c r="T381" s="10" t="s">
        <v>244</v>
      </c>
      <c r="U381" s="11">
        <v>40725</v>
      </c>
      <c r="V381" s="11"/>
      <c r="W381" s="12" t="s">
        <v>192</v>
      </c>
      <c r="X381" s="12" t="s">
        <v>192</v>
      </c>
      <c r="Y381" s="10" t="s">
        <v>192</v>
      </c>
      <c r="Z381" s="12" t="s">
        <v>192</v>
      </c>
      <c r="AA381" s="12" t="s">
        <v>192</v>
      </c>
      <c r="AB381" s="12" t="s">
        <v>192</v>
      </c>
      <c r="AC381" s="10" t="s">
        <v>192</v>
      </c>
      <c r="AD381" s="12" t="s">
        <v>192</v>
      </c>
      <c r="AE381" s="12" t="s">
        <v>192</v>
      </c>
      <c r="AF381" s="12" t="s">
        <v>192</v>
      </c>
      <c r="AG381" s="10" t="s">
        <v>192</v>
      </c>
      <c r="AH381" s="12" t="s">
        <v>192</v>
      </c>
      <c r="AI381" s="12" t="s">
        <v>192</v>
      </c>
      <c r="AJ381" s="12" t="s">
        <v>192</v>
      </c>
      <c r="AK381" s="10" t="s">
        <v>192</v>
      </c>
      <c r="AL381" s="12" t="s">
        <v>192</v>
      </c>
      <c r="AM381" s="12" t="s">
        <v>192</v>
      </c>
      <c r="AN381" s="10" t="s">
        <v>192</v>
      </c>
      <c r="AO381" s="10" t="s">
        <v>192</v>
      </c>
    </row>
    <row r="382" spans="1:41" ht="270" x14ac:dyDescent="0.25">
      <c r="A382" s="10" t="s">
        <v>530</v>
      </c>
      <c r="B382" s="10" t="s">
        <v>117</v>
      </c>
      <c r="C382" s="11">
        <v>44362</v>
      </c>
      <c r="D382" s="10" t="s">
        <v>118</v>
      </c>
      <c r="E382" s="12" t="s">
        <v>119</v>
      </c>
      <c r="F382" s="10" t="s">
        <v>546</v>
      </c>
      <c r="G382" s="12" t="s">
        <v>547</v>
      </c>
      <c r="H382" s="10" t="s">
        <v>548</v>
      </c>
      <c r="I382" s="12" t="s">
        <v>549</v>
      </c>
      <c r="J382" s="12" t="s">
        <v>550</v>
      </c>
      <c r="K382" s="12" t="s">
        <v>551</v>
      </c>
      <c r="L382" s="10" t="s">
        <v>732</v>
      </c>
      <c r="M382" s="12" t="s">
        <v>733</v>
      </c>
      <c r="N382" s="10" t="s">
        <v>128</v>
      </c>
      <c r="O382" s="12" t="s">
        <v>734</v>
      </c>
      <c r="P382" s="12" t="s">
        <v>735</v>
      </c>
      <c r="Q382" s="12" t="s">
        <v>274</v>
      </c>
      <c r="R382" s="10" t="s">
        <v>275</v>
      </c>
      <c r="S382" s="10" t="s">
        <v>133</v>
      </c>
      <c r="T382" s="10" t="s">
        <v>244</v>
      </c>
      <c r="U382" s="11">
        <v>43967</v>
      </c>
      <c r="V382" s="11"/>
      <c r="W382" s="12" t="s">
        <v>192</v>
      </c>
      <c r="X382" s="12" t="s">
        <v>192</v>
      </c>
      <c r="Y382" s="10" t="s">
        <v>192</v>
      </c>
      <c r="Z382" s="12" t="s">
        <v>192</v>
      </c>
      <c r="AA382" s="12" t="s">
        <v>192</v>
      </c>
      <c r="AB382" s="12" t="s">
        <v>192</v>
      </c>
      <c r="AC382" s="10" t="s">
        <v>192</v>
      </c>
      <c r="AD382" s="12" t="s">
        <v>192</v>
      </c>
      <c r="AE382" s="12" t="s">
        <v>192</v>
      </c>
      <c r="AF382" s="12" t="s">
        <v>192</v>
      </c>
      <c r="AG382" s="10" t="s">
        <v>192</v>
      </c>
      <c r="AH382" s="12" t="s">
        <v>192</v>
      </c>
      <c r="AI382" s="12" t="s">
        <v>192</v>
      </c>
      <c r="AJ382" s="12" t="s">
        <v>192</v>
      </c>
      <c r="AK382" s="10" t="s">
        <v>192</v>
      </c>
      <c r="AL382" s="12" t="s">
        <v>192</v>
      </c>
      <c r="AM382" s="12" t="s">
        <v>192</v>
      </c>
      <c r="AN382" s="10" t="s">
        <v>192</v>
      </c>
      <c r="AO382" s="10" t="s">
        <v>192</v>
      </c>
    </row>
    <row r="383" spans="1:41" ht="270" x14ac:dyDescent="0.25">
      <c r="A383" s="10" t="s">
        <v>385</v>
      </c>
      <c r="B383" s="10" t="s">
        <v>117</v>
      </c>
      <c r="C383" s="11">
        <v>44445</v>
      </c>
      <c r="D383" s="10" t="s">
        <v>118</v>
      </c>
      <c r="E383" s="12" t="s">
        <v>119</v>
      </c>
      <c r="F383" s="10" t="s">
        <v>546</v>
      </c>
      <c r="G383" s="12" t="s">
        <v>547</v>
      </c>
      <c r="H383" s="10" t="s">
        <v>548</v>
      </c>
      <c r="I383" s="12" t="s">
        <v>549</v>
      </c>
      <c r="J383" s="12" t="s">
        <v>550</v>
      </c>
      <c r="K383" s="12" t="s">
        <v>551</v>
      </c>
      <c r="L383" s="10" t="s">
        <v>739</v>
      </c>
      <c r="M383" s="12" t="s">
        <v>740</v>
      </c>
      <c r="N383" s="10" t="s">
        <v>128</v>
      </c>
      <c r="O383" s="12" t="s">
        <v>741</v>
      </c>
      <c r="P383" s="12" t="s">
        <v>742</v>
      </c>
      <c r="Q383" s="12" t="s">
        <v>274</v>
      </c>
      <c r="R383" s="10" t="s">
        <v>275</v>
      </c>
      <c r="S383" s="10" t="s">
        <v>133</v>
      </c>
      <c r="T383" s="10" t="s">
        <v>244</v>
      </c>
      <c r="U383" s="11">
        <v>40725</v>
      </c>
      <c r="V383" s="11"/>
      <c r="W383" s="12" t="s">
        <v>192</v>
      </c>
      <c r="X383" s="12" t="s">
        <v>192</v>
      </c>
      <c r="Y383" s="10" t="s">
        <v>192</v>
      </c>
      <c r="Z383" s="12" t="s">
        <v>192</v>
      </c>
      <c r="AA383" s="12" t="s">
        <v>192</v>
      </c>
      <c r="AB383" s="12" t="s">
        <v>192</v>
      </c>
      <c r="AC383" s="10" t="s">
        <v>192</v>
      </c>
      <c r="AD383" s="12" t="s">
        <v>192</v>
      </c>
      <c r="AE383" s="12" t="s">
        <v>192</v>
      </c>
      <c r="AF383" s="12" t="s">
        <v>192</v>
      </c>
      <c r="AG383" s="10" t="s">
        <v>192</v>
      </c>
      <c r="AH383" s="12" t="s">
        <v>192</v>
      </c>
      <c r="AI383" s="12" t="s">
        <v>192</v>
      </c>
      <c r="AJ383" s="12" t="s">
        <v>192</v>
      </c>
      <c r="AK383" s="10" t="s">
        <v>192</v>
      </c>
      <c r="AL383" s="12" t="s">
        <v>192</v>
      </c>
      <c r="AM383" s="12" t="s">
        <v>192</v>
      </c>
      <c r="AN383" s="10" t="s">
        <v>192</v>
      </c>
      <c r="AO383" s="10" t="s">
        <v>192</v>
      </c>
    </row>
    <row r="384" spans="1:41" ht="270" x14ac:dyDescent="0.25">
      <c r="A384" s="10" t="s">
        <v>116</v>
      </c>
      <c r="B384" s="10" t="s">
        <v>117</v>
      </c>
      <c r="C384" s="11">
        <v>43152</v>
      </c>
      <c r="D384" s="10" t="s">
        <v>118</v>
      </c>
      <c r="E384" s="12" t="s">
        <v>119</v>
      </c>
      <c r="F384" s="10" t="s">
        <v>546</v>
      </c>
      <c r="G384" s="12" t="s">
        <v>547</v>
      </c>
      <c r="H384" s="10" t="s">
        <v>548</v>
      </c>
      <c r="I384" s="12" t="s">
        <v>549</v>
      </c>
      <c r="J384" s="12" t="s">
        <v>550</v>
      </c>
      <c r="K384" s="12" t="s">
        <v>551</v>
      </c>
      <c r="L384" s="10" t="s">
        <v>552</v>
      </c>
      <c r="M384" s="12" t="s">
        <v>553</v>
      </c>
      <c r="N384" s="10" t="s">
        <v>128</v>
      </c>
      <c r="O384" s="12" t="s">
        <v>554</v>
      </c>
      <c r="P384" s="12" t="s">
        <v>555</v>
      </c>
      <c r="Q384" s="12" t="s">
        <v>307</v>
      </c>
      <c r="R384" s="10" t="s">
        <v>308</v>
      </c>
      <c r="S384" s="10" t="s">
        <v>133</v>
      </c>
      <c r="T384" s="10" t="s">
        <v>134</v>
      </c>
      <c r="U384" s="11">
        <v>40725</v>
      </c>
      <c r="V384" s="11"/>
      <c r="W384" s="12" t="s">
        <v>192</v>
      </c>
      <c r="X384" s="12" t="s">
        <v>192</v>
      </c>
      <c r="Y384" s="10" t="s">
        <v>192</v>
      </c>
      <c r="Z384" s="12" t="s">
        <v>192</v>
      </c>
      <c r="AA384" s="12" t="s">
        <v>192</v>
      </c>
      <c r="AB384" s="12" t="s">
        <v>192</v>
      </c>
      <c r="AC384" s="10" t="s">
        <v>192</v>
      </c>
      <c r="AD384" s="12" t="s">
        <v>192</v>
      </c>
      <c r="AE384" s="12" t="s">
        <v>192</v>
      </c>
      <c r="AF384" s="12" t="s">
        <v>192</v>
      </c>
      <c r="AG384" s="10" t="s">
        <v>192</v>
      </c>
      <c r="AH384" s="12" t="s">
        <v>192</v>
      </c>
      <c r="AI384" s="12" t="s">
        <v>192</v>
      </c>
      <c r="AJ384" s="12" t="s">
        <v>192</v>
      </c>
      <c r="AK384" s="10" t="s">
        <v>192</v>
      </c>
      <c r="AL384" s="12" t="s">
        <v>192</v>
      </c>
      <c r="AM384" s="12" t="s">
        <v>192</v>
      </c>
      <c r="AN384" s="10" t="s">
        <v>192</v>
      </c>
      <c r="AO384" s="10" t="s">
        <v>192</v>
      </c>
    </row>
    <row r="385" spans="1:41" ht="270" x14ac:dyDescent="0.25">
      <c r="A385" s="10" t="s">
        <v>116</v>
      </c>
      <c r="B385" s="10" t="s">
        <v>117</v>
      </c>
      <c r="C385" s="11">
        <v>43152</v>
      </c>
      <c r="D385" s="10" t="s">
        <v>118</v>
      </c>
      <c r="E385" s="12" t="s">
        <v>119</v>
      </c>
      <c r="F385" s="10" t="s">
        <v>546</v>
      </c>
      <c r="G385" s="12" t="s">
        <v>547</v>
      </c>
      <c r="H385" s="10" t="s">
        <v>548</v>
      </c>
      <c r="I385" s="12" t="s">
        <v>549</v>
      </c>
      <c r="J385" s="12" t="s">
        <v>550</v>
      </c>
      <c r="K385" s="12" t="s">
        <v>551</v>
      </c>
      <c r="L385" s="10" t="s">
        <v>577</v>
      </c>
      <c r="M385" s="12" t="s">
        <v>578</v>
      </c>
      <c r="N385" s="10" t="s">
        <v>128</v>
      </c>
      <c r="O385" s="12" t="s">
        <v>579</v>
      </c>
      <c r="P385" s="12" t="s">
        <v>580</v>
      </c>
      <c r="Q385" s="12" t="s">
        <v>307</v>
      </c>
      <c r="R385" s="10" t="s">
        <v>308</v>
      </c>
      <c r="S385" s="10" t="s">
        <v>133</v>
      </c>
      <c r="T385" s="10" t="s">
        <v>134</v>
      </c>
      <c r="U385" s="11">
        <v>40725</v>
      </c>
      <c r="V385" s="11"/>
      <c r="W385" s="12" t="s">
        <v>192</v>
      </c>
      <c r="X385" s="12" t="s">
        <v>192</v>
      </c>
      <c r="Y385" s="10" t="s">
        <v>192</v>
      </c>
      <c r="Z385" s="12" t="s">
        <v>192</v>
      </c>
      <c r="AA385" s="12" t="s">
        <v>192</v>
      </c>
      <c r="AB385" s="12" t="s">
        <v>192</v>
      </c>
      <c r="AC385" s="10" t="s">
        <v>192</v>
      </c>
      <c r="AD385" s="12" t="s">
        <v>192</v>
      </c>
      <c r="AE385" s="12" t="s">
        <v>192</v>
      </c>
      <c r="AF385" s="12" t="s">
        <v>192</v>
      </c>
      <c r="AG385" s="10" t="s">
        <v>192</v>
      </c>
      <c r="AH385" s="12" t="s">
        <v>192</v>
      </c>
      <c r="AI385" s="12" t="s">
        <v>192</v>
      </c>
      <c r="AJ385" s="12" t="s">
        <v>192</v>
      </c>
      <c r="AK385" s="10" t="s">
        <v>192</v>
      </c>
      <c r="AL385" s="12" t="s">
        <v>192</v>
      </c>
      <c r="AM385" s="12" t="s">
        <v>192</v>
      </c>
      <c r="AN385" s="10" t="s">
        <v>192</v>
      </c>
      <c r="AO385" s="10" t="s">
        <v>192</v>
      </c>
    </row>
    <row r="386" spans="1:41" ht="270" x14ac:dyDescent="0.25">
      <c r="A386" s="10" t="s">
        <v>116</v>
      </c>
      <c r="B386" s="10" t="s">
        <v>117</v>
      </c>
      <c r="C386" s="11">
        <v>43152</v>
      </c>
      <c r="D386" s="10" t="s">
        <v>118</v>
      </c>
      <c r="E386" s="12" t="s">
        <v>119</v>
      </c>
      <c r="F386" s="10" t="s">
        <v>546</v>
      </c>
      <c r="G386" s="12" t="s">
        <v>547</v>
      </c>
      <c r="H386" s="10" t="s">
        <v>548</v>
      </c>
      <c r="I386" s="12" t="s">
        <v>549</v>
      </c>
      <c r="J386" s="12" t="s">
        <v>550</v>
      </c>
      <c r="K386" s="12" t="s">
        <v>551</v>
      </c>
      <c r="L386" s="10" t="s">
        <v>588</v>
      </c>
      <c r="M386" s="12" t="s">
        <v>589</v>
      </c>
      <c r="N386" s="10" t="s">
        <v>128</v>
      </c>
      <c r="O386" s="12" t="s">
        <v>590</v>
      </c>
      <c r="P386" s="12" t="s">
        <v>591</v>
      </c>
      <c r="Q386" s="12" t="s">
        <v>307</v>
      </c>
      <c r="R386" s="10" t="s">
        <v>308</v>
      </c>
      <c r="S386" s="10" t="s">
        <v>133</v>
      </c>
      <c r="T386" s="10" t="s">
        <v>244</v>
      </c>
      <c r="U386" s="11">
        <v>40725</v>
      </c>
      <c r="V386" s="11"/>
      <c r="W386" s="12" t="s">
        <v>192</v>
      </c>
      <c r="X386" s="12" t="s">
        <v>192</v>
      </c>
      <c r="Y386" s="10" t="s">
        <v>192</v>
      </c>
      <c r="Z386" s="12" t="s">
        <v>192</v>
      </c>
      <c r="AA386" s="12" t="s">
        <v>192</v>
      </c>
      <c r="AB386" s="12" t="s">
        <v>192</v>
      </c>
      <c r="AC386" s="10" t="s">
        <v>192</v>
      </c>
      <c r="AD386" s="12" t="s">
        <v>192</v>
      </c>
      <c r="AE386" s="12" t="s">
        <v>192</v>
      </c>
      <c r="AF386" s="12" t="s">
        <v>192</v>
      </c>
      <c r="AG386" s="10" t="s">
        <v>192</v>
      </c>
      <c r="AH386" s="12" t="s">
        <v>192</v>
      </c>
      <c r="AI386" s="12" t="s">
        <v>192</v>
      </c>
      <c r="AJ386" s="12" t="s">
        <v>192</v>
      </c>
      <c r="AK386" s="10" t="s">
        <v>192</v>
      </c>
      <c r="AL386" s="12" t="s">
        <v>192</v>
      </c>
      <c r="AM386" s="12" t="s">
        <v>192</v>
      </c>
      <c r="AN386" s="10" t="s">
        <v>192</v>
      </c>
      <c r="AO386" s="10" t="s">
        <v>192</v>
      </c>
    </row>
    <row r="387" spans="1:41" ht="270" x14ac:dyDescent="0.25">
      <c r="A387" s="10" t="s">
        <v>116</v>
      </c>
      <c r="B387" s="10" t="s">
        <v>117</v>
      </c>
      <c r="C387" s="11">
        <v>43152</v>
      </c>
      <c r="D387" s="10" t="s">
        <v>118</v>
      </c>
      <c r="E387" s="12" t="s">
        <v>119</v>
      </c>
      <c r="F387" s="10" t="s">
        <v>546</v>
      </c>
      <c r="G387" s="12" t="s">
        <v>547</v>
      </c>
      <c r="H387" s="10" t="s">
        <v>548</v>
      </c>
      <c r="I387" s="12" t="s">
        <v>549</v>
      </c>
      <c r="J387" s="12" t="s">
        <v>550</v>
      </c>
      <c r="K387" s="12" t="s">
        <v>551</v>
      </c>
      <c r="L387" s="10" t="s">
        <v>599</v>
      </c>
      <c r="M387" s="12" t="s">
        <v>600</v>
      </c>
      <c r="N387" s="10" t="s">
        <v>128</v>
      </c>
      <c r="O387" s="12" t="s">
        <v>601</v>
      </c>
      <c r="P387" s="12" t="s">
        <v>602</v>
      </c>
      <c r="Q387" s="12" t="s">
        <v>307</v>
      </c>
      <c r="R387" s="10" t="s">
        <v>308</v>
      </c>
      <c r="S387" s="10" t="s">
        <v>133</v>
      </c>
      <c r="T387" s="10" t="s">
        <v>244</v>
      </c>
      <c r="U387" s="11">
        <v>40725</v>
      </c>
      <c r="V387" s="11"/>
      <c r="W387" s="12" t="s">
        <v>192</v>
      </c>
      <c r="X387" s="12" t="s">
        <v>192</v>
      </c>
      <c r="Y387" s="10" t="s">
        <v>192</v>
      </c>
      <c r="Z387" s="12" t="s">
        <v>192</v>
      </c>
      <c r="AA387" s="12" t="s">
        <v>192</v>
      </c>
      <c r="AB387" s="12" t="s">
        <v>192</v>
      </c>
      <c r="AC387" s="10" t="s">
        <v>192</v>
      </c>
      <c r="AD387" s="12" t="s">
        <v>192</v>
      </c>
      <c r="AE387" s="12" t="s">
        <v>192</v>
      </c>
      <c r="AF387" s="12" t="s">
        <v>192</v>
      </c>
      <c r="AG387" s="10" t="s">
        <v>192</v>
      </c>
      <c r="AH387" s="12" t="s">
        <v>192</v>
      </c>
      <c r="AI387" s="12" t="s">
        <v>192</v>
      </c>
      <c r="AJ387" s="12" t="s">
        <v>192</v>
      </c>
      <c r="AK387" s="10" t="s">
        <v>192</v>
      </c>
      <c r="AL387" s="12" t="s">
        <v>192</v>
      </c>
      <c r="AM387" s="12" t="s">
        <v>192</v>
      </c>
      <c r="AN387" s="10" t="s">
        <v>192</v>
      </c>
      <c r="AO387" s="10" t="s">
        <v>192</v>
      </c>
    </row>
    <row r="388" spans="1:41" ht="270" x14ac:dyDescent="0.25">
      <c r="A388" s="10" t="s">
        <v>116</v>
      </c>
      <c r="B388" s="10" t="s">
        <v>117</v>
      </c>
      <c r="C388" s="11">
        <v>43152</v>
      </c>
      <c r="D388" s="10" t="s">
        <v>118</v>
      </c>
      <c r="E388" s="12" t="s">
        <v>119</v>
      </c>
      <c r="F388" s="10" t="s">
        <v>546</v>
      </c>
      <c r="G388" s="12" t="s">
        <v>547</v>
      </c>
      <c r="H388" s="10" t="s">
        <v>548</v>
      </c>
      <c r="I388" s="12" t="s">
        <v>549</v>
      </c>
      <c r="J388" s="12" t="s">
        <v>550</v>
      </c>
      <c r="K388" s="12" t="s">
        <v>551</v>
      </c>
      <c r="L388" s="10" t="s">
        <v>603</v>
      </c>
      <c r="M388" s="12" t="s">
        <v>604</v>
      </c>
      <c r="N388" s="10" t="s">
        <v>128</v>
      </c>
      <c r="O388" s="12" t="s">
        <v>605</v>
      </c>
      <c r="P388" s="12" t="s">
        <v>606</v>
      </c>
      <c r="Q388" s="12" t="s">
        <v>307</v>
      </c>
      <c r="R388" s="10" t="s">
        <v>308</v>
      </c>
      <c r="S388" s="10" t="s">
        <v>133</v>
      </c>
      <c r="T388" s="10" t="s">
        <v>244</v>
      </c>
      <c r="U388" s="11">
        <v>40725</v>
      </c>
      <c r="V388" s="11"/>
      <c r="W388" s="12" t="s">
        <v>192</v>
      </c>
      <c r="X388" s="12" t="s">
        <v>192</v>
      </c>
      <c r="Y388" s="10" t="s">
        <v>192</v>
      </c>
      <c r="Z388" s="12" t="s">
        <v>192</v>
      </c>
      <c r="AA388" s="12" t="s">
        <v>192</v>
      </c>
      <c r="AB388" s="12" t="s">
        <v>192</v>
      </c>
      <c r="AC388" s="10" t="s">
        <v>192</v>
      </c>
      <c r="AD388" s="12" t="s">
        <v>192</v>
      </c>
      <c r="AE388" s="12" t="s">
        <v>192</v>
      </c>
      <c r="AF388" s="12" t="s">
        <v>192</v>
      </c>
      <c r="AG388" s="10" t="s">
        <v>192</v>
      </c>
      <c r="AH388" s="12" t="s">
        <v>192</v>
      </c>
      <c r="AI388" s="12" t="s">
        <v>192</v>
      </c>
      <c r="AJ388" s="12" t="s">
        <v>192</v>
      </c>
      <c r="AK388" s="10" t="s">
        <v>192</v>
      </c>
      <c r="AL388" s="12" t="s">
        <v>192</v>
      </c>
      <c r="AM388" s="12" t="s">
        <v>192</v>
      </c>
      <c r="AN388" s="10" t="s">
        <v>192</v>
      </c>
      <c r="AO388" s="10" t="s">
        <v>192</v>
      </c>
    </row>
    <row r="389" spans="1:41" ht="270" x14ac:dyDescent="0.25">
      <c r="A389" s="10" t="s">
        <v>116</v>
      </c>
      <c r="B389" s="10" t="s">
        <v>117</v>
      </c>
      <c r="C389" s="11">
        <v>43152</v>
      </c>
      <c r="D389" s="10" t="s">
        <v>118</v>
      </c>
      <c r="E389" s="12" t="s">
        <v>119</v>
      </c>
      <c r="F389" s="10" t="s">
        <v>546</v>
      </c>
      <c r="G389" s="12" t="s">
        <v>547</v>
      </c>
      <c r="H389" s="10" t="s">
        <v>548</v>
      </c>
      <c r="I389" s="12" t="s">
        <v>549</v>
      </c>
      <c r="J389" s="12" t="s">
        <v>550</v>
      </c>
      <c r="K389" s="12" t="s">
        <v>551</v>
      </c>
      <c r="L389" s="10" t="s">
        <v>607</v>
      </c>
      <c r="M389" s="12" t="s">
        <v>608</v>
      </c>
      <c r="N389" s="10" t="s">
        <v>128</v>
      </c>
      <c r="O389" s="12" t="s">
        <v>609</v>
      </c>
      <c r="P389" s="12" t="s">
        <v>610</v>
      </c>
      <c r="Q389" s="12" t="s">
        <v>307</v>
      </c>
      <c r="R389" s="10" t="s">
        <v>308</v>
      </c>
      <c r="S389" s="10" t="s">
        <v>133</v>
      </c>
      <c r="T389" s="10" t="s">
        <v>244</v>
      </c>
      <c r="U389" s="11">
        <v>40725</v>
      </c>
      <c r="V389" s="11"/>
      <c r="W389" s="12" t="s">
        <v>192</v>
      </c>
      <c r="X389" s="12" t="s">
        <v>192</v>
      </c>
      <c r="Y389" s="10" t="s">
        <v>192</v>
      </c>
      <c r="Z389" s="12" t="s">
        <v>192</v>
      </c>
      <c r="AA389" s="12" t="s">
        <v>192</v>
      </c>
      <c r="AB389" s="12" t="s">
        <v>192</v>
      </c>
      <c r="AC389" s="10" t="s">
        <v>192</v>
      </c>
      <c r="AD389" s="12" t="s">
        <v>192</v>
      </c>
      <c r="AE389" s="12" t="s">
        <v>192</v>
      </c>
      <c r="AF389" s="12" t="s">
        <v>192</v>
      </c>
      <c r="AG389" s="10" t="s">
        <v>192</v>
      </c>
      <c r="AH389" s="12" t="s">
        <v>192</v>
      </c>
      <c r="AI389" s="12" t="s">
        <v>192</v>
      </c>
      <c r="AJ389" s="12" t="s">
        <v>192</v>
      </c>
      <c r="AK389" s="10" t="s">
        <v>192</v>
      </c>
      <c r="AL389" s="12" t="s">
        <v>192</v>
      </c>
      <c r="AM389" s="12" t="s">
        <v>192</v>
      </c>
      <c r="AN389" s="10" t="s">
        <v>192</v>
      </c>
      <c r="AO389" s="10" t="s">
        <v>192</v>
      </c>
    </row>
    <row r="390" spans="1:41" ht="270" x14ac:dyDescent="0.25">
      <c r="A390" s="10" t="s">
        <v>116</v>
      </c>
      <c r="B390" s="10" t="s">
        <v>117</v>
      </c>
      <c r="C390" s="11">
        <v>43152</v>
      </c>
      <c r="D390" s="10" t="s">
        <v>118</v>
      </c>
      <c r="E390" s="12" t="s">
        <v>119</v>
      </c>
      <c r="F390" s="10" t="s">
        <v>546</v>
      </c>
      <c r="G390" s="12" t="s">
        <v>547</v>
      </c>
      <c r="H390" s="10" t="s">
        <v>548</v>
      </c>
      <c r="I390" s="12" t="s">
        <v>549</v>
      </c>
      <c r="J390" s="12" t="s">
        <v>550</v>
      </c>
      <c r="K390" s="12" t="s">
        <v>551</v>
      </c>
      <c r="L390" s="10" t="s">
        <v>611</v>
      </c>
      <c r="M390" s="12" t="s">
        <v>237</v>
      </c>
      <c r="N390" s="10" t="s">
        <v>128</v>
      </c>
      <c r="O390" s="12" t="s">
        <v>612</v>
      </c>
      <c r="P390" s="12" t="s">
        <v>613</v>
      </c>
      <c r="Q390" s="12" t="s">
        <v>307</v>
      </c>
      <c r="R390" s="10" t="s">
        <v>308</v>
      </c>
      <c r="S390" s="10" t="s">
        <v>133</v>
      </c>
      <c r="T390" s="10" t="s">
        <v>134</v>
      </c>
      <c r="U390" s="11">
        <v>40725</v>
      </c>
      <c r="V390" s="11"/>
      <c r="W390" s="12" t="s">
        <v>192</v>
      </c>
      <c r="X390" s="12" t="s">
        <v>192</v>
      </c>
      <c r="Y390" s="10" t="s">
        <v>192</v>
      </c>
      <c r="Z390" s="12" t="s">
        <v>192</v>
      </c>
      <c r="AA390" s="12" t="s">
        <v>192</v>
      </c>
      <c r="AB390" s="12" t="s">
        <v>192</v>
      </c>
      <c r="AC390" s="10" t="s">
        <v>192</v>
      </c>
      <c r="AD390" s="12" t="s">
        <v>192</v>
      </c>
      <c r="AE390" s="12" t="s">
        <v>192</v>
      </c>
      <c r="AF390" s="12" t="s">
        <v>192</v>
      </c>
      <c r="AG390" s="10" t="s">
        <v>192</v>
      </c>
      <c r="AH390" s="12" t="s">
        <v>192</v>
      </c>
      <c r="AI390" s="12" t="s">
        <v>192</v>
      </c>
      <c r="AJ390" s="12" t="s">
        <v>192</v>
      </c>
      <c r="AK390" s="10" t="s">
        <v>192</v>
      </c>
      <c r="AL390" s="12" t="s">
        <v>192</v>
      </c>
      <c r="AM390" s="12" t="s">
        <v>192</v>
      </c>
      <c r="AN390" s="10" t="s">
        <v>192</v>
      </c>
      <c r="AO390" s="10" t="s">
        <v>192</v>
      </c>
    </row>
    <row r="391" spans="1:41" ht="270" x14ac:dyDescent="0.25">
      <c r="A391" s="10" t="s">
        <v>116</v>
      </c>
      <c r="B391" s="10" t="s">
        <v>117</v>
      </c>
      <c r="C391" s="11">
        <v>43152</v>
      </c>
      <c r="D391" s="10" t="s">
        <v>118</v>
      </c>
      <c r="E391" s="12" t="s">
        <v>119</v>
      </c>
      <c r="F391" s="10" t="s">
        <v>546</v>
      </c>
      <c r="G391" s="12" t="s">
        <v>547</v>
      </c>
      <c r="H391" s="10" t="s">
        <v>548</v>
      </c>
      <c r="I391" s="12" t="s">
        <v>549</v>
      </c>
      <c r="J391" s="12" t="s">
        <v>550</v>
      </c>
      <c r="K391" s="12" t="s">
        <v>551</v>
      </c>
      <c r="L391" s="10" t="s">
        <v>614</v>
      </c>
      <c r="M391" s="12" t="s">
        <v>615</v>
      </c>
      <c r="N391" s="10" t="s">
        <v>128</v>
      </c>
      <c r="O391" s="12" t="s">
        <v>616</v>
      </c>
      <c r="P391" s="12" t="s">
        <v>617</v>
      </c>
      <c r="Q391" s="12" t="s">
        <v>307</v>
      </c>
      <c r="R391" s="10" t="s">
        <v>308</v>
      </c>
      <c r="S391" s="10" t="s">
        <v>133</v>
      </c>
      <c r="T391" s="10" t="s">
        <v>134</v>
      </c>
      <c r="U391" s="11">
        <v>40725</v>
      </c>
      <c r="V391" s="11"/>
      <c r="W391" s="12" t="s">
        <v>192</v>
      </c>
      <c r="X391" s="12" t="s">
        <v>192</v>
      </c>
      <c r="Y391" s="10" t="s">
        <v>192</v>
      </c>
      <c r="Z391" s="12" t="s">
        <v>192</v>
      </c>
      <c r="AA391" s="12" t="s">
        <v>192</v>
      </c>
      <c r="AB391" s="12" t="s">
        <v>192</v>
      </c>
      <c r="AC391" s="10" t="s">
        <v>192</v>
      </c>
      <c r="AD391" s="12" t="s">
        <v>192</v>
      </c>
      <c r="AE391" s="12" t="s">
        <v>192</v>
      </c>
      <c r="AF391" s="12" t="s">
        <v>192</v>
      </c>
      <c r="AG391" s="10" t="s">
        <v>192</v>
      </c>
      <c r="AH391" s="12" t="s">
        <v>192</v>
      </c>
      <c r="AI391" s="12" t="s">
        <v>192</v>
      </c>
      <c r="AJ391" s="12" t="s">
        <v>192</v>
      </c>
      <c r="AK391" s="10" t="s">
        <v>192</v>
      </c>
      <c r="AL391" s="12" t="s">
        <v>192</v>
      </c>
      <c r="AM391" s="12" t="s">
        <v>192</v>
      </c>
      <c r="AN391" s="10" t="s">
        <v>192</v>
      </c>
      <c r="AO391" s="10" t="s">
        <v>192</v>
      </c>
    </row>
    <row r="392" spans="1:41" ht="270" x14ac:dyDescent="0.25">
      <c r="A392" s="10" t="s">
        <v>116</v>
      </c>
      <c r="B392" s="10" t="s">
        <v>117</v>
      </c>
      <c r="C392" s="11">
        <v>43152</v>
      </c>
      <c r="D392" s="10" t="s">
        <v>118</v>
      </c>
      <c r="E392" s="12" t="s">
        <v>119</v>
      </c>
      <c r="F392" s="10" t="s">
        <v>546</v>
      </c>
      <c r="G392" s="12" t="s">
        <v>547</v>
      </c>
      <c r="H392" s="10" t="s">
        <v>548</v>
      </c>
      <c r="I392" s="12" t="s">
        <v>549</v>
      </c>
      <c r="J392" s="12" t="s">
        <v>550</v>
      </c>
      <c r="K392" s="12" t="s">
        <v>551</v>
      </c>
      <c r="L392" s="10" t="s">
        <v>618</v>
      </c>
      <c r="M392" s="12" t="s">
        <v>250</v>
      </c>
      <c r="N392" s="10" t="s">
        <v>128</v>
      </c>
      <c r="O392" s="12" t="s">
        <v>619</v>
      </c>
      <c r="P392" s="12" t="s">
        <v>620</v>
      </c>
      <c r="Q392" s="12" t="s">
        <v>307</v>
      </c>
      <c r="R392" s="10" t="s">
        <v>308</v>
      </c>
      <c r="S392" s="10" t="s">
        <v>133</v>
      </c>
      <c r="T392" s="10" t="s">
        <v>134</v>
      </c>
      <c r="U392" s="11">
        <v>40725</v>
      </c>
      <c r="V392" s="11"/>
      <c r="W392" s="12" t="s">
        <v>192</v>
      </c>
      <c r="X392" s="12" t="s">
        <v>192</v>
      </c>
      <c r="Y392" s="10" t="s">
        <v>192</v>
      </c>
      <c r="Z392" s="12" t="s">
        <v>192</v>
      </c>
      <c r="AA392" s="12" t="s">
        <v>192</v>
      </c>
      <c r="AB392" s="12" t="s">
        <v>192</v>
      </c>
      <c r="AC392" s="10" t="s">
        <v>192</v>
      </c>
      <c r="AD392" s="12" t="s">
        <v>192</v>
      </c>
      <c r="AE392" s="12" t="s">
        <v>192</v>
      </c>
      <c r="AF392" s="12" t="s">
        <v>192</v>
      </c>
      <c r="AG392" s="10" t="s">
        <v>192</v>
      </c>
      <c r="AH392" s="12" t="s">
        <v>192</v>
      </c>
      <c r="AI392" s="12" t="s">
        <v>192</v>
      </c>
      <c r="AJ392" s="12" t="s">
        <v>192</v>
      </c>
      <c r="AK392" s="10" t="s">
        <v>192</v>
      </c>
      <c r="AL392" s="12" t="s">
        <v>192</v>
      </c>
      <c r="AM392" s="12" t="s">
        <v>192</v>
      </c>
      <c r="AN392" s="10" t="s">
        <v>192</v>
      </c>
      <c r="AO392" s="10" t="s">
        <v>192</v>
      </c>
    </row>
    <row r="393" spans="1:41" ht="270" x14ac:dyDescent="0.25">
      <c r="A393" s="10" t="s">
        <v>116</v>
      </c>
      <c r="B393" s="10" t="s">
        <v>117</v>
      </c>
      <c r="C393" s="11">
        <v>43152</v>
      </c>
      <c r="D393" s="10" t="s">
        <v>118</v>
      </c>
      <c r="E393" s="12" t="s">
        <v>119</v>
      </c>
      <c r="F393" s="10" t="s">
        <v>546</v>
      </c>
      <c r="G393" s="12" t="s">
        <v>547</v>
      </c>
      <c r="H393" s="10" t="s">
        <v>548</v>
      </c>
      <c r="I393" s="12" t="s">
        <v>549</v>
      </c>
      <c r="J393" s="12" t="s">
        <v>550</v>
      </c>
      <c r="K393" s="12" t="s">
        <v>551</v>
      </c>
      <c r="L393" s="10" t="s">
        <v>621</v>
      </c>
      <c r="M393" s="12" t="s">
        <v>622</v>
      </c>
      <c r="N393" s="10" t="s">
        <v>128</v>
      </c>
      <c r="O393" s="12" t="s">
        <v>623</v>
      </c>
      <c r="P393" s="12" t="s">
        <v>624</v>
      </c>
      <c r="Q393" s="12" t="s">
        <v>307</v>
      </c>
      <c r="R393" s="10" t="s">
        <v>308</v>
      </c>
      <c r="S393" s="10" t="s">
        <v>133</v>
      </c>
      <c r="T393" s="10" t="s">
        <v>134</v>
      </c>
      <c r="U393" s="11">
        <v>40725</v>
      </c>
      <c r="V393" s="11"/>
      <c r="W393" s="12" t="s">
        <v>192</v>
      </c>
      <c r="X393" s="12" t="s">
        <v>192</v>
      </c>
      <c r="Y393" s="10" t="s">
        <v>192</v>
      </c>
      <c r="Z393" s="12" t="s">
        <v>192</v>
      </c>
      <c r="AA393" s="12" t="s">
        <v>192</v>
      </c>
      <c r="AB393" s="12" t="s">
        <v>192</v>
      </c>
      <c r="AC393" s="10" t="s">
        <v>192</v>
      </c>
      <c r="AD393" s="12" t="s">
        <v>192</v>
      </c>
      <c r="AE393" s="12" t="s">
        <v>192</v>
      </c>
      <c r="AF393" s="12" t="s">
        <v>192</v>
      </c>
      <c r="AG393" s="10" t="s">
        <v>192</v>
      </c>
      <c r="AH393" s="12" t="s">
        <v>192</v>
      </c>
      <c r="AI393" s="12" t="s">
        <v>192</v>
      </c>
      <c r="AJ393" s="12" t="s">
        <v>192</v>
      </c>
      <c r="AK393" s="10" t="s">
        <v>192</v>
      </c>
      <c r="AL393" s="12" t="s">
        <v>192</v>
      </c>
      <c r="AM393" s="12" t="s">
        <v>192</v>
      </c>
      <c r="AN393" s="10" t="s">
        <v>192</v>
      </c>
      <c r="AO393" s="10" t="s">
        <v>192</v>
      </c>
    </row>
    <row r="394" spans="1:41" ht="270" x14ac:dyDescent="0.25">
      <c r="A394" s="10" t="s">
        <v>116</v>
      </c>
      <c r="B394" s="10" t="s">
        <v>117</v>
      </c>
      <c r="C394" s="11">
        <v>43152</v>
      </c>
      <c r="D394" s="10" t="s">
        <v>118</v>
      </c>
      <c r="E394" s="12" t="s">
        <v>119</v>
      </c>
      <c r="F394" s="10" t="s">
        <v>546</v>
      </c>
      <c r="G394" s="12" t="s">
        <v>547</v>
      </c>
      <c r="H394" s="10" t="s">
        <v>548</v>
      </c>
      <c r="I394" s="12" t="s">
        <v>549</v>
      </c>
      <c r="J394" s="12" t="s">
        <v>550</v>
      </c>
      <c r="K394" s="12" t="s">
        <v>551</v>
      </c>
      <c r="L394" s="10" t="s">
        <v>625</v>
      </c>
      <c r="M394" s="12" t="s">
        <v>626</v>
      </c>
      <c r="N394" s="10" t="s">
        <v>128</v>
      </c>
      <c r="O394" s="12" t="s">
        <v>627</v>
      </c>
      <c r="P394" s="12" t="s">
        <v>628</v>
      </c>
      <c r="Q394" s="12" t="s">
        <v>307</v>
      </c>
      <c r="R394" s="10" t="s">
        <v>308</v>
      </c>
      <c r="S394" s="10" t="s">
        <v>133</v>
      </c>
      <c r="T394" s="10" t="s">
        <v>134</v>
      </c>
      <c r="U394" s="11">
        <v>40725</v>
      </c>
      <c r="V394" s="11"/>
      <c r="W394" s="12" t="s">
        <v>192</v>
      </c>
      <c r="X394" s="12" t="s">
        <v>192</v>
      </c>
      <c r="Y394" s="10" t="s">
        <v>192</v>
      </c>
      <c r="Z394" s="12" t="s">
        <v>192</v>
      </c>
      <c r="AA394" s="12" t="s">
        <v>192</v>
      </c>
      <c r="AB394" s="12" t="s">
        <v>192</v>
      </c>
      <c r="AC394" s="10" t="s">
        <v>192</v>
      </c>
      <c r="AD394" s="12" t="s">
        <v>192</v>
      </c>
      <c r="AE394" s="12" t="s">
        <v>192</v>
      </c>
      <c r="AF394" s="12" t="s">
        <v>192</v>
      </c>
      <c r="AG394" s="10" t="s">
        <v>192</v>
      </c>
      <c r="AH394" s="12" t="s">
        <v>192</v>
      </c>
      <c r="AI394" s="12" t="s">
        <v>192</v>
      </c>
      <c r="AJ394" s="12" t="s">
        <v>192</v>
      </c>
      <c r="AK394" s="10" t="s">
        <v>192</v>
      </c>
      <c r="AL394" s="12" t="s">
        <v>192</v>
      </c>
      <c r="AM394" s="12" t="s">
        <v>192</v>
      </c>
      <c r="AN394" s="10" t="s">
        <v>192</v>
      </c>
      <c r="AO394" s="10" t="s">
        <v>192</v>
      </c>
    </row>
    <row r="395" spans="1:41" ht="270" x14ac:dyDescent="0.25">
      <c r="A395" s="10" t="s">
        <v>116</v>
      </c>
      <c r="B395" s="10" t="s">
        <v>117</v>
      </c>
      <c r="C395" s="11">
        <v>43152</v>
      </c>
      <c r="D395" s="10" t="s">
        <v>118</v>
      </c>
      <c r="E395" s="12" t="s">
        <v>119</v>
      </c>
      <c r="F395" s="10" t="s">
        <v>546</v>
      </c>
      <c r="G395" s="12" t="s">
        <v>547</v>
      </c>
      <c r="H395" s="10" t="s">
        <v>548</v>
      </c>
      <c r="I395" s="12" t="s">
        <v>549</v>
      </c>
      <c r="J395" s="12" t="s">
        <v>550</v>
      </c>
      <c r="K395" s="12" t="s">
        <v>551</v>
      </c>
      <c r="L395" s="10" t="s">
        <v>629</v>
      </c>
      <c r="M395" s="12" t="s">
        <v>630</v>
      </c>
      <c r="N395" s="10" t="s">
        <v>128</v>
      </c>
      <c r="O395" s="12" t="s">
        <v>631</v>
      </c>
      <c r="P395" s="12" t="s">
        <v>632</v>
      </c>
      <c r="Q395" s="12" t="s">
        <v>307</v>
      </c>
      <c r="R395" s="10" t="s">
        <v>308</v>
      </c>
      <c r="S395" s="10" t="s">
        <v>133</v>
      </c>
      <c r="T395" s="10" t="s">
        <v>134</v>
      </c>
      <c r="U395" s="11">
        <v>40725</v>
      </c>
      <c r="V395" s="11"/>
      <c r="W395" s="12" t="s">
        <v>192</v>
      </c>
      <c r="X395" s="12" t="s">
        <v>192</v>
      </c>
      <c r="Y395" s="10" t="s">
        <v>192</v>
      </c>
      <c r="Z395" s="12" t="s">
        <v>192</v>
      </c>
      <c r="AA395" s="12" t="s">
        <v>192</v>
      </c>
      <c r="AB395" s="12" t="s">
        <v>192</v>
      </c>
      <c r="AC395" s="10" t="s">
        <v>192</v>
      </c>
      <c r="AD395" s="12" t="s">
        <v>192</v>
      </c>
      <c r="AE395" s="12" t="s">
        <v>192</v>
      </c>
      <c r="AF395" s="12" t="s">
        <v>192</v>
      </c>
      <c r="AG395" s="10" t="s">
        <v>192</v>
      </c>
      <c r="AH395" s="12" t="s">
        <v>192</v>
      </c>
      <c r="AI395" s="12" t="s">
        <v>192</v>
      </c>
      <c r="AJ395" s="12" t="s">
        <v>192</v>
      </c>
      <c r="AK395" s="10" t="s">
        <v>192</v>
      </c>
      <c r="AL395" s="12" t="s">
        <v>192</v>
      </c>
      <c r="AM395" s="12" t="s">
        <v>192</v>
      </c>
      <c r="AN395" s="10" t="s">
        <v>192</v>
      </c>
      <c r="AO395" s="10" t="s">
        <v>192</v>
      </c>
    </row>
    <row r="396" spans="1:41" ht="270" x14ac:dyDescent="0.25">
      <c r="A396" s="10" t="s">
        <v>116</v>
      </c>
      <c r="B396" s="10" t="s">
        <v>117</v>
      </c>
      <c r="C396" s="11">
        <v>43152</v>
      </c>
      <c r="D396" s="10" t="s">
        <v>118</v>
      </c>
      <c r="E396" s="12" t="s">
        <v>119</v>
      </c>
      <c r="F396" s="10" t="s">
        <v>546</v>
      </c>
      <c r="G396" s="12" t="s">
        <v>547</v>
      </c>
      <c r="H396" s="10" t="s">
        <v>548</v>
      </c>
      <c r="I396" s="12" t="s">
        <v>549</v>
      </c>
      <c r="J396" s="12" t="s">
        <v>550</v>
      </c>
      <c r="K396" s="12" t="s">
        <v>551</v>
      </c>
      <c r="L396" s="10" t="s">
        <v>633</v>
      </c>
      <c r="M396" s="12" t="s">
        <v>634</v>
      </c>
      <c r="N396" s="10" t="s">
        <v>128</v>
      </c>
      <c r="O396" s="12" t="s">
        <v>635</v>
      </c>
      <c r="P396" s="12" t="s">
        <v>636</v>
      </c>
      <c r="Q396" s="12" t="s">
        <v>307</v>
      </c>
      <c r="R396" s="10" t="s">
        <v>308</v>
      </c>
      <c r="S396" s="10" t="s">
        <v>133</v>
      </c>
      <c r="T396" s="10" t="s">
        <v>134</v>
      </c>
      <c r="U396" s="11">
        <v>40725</v>
      </c>
      <c r="V396" s="11"/>
      <c r="W396" s="12" t="s">
        <v>192</v>
      </c>
      <c r="X396" s="12" t="s">
        <v>192</v>
      </c>
      <c r="Y396" s="10" t="s">
        <v>192</v>
      </c>
      <c r="Z396" s="12" t="s">
        <v>192</v>
      </c>
      <c r="AA396" s="12" t="s">
        <v>192</v>
      </c>
      <c r="AB396" s="12" t="s">
        <v>192</v>
      </c>
      <c r="AC396" s="10" t="s">
        <v>192</v>
      </c>
      <c r="AD396" s="12" t="s">
        <v>192</v>
      </c>
      <c r="AE396" s="12" t="s">
        <v>192</v>
      </c>
      <c r="AF396" s="12" t="s">
        <v>192</v>
      </c>
      <c r="AG396" s="10" t="s">
        <v>192</v>
      </c>
      <c r="AH396" s="12" t="s">
        <v>192</v>
      </c>
      <c r="AI396" s="12" t="s">
        <v>192</v>
      </c>
      <c r="AJ396" s="12" t="s">
        <v>192</v>
      </c>
      <c r="AK396" s="10" t="s">
        <v>192</v>
      </c>
      <c r="AL396" s="12" t="s">
        <v>192</v>
      </c>
      <c r="AM396" s="12" t="s">
        <v>192</v>
      </c>
      <c r="AN396" s="10" t="s">
        <v>192</v>
      </c>
      <c r="AO396" s="10" t="s">
        <v>192</v>
      </c>
    </row>
    <row r="397" spans="1:41" ht="270" x14ac:dyDescent="0.25">
      <c r="A397" s="10" t="s">
        <v>116</v>
      </c>
      <c r="B397" s="10" t="s">
        <v>117</v>
      </c>
      <c r="C397" s="11">
        <v>43152</v>
      </c>
      <c r="D397" s="10" t="s">
        <v>118</v>
      </c>
      <c r="E397" s="12" t="s">
        <v>119</v>
      </c>
      <c r="F397" s="10" t="s">
        <v>546</v>
      </c>
      <c r="G397" s="12" t="s">
        <v>547</v>
      </c>
      <c r="H397" s="10" t="s">
        <v>548</v>
      </c>
      <c r="I397" s="12" t="s">
        <v>549</v>
      </c>
      <c r="J397" s="12" t="s">
        <v>550</v>
      </c>
      <c r="K397" s="12" t="s">
        <v>551</v>
      </c>
      <c r="L397" s="10" t="s">
        <v>637</v>
      </c>
      <c r="M397" s="12" t="s">
        <v>638</v>
      </c>
      <c r="N397" s="10" t="s">
        <v>128</v>
      </c>
      <c r="O397" s="12" t="s">
        <v>639</v>
      </c>
      <c r="P397" s="12" t="s">
        <v>640</v>
      </c>
      <c r="Q397" s="12" t="s">
        <v>307</v>
      </c>
      <c r="R397" s="10" t="s">
        <v>308</v>
      </c>
      <c r="S397" s="10" t="s">
        <v>133</v>
      </c>
      <c r="T397" s="10" t="s">
        <v>134</v>
      </c>
      <c r="U397" s="11">
        <v>40725</v>
      </c>
      <c r="V397" s="11"/>
      <c r="W397" s="12" t="s">
        <v>192</v>
      </c>
      <c r="X397" s="12" t="s">
        <v>192</v>
      </c>
      <c r="Y397" s="10" t="s">
        <v>192</v>
      </c>
      <c r="Z397" s="12" t="s">
        <v>192</v>
      </c>
      <c r="AA397" s="12" t="s">
        <v>192</v>
      </c>
      <c r="AB397" s="12" t="s">
        <v>192</v>
      </c>
      <c r="AC397" s="10" t="s">
        <v>192</v>
      </c>
      <c r="AD397" s="12" t="s">
        <v>192</v>
      </c>
      <c r="AE397" s="12" t="s">
        <v>192</v>
      </c>
      <c r="AF397" s="12" t="s">
        <v>192</v>
      </c>
      <c r="AG397" s="10" t="s">
        <v>192</v>
      </c>
      <c r="AH397" s="12" t="s">
        <v>192</v>
      </c>
      <c r="AI397" s="12" t="s">
        <v>192</v>
      </c>
      <c r="AJ397" s="12" t="s">
        <v>192</v>
      </c>
      <c r="AK397" s="10" t="s">
        <v>192</v>
      </c>
      <c r="AL397" s="12" t="s">
        <v>192</v>
      </c>
      <c r="AM397" s="12" t="s">
        <v>192</v>
      </c>
      <c r="AN397" s="10" t="s">
        <v>192</v>
      </c>
      <c r="AO397" s="10" t="s">
        <v>192</v>
      </c>
    </row>
    <row r="398" spans="1:41" ht="270" x14ac:dyDescent="0.25">
      <c r="A398" s="10" t="s">
        <v>116</v>
      </c>
      <c r="B398" s="10" t="s">
        <v>117</v>
      </c>
      <c r="C398" s="11">
        <v>43152</v>
      </c>
      <c r="D398" s="10" t="s">
        <v>118</v>
      </c>
      <c r="E398" s="12" t="s">
        <v>119</v>
      </c>
      <c r="F398" s="10" t="s">
        <v>546</v>
      </c>
      <c r="G398" s="12" t="s">
        <v>547</v>
      </c>
      <c r="H398" s="10" t="s">
        <v>548</v>
      </c>
      <c r="I398" s="12" t="s">
        <v>549</v>
      </c>
      <c r="J398" s="12" t="s">
        <v>550</v>
      </c>
      <c r="K398" s="12" t="s">
        <v>551</v>
      </c>
      <c r="L398" s="10" t="s">
        <v>641</v>
      </c>
      <c r="M398" s="12" t="s">
        <v>642</v>
      </c>
      <c r="N398" s="10" t="s">
        <v>128</v>
      </c>
      <c r="O398" s="12" t="s">
        <v>643</v>
      </c>
      <c r="P398" s="12" t="s">
        <v>644</v>
      </c>
      <c r="Q398" s="12" t="s">
        <v>307</v>
      </c>
      <c r="R398" s="10" t="s">
        <v>308</v>
      </c>
      <c r="S398" s="10" t="s">
        <v>133</v>
      </c>
      <c r="T398" s="10" t="s">
        <v>134</v>
      </c>
      <c r="U398" s="11">
        <v>40725</v>
      </c>
      <c r="V398" s="11"/>
      <c r="W398" s="12" t="s">
        <v>192</v>
      </c>
      <c r="X398" s="12" t="s">
        <v>192</v>
      </c>
      <c r="Y398" s="10" t="s">
        <v>192</v>
      </c>
      <c r="Z398" s="12" t="s">
        <v>192</v>
      </c>
      <c r="AA398" s="12" t="s">
        <v>192</v>
      </c>
      <c r="AB398" s="12" t="s">
        <v>192</v>
      </c>
      <c r="AC398" s="10" t="s">
        <v>192</v>
      </c>
      <c r="AD398" s="12" t="s">
        <v>192</v>
      </c>
      <c r="AE398" s="12" t="s">
        <v>192</v>
      </c>
      <c r="AF398" s="12" t="s">
        <v>192</v>
      </c>
      <c r="AG398" s="10" t="s">
        <v>192</v>
      </c>
      <c r="AH398" s="12" t="s">
        <v>192</v>
      </c>
      <c r="AI398" s="12" t="s">
        <v>192</v>
      </c>
      <c r="AJ398" s="12" t="s">
        <v>192</v>
      </c>
      <c r="AK398" s="10" t="s">
        <v>192</v>
      </c>
      <c r="AL398" s="12" t="s">
        <v>192</v>
      </c>
      <c r="AM398" s="12" t="s">
        <v>192</v>
      </c>
      <c r="AN398" s="10" t="s">
        <v>192</v>
      </c>
      <c r="AO398" s="10" t="s">
        <v>192</v>
      </c>
    </row>
    <row r="399" spans="1:41" ht="270" x14ac:dyDescent="0.25">
      <c r="A399" s="10" t="s">
        <v>116</v>
      </c>
      <c r="B399" s="10" t="s">
        <v>117</v>
      </c>
      <c r="C399" s="11">
        <v>43152</v>
      </c>
      <c r="D399" s="10" t="s">
        <v>118</v>
      </c>
      <c r="E399" s="12" t="s">
        <v>119</v>
      </c>
      <c r="F399" s="10" t="s">
        <v>546</v>
      </c>
      <c r="G399" s="12" t="s">
        <v>547</v>
      </c>
      <c r="H399" s="10" t="s">
        <v>548</v>
      </c>
      <c r="I399" s="12" t="s">
        <v>549</v>
      </c>
      <c r="J399" s="12" t="s">
        <v>550</v>
      </c>
      <c r="K399" s="12" t="s">
        <v>551</v>
      </c>
      <c r="L399" s="10" t="s">
        <v>645</v>
      </c>
      <c r="M399" s="12" t="s">
        <v>646</v>
      </c>
      <c r="N399" s="10" t="s">
        <v>128</v>
      </c>
      <c r="O399" s="12" t="s">
        <v>647</v>
      </c>
      <c r="P399" s="12" t="s">
        <v>648</v>
      </c>
      <c r="Q399" s="12" t="s">
        <v>307</v>
      </c>
      <c r="R399" s="10" t="s">
        <v>308</v>
      </c>
      <c r="S399" s="10" t="s">
        <v>133</v>
      </c>
      <c r="T399" s="10" t="s">
        <v>244</v>
      </c>
      <c r="U399" s="11">
        <v>40725</v>
      </c>
      <c r="V399" s="11"/>
      <c r="W399" s="12" t="s">
        <v>192</v>
      </c>
      <c r="X399" s="12" t="s">
        <v>192</v>
      </c>
      <c r="Y399" s="10" t="s">
        <v>192</v>
      </c>
      <c r="Z399" s="12" t="s">
        <v>192</v>
      </c>
      <c r="AA399" s="12" t="s">
        <v>192</v>
      </c>
      <c r="AB399" s="12" t="s">
        <v>192</v>
      </c>
      <c r="AC399" s="10" t="s">
        <v>192</v>
      </c>
      <c r="AD399" s="12" t="s">
        <v>192</v>
      </c>
      <c r="AE399" s="12" t="s">
        <v>192</v>
      </c>
      <c r="AF399" s="12" t="s">
        <v>192</v>
      </c>
      <c r="AG399" s="10" t="s">
        <v>192</v>
      </c>
      <c r="AH399" s="12" t="s">
        <v>192</v>
      </c>
      <c r="AI399" s="12" t="s">
        <v>192</v>
      </c>
      <c r="AJ399" s="12" t="s">
        <v>192</v>
      </c>
      <c r="AK399" s="10" t="s">
        <v>192</v>
      </c>
      <c r="AL399" s="12" t="s">
        <v>192</v>
      </c>
      <c r="AM399" s="12" t="s">
        <v>192</v>
      </c>
      <c r="AN399" s="10" t="s">
        <v>192</v>
      </c>
      <c r="AO399" s="10" t="s">
        <v>192</v>
      </c>
    </row>
    <row r="400" spans="1:41" ht="270" x14ac:dyDescent="0.25">
      <c r="A400" s="10" t="s">
        <v>116</v>
      </c>
      <c r="B400" s="10" t="s">
        <v>117</v>
      </c>
      <c r="C400" s="11">
        <v>43152</v>
      </c>
      <c r="D400" s="10" t="s">
        <v>118</v>
      </c>
      <c r="E400" s="12" t="s">
        <v>119</v>
      </c>
      <c r="F400" s="10" t="s">
        <v>546</v>
      </c>
      <c r="G400" s="12" t="s">
        <v>547</v>
      </c>
      <c r="H400" s="10" t="s">
        <v>548</v>
      </c>
      <c r="I400" s="12" t="s">
        <v>549</v>
      </c>
      <c r="J400" s="12" t="s">
        <v>550</v>
      </c>
      <c r="K400" s="12" t="s">
        <v>551</v>
      </c>
      <c r="L400" s="10" t="s">
        <v>649</v>
      </c>
      <c r="M400" s="12" t="s">
        <v>650</v>
      </c>
      <c r="N400" s="10" t="s">
        <v>128</v>
      </c>
      <c r="O400" s="12" t="s">
        <v>651</v>
      </c>
      <c r="P400" s="12" t="s">
        <v>652</v>
      </c>
      <c r="Q400" s="12" t="s">
        <v>307</v>
      </c>
      <c r="R400" s="10" t="s">
        <v>308</v>
      </c>
      <c r="S400" s="10" t="s">
        <v>133</v>
      </c>
      <c r="T400" s="10" t="s">
        <v>134</v>
      </c>
      <c r="U400" s="11">
        <v>40725</v>
      </c>
      <c r="V400" s="11"/>
      <c r="W400" s="12" t="s">
        <v>192</v>
      </c>
      <c r="X400" s="12" t="s">
        <v>192</v>
      </c>
      <c r="Y400" s="10" t="s">
        <v>192</v>
      </c>
      <c r="Z400" s="12" t="s">
        <v>192</v>
      </c>
      <c r="AA400" s="12" t="s">
        <v>192</v>
      </c>
      <c r="AB400" s="12" t="s">
        <v>192</v>
      </c>
      <c r="AC400" s="10" t="s">
        <v>192</v>
      </c>
      <c r="AD400" s="12" t="s">
        <v>192</v>
      </c>
      <c r="AE400" s="12" t="s">
        <v>192</v>
      </c>
      <c r="AF400" s="12" t="s">
        <v>192</v>
      </c>
      <c r="AG400" s="10" t="s">
        <v>192</v>
      </c>
      <c r="AH400" s="12" t="s">
        <v>192</v>
      </c>
      <c r="AI400" s="12" t="s">
        <v>192</v>
      </c>
      <c r="AJ400" s="12" t="s">
        <v>192</v>
      </c>
      <c r="AK400" s="10" t="s">
        <v>192</v>
      </c>
      <c r="AL400" s="12" t="s">
        <v>192</v>
      </c>
      <c r="AM400" s="12" t="s">
        <v>192</v>
      </c>
      <c r="AN400" s="10" t="s">
        <v>192</v>
      </c>
      <c r="AO400" s="10" t="s">
        <v>192</v>
      </c>
    </row>
    <row r="401" spans="1:41" ht="270" x14ac:dyDescent="0.25">
      <c r="A401" s="10" t="s">
        <v>116</v>
      </c>
      <c r="B401" s="10" t="s">
        <v>117</v>
      </c>
      <c r="C401" s="11">
        <v>43152</v>
      </c>
      <c r="D401" s="10" t="s">
        <v>118</v>
      </c>
      <c r="E401" s="12" t="s">
        <v>119</v>
      </c>
      <c r="F401" s="10" t="s">
        <v>546</v>
      </c>
      <c r="G401" s="12" t="s">
        <v>547</v>
      </c>
      <c r="H401" s="10" t="s">
        <v>548</v>
      </c>
      <c r="I401" s="12" t="s">
        <v>549</v>
      </c>
      <c r="J401" s="12" t="s">
        <v>550</v>
      </c>
      <c r="K401" s="12" t="s">
        <v>551</v>
      </c>
      <c r="L401" s="10" t="s">
        <v>653</v>
      </c>
      <c r="M401" s="12" t="s">
        <v>221</v>
      </c>
      <c r="N401" s="10" t="s">
        <v>128</v>
      </c>
      <c r="O401" s="12" t="s">
        <v>654</v>
      </c>
      <c r="P401" s="12" t="s">
        <v>655</v>
      </c>
      <c r="Q401" s="12" t="s">
        <v>307</v>
      </c>
      <c r="R401" s="10" t="s">
        <v>308</v>
      </c>
      <c r="S401" s="10" t="s">
        <v>133</v>
      </c>
      <c r="T401" s="10" t="s">
        <v>244</v>
      </c>
      <c r="U401" s="11">
        <v>40725</v>
      </c>
      <c r="V401" s="11"/>
      <c r="W401" s="12" t="s">
        <v>192</v>
      </c>
      <c r="X401" s="12" t="s">
        <v>192</v>
      </c>
      <c r="Y401" s="10" t="s">
        <v>192</v>
      </c>
      <c r="Z401" s="12" t="s">
        <v>192</v>
      </c>
      <c r="AA401" s="12" t="s">
        <v>192</v>
      </c>
      <c r="AB401" s="12" t="s">
        <v>192</v>
      </c>
      <c r="AC401" s="10" t="s">
        <v>192</v>
      </c>
      <c r="AD401" s="12" t="s">
        <v>192</v>
      </c>
      <c r="AE401" s="12" t="s">
        <v>192</v>
      </c>
      <c r="AF401" s="12" t="s">
        <v>192</v>
      </c>
      <c r="AG401" s="10" t="s">
        <v>192</v>
      </c>
      <c r="AH401" s="12" t="s">
        <v>192</v>
      </c>
      <c r="AI401" s="12" t="s">
        <v>192</v>
      </c>
      <c r="AJ401" s="12" t="s">
        <v>192</v>
      </c>
      <c r="AK401" s="10" t="s">
        <v>192</v>
      </c>
      <c r="AL401" s="12" t="s">
        <v>192</v>
      </c>
      <c r="AM401" s="12" t="s">
        <v>192</v>
      </c>
      <c r="AN401" s="10" t="s">
        <v>192</v>
      </c>
      <c r="AO401" s="10" t="s">
        <v>192</v>
      </c>
    </row>
    <row r="402" spans="1:41" ht="270" x14ac:dyDescent="0.25">
      <c r="A402" s="10" t="s">
        <v>116</v>
      </c>
      <c r="B402" s="10" t="s">
        <v>117</v>
      </c>
      <c r="C402" s="11">
        <v>43152</v>
      </c>
      <c r="D402" s="10" t="s">
        <v>118</v>
      </c>
      <c r="E402" s="12" t="s">
        <v>119</v>
      </c>
      <c r="F402" s="10" t="s">
        <v>546</v>
      </c>
      <c r="G402" s="12" t="s">
        <v>547</v>
      </c>
      <c r="H402" s="10" t="s">
        <v>548</v>
      </c>
      <c r="I402" s="12" t="s">
        <v>549</v>
      </c>
      <c r="J402" s="12" t="s">
        <v>550</v>
      </c>
      <c r="K402" s="12" t="s">
        <v>551</v>
      </c>
      <c r="L402" s="10" t="s">
        <v>656</v>
      </c>
      <c r="M402" s="12" t="s">
        <v>657</v>
      </c>
      <c r="N402" s="10" t="s">
        <v>128</v>
      </c>
      <c r="O402" s="12" t="s">
        <v>658</v>
      </c>
      <c r="P402" s="12" t="s">
        <v>659</v>
      </c>
      <c r="Q402" s="12" t="s">
        <v>307</v>
      </c>
      <c r="R402" s="10" t="s">
        <v>308</v>
      </c>
      <c r="S402" s="10" t="s">
        <v>133</v>
      </c>
      <c r="T402" s="10" t="s">
        <v>134</v>
      </c>
      <c r="U402" s="11">
        <v>40725</v>
      </c>
      <c r="V402" s="11"/>
      <c r="W402" s="12" t="s">
        <v>192</v>
      </c>
      <c r="X402" s="12" t="s">
        <v>192</v>
      </c>
      <c r="Y402" s="10" t="s">
        <v>192</v>
      </c>
      <c r="Z402" s="12" t="s">
        <v>192</v>
      </c>
      <c r="AA402" s="12" t="s">
        <v>192</v>
      </c>
      <c r="AB402" s="12" t="s">
        <v>192</v>
      </c>
      <c r="AC402" s="10" t="s">
        <v>192</v>
      </c>
      <c r="AD402" s="12" t="s">
        <v>192</v>
      </c>
      <c r="AE402" s="12" t="s">
        <v>192</v>
      </c>
      <c r="AF402" s="12" t="s">
        <v>192</v>
      </c>
      <c r="AG402" s="10" t="s">
        <v>192</v>
      </c>
      <c r="AH402" s="12" t="s">
        <v>192</v>
      </c>
      <c r="AI402" s="12" t="s">
        <v>192</v>
      </c>
      <c r="AJ402" s="12" t="s">
        <v>192</v>
      </c>
      <c r="AK402" s="10" t="s">
        <v>192</v>
      </c>
      <c r="AL402" s="12" t="s">
        <v>192</v>
      </c>
      <c r="AM402" s="12" t="s">
        <v>192</v>
      </c>
      <c r="AN402" s="10" t="s">
        <v>192</v>
      </c>
      <c r="AO402" s="10" t="s">
        <v>192</v>
      </c>
    </row>
    <row r="403" spans="1:41" ht="270" x14ac:dyDescent="0.25">
      <c r="A403" s="10" t="s">
        <v>116</v>
      </c>
      <c r="B403" s="10" t="s">
        <v>117</v>
      </c>
      <c r="C403" s="11">
        <v>43152</v>
      </c>
      <c r="D403" s="10" t="s">
        <v>118</v>
      </c>
      <c r="E403" s="12" t="s">
        <v>119</v>
      </c>
      <c r="F403" s="10" t="s">
        <v>546</v>
      </c>
      <c r="G403" s="12" t="s">
        <v>547</v>
      </c>
      <c r="H403" s="10" t="s">
        <v>548</v>
      </c>
      <c r="I403" s="12" t="s">
        <v>549</v>
      </c>
      <c r="J403" s="12" t="s">
        <v>550</v>
      </c>
      <c r="K403" s="12" t="s">
        <v>551</v>
      </c>
      <c r="L403" s="10" t="s">
        <v>660</v>
      </c>
      <c r="M403" s="12" t="s">
        <v>661</v>
      </c>
      <c r="N403" s="10" t="s">
        <v>128</v>
      </c>
      <c r="O403" s="12" t="s">
        <v>662</v>
      </c>
      <c r="P403" s="12" t="s">
        <v>663</v>
      </c>
      <c r="Q403" s="12" t="s">
        <v>307</v>
      </c>
      <c r="R403" s="10" t="s">
        <v>308</v>
      </c>
      <c r="S403" s="10" t="s">
        <v>133</v>
      </c>
      <c r="T403" s="10" t="s">
        <v>244</v>
      </c>
      <c r="U403" s="11">
        <v>40725</v>
      </c>
      <c r="V403" s="11"/>
      <c r="W403" s="12" t="s">
        <v>192</v>
      </c>
      <c r="X403" s="12" t="s">
        <v>192</v>
      </c>
      <c r="Y403" s="10" t="s">
        <v>192</v>
      </c>
      <c r="Z403" s="12" t="s">
        <v>192</v>
      </c>
      <c r="AA403" s="12" t="s">
        <v>192</v>
      </c>
      <c r="AB403" s="12" t="s">
        <v>192</v>
      </c>
      <c r="AC403" s="10" t="s">
        <v>192</v>
      </c>
      <c r="AD403" s="12" t="s">
        <v>192</v>
      </c>
      <c r="AE403" s="12" t="s">
        <v>192</v>
      </c>
      <c r="AF403" s="12" t="s">
        <v>192</v>
      </c>
      <c r="AG403" s="10" t="s">
        <v>192</v>
      </c>
      <c r="AH403" s="12" t="s">
        <v>192</v>
      </c>
      <c r="AI403" s="12" t="s">
        <v>192</v>
      </c>
      <c r="AJ403" s="12" t="s">
        <v>192</v>
      </c>
      <c r="AK403" s="10" t="s">
        <v>192</v>
      </c>
      <c r="AL403" s="12" t="s">
        <v>192</v>
      </c>
      <c r="AM403" s="12" t="s">
        <v>192</v>
      </c>
      <c r="AN403" s="10" t="s">
        <v>192</v>
      </c>
      <c r="AO403" s="10" t="s">
        <v>192</v>
      </c>
    </row>
    <row r="404" spans="1:41" ht="270" x14ac:dyDescent="0.25">
      <c r="A404" s="10" t="s">
        <v>116</v>
      </c>
      <c r="B404" s="10" t="s">
        <v>117</v>
      </c>
      <c r="C404" s="11">
        <v>43152</v>
      </c>
      <c r="D404" s="10" t="s">
        <v>118</v>
      </c>
      <c r="E404" s="12" t="s">
        <v>119</v>
      </c>
      <c r="F404" s="10" t="s">
        <v>546</v>
      </c>
      <c r="G404" s="12" t="s">
        <v>547</v>
      </c>
      <c r="H404" s="10" t="s">
        <v>548</v>
      </c>
      <c r="I404" s="12" t="s">
        <v>549</v>
      </c>
      <c r="J404" s="12" t="s">
        <v>550</v>
      </c>
      <c r="K404" s="12" t="s">
        <v>551</v>
      </c>
      <c r="L404" s="10" t="s">
        <v>664</v>
      </c>
      <c r="M404" s="12" t="s">
        <v>665</v>
      </c>
      <c r="N404" s="10" t="s">
        <v>128</v>
      </c>
      <c r="O404" s="12" t="s">
        <v>666</v>
      </c>
      <c r="P404" s="12" t="s">
        <v>667</v>
      </c>
      <c r="Q404" s="12" t="s">
        <v>307</v>
      </c>
      <c r="R404" s="10" t="s">
        <v>308</v>
      </c>
      <c r="S404" s="10" t="s">
        <v>133</v>
      </c>
      <c r="T404" s="10" t="s">
        <v>134</v>
      </c>
      <c r="U404" s="11">
        <v>40725</v>
      </c>
      <c r="V404" s="11"/>
      <c r="W404" s="12" t="s">
        <v>192</v>
      </c>
      <c r="X404" s="12" t="s">
        <v>192</v>
      </c>
      <c r="Y404" s="10" t="s">
        <v>192</v>
      </c>
      <c r="Z404" s="12" t="s">
        <v>192</v>
      </c>
      <c r="AA404" s="12" t="s">
        <v>192</v>
      </c>
      <c r="AB404" s="12" t="s">
        <v>192</v>
      </c>
      <c r="AC404" s="10" t="s">
        <v>192</v>
      </c>
      <c r="AD404" s="12" t="s">
        <v>192</v>
      </c>
      <c r="AE404" s="12" t="s">
        <v>192</v>
      </c>
      <c r="AF404" s="12" t="s">
        <v>192</v>
      </c>
      <c r="AG404" s="10" t="s">
        <v>192</v>
      </c>
      <c r="AH404" s="12" t="s">
        <v>192</v>
      </c>
      <c r="AI404" s="12" t="s">
        <v>192</v>
      </c>
      <c r="AJ404" s="12" t="s">
        <v>192</v>
      </c>
      <c r="AK404" s="10" t="s">
        <v>192</v>
      </c>
      <c r="AL404" s="12" t="s">
        <v>192</v>
      </c>
      <c r="AM404" s="12" t="s">
        <v>192</v>
      </c>
      <c r="AN404" s="10" t="s">
        <v>192</v>
      </c>
      <c r="AO404" s="10" t="s">
        <v>192</v>
      </c>
    </row>
    <row r="405" spans="1:41" ht="270" x14ac:dyDescent="0.25">
      <c r="A405" s="10" t="s">
        <v>116</v>
      </c>
      <c r="B405" s="10" t="s">
        <v>117</v>
      </c>
      <c r="C405" s="11">
        <v>43152</v>
      </c>
      <c r="D405" s="10" t="s">
        <v>118</v>
      </c>
      <c r="E405" s="12" t="s">
        <v>119</v>
      </c>
      <c r="F405" s="10" t="s">
        <v>546</v>
      </c>
      <c r="G405" s="12" t="s">
        <v>547</v>
      </c>
      <c r="H405" s="10" t="s">
        <v>548</v>
      </c>
      <c r="I405" s="12" t="s">
        <v>549</v>
      </c>
      <c r="J405" s="12" t="s">
        <v>550</v>
      </c>
      <c r="K405" s="12" t="s">
        <v>551</v>
      </c>
      <c r="L405" s="10" t="s">
        <v>668</v>
      </c>
      <c r="M405" s="12" t="s">
        <v>669</v>
      </c>
      <c r="N405" s="10" t="s">
        <v>128</v>
      </c>
      <c r="O405" s="12" t="s">
        <v>670</v>
      </c>
      <c r="P405" s="12" t="s">
        <v>671</v>
      </c>
      <c r="Q405" s="12" t="s">
        <v>307</v>
      </c>
      <c r="R405" s="10" t="s">
        <v>308</v>
      </c>
      <c r="S405" s="10" t="s">
        <v>133</v>
      </c>
      <c r="T405" s="10" t="s">
        <v>244</v>
      </c>
      <c r="U405" s="11">
        <v>40725</v>
      </c>
      <c r="V405" s="11"/>
      <c r="W405" s="12" t="s">
        <v>192</v>
      </c>
      <c r="X405" s="12" t="s">
        <v>192</v>
      </c>
      <c r="Y405" s="10" t="s">
        <v>192</v>
      </c>
      <c r="Z405" s="12" t="s">
        <v>192</v>
      </c>
      <c r="AA405" s="12" t="s">
        <v>192</v>
      </c>
      <c r="AB405" s="12" t="s">
        <v>192</v>
      </c>
      <c r="AC405" s="10" t="s">
        <v>192</v>
      </c>
      <c r="AD405" s="12" t="s">
        <v>192</v>
      </c>
      <c r="AE405" s="12" t="s">
        <v>192</v>
      </c>
      <c r="AF405" s="12" t="s">
        <v>192</v>
      </c>
      <c r="AG405" s="10" t="s">
        <v>192</v>
      </c>
      <c r="AH405" s="12" t="s">
        <v>192</v>
      </c>
      <c r="AI405" s="12" t="s">
        <v>192</v>
      </c>
      <c r="AJ405" s="12" t="s">
        <v>192</v>
      </c>
      <c r="AK405" s="10" t="s">
        <v>192</v>
      </c>
      <c r="AL405" s="12" t="s">
        <v>192</v>
      </c>
      <c r="AM405" s="12" t="s">
        <v>192</v>
      </c>
      <c r="AN405" s="10" t="s">
        <v>192</v>
      </c>
      <c r="AO405" s="10" t="s">
        <v>192</v>
      </c>
    </row>
    <row r="406" spans="1:41" ht="270" x14ac:dyDescent="0.25">
      <c r="A406" s="10" t="s">
        <v>116</v>
      </c>
      <c r="B406" s="10" t="s">
        <v>117</v>
      </c>
      <c r="C406" s="11">
        <v>43152</v>
      </c>
      <c r="D406" s="10" t="s">
        <v>118</v>
      </c>
      <c r="E406" s="12" t="s">
        <v>119</v>
      </c>
      <c r="F406" s="10" t="s">
        <v>546</v>
      </c>
      <c r="G406" s="12" t="s">
        <v>547</v>
      </c>
      <c r="H406" s="10" t="s">
        <v>548</v>
      </c>
      <c r="I406" s="12" t="s">
        <v>549</v>
      </c>
      <c r="J406" s="12" t="s">
        <v>550</v>
      </c>
      <c r="K406" s="12" t="s">
        <v>551</v>
      </c>
      <c r="L406" s="10" t="s">
        <v>672</v>
      </c>
      <c r="M406" s="12" t="s">
        <v>673</v>
      </c>
      <c r="N406" s="10" t="s">
        <v>128</v>
      </c>
      <c r="O406" s="12" t="s">
        <v>674</v>
      </c>
      <c r="P406" s="12" t="s">
        <v>675</v>
      </c>
      <c r="Q406" s="12" t="s">
        <v>307</v>
      </c>
      <c r="R406" s="10" t="s">
        <v>308</v>
      </c>
      <c r="S406" s="10" t="s">
        <v>133</v>
      </c>
      <c r="T406" s="10" t="s">
        <v>244</v>
      </c>
      <c r="U406" s="11">
        <v>40725</v>
      </c>
      <c r="V406" s="11"/>
      <c r="W406" s="12" t="s">
        <v>192</v>
      </c>
      <c r="X406" s="12" t="s">
        <v>192</v>
      </c>
      <c r="Y406" s="10" t="s">
        <v>192</v>
      </c>
      <c r="Z406" s="12" t="s">
        <v>192</v>
      </c>
      <c r="AA406" s="12" t="s">
        <v>192</v>
      </c>
      <c r="AB406" s="12" t="s">
        <v>192</v>
      </c>
      <c r="AC406" s="10" t="s">
        <v>192</v>
      </c>
      <c r="AD406" s="12" t="s">
        <v>192</v>
      </c>
      <c r="AE406" s="12" t="s">
        <v>192</v>
      </c>
      <c r="AF406" s="12" t="s">
        <v>192</v>
      </c>
      <c r="AG406" s="10" t="s">
        <v>192</v>
      </c>
      <c r="AH406" s="12" t="s">
        <v>192</v>
      </c>
      <c r="AI406" s="12" t="s">
        <v>192</v>
      </c>
      <c r="AJ406" s="12" t="s">
        <v>192</v>
      </c>
      <c r="AK406" s="10" t="s">
        <v>192</v>
      </c>
      <c r="AL406" s="12" t="s">
        <v>192</v>
      </c>
      <c r="AM406" s="12" t="s">
        <v>192</v>
      </c>
      <c r="AN406" s="10" t="s">
        <v>192</v>
      </c>
      <c r="AO406" s="10" t="s">
        <v>192</v>
      </c>
    </row>
    <row r="407" spans="1:41" ht="270" x14ac:dyDescent="0.25">
      <c r="A407" s="10" t="s">
        <v>116</v>
      </c>
      <c r="B407" s="10" t="s">
        <v>117</v>
      </c>
      <c r="C407" s="11">
        <v>43152</v>
      </c>
      <c r="D407" s="10" t="s">
        <v>118</v>
      </c>
      <c r="E407" s="12" t="s">
        <v>119</v>
      </c>
      <c r="F407" s="10" t="s">
        <v>546</v>
      </c>
      <c r="G407" s="12" t="s">
        <v>547</v>
      </c>
      <c r="H407" s="10" t="s">
        <v>548</v>
      </c>
      <c r="I407" s="12" t="s">
        <v>549</v>
      </c>
      <c r="J407" s="12" t="s">
        <v>550</v>
      </c>
      <c r="K407" s="12" t="s">
        <v>551</v>
      </c>
      <c r="L407" s="10" t="s">
        <v>676</v>
      </c>
      <c r="M407" s="12" t="s">
        <v>677</v>
      </c>
      <c r="N407" s="10" t="s">
        <v>128</v>
      </c>
      <c r="O407" s="12" t="s">
        <v>678</v>
      </c>
      <c r="P407" s="12" t="s">
        <v>679</v>
      </c>
      <c r="Q407" s="12" t="s">
        <v>307</v>
      </c>
      <c r="R407" s="10" t="s">
        <v>308</v>
      </c>
      <c r="S407" s="10" t="s">
        <v>133</v>
      </c>
      <c r="T407" s="10" t="s">
        <v>134</v>
      </c>
      <c r="U407" s="11">
        <v>40725</v>
      </c>
      <c r="V407" s="11"/>
      <c r="W407" s="12" t="s">
        <v>192</v>
      </c>
      <c r="X407" s="12" t="s">
        <v>192</v>
      </c>
      <c r="Y407" s="10" t="s">
        <v>192</v>
      </c>
      <c r="Z407" s="12" t="s">
        <v>192</v>
      </c>
      <c r="AA407" s="12" t="s">
        <v>192</v>
      </c>
      <c r="AB407" s="12" t="s">
        <v>192</v>
      </c>
      <c r="AC407" s="10" t="s">
        <v>192</v>
      </c>
      <c r="AD407" s="12" t="s">
        <v>192</v>
      </c>
      <c r="AE407" s="12" t="s">
        <v>192</v>
      </c>
      <c r="AF407" s="12" t="s">
        <v>192</v>
      </c>
      <c r="AG407" s="10" t="s">
        <v>192</v>
      </c>
      <c r="AH407" s="12" t="s">
        <v>192</v>
      </c>
      <c r="AI407" s="12" t="s">
        <v>192</v>
      </c>
      <c r="AJ407" s="12" t="s">
        <v>192</v>
      </c>
      <c r="AK407" s="10" t="s">
        <v>192</v>
      </c>
      <c r="AL407" s="12" t="s">
        <v>192</v>
      </c>
      <c r="AM407" s="12" t="s">
        <v>192</v>
      </c>
      <c r="AN407" s="10" t="s">
        <v>192</v>
      </c>
      <c r="AO407" s="10" t="s">
        <v>192</v>
      </c>
    </row>
    <row r="408" spans="1:41" ht="270" x14ac:dyDescent="0.25">
      <c r="A408" s="10" t="s">
        <v>116</v>
      </c>
      <c r="B408" s="10" t="s">
        <v>117</v>
      </c>
      <c r="C408" s="11">
        <v>43152</v>
      </c>
      <c r="D408" s="10" t="s">
        <v>118</v>
      </c>
      <c r="E408" s="12" t="s">
        <v>119</v>
      </c>
      <c r="F408" s="10" t="s">
        <v>546</v>
      </c>
      <c r="G408" s="12" t="s">
        <v>547</v>
      </c>
      <c r="H408" s="10" t="s">
        <v>548</v>
      </c>
      <c r="I408" s="12" t="s">
        <v>549</v>
      </c>
      <c r="J408" s="12" t="s">
        <v>550</v>
      </c>
      <c r="K408" s="12" t="s">
        <v>551</v>
      </c>
      <c r="L408" s="10" t="s">
        <v>680</v>
      </c>
      <c r="M408" s="12" t="s">
        <v>681</v>
      </c>
      <c r="N408" s="10" t="s">
        <v>128</v>
      </c>
      <c r="O408" s="12" t="s">
        <v>682</v>
      </c>
      <c r="P408" s="12" t="s">
        <v>683</v>
      </c>
      <c r="Q408" s="12" t="s">
        <v>307</v>
      </c>
      <c r="R408" s="10" t="s">
        <v>308</v>
      </c>
      <c r="S408" s="10" t="s">
        <v>133</v>
      </c>
      <c r="T408" s="10" t="s">
        <v>244</v>
      </c>
      <c r="U408" s="11">
        <v>40725</v>
      </c>
      <c r="V408" s="11"/>
      <c r="W408" s="12" t="s">
        <v>192</v>
      </c>
      <c r="X408" s="12" t="s">
        <v>192</v>
      </c>
      <c r="Y408" s="10" t="s">
        <v>192</v>
      </c>
      <c r="Z408" s="12" t="s">
        <v>192</v>
      </c>
      <c r="AA408" s="12" t="s">
        <v>192</v>
      </c>
      <c r="AB408" s="12" t="s">
        <v>192</v>
      </c>
      <c r="AC408" s="10" t="s">
        <v>192</v>
      </c>
      <c r="AD408" s="12" t="s">
        <v>192</v>
      </c>
      <c r="AE408" s="12" t="s">
        <v>192</v>
      </c>
      <c r="AF408" s="12" t="s">
        <v>192</v>
      </c>
      <c r="AG408" s="10" t="s">
        <v>192</v>
      </c>
      <c r="AH408" s="12" t="s">
        <v>192</v>
      </c>
      <c r="AI408" s="12" t="s">
        <v>192</v>
      </c>
      <c r="AJ408" s="12" t="s">
        <v>192</v>
      </c>
      <c r="AK408" s="10" t="s">
        <v>192</v>
      </c>
      <c r="AL408" s="12" t="s">
        <v>192</v>
      </c>
      <c r="AM408" s="12" t="s">
        <v>192</v>
      </c>
      <c r="AN408" s="10" t="s">
        <v>192</v>
      </c>
      <c r="AO408" s="10" t="s">
        <v>192</v>
      </c>
    </row>
    <row r="409" spans="1:41" ht="270" x14ac:dyDescent="0.25">
      <c r="A409" s="10" t="s">
        <v>116</v>
      </c>
      <c r="B409" s="10" t="s">
        <v>117</v>
      </c>
      <c r="C409" s="11">
        <v>43152</v>
      </c>
      <c r="D409" s="10" t="s">
        <v>118</v>
      </c>
      <c r="E409" s="12" t="s">
        <v>119</v>
      </c>
      <c r="F409" s="10" t="s">
        <v>546</v>
      </c>
      <c r="G409" s="12" t="s">
        <v>547</v>
      </c>
      <c r="H409" s="10" t="s">
        <v>548</v>
      </c>
      <c r="I409" s="12" t="s">
        <v>549</v>
      </c>
      <c r="J409" s="12" t="s">
        <v>550</v>
      </c>
      <c r="K409" s="12" t="s">
        <v>551</v>
      </c>
      <c r="L409" s="10" t="s">
        <v>684</v>
      </c>
      <c r="M409" s="12" t="s">
        <v>685</v>
      </c>
      <c r="N409" s="10" t="s">
        <v>128</v>
      </c>
      <c r="O409" s="12" t="s">
        <v>686</v>
      </c>
      <c r="P409" s="12" t="s">
        <v>687</v>
      </c>
      <c r="Q409" s="12" t="s">
        <v>307</v>
      </c>
      <c r="R409" s="10" t="s">
        <v>308</v>
      </c>
      <c r="S409" s="10" t="s">
        <v>133</v>
      </c>
      <c r="T409" s="10" t="s">
        <v>244</v>
      </c>
      <c r="U409" s="11">
        <v>40725</v>
      </c>
      <c r="V409" s="11"/>
      <c r="W409" s="12" t="s">
        <v>192</v>
      </c>
      <c r="X409" s="12" t="s">
        <v>192</v>
      </c>
      <c r="Y409" s="10" t="s">
        <v>192</v>
      </c>
      <c r="Z409" s="12" t="s">
        <v>192</v>
      </c>
      <c r="AA409" s="12" t="s">
        <v>192</v>
      </c>
      <c r="AB409" s="12" t="s">
        <v>192</v>
      </c>
      <c r="AC409" s="10" t="s">
        <v>192</v>
      </c>
      <c r="AD409" s="12" t="s">
        <v>192</v>
      </c>
      <c r="AE409" s="12" t="s">
        <v>192</v>
      </c>
      <c r="AF409" s="12" t="s">
        <v>192</v>
      </c>
      <c r="AG409" s="10" t="s">
        <v>192</v>
      </c>
      <c r="AH409" s="12" t="s">
        <v>192</v>
      </c>
      <c r="AI409" s="12" t="s">
        <v>192</v>
      </c>
      <c r="AJ409" s="12" t="s">
        <v>192</v>
      </c>
      <c r="AK409" s="10" t="s">
        <v>192</v>
      </c>
      <c r="AL409" s="12" t="s">
        <v>192</v>
      </c>
      <c r="AM409" s="12" t="s">
        <v>192</v>
      </c>
      <c r="AN409" s="10" t="s">
        <v>192</v>
      </c>
      <c r="AO409" s="10" t="s">
        <v>192</v>
      </c>
    </row>
    <row r="410" spans="1:41" ht="270" x14ac:dyDescent="0.25">
      <c r="A410" s="10" t="s">
        <v>116</v>
      </c>
      <c r="B410" s="10" t="s">
        <v>117</v>
      </c>
      <c r="C410" s="11">
        <v>43152</v>
      </c>
      <c r="D410" s="10" t="s">
        <v>118</v>
      </c>
      <c r="E410" s="12" t="s">
        <v>119</v>
      </c>
      <c r="F410" s="10" t="s">
        <v>546</v>
      </c>
      <c r="G410" s="12" t="s">
        <v>547</v>
      </c>
      <c r="H410" s="10" t="s">
        <v>548</v>
      </c>
      <c r="I410" s="12" t="s">
        <v>549</v>
      </c>
      <c r="J410" s="12" t="s">
        <v>550</v>
      </c>
      <c r="K410" s="12" t="s">
        <v>551</v>
      </c>
      <c r="L410" s="10" t="s">
        <v>688</v>
      </c>
      <c r="M410" s="12" t="s">
        <v>689</v>
      </c>
      <c r="N410" s="10" t="s">
        <v>128</v>
      </c>
      <c r="O410" s="12" t="s">
        <v>690</v>
      </c>
      <c r="P410" s="12" t="s">
        <v>691</v>
      </c>
      <c r="Q410" s="12" t="s">
        <v>307</v>
      </c>
      <c r="R410" s="10" t="s">
        <v>308</v>
      </c>
      <c r="S410" s="10" t="s">
        <v>133</v>
      </c>
      <c r="T410" s="10" t="s">
        <v>244</v>
      </c>
      <c r="U410" s="11">
        <v>40725</v>
      </c>
      <c r="V410" s="11"/>
      <c r="W410" s="12" t="s">
        <v>192</v>
      </c>
      <c r="X410" s="12" t="s">
        <v>192</v>
      </c>
      <c r="Y410" s="10" t="s">
        <v>192</v>
      </c>
      <c r="Z410" s="12" t="s">
        <v>192</v>
      </c>
      <c r="AA410" s="12" t="s">
        <v>192</v>
      </c>
      <c r="AB410" s="12" t="s">
        <v>192</v>
      </c>
      <c r="AC410" s="10" t="s">
        <v>192</v>
      </c>
      <c r="AD410" s="12" t="s">
        <v>192</v>
      </c>
      <c r="AE410" s="12" t="s">
        <v>192</v>
      </c>
      <c r="AF410" s="12" t="s">
        <v>192</v>
      </c>
      <c r="AG410" s="10" t="s">
        <v>192</v>
      </c>
      <c r="AH410" s="12" t="s">
        <v>192</v>
      </c>
      <c r="AI410" s="12" t="s">
        <v>192</v>
      </c>
      <c r="AJ410" s="12" t="s">
        <v>192</v>
      </c>
      <c r="AK410" s="10" t="s">
        <v>192</v>
      </c>
      <c r="AL410" s="12" t="s">
        <v>192</v>
      </c>
      <c r="AM410" s="12" t="s">
        <v>192</v>
      </c>
      <c r="AN410" s="10" t="s">
        <v>192</v>
      </c>
      <c r="AO410" s="10" t="s">
        <v>192</v>
      </c>
    </row>
    <row r="411" spans="1:41" ht="270" x14ac:dyDescent="0.25">
      <c r="A411" s="10" t="s">
        <v>116</v>
      </c>
      <c r="B411" s="10" t="s">
        <v>117</v>
      </c>
      <c r="C411" s="11">
        <v>43152</v>
      </c>
      <c r="D411" s="10" t="s">
        <v>118</v>
      </c>
      <c r="E411" s="12" t="s">
        <v>119</v>
      </c>
      <c r="F411" s="10" t="s">
        <v>546</v>
      </c>
      <c r="G411" s="12" t="s">
        <v>547</v>
      </c>
      <c r="H411" s="10" t="s">
        <v>548</v>
      </c>
      <c r="I411" s="12" t="s">
        <v>549</v>
      </c>
      <c r="J411" s="12" t="s">
        <v>550</v>
      </c>
      <c r="K411" s="12" t="s">
        <v>551</v>
      </c>
      <c r="L411" s="10" t="s">
        <v>692</v>
      </c>
      <c r="M411" s="12" t="s">
        <v>693</v>
      </c>
      <c r="N411" s="10" t="s">
        <v>128</v>
      </c>
      <c r="O411" s="12" t="s">
        <v>694</v>
      </c>
      <c r="P411" s="12" t="s">
        <v>695</v>
      </c>
      <c r="Q411" s="12" t="s">
        <v>307</v>
      </c>
      <c r="R411" s="10" t="s">
        <v>308</v>
      </c>
      <c r="S411" s="10" t="s">
        <v>133</v>
      </c>
      <c r="T411" s="10" t="s">
        <v>244</v>
      </c>
      <c r="U411" s="11">
        <v>40725</v>
      </c>
      <c r="V411" s="11"/>
      <c r="W411" s="12" t="s">
        <v>192</v>
      </c>
      <c r="X411" s="12" t="s">
        <v>192</v>
      </c>
      <c r="Y411" s="10" t="s">
        <v>192</v>
      </c>
      <c r="Z411" s="12" t="s">
        <v>192</v>
      </c>
      <c r="AA411" s="12" t="s">
        <v>192</v>
      </c>
      <c r="AB411" s="12" t="s">
        <v>192</v>
      </c>
      <c r="AC411" s="10" t="s">
        <v>192</v>
      </c>
      <c r="AD411" s="12" t="s">
        <v>192</v>
      </c>
      <c r="AE411" s="12" t="s">
        <v>192</v>
      </c>
      <c r="AF411" s="12" t="s">
        <v>192</v>
      </c>
      <c r="AG411" s="10" t="s">
        <v>192</v>
      </c>
      <c r="AH411" s="12" t="s">
        <v>192</v>
      </c>
      <c r="AI411" s="12" t="s">
        <v>192</v>
      </c>
      <c r="AJ411" s="12" t="s">
        <v>192</v>
      </c>
      <c r="AK411" s="10" t="s">
        <v>192</v>
      </c>
      <c r="AL411" s="12" t="s">
        <v>192</v>
      </c>
      <c r="AM411" s="12" t="s">
        <v>192</v>
      </c>
      <c r="AN411" s="10" t="s">
        <v>192</v>
      </c>
      <c r="AO411" s="10" t="s">
        <v>192</v>
      </c>
    </row>
    <row r="412" spans="1:41" ht="270" x14ac:dyDescent="0.25">
      <c r="A412" s="10" t="s">
        <v>116</v>
      </c>
      <c r="B412" s="10" t="s">
        <v>117</v>
      </c>
      <c r="C412" s="11">
        <v>43152</v>
      </c>
      <c r="D412" s="10" t="s">
        <v>118</v>
      </c>
      <c r="E412" s="12" t="s">
        <v>119</v>
      </c>
      <c r="F412" s="10" t="s">
        <v>546</v>
      </c>
      <c r="G412" s="12" t="s">
        <v>547</v>
      </c>
      <c r="H412" s="10" t="s">
        <v>548</v>
      </c>
      <c r="I412" s="12" t="s">
        <v>549</v>
      </c>
      <c r="J412" s="12" t="s">
        <v>550</v>
      </c>
      <c r="K412" s="12" t="s">
        <v>551</v>
      </c>
      <c r="L412" s="10" t="s">
        <v>696</v>
      </c>
      <c r="M412" s="12" t="s">
        <v>697</v>
      </c>
      <c r="N412" s="10" t="s">
        <v>128</v>
      </c>
      <c r="O412" s="12" t="s">
        <v>698</v>
      </c>
      <c r="P412" s="12" t="s">
        <v>699</v>
      </c>
      <c r="Q412" s="12" t="s">
        <v>307</v>
      </c>
      <c r="R412" s="10" t="s">
        <v>308</v>
      </c>
      <c r="S412" s="10" t="s">
        <v>133</v>
      </c>
      <c r="T412" s="10" t="s">
        <v>244</v>
      </c>
      <c r="U412" s="11">
        <v>40725</v>
      </c>
      <c r="V412" s="11"/>
      <c r="W412" s="12" t="s">
        <v>192</v>
      </c>
      <c r="X412" s="12" t="s">
        <v>192</v>
      </c>
      <c r="Y412" s="10" t="s">
        <v>192</v>
      </c>
      <c r="Z412" s="12" t="s">
        <v>192</v>
      </c>
      <c r="AA412" s="12" t="s">
        <v>192</v>
      </c>
      <c r="AB412" s="12" t="s">
        <v>192</v>
      </c>
      <c r="AC412" s="10" t="s">
        <v>192</v>
      </c>
      <c r="AD412" s="12" t="s">
        <v>192</v>
      </c>
      <c r="AE412" s="12" t="s">
        <v>192</v>
      </c>
      <c r="AF412" s="12" t="s">
        <v>192</v>
      </c>
      <c r="AG412" s="10" t="s">
        <v>192</v>
      </c>
      <c r="AH412" s="12" t="s">
        <v>192</v>
      </c>
      <c r="AI412" s="12" t="s">
        <v>192</v>
      </c>
      <c r="AJ412" s="12" t="s">
        <v>192</v>
      </c>
      <c r="AK412" s="10" t="s">
        <v>192</v>
      </c>
      <c r="AL412" s="12" t="s">
        <v>192</v>
      </c>
      <c r="AM412" s="12" t="s">
        <v>192</v>
      </c>
      <c r="AN412" s="10" t="s">
        <v>192</v>
      </c>
      <c r="AO412" s="10" t="s">
        <v>192</v>
      </c>
    </row>
    <row r="413" spans="1:41" ht="270" x14ac:dyDescent="0.25">
      <c r="A413" s="10" t="s">
        <v>116</v>
      </c>
      <c r="B413" s="10" t="s">
        <v>117</v>
      </c>
      <c r="C413" s="11">
        <v>43152</v>
      </c>
      <c r="D413" s="10" t="s">
        <v>118</v>
      </c>
      <c r="E413" s="12" t="s">
        <v>119</v>
      </c>
      <c r="F413" s="10" t="s">
        <v>546</v>
      </c>
      <c r="G413" s="12" t="s">
        <v>547</v>
      </c>
      <c r="H413" s="10" t="s">
        <v>548</v>
      </c>
      <c r="I413" s="12" t="s">
        <v>549</v>
      </c>
      <c r="J413" s="12" t="s">
        <v>550</v>
      </c>
      <c r="K413" s="12" t="s">
        <v>551</v>
      </c>
      <c r="L413" s="10" t="s">
        <v>700</v>
      </c>
      <c r="M413" s="12" t="s">
        <v>701</v>
      </c>
      <c r="N413" s="10" t="s">
        <v>128</v>
      </c>
      <c r="O413" s="12" t="s">
        <v>702</v>
      </c>
      <c r="P413" s="12" t="s">
        <v>703</v>
      </c>
      <c r="Q413" s="12" t="s">
        <v>307</v>
      </c>
      <c r="R413" s="10" t="s">
        <v>308</v>
      </c>
      <c r="S413" s="10" t="s">
        <v>133</v>
      </c>
      <c r="T413" s="10" t="s">
        <v>244</v>
      </c>
      <c r="U413" s="11">
        <v>40982</v>
      </c>
      <c r="V413" s="11"/>
      <c r="W413" s="12" t="s">
        <v>192</v>
      </c>
      <c r="X413" s="12" t="s">
        <v>192</v>
      </c>
      <c r="Y413" s="10" t="s">
        <v>192</v>
      </c>
      <c r="Z413" s="12" t="s">
        <v>192</v>
      </c>
      <c r="AA413" s="12" t="s">
        <v>192</v>
      </c>
      <c r="AB413" s="12" t="s">
        <v>192</v>
      </c>
      <c r="AC413" s="10" t="s">
        <v>192</v>
      </c>
      <c r="AD413" s="12" t="s">
        <v>192</v>
      </c>
      <c r="AE413" s="12" t="s">
        <v>192</v>
      </c>
      <c r="AF413" s="12" t="s">
        <v>192</v>
      </c>
      <c r="AG413" s="10" t="s">
        <v>192</v>
      </c>
      <c r="AH413" s="12" t="s">
        <v>192</v>
      </c>
      <c r="AI413" s="12" t="s">
        <v>192</v>
      </c>
      <c r="AJ413" s="12" t="s">
        <v>192</v>
      </c>
      <c r="AK413" s="10" t="s">
        <v>192</v>
      </c>
      <c r="AL413" s="12" t="s">
        <v>192</v>
      </c>
      <c r="AM413" s="12" t="s">
        <v>192</v>
      </c>
      <c r="AN413" s="10" t="s">
        <v>192</v>
      </c>
      <c r="AO413" s="10" t="s">
        <v>192</v>
      </c>
    </row>
    <row r="414" spans="1:41" ht="270" x14ac:dyDescent="0.25">
      <c r="A414" s="10" t="s">
        <v>116</v>
      </c>
      <c r="B414" s="10" t="s">
        <v>117</v>
      </c>
      <c r="C414" s="11">
        <v>43152</v>
      </c>
      <c r="D414" s="10" t="s">
        <v>118</v>
      </c>
      <c r="E414" s="12" t="s">
        <v>119</v>
      </c>
      <c r="F414" s="10" t="s">
        <v>546</v>
      </c>
      <c r="G414" s="12" t="s">
        <v>547</v>
      </c>
      <c r="H414" s="10" t="s">
        <v>548</v>
      </c>
      <c r="I414" s="12" t="s">
        <v>549</v>
      </c>
      <c r="J414" s="12" t="s">
        <v>550</v>
      </c>
      <c r="K414" s="12" t="s">
        <v>551</v>
      </c>
      <c r="L414" s="10" t="s">
        <v>704</v>
      </c>
      <c r="M414" s="12" t="s">
        <v>705</v>
      </c>
      <c r="N414" s="10" t="s">
        <v>128</v>
      </c>
      <c r="O414" s="12" t="s">
        <v>706</v>
      </c>
      <c r="P414" s="12" t="s">
        <v>707</v>
      </c>
      <c r="Q414" s="12" t="s">
        <v>307</v>
      </c>
      <c r="R414" s="10" t="s">
        <v>308</v>
      </c>
      <c r="S414" s="10" t="s">
        <v>133</v>
      </c>
      <c r="T414" s="10" t="s">
        <v>244</v>
      </c>
      <c r="U414" s="11">
        <v>40725</v>
      </c>
      <c r="V414" s="11"/>
      <c r="W414" s="12" t="s">
        <v>192</v>
      </c>
      <c r="X414" s="12" t="s">
        <v>192</v>
      </c>
      <c r="Y414" s="10" t="s">
        <v>192</v>
      </c>
      <c r="Z414" s="12" t="s">
        <v>192</v>
      </c>
      <c r="AA414" s="12" t="s">
        <v>192</v>
      </c>
      <c r="AB414" s="12" t="s">
        <v>192</v>
      </c>
      <c r="AC414" s="10" t="s">
        <v>192</v>
      </c>
      <c r="AD414" s="12" t="s">
        <v>192</v>
      </c>
      <c r="AE414" s="12" t="s">
        <v>192</v>
      </c>
      <c r="AF414" s="12" t="s">
        <v>192</v>
      </c>
      <c r="AG414" s="10" t="s">
        <v>192</v>
      </c>
      <c r="AH414" s="12" t="s">
        <v>192</v>
      </c>
      <c r="AI414" s="12" t="s">
        <v>192</v>
      </c>
      <c r="AJ414" s="12" t="s">
        <v>192</v>
      </c>
      <c r="AK414" s="10" t="s">
        <v>192</v>
      </c>
      <c r="AL414" s="12" t="s">
        <v>192</v>
      </c>
      <c r="AM414" s="12" t="s">
        <v>192</v>
      </c>
      <c r="AN414" s="10" t="s">
        <v>192</v>
      </c>
      <c r="AO414" s="10" t="s">
        <v>192</v>
      </c>
    </row>
    <row r="415" spans="1:41" ht="270" x14ac:dyDescent="0.25">
      <c r="A415" s="10" t="s">
        <v>116</v>
      </c>
      <c r="B415" s="10" t="s">
        <v>117</v>
      </c>
      <c r="C415" s="11">
        <v>43152</v>
      </c>
      <c r="D415" s="10" t="s">
        <v>118</v>
      </c>
      <c r="E415" s="12" t="s">
        <v>119</v>
      </c>
      <c r="F415" s="10" t="s">
        <v>546</v>
      </c>
      <c r="G415" s="12" t="s">
        <v>547</v>
      </c>
      <c r="H415" s="10" t="s">
        <v>548</v>
      </c>
      <c r="I415" s="12" t="s">
        <v>549</v>
      </c>
      <c r="J415" s="12" t="s">
        <v>550</v>
      </c>
      <c r="K415" s="12" t="s">
        <v>551</v>
      </c>
      <c r="L415" s="10" t="s">
        <v>708</v>
      </c>
      <c r="M415" s="12" t="s">
        <v>709</v>
      </c>
      <c r="N415" s="10" t="s">
        <v>128</v>
      </c>
      <c r="O415" s="12" t="s">
        <v>710</v>
      </c>
      <c r="P415" s="12" t="s">
        <v>711</v>
      </c>
      <c r="Q415" s="12" t="s">
        <v>307</v>
      </c>
      <c r="R415" s="10" t="s">
        <v>308</v>
      </c>
      <c r="S415" s="10" t="s">
        <v>133</v>
      </c>
      <c r="T415" s="10" t="s">
        <v>244</v>
      </c>
      <c r="U415" s="11">
        <v>40725</v>
      </c>
      <c r="V415" s="11"/>
      <c r="W415" s="12" t="s">
        <v>192</v>
      </c>
      <c r="X415" s="12" t="s">
        <v>192</v>
      </c>
      <c r="Y415" s="10" t="s">
        <v>192</v>
      </c>
      <c r="Z415" s="12" t="s">
        <v>192</v>
      </c>
      <c r="AA415" s="12" t="s">
        <v>192</v>
      </c>
      <c r="AB415" s="12" t="s">
        <v>192</v>
      </c>
      <c r="AC415" s="10" t="s">
        <v>192</v>
      </c>
      <c r="AD415" s="12" t="s">
        <v>192</v>
      </c>
      <c r="AE415" s="12" t="s">
        <v>192</v>
      </c>
      <c r="AF415" s="12" t="s">
        <v>192</v>
      </c>
      <c r="AG415" s="10" t="s">
        <v>192</v>
      </c>
      <c r="AH415" s="12" t="s">
        <v>192</v>
      </c>
      <c r="AI415" s="12" t="s">
        <v>192</v>
      </c>
      <c r="AJ415" s="12" t="s">
        <v>192</v>
      </c>
      <c r="AK415" s="10" t="s">
        <v>192</v>
      </c>
      <c r="AL415" s="12" t="s">
        <v>192</v>
      </c>
      <c r="AM415" s="12" t="s">
        <v>192</v>
      </c>
      <c r="AN415" s="10" t="s">
        <v>192</v>
      </c>
      <c r="AO415" s="10" t="s">
        <v>192</v>
      </c>
    </row>
    <row r="416" spans="1:41" ht="270" x14ac:dyDescent="0.25">
      <c r="A416" s="10" t="s">
        <v>116</v>
      </c>
      <c r="B416" s="10" t="s">
        <v>117</v>
      </c>
      <c r="C416" s="11">
        <v>43152</v>
      </c>
      <c r="D416" s="10" t="s">
        <v>118</v>
      </c>
      <c r="E416" s="12" t="s">
        <v>119</v>
      </c>
      <c r="F416" s="10" t="s">
        <v>546</v>
      </c>
      <c r="G416" s="12" t="s">
        <v>547</v>
      </c>
      <c r="H416" s="10" t="s">
        <v>548</v>
      </c>
      <c r="I416" s="12" t="s">
        <v>549</v>
      </c>
      <c r="J416" s="12" t="s">
        <v>550</v>
      </c>
      <c r="K416" s="12" t="s">
        <v>551</v>
      </c>
      <c r="L416" s="10" t="s">
        <v>712</v>
      </c>
      <c r="M416" s="12" t="s">
        <v>713</v>
      </c>
      <c r="N416" s="10" t="s">
        <v>128</v>
      </c>
      <c r="O416" s="12" t="s">
        <v>714</v>
      </c>
      <c r="P416" s="12" t="s">
        <v>715</v>
      </c>
      <c r="Q416" s="12" t="s">
        <v>307</v>
      </c>
      <c r="R416" s="10" t="s">
        <v>308</v>
      </c>
      <c r="S416" s="10" t="s">
        <v>133</v>
      </c>
      <c r="T416" s="10" t="s">
        <v>244</v>
      </c>
      <c r="U416" s="11">
        <v>41781</v>
      </c>
      <c r="V416" s="11"/>
      <c r="W416" s="12" t="s">
        <v>192</v>
      </c>
      <c r="X416" s="12" t="s">
        <v>192</v>
      </c>
      <c r="Y416" s="10" t="s">
        <v>192</v>
      </c>
      <c r="Z416" s="12" t="s">
        <v>192</v>
      </c>
      <c r="AA416" s="12" t="s">
        <v>192</v>
      </c>
      <c r="AB416" s="12" t="s">
        <v>192</v>
      </c>
      <c r="AC416" s="10" t="s">
        <v>192</v>
      </c>
      <c r="AD416" s="12" t="s">
        <v>192</v>
      </c>
      <c r="AE416" s="12" t="s">
        <v>192</v>
      </c>
      <c r="AF416" s="12" t="s">
        <v>192</v>
      </c>
      <c r="AG416" s="10" t="s">
        <v>192</v>
      </c>
      <c r="AH416" s="12" t="s">
        <v>192</v>
      </c>
      <c r="AI416" s="12" t="s">
        <v>192</v>
      </c>
      <c r="AJ416" s="12" t="s">
        <v>192</v>
      </c>
      <c r="AK416" s="10" t="s">
        <v>192</v>
      </c>
      <c r="AL416" s="12" t="s">
        <v>192</v>
      </c>
      <c r="AM416" s="12" t="s">
        <v>192</v>
      </c>
      <c r="AN416" s="10" t="s">
        <v>192</v>
      </c>
      <c r="AO416" s="10" t="s">
        <v>192</v>
      </c>
    </row>
    <row r="417" spans="1:41" ht="270" x14ac:dyDescent="0.25">
      <c r="A417" s="10" t="s">
        <v>116</v>
      </c>
      <c r="B417" s="10" t="s">
        <v>117</v>
      </c>
      <c r="C417" s="11">
        <v>43152</v>
      </c>
      <c r="D417" s="10" t="s">
        <v>118</v>
      </c>
      <c r="E417" s="12" t="s">
        <v>119</v>
      </c>
      <c r="F417" s="10" t="s">
        <v>546</v>
      </c>
      <c r="G417" s="12" t="s">
        <v>547</v>
      </c>
      <c r="H417" s="10" t="s">
        <v>548</v>
      </c>
      <c r="I417" s="12" t="s">
        <v>549</v>
      </c>
      <c r="J417" s="12" t="s">
        <v>550</v>
      </c>
      <c r="K417" s="12" t="s">
        <v>551</v>
      </c>
      <c r="L417" s="10" t="s">
        <v>716</v>
      </c>
      <c r="M417" s="12" t="s">
        <v>717</v>
      </c>
      <c r="N417" s="10" t="s">
        <v>128</v>
      </c>
      <c r="O417" s="12" t="s">
        <v>718</v>
      </c>
      <c r="P417" s="12" t="s">
        <v>719</v>
      </c>
      <c r="Q417" s="12" t="s">
        <v>307</v>
      </c>
      <c r="R417" s="10" t="s">
        <v>308</v>
      </c>
      <c r="S417" s="10" t="s">
        <v>133</v>
      </c>
      <c r="T417" s="10" t="s">
        <v>244</v>
      </c>
      <c r="U417" s="11">
        <v>40982</v>
      </c>
      <c r="V417" s="11"/>
      <c r="W417" s="12" t="s">
        <v>192</v>
      </c>
      <c r="X417" s="12" t="s">
        <v>192</v>
      </c>
      <c r="Y417" s="10" t="s">
        <v>192</v>
      </c>
      <c r="Z417" s="12" t="s">
        <v>192</v>
      </c>
      <c r="AA417" s="12" t="s">
        <v>192</v>
      </c>
      <c r="AB417" s="12" t="s">
        <v>192</v>
      </c>
      <c r="AC417" s="10" t="s">
        <v>192</v>
      </c>
      <c r="AD417" s="12" t="s">
        <v>192</v>
      </c>
      <c r="AE417" s="12" t="s">
        <v>192</v>
      </c>
      <c r="AF417" s="12" t="s">
        <v>192</v>
      </c>
      <c r="AG417" s="10" t="s">
        <v>192</v>
      </c>
      <c r="AH417" s="12" t="s">
        <v>192</v>
      </c>
      <c r="AI417" s="12" t="s">
        <v>192</v>
      </c>
      <c r="AJ417" s="12" t="s">
        <v>192</v>
      </c>
      <c r="AK417" s="10" t="s">
        <v>192</v>
      </c>
      <c r="AL417" s="12" t="s">
        <v>192</v>
      </c>
      <c r="AM417" s="12" t="s">
        <v>192</v>
      </c>
      <c r="AN417" s="10" t="s">
        <v>192</v>
      </c>
      <c r="AO417" s="10" t="s">
        <v>192</v>
      </c>
    </row>
    <row r="418" spans="1:41" ht="270" x14ac:dyDescent="0.25">
      <c r="A418" s="10" t="s">
        <v>116</v>
      </c>
      <c r="B418" s="10" t="s">
        <v>117</v>
      </c>
      <c r="C418" s="11">
        <v>43152</v>
      </c>
      <c r="D418" s="10" t="s">
        <v>118</v>
      </c>
      <c r="E418" s="12" t="s">
        <v>119</v>
      </c>
      <c r="F418" s="10" t="s">
        <v>546</v>
      </c>
      <c r="G418" s="12" t="s">
        <v>547</v>
      </c>
      <c r="H418" s="10" t="s">
        <v>548</v>
      </c>
      <c r="I418" s="12" t="s">
        <v>549</v>
      </c>
      <c r="J418" s="12" t="s">
        <v>550</v>
      </c>
      <c r="K418" s="12" t="s">
        <v>551</v>
      </c>
      <c r="L418" s="10" t="s">
        <v>720</v>
      </c>
      <c r="M418" s="12" t="s">
        <v>721</v>
      </c>
      <c r="N418" s="10" t="s">
        <v>128</v>
      </c>
      <c r="O418" s="12" t="s">
        <v>722</v>
      </c>
      <c r="P418" s="12" t="s">
        <v>723</v>
      </c>
      <c r="Q418" s="12" t="s">
        <v>307</v>
      </c>
      <c r="R418" s="10" t="s">
        <v>308</v>
      </c>
      <c r="S418" s="10" t="s">
        <v>133</v>
      </c>
      <c r="T418" s="10" t="s">
        <v>134</v>
      </c>
      <c r="U418" s="11">
        <v>40725</v>
      </c>
      <c r="V418" s="11"/>
      <c r="W418" s="12" t="s">
        <v>192</v>
      </c>
      <c r="X418" s="12" t="s">
        <v>192</v>
      </c>
      <c r="Y418" s="10" t="s">
        <v>192</v>
      </c>
      <c r="Z418" s="12" t="s">
        <v>192</v>
      </c>
      <c r="AA418" s="12" t="s">
        <v>192</v>
      </c>
      <c r="AB418" s="12" t="s">
        <v>192</v>
      </c>
      <c r="AC418" s="10" t="s">
        <v>192</v>
      </c>
      <c r="AD418" s="12" t="s">
        <v>192</v>
      </c>
      <c r="AE418" s="12" t="s">
        <v>192</v>
      </c>
      <c r="AF418" s="12" t="s">
        <v>192</v>
      </c>
      <c r="AG418" s="10" t="s">
        <v>192</v>
      </c>
      <c r="AH418" s="12" t="s">
        <v>192</v>
      </c>
      <c r="AI418" s="12" t="s">
        <v>192</v>
      </c>
      <c r="AJ418" s="12" t="s">
        <v>192</v>
      </c>
      <c r="AK418" s="10" t="s">
        <v>192</v>
      </c>
      <c r="AL418" s="12" t="s">
        <v>192</v>
      </c>
      <c r="AM418" s="12" t="s">
        <v>192</v>
      </c>
      <c r="AN418" s="10" t="s">
        <v>192</v>
      </c>
      <c r="AO418" s="10" t="s">
        <v>192</v>
      </c>
    </row>
    <row r="419" spans="1:41" ht="270" x14ac:dyDescent="0.25">
      <c r="A419" s="10" t="s">
        <v>116</v>
      </c>
      <c r="B419" s="10" t="s">
        <v>117</v>
      </c>
      <c r="C419" s="11">
        <v>43152</v>
      </c>
      <c r="D419" s="10" t="s">
        <v>118</v>
      </c>
      <c r="E419" s="12" t="s">
        <v>119</v>
      </c>
      <c r="F419" s="10" t="s">
        <v>546</v>
      </c>
      <c r="G419" s="12" t="s">
        <v>547</v>
      </c>
      <c r="H419" s="10" t="s">
        <v>548</v>
      </c>
      <c r="I419" s="12" t="s">
        <v>549</v>
      </c>
      <c r="J419" s="12" t="s">
        <v>550</v>
      </c>
      <c r="K419" s="12" t="s">
        <v>551</v>
      </c>
      <c r="L419" s="10" t="s">
        <v>724</v>
      </c>
      <c r="M419" s="12" t="s">
        <v>549</v>
      </c>
      <c r="N419" s="10" t="s">
        <v>128</v>
      </c>
      <c r="O419" s="12" t="s">
        <v>725</v>
      </c>
      <c r="P419" s="12" t="s">
        <v>726</v>
      </c>
      <c r="Q419" s="12" t="s">
        <v>307</v>
      </c>
      <c r="R419" s="10" t="s">
        <v>308</v>
      </c>
      <c r="S419" s="10" t="s">
        <v>133</v>
      </c>
      <c r="T419" s="10" t="s">
        <v>134</v>
      </c>
      <c r="U419" s="11">
        <v>40725</v>
      </c>
      <c r="V419" s="11"/>
      <c r="W419" s="12" t="s">
        <v>192</v>
      </c>
      <c r="X419" s="12" t="s">
        <v>192</v>
      </c>
      <c r="Y419" s="10" t="s">
        <v>192</v>
      </c>
      <c r="Z419" s="12" t="s">
        <v>192</v>
      </c>
      <c r="AA419" s="12" t="s">
        <v>192</v>
      </c>
      <c r="AB419" s="12" t="s">
        <v>192</v>
      </c>
      <c r="AC419" s="10" t="s">
        <v>192</v>
      </c>
      <c r="AD419" s="12" t="s">
        <v>192</v>
      </c>
      <c r="AE419" s="12" t="s">
        <v>192</v>
      </c>
      <c r="AF419" s="12" t="s">
        <v>192</v>
      </c>
      <c r="AG419" s="10" t="s">
        <v>192</v>
      </c>
      <c r="AH419" s="12" t="s">
        <v>192</v>
      </c>
      <c r="AI419" s="12" t="s">
        <v>192</v>
      </c>
      <c r="AJ419" s="12" t="s">
        <v>192</v>
      </c>
      <c r="AK419" s="10" t="s">
        <v>192</v>
      </c>
      <c r="AL419" s="12" t="s">
        <v>192</v>
      </c>
      <c r="AM419" s="12" t="s">
        <v>192</v>
      </c>
      <c r="AN419" s="10" t="s">
        <v>192</v>
      </c>
      <c r="AO419" s="10" t="s">
        <v>192</v>
      </c>
    </row>
    <row r="420" spans="1:41" ht="270" x14ac:dyDescent="0.25">
      <c r="A420" s="10" t="s">
        <v>116</v>
      </c>
      <c r="B420" s="10" t="s">
        <v>117</v>
      </c>
      <c r="C420" s="11">
        <v>43161</v>
      </c>
      <c r="D420" s="10" t="s">
        <v>118</v>
      </c>
      <c r="E420" s="12" t="s">
        <v>119</v>
      </c>
      <c r="F420" s="10" t="s">
        <v>546</v>
      </c>
      <c r="G420" s="12" t="s">
        <v>547</v>
      </c>
      <c r="H420" s="10" t="s">
        <v>548</v>
      </c>
      <c r="I420" s="12" t="s">
        <v>549</v>
      </c>
      <c r="J420" s="12" t="s">
        <v>550</v>
      </c>
      <c r="K420" s="12" t="s">
        <v>551</v>
      </c>
      <c r="L420" s="10" t="s">
        <v>729</v>
      </c>
      <c r="M420" s="12" t="s">
        <v>241</v>
      </c>
      <c r="N420" s="10" t="s">
        <v>128</v>
      </c>
      <c r="O420" s="12" t="s">
        <v>730</v>
      </c>
      <c r="P420" s="12" t="s">
        <v>731</v>
      </c>
      <c r="Q420" s="12" t="s">
        <v>307</v>
      </c>
      <c r="R420" s="10" t="s">
        <v>308</v>
      </c>
      <c r="S420" s="10" t="s">
        <v>133</v>
      </c>
      <c r="T420" s="10" t="s">
        <v>244</v>
      </c>
      <c r="U420" s="11">
        <v>40725</v>
      </c>
      <c r="V420" s="11"/>
      <c r="W420" s="12" t="s">
        <v>192</v>
      </c>
      <c r="X420" s="12" t="s">
        <v>192</v>
      </c>
      <c r="Y420" s="10" t="s">
        <v>192</v>
      </c>
      <c r="Z420" s="12" t="s">
        <v>192</v>
      </c>
      <c r="AA420" s="12" t="s">
        <v>192</v>
      </c>
      <c r="AB420" s="12" t="s">
        <v>192</v>
      </c>
      <c r="AC420" s="10" t="s">
        <v>192</v>
      </c>
      <c r="AD420" s="12" t="s">
        <v>192</v>
      </c>
      <c r="AE420" s="12" t="s">
        <v>192</v>
      </c>
      <c r="AF420" s="12" t="s">
        <v>192</v>
      </c>
      <c r="AG420" s="10" t="s">
        <v>192</v>
      </c>
      <c r="AH420" s="12" t="s">
        <v>192</v>
      </c>
      <c r="AI420" s="12" t="s">
        <v>192</v>
      </c>
      <c r="AJ420" s="12" t="s">
        <v>192</v>
      </c>
      <c r="AK420" s="10" t="s">
        <v>192</v>
      </c>
      <c r="AL420" s="12" t="s">
        <v>192</v>
      </c>
      <c r="AM420" s="12" t="s">
        <v>192</v>
      </c>
      <c r="AN420" s="10" t="s">
        <v>192</v>
      </c>
      <c r="AO420" s="10" t="s">
        <v>192</v>
      </c>
    </row>
    <row r="421" spans="1:41" ht="270" x14ac:dyDescent="0.25">
      <c r="A421" s="10" t="s">
        <v>530</v>
      </c>
      <c r="B421" s="10" t="s">
        <v>117</v>
      </c>
      <c r="C421" s="11">
        <v>44371</v>
      </c>
      <c r="D421" s="10" t="s">
        <v>118</v>
      </c>
      <c r="E421" s="12" t="s">
        <v>119</v>
      </c>
      <c r="F421" s="10" t="s">
        <v>546</v>
      </c>
      <c r="G421" s="12" t="s">
        <v>547</v>
      </c>
      <c r="H421" s="10" t="s">
        <v>548</v>
      </c>
      <c r="I421" s="12" t="s">
        <v>549</v>
      </c>
      <c r="J421" s="12" t="s">
        <v>550</v>
      </c>
      <c r="K421" s="12" t="s">
        <v>551</v>
      </c>
      <c r="L421" s="10" t="s">
        <v>732</v>
      </c>
      <c r="M421" s="12" t="s">
        <v>733</v>
      </c>
      <c r="N421" s="10" t="s">
        <v>128</v>
      </c>
      <c r="O421" s="12" t="s">
        <v>734</v>
      </c>
      <c r="P421" s="12" t="s">
        <v>735</v>
      </c>
      <c r="Q421" s="12" t="s">
        <v>307</v>
      </c>
      <c r="R421" s="10" t="s">
        <v>308</v>
      </c>
      <c r="S421" s="10" t="s">
        <v>133</v>
      </c>
      <c r="T421" s="10" t="s">
        <v>244</v>
      </c>
      <c r="U421" s="11">
        <v>43967</v>
      </c>
      <c r="V421" s="11"/>
      <c r="W421" s="12" t="s">
        <v>192</v>
      </c>
      <c r="X421" s="12" t="s">
        <v>192</v>
      </c>
      <c r="Y421" s="10" t="s">
        <v>192</v>
      </c>
      <c r="Z421" s="12" t="s">
        <v>192</v>
      </c>
      <c r="AA421" s="12" t="s">
        <v>192</v>
      </c>
      <c r="AB421" s="12" t="s">
        <v>192</v>
      </c>
      <c r="AC421" s="10" t="s">
        <v>192</v>
      </c>
      <c r="AD421" s="12" t="s">
        <v>192</v>
      </c>
      <c r="AE421" s="12" t="s">
        <v>192</v>
      </c>
      <c r="AF421" s="12" t="s">
        <v>192</v>
      </c>
      <c r="AG421" s="10" t="s">
        <v>192</v>
      </c>
      <c r="AH421" s="12" t="s">
        <v>192</v>
      </c>
      <c r="AI421" s="12" t="s">
        <v>192</v>
      </c>
      <c r="AJ421" s="12" t="s">
        <v>192</v>
      </c>
      <c r="AK421" s="10" t="s">
        <v>192</v>
      </c>
      <c r="AL421" s="12" t="s">
        <v>192</v>
      </c>
      <c r="AM421" s="12" t="s">
        <v>192</v>
      </c>
      <c r="AN421" s="10" t="s">
        <v>192</v>
      </c>
      <c r="AO421" s="10" t="s">
        <v>192</v>
      </c>
    </row>
    <row r="422" spans="1:41" ht="270" x14ac:dyDescent="0.25">
      <c r="A422" s="10" t="s">
        <v>385</v>
      </c>
      <c r="B422" s="10" t="s">
        <v>117</v>
      </c>
      <c r="C422" s="11">
        <v>44445</v>
      </c>
      <c r="D422" s="10" t="s">
        <v>118</v>
      </c>
      <c r="E422" s="12" t="s">
        <v>119</v>
      </c>
      <c r="F422" s="10" t="s">
        <v>546</v>
      </c>
      <c r="G422" s="12" t="s">
        <v>547</v>
      </c>
      <c r="H422" s="10" t="s">
        <v>548</v>
      </c>
      <c r="I422" s="12" t="s">
        <v>549</v>
      </c>
      <c r="J422" s="12" t="s">
        <v>550</v>
      </c>
      <c r="K422" s="12" t="s">
        <v>551</v>
      </c>
      <c r="L422" s="10" t="s">
        <v>739</v>
      </c>
      <c r="M422" s="12" t="s">
        <v>740</v>
      </c>
      <c r="N422" s="10" t="s">
        <v>128</v>
      </c>
      <c r="O422" s="12" t="s">
        <v>741</v>
      </c>
      <c r="P422" s="12" t="s">
        <v>742</v>
      </c>
      <c r="Q422" s="12" t="s">
        <v>307</v>
      </c>
      <c r="R422" s="10" t="s">
        <v>308</v>
      </c>
      <c r="S422" s="10" t="s">
        <v>133</v>
      </c>
      <c r="T422" s="10" t="s">
        <v>134</v>
      </c>
      <c r="U422" s="11">
        <v>40725</v>
      </c>
      <c r="V422" s="11"/>
      <c r="W422" s="12" t="s">
        <v>192</v>
      </c>
      <c r="X422" s="12" t="s">
        <v>192</v>
      </c>
      <c r="Y422" s="10" t="s">
        <v>192</v>
      </c>
      <c r="Z422" s="12" t="s">
        <v>192</v>
      </c>
      <c r="AA422" s="12" t="s">
        <v>192</v>
      </c>
      <c r="AB422" s="12" t="s">
        <v>192</v>
      </c>
      <c r="AC422" s="10" t="s">
        <v>192</v>
      </c>
      <c r="AD422" s="12" t="s">
        <v>192</v>
      </c>
      <c r="AE422" s="12" t="s">
        <v>192</v>
      </c>
      <c r="AF422" s="12" t="s">
        <v>192</v>
      </c>
      <c r="AG422" s="10" t="s">
        <v>192</v>
      </c>
      <c r="AH422" s="12" t="s">
        <v>192</v>
      </c>
      <c r="AI422" s="12" t="s">
        <v>192</v>
      </c>
      <c r="AJ422" s="12" t="s">
        <v>192</v>
      </c>
      <c r="AK422" s="10" t="s">
        <v>192</v>
      </c>
      <c r="AL422" s="12" t="s">
        <v>192</v>
      </c>
      <c r="AM422" s="12" t="s">
        <v>192</v>
      </c>
      <c r="AN422" s="10" t="s">
        <v>192</v>
      </c>
      <c r="AO422" s="10" t="s">
        <v>192</v>
      </c>
    </row>
    <row r="423" spans="1:41" ht="270" x14ac:dyDescent="0.25">
      <c r="A423" s="10" t="s">
        <v>116</v>
      </c>
      <c r="B423" s="10" t="s">
        <v>117</v>
      </c>
      <c r="C423" s="11">
        <v>43189</v>
      </c>
      <c r="D423" s="10" t="s">
        <v>118</v>
      </c>
      <c r="E423" s="12" t="s">
        <v>119</v>
      </c>
      <c r="F423" s="10" t="s">
        <v>546</v>
      </c>
      <c r="G423" s="12" t="s">
        <v>547</v>
      </c>
      <c r="H423" s="10" t="s">
        <v>548</v>
      </c>
      <c r="I423" s="12" t="s">
        <v>549</v>
      </c>
      <c r="J423" s="12" t="s">
        <v>550</v>
      </c>
      <c r="K423" s="12" t="s">
        <v>551</v>
      </c>
      <c r="L423" s="10" t="s">
        <v>552</v>
      </c>
      <c r="M423" s="12" t="s">
        <v>553</v>
      </c>
      <c r="N423" s="10" t="s">
        <v>128</v>
      </c>
      <c r="O423" s="12" t="s">
        <v>554</v>
      </c>
      <c r="P423" s="12" t="s">
        <v>555</v>
      </c>
      <c r="Q423" s="12" t="s">
        <v>312</v>
      </c>
      <c r="R423" s="10" t="s">
        <v>313</v>
      </c>
      <c r="S423" s="10" t="s">
        <v>133</v>
      </c>
      <c r="T423" s="10" t="s">
        <v>244</v>
      </c>
      <c r="U423" s="11">
        <v>40725</v>
      </c>
      <c r="V423" s="11"/>
      <c r="W423" s="12" t="s">
        <v>192</v>
      </c>
      <c r="X423" s="12" t="s">
        <v>192</v>
      </c>
      <c r="Y423" s="10" t="s">
        <v>192</v>
      </c>
      <c r="Z423" s="12" t="s">
        <v>192</v>
      </c>
      <c r="AA423" s="12" t="s">
        <v>192</v>
      </c>
      <c r="AB423" s="12" t="s">
        <v>192</v>
      </c>
      <c r="AC423" s="10" t="s">
        <v>192</v>
      </c>
      <c r="AD423" s="12" t="s">
        <v>192</v>
      </c>
      <c r="AE423" s="12" t="s">
        <v>192</v>
      </c>
      <c r="AF423" s="12" t="s">
        <v>192</v>
      </c>
      <c r="AG423" s="10" t="s">
        <v>192</v>
      </c>
      <c r="AH423" s="12" t="s">
        <v>192</v>
      </c>
      <c r="AI423" s="12" t="s">
        <v>192</v>
      </c>
      <c r="AJ423" s="12" t="s">
        <v>192</v>
      </c>
      <c r="AK423" s="10" t="s">
        <v>192</v>
      </c>
      <c r="AL423" s="12" t="s">
        <v>192</v>
      </c>
      <c r="AM423" s="12" t="s">
        <v>192</v>
      </c>
      <c r="AN423" s="10" t="s">
        <v>192</v>
      </c>
      <c r="AO423" s="10" t="s">
        <v>192</v>
      </c>
    </row>
    <row r="424" spans="1:41" ht="270" x14ac:dyDescent="0.25">
      <c r="A424" s="10" t="s">
        <v>116</v>
      </c>
      <c r="B424" s="10" t="s">
        <v>117</v>
      </c>
      <c r="C424" s="11">
        <v>43189</v>
      </c>
      <c r="D424" s="10" t="s">
        <v>118</v>
      </c>
      <c r="E424" s="12" t="s">
        <v>119</v>
      </c>
      <c r="F424" s="10" t="s">
        <v>546</v>
      </c>
      <c r="G424" s="12" t="s">
        <v>547</v>
      </c>
      <c r="H424" s="10" t="s">
        <v>548</v>
      </c>
      <c r="I424" s="12" t="s">
        <v>549</v>
      </c>
      <c r="J424" s="12" t="s">
        <v>550</v>
      </c>
      <c r="K424" s="12" t="s">
        <v>551</v>
      </c>
      <c r="L424" s="10" t="s">
        <v>577</v>
      </c>
      <c r="M424" s="12" t="s">
        <v>578</v>
      </c>
      <c r="N424" s="10" t="s">
        <v>128</v>
      </c>
      <c r="O424" s="12" t="s">
        <v>579</v>
      </c>
      <c r="P424" s="12" t="s">
        <v>580</v>
      </c>
      <c r="Q424" s="12" t="s">
        <v>312</v>
      </c>
      <c r="R424" s="10" t="s">
        <v>313</v>
      </c>
      <c r="S424" s="10" t="s">
        <v>133</v>
      </c>
      <c r="T424" s="10" t="s">
        <v>244</v>
      </c>
      <c r="U424" s="11">
        <v>40725</v>
      </c>
      <c r="V424" s="11"/>
      <c r="W424" s="12" t="s">
        <v>192</v>
      </c>
      <c r="X424" s="12" t="s">
        <v>192</v>
      </c>
      <c r="Y424" s="10" t="s">
        <v>192</v>
      </c>
      <c r="Z424" s="12" t="s">
        <v>192</v>
      </c>
      <c r="AA424" s="12" t="s">
        <v>192</v>
      </c>
      <c r="AB424" s="12" t="s">
        <v>192</v>
      </c>
      <c r="AC424" s="10" t="s">
        <v>192</v>
      </c>
      <c r="AD424" s="12" t="s">
        <v>192</v>
      </c>
      <c r="AE424" s="12" t="s">
        <v>192</v>
      </c>
      <c r="AF424" s="12" t="s">
        <v>192</v>
      </c>
      <c r="AG424" s="10" t="s">
        <v>192</v>
      </c>
      <c r="AH424" s="12" t="s">
        <v>192</v>
      </c>
      <c r="AI424" s="12" t="s">
        <v>192</v>
      </c>
      <c r="AJ424" s="12" t="s">
        <v>192</v>
      </c>
      <c r="AK424" s="10" t="s">
        <v>192</v>
      </c>
      <c r="AL424" s="12" t="s">
        <v>192</v>
      </c>
      <c r="AM424" s="12" t="s">
        <v>192</v>
      </c>
      <c r="AN424" s="10" t="s">
        <v>192</v>
      </c>
      <c r="AO424" s="10" t="s">
        <v>192</v>
      </c>
    </row>
    <row r="425" spans="1:41" ht="270" x14ac:dyDescent="0.25">
      <c r="A425" s="10" t="s">
        <v>116</v>
      </c>
      <c r="B425" s="10" t="s">
        <v>117</v>
      </c>
      <c r="C425" s="11">
        <v>43189</v>
      </c>
      <c r="D425" s="10" t="s">
        <v>118</v>
      </c>
      <c r="E425" s="12" t="s">
        <v>119</v>
      </c>
      <c r="F425" s="10" t="s">
        <v>546</v>
      </c>
      <c r="G425" s="12" t="s">
        <v>547</v>
      </c>
      <c r="H425" s="10" t="s">
        <v>548</v>
      </c>
      <c r="I425" s="12" t="s">
        <v>549</v>
      </c>
      <c r="J425" s="12" t="s">
        <v>550</v>
      </c>
      <c r="K425" s="12" t="s">
        <v>551</v>
      </c>
      <c r="L425" s="10" t="s">
        <v>588</v>
      </c>
      <c r="M425" s="12" t="s">
        <v>589</v>
      </c>
      <c r="N425" s="10" t="s">
        <v>128</v>
      </c>
      <c r="O425" s="12" t="s">
        <v>590</v>
      </c>
      <c r="P425" s="12" t="s">
        <v>591</v>
      </c>
      <c r="Q425" s="12" t="s">
        <v>312</v>
      </c>
      <c r="R425" s="10" t="s">
        <v>313</v>
      </c>
      <c r="S425" s="10" t="s">
        <v>133</v>
      </c>
      <c r="T425" s="10" t="s">
        <v>244</v>
      </c>
      <c r="U425" s="11">
        <v>40725</v>
      </c>
      <c r="V425" s="11"/>
      <c r="W425" s="12" t="s">
        <v>192</v>
      </c>
      <c r="X425" s="12" t="s">
        <v>192</v>
      </c>
      <c r="Y425" s="10" t="s">
        <v>192</v>
      </c>
      <c r="Z425" s="12" t="s">
        <v>192</v>
      </c>
      <c r="AA425" s="12" t="s">
        <v>192</v>
      </c>
      <c r="AB425" s="12" t="s">
        <v>192</v>
      </c>
      <c r="AC425" s="10" t="s">
        <v>192</v>
      </c>
      <c r="AD425" s="12" t="s">
        <v>192</v>
      </c>
      <c r="AE425" s="12" t="s">
        <v>192</v>
      </c>
      <c r="AF425" s="12" t="s">
        <v>192</v>
      </c>
      <c r="AG425" s="10" t="s">
        <v>192</v>
      </c>
      <c r="AH425" s="12" t="s">
        <v>192</v>
      </c>
      <c r="AI425" s="12" t="s">
        <v>192</v>
      </c>
      <c r="AJ425" s="12" t="s">
        <v>192</v>
      </c>
      <c r="AK425" s="10" t="s">
        <v>192</v>
      </c>
      <c r="AL425" s="12" t="s">
        <v>192</v>
      </c>
      <c r="AM425" s="12" t="s">
        <v>192</v>
      </c>
      <c r="AN425" s="10" t="s">
        <v>192</v>
      </c>
      <c r="AO425" s="10" t="s">
        <v>192</v>
      </c>
    </row>
    <row r="426" spans="1:41" ht="270" x14ac:dyDescent="0.25">
      <c r="A426" s="10" t="s">
        <v>116</v>
      </c>
      <c r="B426" s="10" t="s">
        <v>117</v>
      </c>
      <c r="C426" s="11">
        <v>43189</v>
      </c>
      <c r="D426" s="10" t="s">
        <v>118</v>
      </c>
      <c r="E426" s="12" t="s">
        <v>119</v>
      </c>
      <c r="F426" s="10" t="s">
        <v>546</v>
      </c>
      <c r="G426" s="12" t="s">
        <v>547</v>
      </c>
      <c r="H426" s="10" t="s">
        <v>548</v>
      </c>
      <c r="I426" s="12" t="s">
        <v>549</v>
      </c>
      <c r="J426" s="12" t="s">
        <v>550</v>
      </c>
      <c r="K426" s="12" t="s">
        <v>551</v>
      </c>
      <c r="L426" s="10" t="s">
        <v>599</v>
      </c>
      <c r="M426" s="12" t="s">
        <v>600</v>
      </c>
      <c r="N426" s="10" t="s">
        <v>128</v>
      </c>
      <c r="O426" s="12" t="s">
        <v>601</v>
      </c>
      <c r="P426" s="12" t="s">
        <v>602</v>
      </c>
      <c r="Q426" s="12" t="s">
        <v>312</v>
      </c>
      <c r="R426" s="10" t="s">
        <v>313</v>
      </c>
      <c r="S426" s="10" t="s">
        <v>133</v>
      </c>
      <c r="T426" s="10" t="s">
        <v>244</v>
      </c>
      <c r="U426" s="11">
        <v>40725</v>
      </c>
      <c r="V426" s="11"/>
      <c r="W426" s="12" t="s">
        <v>192</v>
      </c>
      <c r="X426" s="12" t="s">
        <v>192</v>
      </c>
      <c r="Y426" s="10" t="s">
        <v>192</v>
      </c>
      <c r="Z426" s="12" t="s">
        <v>192</v>
      </c>
      <c r="AA426" s="12" t="s">
        <v>192</v>
      </c>
      <c r="AB426" s="12" t="s">
        <v>192</v>
      </c>
      <c r="AC426" s="10" t="s">
        <v>192</v>
      </c>
      <c r="AD426" s="12" t="s">
        <v>192</v>
      </c>
      <c r="AE426" s="12" t="s">
        <v>192</v>
      </c>
      <c r="AF426" s="12" t="s">
        <v>192</v>
      </c>
      <c r="AG426" s="10" t="s">
        <v>192</v>
      </c>
      <c r="AH426" s="12" t="s">
        <v>192</v>
      </c>
      <c r="AI426" s="12" t="s">
        <v>192</v>
      </c>
      <c r="AJ426" s="12" t="s">
        <v>192</v>
      </c>
      <c r="AK426" s="10" t="s">
        <v>192</v>
      </c>
      <c r="AL426" s="12" t="s">
        <v>192</v>
      </c>
      <c r="AM426" s="12" t="s">
        <v>192</v>
      </c>
      <c r="AN426" s="10" t="s">
        <v>192</v>
      </c>
      <c r="AO426" s="10" t="s">
        <v>192</v>
      </c>
    </row>
    <row r="427" spans="1:41" ht="270" x14ac:dyDescent="0.25">
      <c r="A427" s="10" t="s">
        <v>116</v>
      </c>
      <c r="B427" s="10" t="s">
        <v>117</v>
      </c>
      <c r="C427" s="11">
        <v>43189</v>
      </c>
      <c r="D427" s="10" t="s">
        <v>118</v>
      </c>
      <c r="E427" s="12" t="s">
        <v>119</v>
      </c>
      <c r="F427" s="10" t="s">
        <v>546</v>
      </c>
      <c r="G427" s="12" t="s">
        <v>547</v>
      </c>
      <c r="H427" s="10" t="s">
        <v>548</v>
      </c>
      <c r="I427" s="12" t="s">
        <v>549</v>
      </c>
      <c r="J427" s="12" t="s">
        <v>550</v>
      </c>
      <c r="K427" s="12" t="s">
        <v>551</v>
      </c>
      <c r="L427" s="10" t="s">
        <v>603</v>
      </c>
      <c r="M427" s="12" t="s">
        <v>604</v>
      </c>
      <c r="N427" s="10" t="s">
        <v>128</v>
      </c>
      <c r="O427" s="12" t="s">
        <v>605</v>
      </c>
      <c r="P427" s="12" t="s">
        <v>606</v>
      </c>
      <c r="Q427" s="12" t="s">
        <v>312</v>
      </c>
      <c r="R427" s="10" t="s">
        <v>313</v>
      </c>
      <c r="S427" s="10" t="s">
        <v>133</v>
      </c>
      <c r="T427" s="10" t="s">
        <v>244</v>
      </c>
      <c r="U427" s="11">
        <v>40725</v>
      </c>
      <c r="V427" s="11"/>
      <c r="W427" s="12" t="s">
        <v>192</v>
      </c>
      <c r="X427" s="12" t="s">
        <v>192</v>
      </c>
      <c r="Y427" s="10" t="s">
        <v>192</v>
      </c>
      <c r="Z427" s="12" t="s">
        <v>192</v>
      </c>
      <c r="AA427" s="12" t="s">
        <v>192</v>
      </c>
      <c r="AB427" s="12" t="s">
        <v>192</v>
      </c>
      <c r="AC427" s="10" t="s">
        <v>192</v>
      </c>
      <c r="AD427" s="12" t="s">
        <v>192</v>
      </c>
      <c r="AE427" s="12" t="s">
        <v>192</v>
      </c>
      <c r="AF427" s="12" t="s">
        <v>192</v>
      </c>
      <c r="AG427" s="10" t="s">
        <v>192</v>
      </c>
      <c r="AH427" s="12" t="s">
        <v>192</v>
      </c>
      <c r="AI427" s="12" t="s">
        <v>192</v>
      </c>
      <c r="AJ427" s="12" t="s">
        <v>192</v>
      </c>
      <c r="AK427" s="10" t="s">
        <v>192</v>
      </c>
      <c r="AL427" s="12" t="s">
        <v>192</v>
      </c>
      <c r="AM427" s="12" t="s">
        <v>192</v>
      </c>
      <c r="AN427" s="10" t="s">
        <v>192</v>
      </c>
      <c r="AO427" s="10" t="s">
        <v>192</v>
      </c>
    </row>
    <row r="428" spans="1:41" ht="270" x14ac:dyDescent="0.25">
      <c r="A428" s="10" t="s">
        <v>116</v>
      </c>
      <c r="B428" s="10" t="s">
        <v>117</v>
      </c>
      <c r="C428" s="11">
        <v>43189</v>
      </c>
      <c r="D428" s="10" t="s">
        <v>118</v>
      </c>
      <c r="E428" s="12" t="s">
        <v>119</v>
      </c>
      <c r="F428" s="10" t="s">
        <v>546</v>
      </c>
      <c r="G428" s="12" t="s">
        <v>547</v>
      </c>
      <c r="H428" s="10" t="s">
        <v>548</v>
      </c>
      <c r="I428" s="12" t="s">
        <v>549</v>
      </c>
      <c r="J428" s="12" t="s">
        <v>550</v>
      </c>
      <c r="K428" s="12" t="s">
        <v>551</v>
      </c>
      <c r="L428" s="10" t="s">
        <v>607</v>
      </c>
      <c r="M428" s="12" t="s">
        <v>608</v>
      </c>
      <c r="N428" s="10" t="s">
        <v>128</v>
      </c>
      <c r="O428" s="12" t="s">
        <v>609</v>
      </c>
      <c r="P428" s="12" t="s">
        <v>610</v>
      </c>
      <c r="Q428" s="12" t="s">
        <v>312</v>
      </c>
      <c r="R428" s="10" t="s">
        <v>313</v>
      </c>
      <c r="S428" s="10" t="s">
        <v>133</v>
      </c>
      <c r="T428" s="10" t="s">
        <v>244</v>
      </c>
      <c r="U428" s="11">
        <v>40725</v>
      </c>
      <c r="V428" s="11"/>
      <c r="W428" s="12" t="s">
        <v>192</v>
      </c>
      <c r="X428" s="12" t="s">
        <v>192</v>
      </c>
      <c r="Y428" s="10" t="s">
        <v>192</v>
      </c>
      <c r="Z428" s="12" t="s">
        <v>192</v>
      </c>
      <c r="AA428" s="12" t="s">
        <v>192</v>
      </c>
      <c r="AB428" s="12" t="s">
        <v>192</v>
      </c>
      <c r="AC428" s="10" t="s">
        <v>192</v>
      </c>
      <c r="AD428" s="12" t="s">
        <v>192</v>
      </c>
      <c r="AE428" s="12" t="s">
        <v>192</v>
      </c>
      <c r="AF428" s="12" t="s">
        <v>192</v>
      </c>
      <c r="AG428" s="10" t="s">
        <v>192</v>
      </c>
      <c r="AH428" s="12" t="s">
        <v>192</v>
      </c>
      <c r="AI428" s="12" t="s">
        <v>192</v>
      </c>
      <c r="AJ428" s="12" t="s">
        <v>192</v>
      </c>
      <c r="AK428" s="10" t="s">
        <v>192</v>
      </c>
      <c r="AL428" s="12" t="s">
        <v>192</v>
      </c>
      <c r="AM428" s="12" t="s">
        <v>192</v>
      </c>
      <c r="AN428" s="10" t="s">
        <v>192</v>
      </c>
      <c r="AO428" s="10" t="s">
        <v>192</v>
      </c>
    </row>
    <row r="429" spans="1:41" ht="270" x14ac:dyDescent="0.25">
      <c r="A429" s="10" t="s">
        <v>116</v>
      </c>
      <c r="B429" s="10" t="s">
        <v>117</v>
      </c>
      <c r="C429" s="11">
        <v>43189</v>
      </c>
      <c r="D429" s="10" t="s">
        <v>118</v>
      </c>
      <c r="E429" s="12" t="s">
        <v>119</v>
      </c>
      <c r="F429" s="10" t="s">
        <v>546</v>
      </c>
      <c r="G429" s="12" t="s">
        <v>547</v>
      </c>
      <c r="H429" s="10" t="s">
        <v>548</v>
      </c>
      <c r="I429" s="12" t="s">
        <v>549</v>
      </c>
      <c r="J429" s="12" t="s">
        <v>550</v>
      </c>
      <c r="K429" s="12" t="s">
        <v>551</v>
      </c>
      <c r="L429" s="10" t="s">
        <v>611</v>
      </c>
      <c r="M429" s="12" t="s">
        <v>237</v>
      </c>
      <c r="N429" s="10" t="s">
        <v>128</v>
      </c>
      <c r="O429" s="12" t="s">
        <v>612</v>
      </c>
      <c r="P429" s="12" t="s">
        <v>613</v>
      </c>
      <c r="Q429" s="12" t="s">
        <v>312</v>
      </c>
      <c r="R429" s="10" t="s">
        <v>313</v>
      </c>
      <c r="S429" s="10" t="s">
        <v>133</v>
      </c>
      <c r="T429" s="10" t="s">
        <v>244</v>
      </c>
      <c r="U429" s="11">
        <v>40725</v>
      </c>
      <c r="V429" s="11"/>
      <c r="W429" s="12" t="s">
        <v>192</v>
      </c>
      <c r="X429" s="12" t="s">
        <v>192</v>
      </c>
      <c r="Y429" s="10" t="s">
        <v>192</v>
      </c>
      <c r="Z429" s="12" t="s">
        <v>192</v>
      </c>
      <c r="AA429" s="12" t="s">
        <v>192</v>
      </c>
      <c r="AB429" s="12" t="s">
        <v>192</v>
      </c>
      <c r="AC429" s="10" t="s">
        <v>192</v>
      </c>
      <c r="AD429" s="12" t="s">
        <v>192</v>
      </c>
      <c r="AE429" s="12" t="s">
        <v>192</v>
      </c>
      <c r="AF429" s="12" t="s">
        <v>192</v>
      </c>
      <c r="AG429" s="10" t="s">
        <v>192</v>
      </c>
      <c r="AH429" s="12" t="s">
        <v>192</v>
      </c>
      <c r="AI429" s="12" t="s">
        <v>192</v>
      </c>
      <c r="AJ429" s="12" t="s">
        <v>192</v>
      </c>
      <c r="AK429" s="10" t="s">
        <v>192</v>
      </c>
      <c r="AL429" s="12" t="s">
        <v>192</v>
      </c>
      <c r="AM429" s="12" t="s">
        <v>192</v>
      </c>
      <c r="AN429" s="10" t="s">
        <v>192</v>
      </c>
      <c r="AO429" s="10" t="s">
        <v>192</v>
      </c>
    </row>
    <row r="430" spans="1:41" ht="270" x14ac:dyDescent="0.25">
      <c r="A430" s="10" t="s">
        <v>116</v>
      </c>
      <c r="B430" s="10" t="s">
        <v>117</v>
      </c>
      <c r="C430" s="11">
        <v>43189</v>
      </c>
      <c r="D430" s="10" t="s">
        <v>118</v>
      </c>
      <c r="E430" s="12" t="s">
        <v>119</v>
      </c>
      <c r="F430" s="10" t="s">
        <v>546</v>
      </c>
      <c r="G430" s="12" t="s">
        <v>547</v>
      </c>
      <c r="H430" s="10" t="s">
        <v>548</v>
      </c>
      <c r="I430" s="12" t="s">
        <v>549</v>
      </c>
      <c r="J430" s="12" t="s">
        <v>550</v>
      </c>
      <c r="K430" s="12" t="s">
        <v>551</v>
      </c>
      <c r="L430" s="10" t="s">
        <v>614</v>
      </c>
      <c r="M430" s="12" t="s">
        <v>615</v>
      </c>
      <c r="N430" s="10" t="s">
        <v>128</v>
      </c>
      <c r="O430" s="12" t="s">
        <v>616</v>
      </c>
      <c r="P430" s="12" t="s">
        <v>617</v>
      </c>
      <c r="Q430" s="12" t="s">
        <v>312</v>
      </c>
      <c r="R430" s="10" t="s">
        <v>313</v>
      </c>
      <c r="S430" s="10" t="s">
        <v>133</v>
      </c>
      <c r="T430" s="10" t="s">
        <v>244</v>
      </c>
      <c r="U430" s="11">
        <v>40725</v>
      </c>
      <c r="V430" s="11"/>
      <c r="W430" s="12" t="s">
        <v>192</v>
      </c>
      <c r="X430" s="12" t="s">
        <v>192</v>
      </c>
      <c r="Y430" s="10" t="s">
        <v>192</v>
      </c>
      <c r="Z430" s="12" t="s">
        <v>192</v>
      </c>
      <c r="AA430" s="12" t="s">
        <v>192</v>
      </c>
      <c r="AB430" s="12" t="s">
        <v>192</v>
      </c>
      <c r="AC430" s="10" t="s">
        <v>192</v>
      </c>
      <c r="AD430" s="12" t="s">
        <v>192</v>
      </c>
      <c r="AE430" s="12" t="s">
        <v>192</v>
      </c>
      <c r="AF430" s="12" t="s">
        <v>192</v>
      </c>
      <c r="AG430" s="10" t="s">
        <v>192</v>
      </c>
      <c r="AH430" s="12" t="s">
        <v>192</v>
      </c>
      <c r="AI430" s="12" t="s">
        <v>192</v>
      </c>
      <c r="AJ430" s="12" t="s">
        <v>192</v>
      </c>
      <c r="AK430" s="10" t="s">
        <v>192</v>
      </c>
      <c r="AL430" s="12" t="s">
        <v>192</v>
      </c>
      <c r="AM430" s="12" t="s">
        <v>192</v>
      </c>
      <c r="AN430" s="10" t="s">
        <v>192</v>
      </c>
      <c r="AO430" s="10" t="s">
        <v>192</v>
      </c>
    </row>
    <row r="431" spans="1:41" ht="270" x14ac:dyDescent="0.25">
      <c r="A431" s="10" t="s">
        <v>116</v>
      </c>
      <c r="B431" s="10" t="s">
        <v>117</v>
      </c>
      <c r="C431" s="11">
        <v>43189</v>
      </c>
      <c r="D431" s="10" t="s">
        <v>118</v>
      </c>
      <c r="E431" s="12" t="s">
        <v>119</v>
      </c>
      <c r="F431" s="10" t="s">
        <v>546</v>
      </c>
      <c r="G431" s="12" t="s">
        <v>547</v>
      </c>
      <c r="H431" s="10" t="s">
        <v>548</v>
      </c>
      <c r="I431" s="12" t="s">
        <v>549</v>
      </c>
      <c r="J431" s="12" t="s">
        <v>550</v>
      </c>
      <c r="K431" s="12" t="s">
        <v>551</v>
      </c>
      <c r="L431" s="10" t="s">
        <v>618</v>
      </c>
      <c r="M431" s="12" t="s">
        <v>250</v>
      </c>
      <c r="N431" s="10" t="s">
        <v>128</v>
      </c>
      <c r="O431" s="12" t="s">
        <v>619</v>
      </c>
      <c r="P431" s="12" t="s">
        <v>620</v>
      </c>
      <c r="Q431" s="12" t="s">
        <v>312</v>
      </c>
      <c r="R431" s="10" t="s">
        <v>313</v>
      </c>
      <c r="S431" s="10" t="s">
        <v>133</v>
      </c>
      <c r="T431" s="10" t="s">
        <v>244</v>
      </c>
      <c r="U431" s="11">
        <v>40725</v>
      </c>
      <c r="V431" s="11"/>
      <c r="W431" s="12" t="s">
        <v>192</v>
      </c>
      <c r="X431" s="12" t="s">
        <v>192</v>
      </c>
      <c r="Y431" s="10" t="s">
        <v>192</v>
      </c>
      <c r="Z431" s="12" t="s">
        <v>192</v>
      </c>
      <c r="AA431" s="12" t="s">
        <v>192</v>
      </c>
      <c r="AB431" s="12" t="s">
        <v>192</v>
      </c>
      <c r="AC431" s="10" t="s">
        <v>192</v>
      </c>
      <c r="AD431" s="12" t="s">
        <v>192</v>
      </c>
      <c r="AE431" s="12" t="s">
        <v>192</v>
      </c>
      <c r="AF431" s="12" t="s">
        <v>192</v>
      </c>
      <c r="AG431" s="10" t="s">
        <v>192</v>
      </c>
      <c r="AH431" s="12" t="s">
        <v>192</v>
      </c>
      <c r="AI431" s="12" t="s">
        <v>192</v>
      </c>
      <c r="AJ431" s="12" t="s">
        <v>192</v>
      </c>
      <c r="AK431" s="10" t="s">
        <v>192</v>
      </c>
      <c r="AL431" s="12" t="s">
        <v>192</v>
      </c>
      <c r="AM431" s="12" t="s">
        <v>192</v>
      </c>
      <c r="AN431" s="10" t="s">
        <v>192</v>
      </c>
      <c r="AO431" s="10" t="s">
        <v>192</v>
      </c>
    </row>
    <row r="432" spans="1:41" ht="270" x14ac:dyDescent="0.25">
      <c r="A432" s="10" t="s">
        <v>116</v>
      </c>
      <c r="B432" s="10" t="s">
        <v>117</v>
      </c>
      <c r="C432" s="11">
        <v>43189</v>
      </c>
      <c r="D432" s="10" t="s">
        <v>118</v>
      </c>
      <c r="E432" s="12" t="s">
        <v>119</v>
      </c>
      <c r="F432" s="10" t="s">
        <v>546</v>
      </c>
      <c r="G432" s="12" t="s">
        <v>547</v>
      </c>
      <c r="H432" s="10" t="s">
        <v>548</v>
      </c>
      <c r="I432" s="12" t="s">
        <v>549</v>
      </c>
      <c r="J432" s="12" t="s">
        <v>550</v>
      </c>
      <c r="K432" s="12" t="s">
        <v>551</v>
      </c>
      <c r="L432" s="10" t="s">
        <v>621</v>
      </c>
      <c r="M432" s="12" t="s">
        <v>622</v>
      </c>
      <c r="N432" s="10" t="s">
        <v>128</v>
      </c>
      <c r="O432" s="12" t="s">
        <v>623</v>
      </c>
      <c r="P432" s="12" t="s">
        <v>624</v>
      </c>
      <c r="Q432" s="12" t="s">
        <v>312</v>
      </c>
      <c r="R432" s="10" t="s">
        <v>313</v>
      </c>
      <c r="S432" s="10" t="s">
        <v>133</v>
      </c>
      <c r="T432" s="10" t="s">
        <v>244</v>
      </c>
      <c r="U432" s="11">
        <v>40725</v>
      </c>
      <c r="V432" s="11"/>
      <c r="W432" s="12" t="s">
        <v>192</v>
      </c>
      <c r="X432" s="12" t="s">
        <v>192</v>
      </c>
      <c r="Y432" s="10" t="s">
        <v>192</v>
      </c>
      <c r="Z432" s="12" t="s">
        <v>192</v>
      </c>
      <c r="AA432" s="12" t="s">
        <v>192</v>
      </c>
      <c r="AB432" s="12" t="s">
        <v>192</v>
      </c>
      <c r="AC432" s="10" t="s">
        <v>192</v>
      </c>
      <c r="AD432" s="12" t="s">
        <v>192</v>
      </c>
      <c r="AE432" s="12" t="s">
        <v>192</v>
      </c>
      <c r="AF432" s="12" t="s">
        <v>192</v>
      </c>
      <c r="AG432" s="10" t="s">
        <v>192</v>
      </c>
      <c r="AH432" s="12" t="s">
        <v>192</v>
      </c>
      <c r="AI432" s="12" t="s">
        <v>192</v>
      </c>
      <c r="AJ432" s="12" t="s">
        <v>192</v>
      </c>
      <c r="AK432" s="10" t="s">
        <v>192</v>
      </c>
      <c r="AL432" s="12" t="s">
        <v>192</v>
      </c>
      <c r="AM432" s="12" t="s">
        <v>192</v>
      </c>
      <c r="AN432" s="10" t="s">
        <v>192</v>
      </c>
      <c r="AO432" s="10" t="s">
        <v>192</v>
      </c>
    </row>
    <row r="433" spans="1:41" ht="270" x14ac:dyDescent="0.25">
      <c r="A433" s="10" t="s">
        <v>116</v>
      </c>
      <c r="B433" s="10" t="s">
        <v>117</v>
      </c>
      <c r="C433" s="11">
        <v>43189</v>
      </c>
      <c r="D433" s="10" t="s">
        <v>118</v>
      </c>
      <c r="E433" s="12" t="s">
        <v>119</v>
      </c>
      <c r="F433" s="10" t="s">
        <v>546</v>
      </c>
      <c r="G433" s="12" t="s">
        <v>547</v>
      </c>
      <c r="H433" s="10" t="s">
        <v>548</v>
      </c>
      <c r="I433" s="12" t="s">
        <v>549</v>
      </c>
      <c r="J433" s="12" t="s">
        <v>550</v>
      </c>
      <c r="K433" s="12" t="s">
        <v>551</v>
      </c>
      <c r="L433" s="10" t="s">
        <v>625</v>
      </c>
      <c r="M433" s="12" t="s">
        <v>626</v>
      </c>
      <c r="N433" s="10" t="s">
        <v>128</v>
      </c>
      <c r="O433" s="12" t="s">
        <v>627</v>
      </c>
      <c r="P433" s="12" t="s">
        <v>628</v>
      </c>
      <c r="Q433" s="12" t="s">
        <v>312</v>
      </c>
      <c r="R433" s="10" t="s">
        <v>313</v>
      </c>
      <c r="S433" s="10" t="s">
        <v>133</v>
      </c>
      <c r="T433" s="10" t="s">
        <v>244</v>
      </c>
      <c r="U433" s="11">
        <v>40725</v>
      </c>
      <c r="V433" s="11"/>
      <c r="W433" s="12" t="s">
        <v>192</v>
      </c>
      <c r="X433" s="12" t="s">
        <v>192</v>
      </c>
      <c r="Y433" s="10" t="s">
        <v>192</v>
      </c>
      <c r="Z433" s="12" t="s">
        <v>192</v>
      </c>
      <c r="AA433" s="12" t="s">
        <v>192</v>
      </c>
      <c r="AB433" s="12" t="s">
        <v>192</v>
      </c>
      <c r="AC433" s="10" t="s">
        <v>192</v>
      </c>
      <c r="AD433" s="12" t="s">
        <v>192</v>
      </c>
      <c r="AE433" s="12" t="s">
        <v>192</v>
      </c>
      <c r="AF433" s="12" t="s">
        <v>192</v>
      </c>
      <c r="AG433" s="10" t="s">
        <v>192</v>
      </c>
      <c r="AH433" s="12" t="s">
        <v>192</v>
      </c>
      <c r="AI433" s="12" t="s">
        <v>192</v>
      </c>
      <c r="AJ433" s="12" t="s">
        <v>192</v>
      </c>
      <c r="AK433" s="10" t="s">
        <v>192</v>
      </c>
      <c r="AL433" s="12" t="s">
        <v>192</v>
      </c>
      <c r="AM433" s="12" t="s">
        <v>192</v>
      </c>
      <c r="AN433" s="10" t="s">
        <v>192</v>
      </c>
      <c r="AO433" s="10" t="s">
        <v>192</v>
      </c>
    </row>
    <row r="434" spans="1:41" ht="270" x14ac:dyDescent="0.25">
      <c r="A434" s="10" t="s">
        <v>116</v>
      </c>
      <c r="B434" s="10" t="s">
        <v>117</v>
      </c>
      <c r="C434" s="11">
        <v>43189</v>
      </c>
      <c r="D434" s="10" t="s">
        <v>118</v>
      </c>
      <c r="E434" s="12" t="s">
        <v>119</v>
      </c>
      <c r="F434" s="10" t="s">
        <v>546</v>
      </c>
      <c r="G434" s="12" t="s">
        <v>547</v>
      </c>
      <c r="H434" s="10" t="s">
        <v>548</v>
      </c>
      <c r="I434" s="12" t="s">
        <v>549</v>
      </c>
      <c r="J434" s="12" t="s">
        <v>550</v>
      </c>
      <c r="K434" s="12" t="s">
        <v>551</v>
      </c>
      <c r="L434" s="10" t="s">
        <v>629</v>
      </c>
      <c r="M434" s="12" t="s">
        <v>630</v>
      </c>
      <c r="N434" s="10" t="s">
        <v>128</v>
      </c>
      <c r="O434" s="12" t="s">
        <v>631</v>
      </c>
      <c r="P434" s="12" t="s">
        <v>632</v>
      </c>
      <c r="Q434" s="12" t="s">
        <v>312</v>
      </c>
      <c r="R434" s="10" t="s">
        <v>313</v>
      </c>
      <c r="S434" s="10" t="s">
        <v>133</v>
      </c>
      <c r="T434" s="10" t="s">
        <v>244</v>
      </c>
      <c r="U434" s="11">
        <v>40725</v>
      </c>
      <c r="V434" s="11"/>
      <c r="W434" s="12" t="s">
        <v>192</v>
      </c>
      <c r="X434" s="12" t="s">
        <v>192</v>
      </c>
      <c r="Y434" s="10" t="s">
        <v>192</v>
      </c>
      <c r="Z434" s="12" t="s">
        <v>192</v>
      </c>
      <c r="AA434" s="12" t="s">
        <v>192</v>
      </c>
      <c r="AB434" s="12" t="s">
        <v>192</v>
      </c>
      <c r="AC434" s="10" t="s">
        <v>192</v>
      </c>
      <c r="AD434" s="12" t="s">
        <v>192</v>
      </c>
      <c r="AE434" s="12" t="s">
        <v>192</v>
      </c>
      <c r="AF434" s="12" t="s">
        <v>192</v>
      </c>
      <c r="AG434" s="10" t="s">
        <v>192</v>
      </c>
      <c r="AH434" s="12" t="s">
        <v>192</v>
      </c>
      <c r="AI434" s="12" t="s">
        <v>192</v>
      </c>
      <c r="AJ434" s="12" t="s">
        <v>192</v>
      </c>
      <c r="AK434" s="10" t="s">
        <v>192</v>
      </c>
      <c r="AL434" s="12" t="s">
        <v>192</v>
      </c>
      <c r="AM434" s="12" t="s">
        <v>192</v>
      </c>
      <c r="AN434" s="10" t="s">
        <v>192</v>
      </c>
      <c r="AO434" s="10" t="s">
        <v>192</v>
      </c>
    </row>
    <row r="435" spans="1:41" ht="270" x14ac:dyDescent="0.25">
      <c r="A435" s="10" t="s">
        <v>116</v>
      </c>
      <c r="B435" s="10" t="s">
        <v>117</v>
      </c>
      <c r="C435" s="11">
        <v>43189</v>
      </c>
      <c r="D435" s="10" t="s">
        <v>118</v>
      </c>
      <c r="E435" s="12" t="s">
        <v>119</v>
      </c>
      <c r="F435" s="10" t="s">
        <v>546</v>
      </c>
      <c r="G435" s="12" t="s">
        <v>547</v>
      </c>
      <c r="H435" s="10" t="s">
        <v>548</v>
      </c>
      <c r="I435" s="12" t="s">
        <v>549</v>
      </c>
      <c r="J435" s="12" t="s">
        <v>550</v>
      </c>
      <c r="K435" s="12" t="s">
        <v>551</v>
      </c>
      <c r="L435" s="10" t="s">
        <v>633</v>
      </c>
      <c r="M435" s="12" t="s">
        <v>634</v>
      </c>
      <c r="N435" s="10" t="s">
        <v>128</v>
      </c>
      <c r="O435" s="12" t="s">
        <v>635</v>
      </c>
      <c r="P435" s="12" t="s">
        <v>636</v>
      </c>
      <c r="Q435" s="12" t="s">
        <v>312</v>
      </c>
      <c r="R435" s="10" t="s">
        <v>313</v>
      </c>
      <c r="S435" s="10" t="s">
        <v>133</v>
      </c>
      <c r="T435" s="10" t="s">
        <v>244</v>
      </c>
      <c r="U435" s="11">
        <v>40725</v>
      </c>
      <c r="V435" s="11"/>
      <c r="W435" s="12" t="s">
        <v>192</v>
      </c>
      <c r="X435" s="12" t="s">
        <v>192</v>
      </c>
      <c r="Y435" s="10" t="s">
        <v>192</v>
      </c>
      <c r="Z435" s="12" t="s">
        <v>192</v>
      </c>
      <c r="AA435" s="12" t="s">
        <v>192</v>
      </c>
      <c r="AB435" s="12" t="s">
        <v>192</v>
      </c>
      <c r="AC435" s="10" t="s">
        <v>192</v>
      </c>
      <c r="AD435" s="12" t="s">
        <v>192</v>
      </c>
      <c r="AE435" s="12" t="s">
        <v>192</v>
      </c>
      <c r="AF435" s="12" t="s">
        <v>192</v>
      </c>
      <c r="AG435" s="10" t="s">
        <v>192</v>
      </c>
      <c r="AH435" s="12" t="s">
        <v>192</v>
      </c>
      <c r="AI435" s="12" t="s">
        <v>192</v>
      </c>
      <c r="AJ435" s="12" t="s">
        <v>192</v>
      </c>
      <c r="AK435" s="10" t="s">
        <v>192</v>
      </c>
      <c r="AL435" s="12" t="s">
        <v>192</v>
      </c>
      <c r="AM435" s="12" t="s">
        <v>192</v>
      </c>
      <c r="AN435" s="10" t="s">
        <v>192</v>
      </c>
      <c r="AO435" s="10" t="s">
        <v>192</v>
      </c>
    </row>
    <row r="436" spans="1:41" ht="270" x14ac:dyDescent="0.25">
      <c r="A436" s="10" t="s">
        <v>116</v>
      </c>
      <c r="B436" s="10" t="s">
        <v>117</v>
      </c>
      <c r="C436" s="11">
        <v>43189</v>
      </c>
      <c r="D436" s="10" t="s">
        <v>118</v>
      </c>
      <c r="E436" s="12" t="s">
        <v>119</v>
      </c>
      <c r="F436" s="10" t="s">
        <v>546</v>
      </c>
      <c r="G436" s="12" t="s">
        <v>547</v>
      </c>
      <c r="H436" s="10" t="s">
        <v>548</v>
      </c>
      <c r="I436" s="12" t="s">
        <v>549</v>
      </c>
      <c r="J436" s="12" t="s">
        <v>550</v>
      </c>
      <c r="K436" s="12" t="s">
        <v>551</v>
      </c>
      <c r="L436" s="10" t="s">
        <v>637</v>
      </c>
      <c r="M436" s="12" t="s">
        <v>638</v>
      </c>
      <c r="N436" s="10" t="s">
        <v>128</v>
      </c>
      <c r="O436" s="12" t="s">
        <v>639</v>
      </c>
      <c r="P436" s="12" t="s">
        <v>640</v>
      </c>
      <c r="Q436" s="12" t="s">
        <v>312</v>
      </c>
      <c r="R436" s="10" t="s">
        <v>313</v>
      </c>
      <c r="S436" s="10" t="s">
        <v>133</v>
      </c>
      <c r="T436" s="10" t="s">
        <v>244</v>
      </c>
      <c r="U436" s="11">
        <v>40725</v>
      </c>
      <c r="V436" s="11"/>
      <c r="W436" s="12" t="s">
        <v>192</v>
      </c>
      <c r="X436" s="12" t="s">
        <v>192</v>
      </c>
      <c r="Y436" s="10" t="s">
        <v>192</v>
      </c>
      <c r="Z436" s="12" t="s">
        <v>192</v>
      </c>
      <c r="AA436" s="12" t="s">
        <v>192</v>
      </c>
      <c r="AB436" s="12" t="s">
        <v>192</v>
      </c>
      <c r="AC436" s="10" t="s">
        <v>192</v>
      </c>
      <c r="AD436" s="12" t="s">
        <v>192</v>
      </c>
      <c r="AE436" s="12" t="s">
        <v>192</v>
      </c>
      <c r="AF436" s="12" t="s">
        <v>192</v>
      </c>
      <c r="AG436" s="10" t="s">
        <v>192</v>
      </c>
      <c r="AH436" s="12" t="s">
        <v>192</v>
      </c>
      <c r="AI436" s="12" t="s">
        <v>192</v>
      </c>
      <c r="AJ436" s="12" t="s">
        <v>192</v>
      </c>
      <c r="AK436" s="10" t="s">
        <v>192</v>
      </c>
      <c r="AL436" s="12" t="s">
        <v>192</v>
      </c>
      <c r="AM436" s="12" t="s">
        <v>192</v>
      </c>
      <c r="AN436" s="10" t="s">
        <v>192</v>
      </c>
      <c r="AO436" s="10" t="s">
        <v>192</v>
      </c>
    </row>
    <row r="437" spans="1:41" ht="270" x14ac:dyDescent="0.25">
      <c r="A437" s="10" t="s">
        <v>116</v>
      </c>
      <c r="B437" s="10" t="s">
        <v>117</v>
      </c>
      <c r="C437" s="11">
        <v>43189</v>
      </c>
      <c r="D437" s="10" t="s">
        <v>118</v>
      </c>
      <c r="E437" s="12" t="s">
        <v>119</v>
      </c>
      <c r="F437" s="10" t="s">
        <v>546</v>
      </c>
      <c r="G437" s="12" t="s">
        <v>547</v>
      </c>
      <c r="H437" s="10" t="s">
        <v>548</v>
      </c>
      <c r="I437" s="12" t="s">
        <v>549</v>
      </c>
      <c r="J437" s="12" t="s">
        <v>550</v>
      </c>
      <c r="K437" s="12" t="s">
        <v>551</v>
      </c>
      <c r="L437" s="10" t="s">
        <v>641</v>
      </c>
      <c r="M437" s="12" t="s">
        <v>642</v>
      </c>
      <c r="N437" s="10" t="s">
        <v>128</v>
      </c>
      <c r="O437" s="12" t="s">
        <v>643</v>
      </c>
      <c r="P437" s="12" t="s">
        <v>644</v>
      </c>
      <c r="Q437" s="12" t="s">
        <v>312</v>
      </c>
      <c r="R437" s="10" t="s">
        <v>313</v>
      </c>
      <c r="S437" s="10" t="s">
        <v>133</v>
      </c>
      <c r="T437" s="10" t="s">
        <v>244</v>
      </c>
      <c r="U437" s="11">
        <v>40725</v>
      </c>
      <c r="V437" s="11"/>
      <c r="W437" s="12" t="s">
        <v>192</v>
      </c>
      <c r="X437" s="12" t="s">
        <v>192</v>
      </c>
      <c r="Y437" s="10" t="s">
        <v>192</v>
      </c>
      <c r="Z437" s="12" t="s">
        <v>192</v>
      </c>
      <c r="AA437" s="12" t="s">
        <v>192</v>
      </c>
      <c r="AB437" s="12" t="s">
        <v>192</v>
      </c>
      <c r="AC437" s="10" t="s">
        <v>192</v>
      </c>
      <c r="AD437" s="12" t="s">
        <v>192</v>
      </c>
      <c r="AE437" s="12" t="s">
        <v>192</v>
      </c>
      <c r="AF437" s="12" t="s">
        <v>192</v>
      </c>
      <c r="AG437" s="10" t="s">
        <v>192</v>
      </c>
      <c r="AH437" s="12" t="s">
        <v>192</v>
      </c>
      <c r="AI437" s="12" t="s">
        <v>192</v>
      </c>
      <c r="AJ437" s="12" t="s">
        <v>192</v>
      </c>
      <c r="AK437" s="10" t="s">
        <v>192</v>
      </c>
      <c r="AL437" s="12" t="s">
        <v>192</v>
      </c>
      <c r="AM437" s="12" t="s">
        <v>192</v>
      </c>
      <c r="AN437" s="10" t="s">
        <v>192</v>
      </c>
      <c r="AO437" s="10" t="s">
        <v>192</v>
      </c>
    </row>
    <row r="438" spans="1:41" ht="270" x14ac:dyDescent="0.25">
      <c r="A438" s="10" t="s">
        <v>116</v>
      </c>
      <c r="B438" s="10" t="s">
        <v>117</v>
      </c>
      <c r="C438" s="11">
        <v>43189</v>
      </c>
      <c r="D438" s="10" t="s">
        <v>118</v>
      </c>
      <c r="E438" s="12" t="s">
        <v>119</v>
      </c>
      <c r="F438" s="10" t="s">
        <v>546</v>
      </c>
      <c r="G438" s="12" t="s">
        <v>547</v>
      </c>
      <c r="H438" s="10" t="s">
        <v>548</v>
      </c>
      <c r="I438" s="12" t="s">
        <v>549</v>
      </c>
      <c r="J438" s="12" t="s">
        <v>550</v>
      </c>
      <c r="K438" s="12" t="s">
        <v>551</v>
      </c>
      <c r="L438" s="10" t="s">
        <v>645</v>
      </c>
      <c r="M438" s="12" t="s">
        <v>646</v>
      </c>
      <c r="N438" s="10" t="s">
        <v>128</v>
      </c>
      <c r="O438" s="12" t="s">
        <v>647</v>
      </c>
      <c r="P438" s="12" t="s">
        <v>648</v>
      </c>
      <c r="Q438" s="12" t="s">
        <v>312</v>
      </c>
      <c r="R438" s="10" t="s">
        <v>313</v>
      </c>
      <c r="S438" s="10" t="s">
        <v>133</v>
      </c>
      <c r="T438" s="10" t="s">
        <v>244</v>
      </c>
      <c r="U438" s="11">
        <v>40725</v>
      </c>
      <c r="V438" s="11"/>
      <c r="W438" s="12" t="s">
        <v>192</v>
      </c>
      <c r="X438" s="12" t="s">
        <v>192</v>
      </c>
      <c r="Y438" s="10" t="s">
        <v>192</v>
      </c>
      <c r="Z438" s="12" t="s">
        <v>192</v>
      </c>
      <c r="AA438" s="12" t="s">
        <v>192</v>
      </c>
      <c r="AB438" s="12" t="s">
        <v>192</v>
      </c>
      <c r="AC438" s="10" t="s">
        <v>192</v>
      </c>
      <c r="AD438" s="12" t="s">
        <v>192</v>
      </c>
      <c r="AE438" s="12" t="s">
        <v>192</v>
      </c>
      <c r="AF438" s="12" t="s">
        <v>192</v>
      </c>
      <c r="AG438" s="10" t="s">
        <v>192</v>
      </c>
      <c r="AH438" s="12" t="s">
        <v>192</v>
      </c>
      <c r="AI438" s="12" t="s">
        <v>192</v>
      </c>
      <c r="AJ438" s="12" t="s">
        <v>192</v>
      </c>
      <c r="AK438" s="10" t="s">
        <v>192</v>
      </c>
      <c r="AL438" s="12" t="s">
        <v>192</v>
      </c>
      <c r="AM438" s="12" t="s">
        <v>192</v>
      </c>
      <c r="AN438" s="10" t="s">
        <v>192</v>
      </c>
      <c r="AO438" s="10" t="s">
        <v>192</v>
      </c>
    </row>
    <row r="439" spans="1:41" ht="270" x14ac:dyDescent="0.25">
      <c r="A439" s="10" t="s">
        <v>116</v>
      </c>
      <c r="B439" s="10" t="s">
        <v>117</v>
      </c>
      <c r="C439" s="11">
        <v>43189</v>
      </c>
      <c r="D439" s="10" t="s">
        <v>118</v>
      </c>
      <c r="E439" s="12" t="s">
        <v>119</v>
      </c>
      <c r="F439" s="10" t="s">
        <v>546</v>
      </c>
      <c r="G439" s="12" t="s">
        <v>547</v>
      </c>
      <c r="H439" s="10" t="s">
        <v>548</v>
      </c>
      <c r="I439" s="12" t="s">
        <v>549</v>
      </c>
      <c r="J439" s="12" t="s">
        <v>550</v>
      </c>
      <c r="K439" s="12" t="s">
        <v>551</v>
      </c>
      <c r="L439" s="10" t="s">
        <v>649</v>
      </c>
      <c r="M439" s="12" t="s">
        <v>650</v>
      </c>
      <c r="N439" s="10" t="s">
        <v>128</v>
      </c>
      <c r="O439" s="12" t="s">
        <v>651</v>
      </c>
      <c r="P439" s="12" t="s">
        <v>652</v>
      </c>
      <c r="Q439" s="12" t="s">
        <v>312</v>
      </c>
      <c r="R439" s="10" t="s">
        <v>313</v>
      </c>
      <c r="S439" s="10" t="s">
        <v>133</v>
      </c>
      <c r="T439" s="10" t="s">
        <v>244</v>
      </c>
      <c r="U439" s="11">
        <v>40725</v>
      </c>
      <c r="V439" s="11"/>
      <c r="W439" s="12" t="s">
        <v>192</v>
      </c>
      <c r="X439" s="12" t="s">
        <v>192</v>
      </c>
      <c r="Y439" s="10" t="s">
        <v>192</v>
      </c>
      <c r="Z439" s="12" t="s">
        <v>192</v>
      </c>
      <c r="AA439" s="12" t="s">
        <v>192</v>
      </c>
      <c r="AB439" s="12" t="s">
        <v>192</v>
      </c>
      <c r="AC439" s="10" t="s">
        <v>192</v>
      </c>
      <c r="AD439" s="12" t="s">
        <v>192</v>
      </c>
      <c r="AE439" s="12" t="s">
        <v>192</v>
      </c>
      <c r="AF439" s="12" t="s">
        <v>192</v>
      </c>
      <c r="AG439" s="10" t="s">
        <v>192</v>
      </c>
      <c r="AH439" s="12" t="s">
        <v>192</v>
      </c>
      <c r="AI439" s="12" t="s">
        <v>192</v>
      </c>
      <c r="AJ439" s="12" t="s">
        <v>192</v>
      </c>
      <c r="AK439" s="10" t="s">
        <v>192</v>
      </c>
      <c r="AL439" s="12" t="s">
        <v>192</v>
      </c>
      <c r="AM439" s="12" t="s">
        <v>192</v>
      </c>
      <c r="AN439" s="10" t="s">
        <v>192</v>
      </c>
      <c r="AO439" s="10" t="s">
        <v>192</v>
      </c>
    </row>
    <row r="440" spans="1:41" ht="270" x14ac:dyDescent="0.25">
      <c r="A440" s="10" t="s">
        <v>116</v>
      </c>
      <c r="B440" s="10" t="s">
        <v>117</v>
      </c>
      <c r="C440" s="11">
        <v>43189</v>
      </c>
      <c r="D440" s="10" t="s">
        <v>118</v>
      </c>
      <c r="E440" s="12" t="s">
        <v>119</v>
      </c>
      <c r="F440" s="10" t="s">
        <v>546</v>
      </c>
      <c r="G440" s="12" t="s">
        <v>547</v>
      </c>
      <c r="H440" s="10" t="s">
        <v>548</v>
      </c>
      <c r="I440" s="12" t="s">
        <v>549</v>
      </c>
      <c r="J440" s="12" t="s">
        <v>550</v>
      </c>
      <c r="K440" s="12" t="s">
        <v>551</v>
      </c>
      <c r="L440" s="10" t="s">
        <v>653</v>
      </c>
      <c r="M440" s="12" t="s">
        <v>221</v>
      </c>
      <c r="N440" s="10" t="s">
        <v>128</v>
      </c>
      <c r="O440" s="12" t="s">
        <v>654</v>
      </c>
      <c r="P440" s="12" t="s">
        <v>655</v>
      </c>
      <c r="Q440" s="12" t="s">
        <v>312</v>
      </c>
      <c r="R440" s="10" t="s">
        <v>313</v>
      </c>
      <c r="S440" s="10" t="s">
        <v>133</v>
      </c>
      <c r="T440" s="10" t="s">
        <v>244</v>
      </c>
      <c r="U440" s="11">
        <v>40725</v>
      </c>
      <c r="V440" s="11"/>
      <c r="W440" s="12" t="s">
        <v>192</v>
      </c>
      <c r="X440" s="12" t="s">
        <v>192</v>
      </c>
      <c r="Y440" s="10" t="s">
        <v>192</v>
      </c>
      <c r="Z440" s="12" t="s">
        <v>192</v>
      </c>
      <c r="AA440" s="12" t="s">
        <v>192</v>
      </c>
      <c r="AB440" s="12" t="s">
        <v>192</v>
      </c>
      <c r="AC440" s="10" t="s">
        <v>192</v>
      </c>
      <c r="AD440" s="12" t="s">
        <v>192</v>
      </c>
      <c r="AE440" s="12" t="s">
        <v>192</v>
      </c>
      <c r="AF440" s="12" t="s">
        <v>192</v>
      </c>
      <c r="AG440" s="10" t="s">
        <v>192</v>
      </c>
      <c r="AH440" s="12" t="s">
        <v>192</v>
      </c>
      <c r="AI440" s="12" t="s">
        <v>192</v>
      </c>
      <c r="AJ440" s="12" t="s">
        <v>192</v>
      </c>
      <c r="AK440" s="10" t="s">
        <v>192</v>
      </c>
      <c r="AL440" s="12" t="s">
        <v>192</v>
      </c>
      <c r="AM440" s="12" t="s">
        <v>192</v>
      </c>
      <c r="AN440" s="10" t="s">
        <v>192</v>
      </c>
      <c r="AO440" s="10" t="s">
        <v>192</v>
      </c>
    </row>
    <row r="441" spans="1:41" ht="270" x14ac:dyDescent="0.25">
      <c r="A441" s="10" t="s">
        <v>116</v>
      </c>
      <c r="B441" s="10" t="s">
        <v>117</v>
      </c>
      <c r="C441" s="11">
        <v>43189</v>
      </c>
      <c r="D441" s="10" t="s">
        <v>118</v>
      </c>
      <c r="E441" s="12" t="s">
        <v>119</v>
      </c>
      <c r="F441" s="10" t="s">
        <v>546</v>
      </c>
      <c r="G441" s="12" t="s">
        <v>547</v>
      </c>
      <c r="H441" s="10" t="s">
        <v>548</v>
      </c>
      <c r="I441" s="12" t="s">
        <v>549</v>
      </c>
      <c r="J441" s="12" t="s">
        <v>550</v>
      </c>
      <c r="K441" s="12" t="s">
        <v>551</v>
      </c>
      <c r="L441" s="10" t="s">
        <v>656</v>
      </c>
      <c r="M441" s="12" t="s">
        <v>657</v>
      </c>
      <c r="N441" s="10" t="s">
        <v>128</v>
      </c>
      <c r="O441" s="12" t="s">
        <v>658</v>
      </c>
      <c r="P441" s="12" t="s">
        <v>659</v>
      </c>
      <c r="Q441" s="12" t="s">
        <v>312</v>
      </c>
      <c r="R441" s="10" t="s">
        <v>313</v>
      </c>
      <c r="S441" s="10" t="s">
        <v>133</v>
      </c>
      <c r="T441" s="10" t="s">
        <v>244</v>
      </c>
      <c r="U441" s="11">
        <v>40725</v>
      </c>
      <c r="V441" s="11"/>
      <c r="W441" s="12" t="s">
        <v>192</v>
      </c>
      <c r="X441" s="12" t="s">
        <v>192</v>
      </c>
      <c r="Y441" s="10" t="s">
        <v>192</v>
      </c>
      <c r="Z441" s="12" t="s">
        <v>192</v>
      </c>
      <c r="AA441" s="12" t="s">
        <v>192</v>
      </c>
      <c r="AB441" s="12" t="s">
        <v>192</v>
      </c>
      <c r="AC441" s="10" t="s">
        <v>192</v>
      </c>
      <c r="AD441" s="12" t="s">
        <v>192</v>
      </c>
      <c r="AE441" s="12" t="s">
        <v>192</v>
      </c>
      <c r="AF441" s="12" t="s">
        <v>192</v>
      </c>
      <c r="AG441" s="10" t="s">
        <v>192</v>
      </c>
      <c r="AH441" s="12" t="s">
        <v>192</v>
      </c>
      <c r="AI441" s="12" t="s">
        <v>192</v>
      </c>
      <c r="AJ441" s="12" t="s">
        <v>192</v>
      </c>
      <c r="AK441" s="10" t="s">
        <v>192</v>
      </c>
      <c r="AL441" s="12" t="s">
        <v>192</v>
      </c>
      <c r="AM441" s="12" t="s">
        <v>192</v>
      </c>
      <c r="AN441" s="10" t="s">
        <v>192</v>
      </c>
      <c r="AO441" s="10" t="s">
        <v>192</v>
      </c>
    </row>
    <row r="442" spans="1:41" ht="270" x14ac:dyDescent="0.25">
      <c r="A442" s="10" t="s">
        <v>116</v>
      </c>
      <c r="B442" s="10" t="s">
        <v>117</v>
      </c>
      <c r="C442" s="11">
        <v>43189</v>
      </c>
      <c r="D442" s="10" t="s">
        <v>118</v>
      </c>
      <c r="E442" s="12" t="s">
        <v>119</v>
      </c>
      <c r="F442" s="10" t="s">
        <v>546</v>
      </c>
      <c r="G442" s="12" t="s">
        <v>547</v>
      </c>
      <c r="H442" s="10" t="s">
        <v>548</v>
      </c>
      <c r="I442" s="12" t="s">
        <v>549</v>
      </c>
      <c r="J442" s="12" t="s">
        <v>550</v>
      </c>
      <c r="K442" s="12" t="s">
        <v>551</v>
      </c>
      <c r="L442" s="10" t="s">
        <v>660</v>
      </c>
      <c r="M442" s="12" t="s">
        <v>661</v>
      </c>
      <c r="N442" s="10" t="s">
        <v>128</v>
      </c>
      <c r="O442" s="12" t="s">
        <v>662</v>
      </c>
      <c r="P442" s="12" t="s">
        <v>663</v>
      </c>
      <c r="Q442" s="12" t="s">
        <v>312</v>
      </c>
      <c r="R442" s="10" t="s">
        <v>313</v>
      </c>
      <c r="S442" s="10" t="s">
        <v>133</v>
      </c>
      <c r="T442" s="10" t="s">
        <v>244</v>
      </c>
      <c r="U442" s="11">
        <v>40725</v>
      </c>
      <c r="V442" s="11"/>
      <c r="W442" s="12" t="s">
        <v>192</v>
      </c>
      <c r="X442" s="12" t="s">
        <v>192</v>
      </c>
      <c r="Y442" s="10" t="s">
        <v>192</v>
      </c>
      <c r="Z442" s="12" t="s">
        <v>192</v>
      </c>
      <c r="AA442" s="12" t="s">
        <v>192</v>
      </c>
      <c r="AB442" s="12" t="s">
        <v>192</v>
      </c>
      <c r="AC442" s="10" t="s">
        <v>192</v>
      </c>
      <c r="AD442" s="12" t="s">
        <v>192</v>
      </c>
      <c r="AE442" s="12" t="s">
        <v>192</v>
      </c>
      <c r="AF442" s="12" t="s">
        <v>192</v>
      </c>
      <c r="AG442" s="10" t="s">
        <v>192</v>
      </c>
      <c r="AH442" s="12" t="s">
        <v>192</v>
      </c>
      <c r="AI442" s="12" t="s">
        <v>192</v>
      </c>
      <c r="AJ442" s="12" t="s">
        <v>192</v>
      </c>
      <c r="AK442" s="10" t="s">
        <v>192</v>
      </c>
      <c r="AL442" s="12" t="s">
        <v>192</v>
      </c>
      <c r="AM442" s="12" t="s">
        <v>192</v>
      </c>
      <c r="AN442" s="10" t="s">
        <v>192</v>
      </c>
      <c r="AO442" s="10" t="s">
        <v>192</v>
      </c>
    </row>
    <row r="443" spans="1:41" ht="270" x14ac:dyDescent="0.25">
      <c r="A443" s="10" t="s">
        <v>116</v>
      </c>
      <c r="B443" s="10" t="s">
        <v>117</v>
      </c>
      <c r="C443" s="11">
        <v>43189</v>
      </c>
      <c r="D443" s="10" t="s">
        <v>118</v>
      </c>
      <c r="E443" s="12" t="s">
        <v>119</v>
      </c>
      <c r="F443" s="10" t="s">
        <v>546</v>
      </c>
      <c r="G443" s="12" t="s">
        <v>547</v>
      </c>
      <c r="H443" s="10" t="s">
        <v>548</v>
      </c>
      <c r="I443" s="12" t="s">
        <v>549</v>
      </c>
      <c r="J443" s="12" t="s">
        <v>550</v>
      </c>
      <c r="K443" s="12" t="s">
        <v>551</v>
      </c>
      <c r="L443" s="10" t="s">
        <v>664</v>
      </c>
      <c r="M443" s="12" t="s">
        <v>665</v>
      </c>
      <c r="N443" s="10" t="s">
        <v>128</v>
      </c>
      <c r="O443" s="12" t="s">
        <v>666</v>
      </c>
      <c r="P443" s="12" t="s">
        <v>667</v>
      </c>
      <c r="Q443" s="12" t="s">
        <v>312</v>
      </c>
      <c r="R443" s="10" t="s">
        <v>313</v>
      </c>
      <c r="S443" s="10" t="s">
        <v>133</v>
      </c>
      <c r="T443" s="10" t="s">
        <v>244</v>
      </c>
      <c r="U443" s="11">
        <v>40725</v>
      </c>
      <c r="V443" s="11"/>
      <c r="W443" s="12" t="s">
        <v>192</v>
      </c>
      <c r="X443" s="12" t="s">
        <v>192</v>
      </c>
      <c r="Y443" s="10" t="s">
        <v>192</v>
      </c>
      <c r="Z443" s="12" t="s">
        <v>192</v>
      </c>
      <c r="AA443" s="12" t="s">
        <v>192</v>
      </c>
      <c r="AB443" s="12" t="s">
        <v>192</v>
      </c>
      <c r="AC443" s="10" t="s">
        <v>192</v>
      </c>
      <c r="AD443" s="12" t="s">
        <v>192</v>
      </c>
      <c r="AE443" s="12" t="s">
        <v>192</v>
      </c>
      <c r="AF443" s="12" t="s">
        <v>192</v>
      </c>
      <c r="AG443" s="10" t="s">
        <v>192</v>
      </c>
      <c r="AH443" s="12" t="s">
        <v>192</v>
      </c>
      <c r="AI443" s="12" t="s">
        <v>192</v>
      </c>
      <c r="AJ443" s="12" t="s">
        <v>192</v>
      </c>
      <c r="AK443" s="10" t="s">
        <v>192</v>
      </c>
      <c r="AL443" s="12" t="s">
        <v>192</v>
      </c>
      <c r="AM443" s="12" t="s">
        <v>192</v>
      </c>
      <c r="AN443" s="10" t="s">
        <v>192</v>
      </c>
      <c r="AO443" s="10" t="s">
        <v>192</v>
      </c>
    </row>
    <row r="444" spans="1:41" ht="270" x14ac:dyDescent="0.25">
      <c r="A444" s="10" t="s">
        <v>116</v>
      </c>
      <c r="B444" s="10" t="s">
        <v>117</v>
      </c>
      <c r="C444" s="11">
        <v>43189</v>
      </c>
      <c r="D444" s="10" t="s">
        <v>118</v>
      </c>
      <c r="E444" s="12" t="s">
        <v>119</v>
      </c>
      <c r="F444" s="10" t="s">
        <v>546</v>
      </c>
      <c r="G444" s="12" t="s">
        <v>547</v>
      </c>
      <c r="H444" s="10" t="s">
        <v>548</v>
      </c>
      <c r="I444" s="12" t="s">
        <v>549</v>
      </c>
      <c r="J444" s="12" t="s">
        <v>550</v>
      </c>
      <c r="K444" s="12" t="s">
        <v>551</v>
      </c>
      <c r="L444" s="10" t="s">
        <v>668</v>
      </c>
      <c r="M444" s="12" t="s">
        <v>669</v>
      </c>
      <c r="N444" s="10" t="s">
        <v>128</v>
      </c>
      <c r="O444" s="12" t="s">
        <v>670</v>
      </c>
      <c r="P444" s="12" t="s">
        <v>671</v>
      </c>
      <c r="Q444" s="12" t="s">
        <v>312</v>
      </c>
      <c r="R444" s="10" t="s">
        <v>313</v>
      </c>
      <c r="S444" s="10" t="s">
        <v>133</v>
      </c>
      <c r="T444" s="10" t="s">
        <v>244</v>
      </c>
      <c r="U444" s="11">
        <v>40725</v>
      </c>
      <c r="V444" s="11"/>
      <c r="W444" s="12" t="s">
        <v>192</v>
      </c>
      <c r="X444" s="12" t="s">
        <v>192</v>
      </c>
      <c r="Y444" s="10" t="s">
        <v>192</v>
      </c>
      <c r="Z444" s="12" t="s">
        <v>192</v>
      </c>
      <c r="AA444" s="12" t="s">
        <v>192</v>
      </c>
      <c r="AB444" s="12" t="s">
        <v>192</v>
      </c>
      <c r="AC444" s="10" t="s">
        <v>192</v>
      </c>
      <c r="AD444" s="12" t="s">
        <v>192</v>
      </c>
      <c r="AE444" s="12" t="s">
        <v>192</v>
      </c>
      <c r="AF444" s="12" t="s">
        <v>192</v>
      </c>
      <c r="AG444" s="10" t="s">
        <v>192</v>
      </c>
      <c r="AH444" s="12" t="s">
        <v>192</v>
      </c>
      <c r="AI444" s="12" t="s">
        <v>192</v>
      </c>
      <c r="AJ444" s="12" t="s">
        <v>192</v>
      </c>
      <c r="AK444" s="10" t="s">
        <v>192</v>
      </c>
      <c r="AL444" s="12" t="s">
        <v>192</v>
      </c>
      <c r="AM444" s="12" t="s">
        <v>192</v>
      </c>
      <c r="AN444" s="10" t="s">
        <v>192</v>
      </c>
      <c r="AO444" s="10" t="s">
        <v>192</v>
      </c>
    </row>
    <row r="445" spans="1:41" ht="270" x14ac:dyDescent="0.25">
      <c r="A445" s="10" t="s">
        <v>116</v>
      </c>
      <c r="B445" s="10" t="s">
        <v>117</v>
      </c>
      <c r="C445" s="11">
        <v>43189</v>
      </c>
      <c r="D445" s="10" t="s">
        <v>118</v>
      </c>
      <c r="E445" s="12" t="s">
        <v>119</v>
      </c>
      <c r="F445" s="10" t="s">
        <v>546</v>
      </c>
      <c r="G445" s="12" t="s">
        <v>547</v>
      </c>
      <c r="H445" s="10" t="s">
        <v>548</v>
      </c>
      <c r="I445" s="12" t="s">
        <v>549</v>
      </c>
      <c r="J445" s="12" t="s">
        <v>550</v>
      </c>
      <c r="K445" s="12" t="s">
        <v>551</v>
      </c>
      <c r="L445" s="10" t="s">
        <v>672</v>
      </c>
      <c r="M445" s="12" t="s">
        <v>673</v>
      </c>
      <c r="N445" s="10" t="s">
        <v>128</v>
      </c>
      <c r="O445" s="12" t="s">
        <v>674</v>
      </c>
      <c r="P445" s="12" t="s">
        <v>675</v>
      </c>
      <c r="Q445" s="12" t="s">
        <v>312</v>
      </c>
      <c r="R445" s="10" t="s">
        <v>313</v>
      </c>
      <c r="S445" s="10" t="s">
        <v>133</v>
      </c>
      <c r="T445" s="10" t="s">
        <v>244</v>
      </c>
      <c r="U445" s="11">
        <v>40725</v>
      </c>
      <c r="V445" s="11"/>
      <c r="W445" s="12" t="s">
        <v>192</v>
      </c>
      <c r="X445" s="12" t="s">
        <v>192</v>
      </c>
      <c r="Y445" s="10" t="s">
        <v>192</v>
      </c>
      <c r="Z445" s="12" t="s">
        <v>192</v>
      </c>
      <c r="AA445" s="12" t="s">
        <v>192</v>
      </c>
      <c r="AB445" s="12" t="s">
        <v>192</v>
      </c>
      <c r="AC445" s="10" t="s">
        <v>192</v>
      </c>
      <c r="AD445" s="12" t="s">
        <v>192</v>
      </c>
      <c r="AE445" s="12" t="s">
        <v>192</v>
      </c>
      <c r="AF445" s="12" t="s">
        <v>192</v>
      </c>
      <c r="AG445" s="10" t="s">
        <v>192</v>
      </c>
      <c r="AH445" s="12" t="s">
        <v>192</v>
      </c>
      <c r="AI445" s="12" t="s">
        <v>192</v>
      </c>
      <c r="AJ445" s="12" t="s">
        <v>192</v>
      </c>
      <c r="AK445" s="10" t="s">
        <v>192</v>
      </c>
      <c r="AL445" s="12" t="s">
        <v>192</v>
      </c>
      <c r="AM445" s="12" t="s">
        <v>192</v>
      </c>
      <c r="AN445" s="10" t="s">
        <v>192</v>
      </c>
      <c r="AO445" s="10" t="s">
        <v>192</v>
      </c>
    </row>
    <row r="446" spans="1:41" ht="270" x14ac:dyDescent="0.25">
      <c r="A446" s="10" t="s">
        <v>116</v>
      </c>
      <c r="B446" s="10" t="s">
        <v>117</v>
      </c>
      <c r="C446" s="11">
        <v>43189</v>
      </c>
      <c r="D446" s="10" t="s">
        <v>118</v>
      </c>
      <c r="E446" s="12" t="s">
        <v>119</v>
      </c>
      <c r="F446" s="10" t="s">
        <v>546</v>
      </c>
      <c r="G446" s="12" t="s">
        <v>547</v>
      </c>
      <c r="H446" s="10" t="s">
        <v>548</v>
      </c>
      <c r="I446" s="12" t="s">
        <v>549</v>
      </c>
      <c r="J446" s="12" t="s">
        <v>550</v>
      </c>
      <c r="K446" s="12" t="s">
        <v>551</v>
      </c>
      <c r="L446" s="10" t="s">
        <v>676</v>
      </c>
      <c r="M446" s="12" t="s">
        <v>677</v>
      </c>
      <c r="N446" s="10" t="s">
        <v>128</v>
      </c>
      <c r="O446" s="12" t="s">
        <v>678</v>
      </c>
      <c r="P446" s="12" t="s">
        <v>679</v>
      </c>
      <c r="Q446" s="12" t="s">
        <v>312</v>
      </c>
      <c r="R446" s="10" t="s">
        <v>313</v>
      </c>
      <c r="S446" s="10" t="s">
        <v>133</v>
      </c>
      <c r="T446" s="10" t="s">
        <v>244</v>
      </c>
      <c r="U446" s="11">
        <v>40725</v>
      </c>
      <c r="V446" s="11"/>
      <c r="W446" s="12" t="s">
        <v>192</v>
      </c>
      <c r="X446" s="12" t="s">
        <v>192</v>
      </c>
      <c r="Y446" s="10" t="s">
        <v>192</v>
      </c>
      <c r="Z446" s="12" t="s">
        <v>192</v>
      </c>
      <c r="AA446" s="12" t="s">
        <v>192</v>
      </c>
      <c r="AB446" s="12" t="s">
        <v>192</v>
      </c>
      <c r="AC446" s="10" t="s">
        <v>192</v>
      </c>
      <c r="AD446" s="12" t="s">
        <v>192</v>
      </c>
      <c r="AE446" s="12" t="s">
        <v>192</v>
      </c>
      <c r="AF446" s="12" t="s">
        <v>192</v>
      </c>
      <c r="AG446" s="10" t="s">
        <v>192</v>
      </c>
      <c r="AH446" s="12" t="s">
        <v>192</v>
      </c>
      <c r="AI446" s="12" t="s">
        <v>192</v>
      </c>
      <c r="AJ446" s="12" t="s">
        <v>192</v>
      </c>
      <c r="AK446" s="10" t="s">
        <v>192</v>
      </c>
      <c r="AL446" s="12" t="s">
        <v>192</v>
      </c>
      <c r="AM446" s="12" t="s">
        <v>192</v>
      </c>
      <c r="AN446" s="10" t="s">
        <v>192</v>
      </c>
      <c r="AO446" s="10" t="s">
        <v>192</v>
      </c>
    </row>
    <row r="447" spans="1:41" ht="270" x14ac:dyDescent="0.25">
      <c r="A447" s="10" t="s">
        <v>116</v>
      </c>
      <c r="B447" s="10" t="s">
        <v>117</v>
      </c>
      <c r="C447" s="11">
        <v>43189</v>
      </c>
      <c r="D447" s="10" t="s">
        <v>118</v>
      </c>
      <c r="E447" s="12" t="s">
        <v>119</v>
      </c>
      <c r="F447" s="10" t="s">
        <v>546</v>
      </c>
      <c r="G447" s="12" t="s">
        <v>547</v>
      </c>
      <c r="H447" s="10" t="s">
        <v>548</v>
      </c>
      <c r="I447" s="12" t="s">
        <v>549</v>
      </c>
      <c r="J447" s="12" t="s">
        <v>550</v>
      </c>
      <c r="K447" s="12" t="s">
        <v>551</v>
      </c>
      <c r="L447" s="10" t="s">
        <v>680</v>
      </c>
      <c r="M447" s="12" t="s">
        <v>681</v>
      </c>
      <c r="N447" s="10" t="s">
        <v>128</v>
      </c>
      <c r="O447" s="12" t="s">
        <v>682</v>
      </c>
      <c r="P447" s="12" t="s">
        <v>683</v>
      </c>
      <c r="Q447" s="12" t="s">
        <v>312</v>
      </c>
      <c r="R447" s="10" t="s">
        <v>313</v>
      </c>
      <c r="S447" s="10" t="s">
        <v>133</v>
      </c>
      <c r="T447" s="10" t="s">
        <v>244</v>
      </c>
      <c r="U447" s="11">
        <v>40725</v>
      </c>
      <c r="V447" s="11"/>
      <c r="W447" s="12" t="s">
        <v>192</v>
      </c>
      <c r="X447" s="12" t="s">
        <v>192</v>
      </c>
      <c r="Y447" s="10" t="s">
        <v>192</v>
      </c>
      <c r="Z447" s="12" t="s">
        <v>192</v>
      </c>
      <c r="AA447" s="12" t="s">
        <v>192</v>
      </c>
      <c r="AB447" s="12" t="s">
        <v>192</v>
      </c>
      <c r="AC447" s="10" t="s">
        <v>192</v>
      </c>
      <c r="AD447" s="12" t="s">
        <v>192</v>
      </c>
      <c r="AE447" s="12" t="s">
        <v>192</v>
      </c>
      <c r="AF447" s="12" t="s">
        <v>192</v>
      </c>
      <c r="AG447" s="10" t="s">
        <v>192</v>
      </c>
      <c r="AH447" s="12" t="s">
        <v>192</v>
      </c>
      <c r="AI447" s="12" t="s">
        <v>192</v>
      </c>
      <c r="AJ447" s="12" t="s">
        <v>192</v>
      </c>
      <c r="AK447" s="10" t="s">
        <v>192</v>
      </c>
      <c r="AL447" s="12" t="s">
        <v>192</v>
      </c>
      <c r="AM447" s="12" t="s">
        <v>192</v>
      </c>
      <c r="AN447" s="10" t="s">
        <v>192</v>
      </c>
      <c r="AO447" s="10" t="s">
        <v>192</v>
      </c>
    </row>
    <row r="448" spans="1:41" ht="270" x14ac:dyDescent="0.25">
      <c r="A448" s="10" t="s">
        <v>116</v>
      </c>
      <c r="B448" s="10" t="s">
        <v>117</v>
      </c>
      <c r="C448" s="11">
        <v>43189</v>
      </c>
      <c r="D448" s="10" t="s">
        <v>118</v>
      </c>
      <c r="E448" s="12" t="s">
        <v>119</v>
      </c>
      <c r="F448" s="10" t="s">
        <v>546</v>
      </c>
      <c r="G448" s="12" t="s">
        <v>547</v>
      </c>
      <c r="H448" s="10" t="s">
        <v>548</v>
      </c>
      <c r="I448" s="12" t="s">
        <v>549</v>
      </c>
      <c r="J448" s="12" t="s">
        <v>550</v>
      </c>
      <c r="K448" s="12" t="s">
        <v>551</v>
      </c>
      <c r="L448" s="10" t="s">
        <v>684</v>
      </c>
      <c r="M448" s="12" t="s">
        <v>685</v>
      </c>
      <c r="N448" s="10" t="s">
        <v>128</v>
      </c>
      <c r="O448" s="12" t="s">
        <v>686</v>
      </c>
      <c r="P448" s="12" t="s">
        <v>687</v>
      </c>
      <c r="Q448" s="12" t="s">
        <v>312</v>
      </c>
      <c r="R448" s="10" t="s">
        <v>313</v>
      </c>
      <c r="S448" s="10" t="s">
        <v>133</v>
      </c>
      <c r="T448" s="10" t="s">
        <v>244</v>
      </c>
      <c r="U448" s="11">
        <v>40725</v>
      </c>
      <c r="V448" s="11"/>
      <c r="W448" s="12" t="s">
        <v>192</v>
      </c>
      <c r="X448" s="12" t="s">
        <v>192</v>
      </c>
      <c r="Y448" s="10" t="s">
        <v>192</v>
      </c>
      <c r="Z448" s="12" t="s">
        <v>192</v>
      </c>
      <c r="AA448" s="12" t="s">
        <v>192</v>
      </c>
      <c r="AB448" s="12" t="s">
        <v>192</v>
      </c>
      <c r="AC448" s="10" t="s">
        <v>192</v>
      </c>
      <c r="AD448" s="12" t="s">
        <v>192</v>
      </c>
      <c r="AE448" s="12" t="s">
        <v>192</v>
      </c>
      <c r="AF448" s="12" t="s">
        <v>192</v>
      </c>
      <c r="AG448" s="10" t="s">
        <v>192</v>
      </c>
      <c r="AH448" s="12" t="s">
        <v>192</v>
      </c>
      <c r="AI448" s="12" t="s">
        <v>192</v>
      </c>
      <c r="AJ448" s="12" t="s">
        <v>192</v>
      </c>
      <c r="AK448" s="10" t="s">
        <v>192</v>
      </c>
      <c r="AL448" s="12" t="s">
        <v>192</v>
      </c>
      <c r="AM448" s="12" t="s">
        <v>192</v>
      </c>
      <c r="AN448" s="10" t="s">
        <v>192</v>
      </c>
      <c r="AO448" s="10" t="s">
        <v>192</v>
      </c>
    </row>
    <row r="449" spans="1:41" ht="270" x14ac:dyDescent="0.25">
      <c r="A449" s="10" t="s">
        <v>116</v>
      </c>
      <c r="B449" s="10" t="s">
        <v>117</v>
      </c>
      <c r="C449" s="11">
        <v>43189</v>
      </c>
      <c r="D449" s="10" t="s">
        <v>118</v>
      </c>
      <c r="E449" s="12" t="s">
        <v>119</v>
      </c>
      <c r="F449" s="10" t="s">
        <v>546</v>
      </c>
      <c r="G449" s="12" t="s">
        <v>547</v>
      </c>
      <c r="H449" s="10" t="s">
        <v>548</v>
      </c>
      <c r="I449" s="12" t="s">
        <v>549</v>
      </c>
      <c r="J449" s="12" t="s">
        <v>550</v>
      </c>
      <c r="K449" s="12" t="s">
        <v>551</v>
      </c>
      <c r="L449" s="10" t="s">
        <v>688</v>
      </c>
      <c r="M449" s="12" t="s">
        <v>689</v>
      </c>
      <c r="N449" s="10" t="s">
        <v>128</v>
      </c>
      <c r="O449" s="12" t="s">
        <v>690</v>
      </c>
      <c r="P449" s="12" t="s">
        <v>691</v>
      </c>
      <c r="Q449" s="12" t="s">
        <v>312</v>
      </c>
      <c r="R449" s="10" t="s">
        <v>313</v>
      </c>
      <c r="S449" s="10" t="s">
        <v>133</v>
      </c>
      <c r="T449" s="10" t="s">
        <v>244</v>
      </c>
      <c r="U449" s="11">
        <v>40725</v>
      </c>
      <c r="V449" s="11"/>
      <c r="W449" s="12" t="s">
        <v>192</v>
      </c>
      <c r="X449" s="12" t="s">
        <v>192</v>
      </c>
      <c r="Y449" s="10" t="s">
        <v>192</v>
      </c>
      <c r="Z449" s="12" t="s">
        <v>192</v>
      </c>
      <c r="AA449" s="12" t="s">
        <v>192</v>
      </c>
      <c r="AB449" s="12" t="s">
        <v>192</v>
      </c>
      <c r="AC449" s="10" t="s">
        <v>192</v>
      </c>
      <c r="AD449" s="12" t="s">
        <v>192</v>
      </c>
      <c r="AE449" s="12" t="s">
        <v>192</v>
      </c>
      <c r="AF449" s="12" t="s">
        <v>192</v>
      </c>
      <c r="AG449" s="10" t="s">
        <v>192</v>
      </c>
      <c r="AH449" s="12" t="s">
        <v>192</v>
      </c>
      <c r="AI449" s="12" t="s">
        <v>192</v>
      </c>
      <c r="AJ449" s="12" t="s">
        <v>192</v>
      </c>
      <c r="AK449" s="10" t="s">
        <v>192</v>
      </c>
      <c r="AL449" s="12" t="s">
        <v>192</v>
      </c>
      <c r="AM449" s="12" t="s">
        <v>192</v>
      </c>
      <c r="AN449" s="10" t="s">
        <v>192</v>
      </c>
      <c r="AO449" s="10" t="s">
        <v>192</v>
      </c>
    </row>
    <row r="450" spans="1:41" ht="270" x14ac:dyDescent="0.25">
      <c r="A450" s="10" t="s">
        <v>116</v>
      </c>
      <c r="B450" s="10" t="s">
        <v>117</v>
      </c>
      <c r="C450" s="11">
        <v>43189</v>
      </c>
      <c r="D450" s="10" t="s">
        <v>118</v>
      </c>
      <c r="E450" s="12" t="s">
        <v>119</v>
      </c>
      <c r="F450" s="10" t="s">
        <v>546</v>
      </c>
      <c r="G450" s="12" t="s">
        <v>547</v>
      </c>
      <c r="H450" s="10" t="s">
        <v>548</v>
      </c>
      <c r="I450" s="12" t="s">
        <v>549</v>
      </c>
      <c r="J450" s="12" t="s">
        <v>550</v>
      </c>
      <c r="K450" s="12" t="s">
        <v>551</v>
      </c>
      <c r="L450" s="10" t="s">
        <v>692</v>
      </c>
      <c r="M450" s="12" t="s">
        <v>693</v>
      </c>
      <c r="N450" s="10" t="s">
        <v>128</v>
      </c>
      <c r="O450" s="12" t="s">
        <v>694</v>
      </c>
      <c r="P450" s="12" t="s">
        <v>695</v>
      </c>
      <c r="Q450" s="12" t="s">
        <v>312</v>
      </c>
      <c r="R450" s="10" t="s">
        <v>313</v>
      </c>
      <c r="S450" s="10" t="s">
        <v>133</v>
      </c>
      <c r="T450" s="10" t="s">
        <v>244</v>
      </c>
      <c r="U450" s="11">
        <v>40725</v>
      </c>
      <c r="V450" s="11"/>
      <c r="W450" s="12" t="s">
        <v>192</v>
      </c>
      <c r="X450" s="12" t="s">
        <v>192</v>
      </c>
      <c r="Y450" s="10" t="s">
        <v>192</v>
      </c>
      <c r="Z450" s="12" t="s">
        <v>192</v>
      </c>
      <c r="AA450" s="12" t="s">
        <v>192</v>
      </c>
      <c r="AB450" s="12" t="s">
        <v>192</v>
      </c>
      <c r="AC450" s="10" t="s">
        <v>192</v>
      </c>
      <c r="AD450" s="12" t="s">
        <v>192</v>
      </c>
      <c r="AE450" s="12" t="s">
        <v>192</v>
      </c>
      <c r="AF450" s="12" t="s">
        <v>192</v>
      </c>
      <c r="AG450" s="10" t="s">
        <v>192</v>
      </c>
      <c r="AH450" s="12" t="s">
        <v>192</v>
      </c>
      <c r="AI450" s="12" t="s">
        <v>192</v>
      </c>
      <c r="AJ450" s="12" t="s">
        <v>192</v>
      </c>
      <c r="AK450" s="10" t="s">
        <v>192</v>
      </c>
      <c r="AL450" s="12" t="s">
        <v>192</v>
      </c>
      <c r="AM450" s="12" t="s">
        <v>192</v>
      </c>
      <c r="AN450" s="10" t="s">
        <v>192</v>
      </c>
      <c r="AO450" s="10" t="s">
        <v>192</v>
      </c>
    </row>
    <row r="451" spans="1:41" ht="270" x14ac:dyDescent="0.25">
      <c r="A451" s="10" t="s">
        <v>116</v>
      </c>
      <c r="B451" s="10" t="s">
        <v>117</v>
      </c>
      <c r="C451" s="11">
        <v>43189</v>
      </c>
      <c r="D451" s="10" t="s">
        <v>118</v>
      </c>
      <c r="E451" s="12" t="s">
        <v>119</v>
      </c>
      <c r="F451" s="10" t="s">
        <v>546</v>
      </c>
      <c r="G451" s="12" t="s">
        <v>547</v>
      </c>
      <c r="H451" s="10" t="s">
        <v>548</v>
      </c>
      <c r="I451" s="12" t="s">
        <v>549</v>
      </c>
      <c r="J451" s="12" t="s">
        <v>550</v>
      </c>
      <c r="K451" s="12" t="s">
        <v>551</v>
      </c>
      <c r="L451" s="10" t="s">
        <v>696</v>
      </c>
      <c r="M451" s="12" t="s">
        <v>697</v>
      </c>
      <c r="N451" s="10" t="s">
        <v>128</v>
      </c>
      <c r="O451" s="12" t="s">
        <v>698</v>
      </c>
      <c r="P451" s="12" t="s">
        <v>699</v>
      </c>
      <c r="Q451" s="12" t="s">
        <v>312</v>
      </c>
      <c r="R451" s="10" t="s">
        <v>313</v>
      </c>
      <c r="S451" s="10" t="s">
        <v>133</v>
      </c>
      <c r="T451" s="10" t="s">
        <v>244</v>
      </c>
      <c r="U451" s="11">
        <v>40725</v>
      </c>
      <c r="V451" s="11"/>
      <c r="W451" s="12" t="s">
        <v>192</v>
      </c>
      <c r="X451" s="12" t="s">
        <v>192</v>
      </c>
      <c r="Y451" s="10" t="s">
        <v>192</v>
      </c>
      <c r="Z451" s="12" t="s">
        <v>192</v>
      </c>
      <c r="AA451" s="12" t="s">
        <v>192</v>
      </c>
      <c r="AB451" s="12" t="s">
        <v>192</v>
      </c>
      <c r="AC451" s="10" t="s">
        <v>192</v>
      </c>
      <c r="AD451" s="12" t="s">
        <v>192</v>
      </c>
      <c r="AE451" s="12" t="s">
        <v>192</v>
      </c>
      <c r="AF451" s="12" t="s">
        <v>192</v>
      </c>
      <c r="AG451" s="10" t="s">
        <v>192</v>
      </c>
      <c r="AH451" s="12" t="s">
        <v>192</v>
      </c>
      <c r="AI451" s="12" t="s">
        <v>192</v>
      </c>
      <c r="AJ451" s="12" t="s">
        <v>192</v>
      </c>
      <c r="AK451" s="10" t="s">
        <v>192</v>
      </c>
      <c r="AL451" s="12" t="s">
        <v>192</v>
      </c>
      <c r="AM451" s="12" t="s">
        <v>192</v>
      </c>
      <c r="AN451" s="10" t="s">
        <v>192</v>
      </c>
      <c r="AO451" s="10" t="s">
        <v>192</v>
      </c>
    </row>
    <row r="452" spans="1:41" ht="270" x14ac:dyDescent="0.25">
      <c r="A452" s="10" t="s">
        <v>116</v>
      </c>
      <c r="B452" s="10" t="s">
        <v>117</v>
      </c>
      <c r="C452" s="11">
        <v>43189</v>
      </c>
      <c r="D452" s="10" t="s">
        <v>118</v>
      </c>
      <c r="E452" s="12" t="s">
        <v>119</v>
      </c>
      <c r="F452" s="10" t="s">
        <v>546</v>
      </c>
      <c r="G452" s="12" t="s">
        <v>547</v>
      </c>
      <c r="H452" s="10" t="s">
        <v>548</v>
      </c>
      <c r="I452" s="12" t="s">
        <v>549</v>
      </c>
      <c r="J452" s="12" t="s">
        <v>550</v>
      </c>
      <c r="K452" s="12" t="s">
        <v>551</v>
      </c>
      <c r="L452" s="10" t="s">
        <v>700</v>
      </c>
      <c r="M452" s="12" t="s">
        <v>701</v>
      </c>
      <c r="N452" s="10" t="s">
        <v>128</v>
      </c>
      <c r="O452" s="12" t="s">
        <v>702</v>
      </c>
      <c r="P452" s="12" t="s">
        <v>703</v>
      </c>
      <c r="Q452" s="12" t="s">
        <v>312</v>
      </c>
      <c r="R452" s="10" t="s">
        <v>313</v>
      </c>
      <c r="S452" s="10" t="s">
        <v>133</v>
      </c>
      <c r="T452" s="10" t="s">
        <v>244</v>
      </c>
      <c r="U452" s="11">
        <v>40725</v>
      </c>
      <c r="V452" s="11"/>
      <c r="W452" s="12" t="s">
        <v>192</v>
      </c>
      <c r="X452" s="12" t="s">
        <v>192</v>
      </c>
      <c r="Y452" s="10" t="s">
        <v>192</v>
      </c>
      <c r="Z452" s="12" t="s">
        <v>192</v>
      </c>
      <c r="AA452" s="12" t="s">
        <v>192</v>
      </c>
      <c r="AB452" s="12" t="s">
        <v>192</v>
      </c>
      <c r="AC452" s="10" t="s">
        <v>192</v>
      </c>
      <c r="AD452" s="12" t="s">
        <v>192</v>
      </c>
      <c r="AE452" s="12" t="s">
        <v>192</v>
      </c>
      <c r="AF452" s="12" t="s">
        <v>192</v>
      </c>
      <c r="AG452" s="10" t="s">
        <v>192</v>
      </c>
      <c r="AH452" s="12" t="s">
        <v>192</v>
      </c>
      <c r="AI452" s="12" t="s">
        <v>192</v>
      </c>
      <c r="AJ452" s="12" t="s">
        <v>192</v>
      </c>
      <c r="AK452" s="10" t="s">
        <v>192</v>
      </c>
      <c r="AL452" s="12" t="s">
        <v>192</v>
      </c>
      <c r="AM452" s="12" t="s">
        <v>192</v>
      </c>
      <c r="AN452" s="10" t="s">
        <v>192</v>
      </c>
      <c r="AO452" s="10" t="s">
        <v>192</v>
      </c>
    </row>
    <row r="453" spans="1:41" ht="270" x14ac:dyDescent="0.25">
      <c r="A453" s="10" t="s">
        <v>116</v>
      </c>
      <c r="B453" s="10" t="s">
        <v>117</v>
      </c>
      <c r="C453" s="11">
        <v>43189</v>
      </c>
      <c r="D453" s="10" t="s">
        <v>118</v>
      </c>
      <c r="E453" s="12" t="s">
        <v>119</v>
      </c>
      <c r="F453" s="10" t="s">
        <v>546</v>
      </c>
      <c r="G453" s="12" t="s">
        <v>547</v>
      </c>
      <c r="H453" s="10" t="s">
        <v>548</v>
      </c>
      <c r="I453" s="12" t="s">
        <v>549</v>
      </c>
      <c r="J453" s="12" t="s">
        <v>550</v>
      </c>
      <c r="K453" s="12" t="s">
        <v>551</v>
      </c>
      <c r="L453" s="10" t="s">
        <v>704</v>
      </c>
      <c r="M453" s="12" t="s">
        <v>705</v>
      </c>
      <c r="N453" s="10" t="s">
        <v>128</v>
      </c>
      <c r="O453" s="12" t="s">
        <v>706</v>
      </c>
      <c r="P453" s="12" t="s">
        <v>707</v>
      </c>
      <c r="Q453" s="12" t="s">
        <v>312</v>
      </c>
      <c r="R453" s="10" t="s">
        <v>313</v>
      </c>
      <c r="S453" s="10" t="s">
        <v>133</v>
      </c>
      <c r="T453" s="10" t="s">
        <v>244</v>
      </c>
      <c r="U453" s="11">
        <v>40725</v>
      </c>
      <c r="V453" s="11"/>
      <c r="W453" s="12" t="s">
        <v>192</v>
      </c>
      <c r="X453" s="12" t="s">
        <v>192</v>
      </c>
      <c r="Y453" s="10" t="s">
        <v>192</v>
      </c>
      <c r="Z453" s="12" t="s">
        <v>192</v>
      </c>
      <c r="AA453" s="12" t="s">
        <v>192</v>
      </c>
      <c r="AB453" s="12" t="s">
        <v>192</v>
      </c>
      <c r="AC453" s="10" t="s">
        <v>192</v>
      </c>
      <c r="AD453" s="12" t="s">
        <v>192</v>
      </c>
      <c r="AE453" s="12" t="s">
        <v>192</v>
      </c>
      <c r="AF453" s="12" t="s">
        <v>192</v>
      </c>
      <c r="AG453" s="10" t="s">
        <v>192</v>
      </c>
      <c r="AH453" s="12" t="s">
        <v>192</v>
      </c>
      <c r="AI453" s="12" t="s">
        <v>192</v>
      </c>
      <c r="AJ453" s="12" t="s">
        <v>192</v>
      </c>
      <c r="AK453" s="10" t="s">
        <v>192</v>
      </c>
      <c r="AL453" s="12" t="s">
        <v>192</v>
      </c>
      <c r="AM453" s="12" t="s">
        <v>192</v>
      </c>
      <c r="AN453" s="10" t="s">
        <v>192</v>
      </c>
      <c r="AO453" s="10" t="s">
        <v>192</v>
      </c>
    </row>
    <row r="454" spans="1:41" ht="270" x14ac:dyDescent="0.25">
      <c r="A454" s="10" t="s">
        <v>116</v>
      </c>
      <c r="B454" s="10" t="s">
        <v>117</v>
      </c>
      <c r="C454" s="11">
        <v>43189</v>
      </c>
      <c r="D454" s="10" t="s">
        <v>118</v>
      </c>
      <c r="E454" s="12" t="s">
        <v>119</v>
      </c>
      <c r="F454" s="10" t="s">
        <v>546</v>
      </c>
      <c r="G454" s="12" t="s">
        <v>547</v>
      </c>
      <c r="H454" s="10" t="s">
        <v>548</v>
      </c>
      <c r="I454" s="12" t="s">
        <v>549</v>
      </c>
      <c r="J454" s="12" t="s">
        <v>550</v>
      </c>
      <c r="K454" s="12" t="s">
        <v>551</v>
      </c>
      <c r="L454" s="10" t="s">
        <v>708</v>
      </c>
      <c r="M454" s="12" t="s">
        <v>709</v>
      </c>
      <c r="N454" s="10" t="s">
        <v>128</v>
      </c>
      <c r="O454" s="12" t="s">
        <v>710</v>
      </c>
      <c r="P454" s="12" t="s">
        <v>711</v>
      </c>
      <c r="Q454" s="12" t="s">
        <v>312</v>
      </c>
      <c r="R454" s="10" t="s">
        <v>313</v>
      </c>
      <c r="S454" s="10" t="s">
        <v>133</v>
      </c>
      <c r="T454" s="10" t="s">
        <v>244</v>
      </c>
      <c r="U454" s="11">
        <v>40725</v>
      </c>
      <c r="V454" s="11"/>
      <c r="W454" s="12" t="s">
        <v>192</v>
      </c>
      <c r="X454" s="12" t="s">
        <v>192</v>
      </c>
      <c r="Y454" s="10" t="s">
        <v>192</v>
      </c>
      <c r="Z454" s="12" t="s">
        <v>192</v>
      </c>
      <c r="AA454" s="12" t="s">
        <v>192</v>
      </c>
      <c r="AB454" s="12" t="s">
        <v>192</v>
      </c>
      <c r="AC454" s="10" t="s">
        <v>192</v>
      </c>
      <c r="AD454" s="12" t="s">
        <v>192</v>
      </c>
      <c r="AE454" s="12" t="s">
        <v>192</v>
      </c>
      <c r="AF454" s="12" t="s">
        <v>192</v>
      </c>
      <c r="AG454" s="10" t="s">
        <v>192</v>
      </c>
      <c r="AH454" s="12" t="s">
        <v>192</v>
      </c>
      <c r="AI454" s="12" t="s">
        <v>192</v>
      </c>
      <c r="AJ454" s="12" t="s">
        <v>192</v>
      </c>
      <c r="AK454" s="10" t="s">
        <v>192</v>
      </c>
      <c r="AL454" s="12" t="s">
        <v>192</v>
      </c>
      <c r="AM454" s="12" t="s">
        <v>192</v>
      </c>
      <c r="AN454" s="10" t="s">
        <v>192</v>
      </c>
      <c r="AO454" s="10" t="s">
        <v>192</v>
      </c>
    </row>
    <row r="455" spans="1:41" ht="270" x14ac:dyDescent="0.25">
      <c r="A455" s="10" t="s">
        <v>116</v>
      </c>
      <c r="B455" s="10" t="s">
        <v>117</v>
      </c>
      <c r="C455" s="11">
        <v>43189</v>
      </c>
      <c r="D455" s="10" t="s">
        <v>118</v>
      </c>
      <c r="E455" s="12" t="s">
        <v>119</v>
      </c>
      <c r="F455" s="10" t="s">
        <v>546</v>
      </c>
      <c r="G455" s="12" t="s">
        <v>547</v>
      </c>
      <c r="H455" s="10" t="s">
        <v>548</v>
      </c>
      <c r="I455" s="12" t="s">
        <v>549</v>
      </c>
      <c r="J455" s="12" t="s">
        <v>550</v>
      </c>
      <c r="K455" s="12" t="s">
        <v>551</v>
      </c>
      <c r="L455" s="10" t="s">
        <v>712</v>
      </c>
      <c r="M455" s="12" t="s">
        <v>713</v>
      </c>
      <c r="N455" s="10" t="s">
        <v>128</v>
      </c>
      <c r="O455" s="12" t="s">
        <v>714</v>
      </c>
      <c r="P455" s="12" t="s">
        <v>715</v>
      </c>
      <c r="Q455" s="12" t="s">
        <v>312</v>
      </c>
      <c r="R455" s="10" t="s">
        <v>313</v>
      </c>
      <c r="S455" s="10" t="s">
        <v>133</v>
      </c>
      <c r="T455" s="10" t="s">
        <v>244</v>
      </c>
      <c r="U455" s="11">
        <v>40725</v>
      </c>
      <c r="V455" s="11"/>
      <c r="W455" s="12" t="s">
        <v>192</v>
      </c>
      <c r="X455" s="12" t="s">
        <v>192</v>
      </c>
      <c r="Y455" s="10" t="s">
        <v>192</v>
      </c>
      <c r="Z455" s="12" t="s">
        <v>192</v>
      </c>
      <c r="AA455" s="12" t="s">
        <v>192</v>
      </c>
      <c r="AB455" s="12" t="s">
        <v>192</v>
      </c>
      <c r="AC455" s="10" t="s">
        <v>192</v>
      </c>
      <c r="AD455" s="12" t="s">
        <v>192</v>
      </c>
      <c r="AE455" s="12" t="s">
        <v>192</v>
      </c>
      <c r="AF455" s="12" t="s">
        <v>192</v>
      </c>
      <c r="AG455" s="10" t="s">
        <v>192</v>
      </c>
      <c r="AH455" s="12" t="s">
        <v>192</v>
      </c>
      <c r="AI455" s="12" t="s">
        <v>192</v>
      </c>
      <c r="AJ455" s="12" t="s">
        <v>192</v>
      </c>
      <c r="AK455" s="10" t="s">
        <v>192</v>
      </c>
      <c r="AL455" s="12" t="s">
        <v>192</v>
      </c>
      <c r="AM455" s="12" t="s">
        <v>192</v>
      </c>
      <c r="AN455" s="10" t="s">
        <v>192</v>
      </c>
      <c r="AO455" s="10" t="s">
        <v>192</v>
      </c>
    </row>
    <row r="456" spans="1:41" ht="270" x14ac:dyDescent="0.25">
      <c r="A456" s="10" t="s">
        <v>116</v>
      </c>
      <c r="B456" s="10" t="s">
        <v>117</v>
      </c>
      <c r="C456" s="11">
        <v>43189</v>
      </c>
      <c r="D456" s="10" t="s">
        <v>118</v>
      </c>
      <c r="E456" s="12" t="s">
        <v>119</v>
      </c>
      <c r="F456" s="10" t="s">
        <v>546</v>
      </c>
      <c r="G456" s="12" t="s">
        <v>547</v>
      </c>
      <c r="H456" s="10" t="s">
        <v>548</v>
      </c>
      <c r="I456" s="12" t="s">
        <v>549</v>
      </c>
      <c r="J456" s="12" t="s">
        <v>550</v>
      </c>
      <c r="K456" s="12" t="s">
        <v>551</v>
      </c>
      <c r="L456" s="10" t="s">
        <v>716</v>
      </c>
      <c r="M456" s="12" t="s">
        <v>717</v>
      </c>
      <c r="N456" s="10" t="s">
        <v>128</v>
      </c>
      <c r="O456" s="12" t="s">
        <v>718</v>
      </c>
      <c r="P456" s="12" t="s">
        <v>719</v>
      </c>
      <c r="Q456" s="12" t="s">
        <v>312</v>
      </c>
      <c r="R456" s="10" t="s">
        <v>313</v>
      </c>
      <c r="S456" s="10" t="s">
        <v>133</v>
      </c>
      <c r="T456" s="10" t="s">
        <v>244</v>
      </c>
      <c r="U456" s="11">
        <v>40725</v>
      </c>
      <c r="V456" s="11"/>
      <c r="W456" s="12" t="s">
        <v>192</v>
      </c>
      <c r="X456" s="12" t="s">
        <v>192</v>
      </c>
      <c r="Y456" s="10" t="s">
        <v>192</v>
      </c>
      <c r="Z456" s="12" t="s">
        <v>192</v>
      </c>
      <c r="AA456" s="12" t="s">
        <v>192</v>
      </c>
      <c r="AB456" s="12" t="s">
        <v>192</v>
      </c>
      <c r="AC456" s="10" t="s">
        <v>192</v>
      </c>
      <c r="AD456" s="12" t="s">
        <v>192</v>
      </c>
      <c r="AE456" s="12" t="s">
        <v>192</v>
      </c>
      <c r="AF456" s="12" t="s">
        <v>192</v>
      </c>
      <c r="AG456" s="10" t="s">
        <v>192</v>
      </c>
      <c r="AH456" s="12" t="s">
        <v>192</v>
      </c>
      <c r="AI456" s="12" t="s">
        <v>192</v>
      </c>
      <c r="AJ456" s="12" t="s">
        <v>192</v>
      </c>
      <c r="AK456" s="10" t="s">
        <v>192</v>
      </c>
      <c r="AL456" s="12" t="s">
        <v>192</v>
      </c>
      <c r="AM456" s="12" t="s">
        <v>192</v>
      </c>
      <c r="AN456" s="10" t="s">
        <v>192</v>
      </c>
      <c r="AO456" s="10" t="s">
        <v>192</v>
      </c>
    </row>
    <row r="457" spans="1:41" ht="270" x14ac:dyDescent="0.25">
      <c r="A457" s="10" t="s">
        <v>116</v>
      </c>
      <c r="B457" s="10" t="s">
        <v>117</v>
      </c>
      <c r="C457" s="11">
        <v>43189</v>
      </c>
      <c r="D457" s="10" t="s">
        <v>118</v>
      </c>
      <c r="E457" s="12" t="s">
        <v>119</v>
      </c>
      <c r="F457" s="10" t="s">
        <v>546</v>
      </c>
      <c r="G457" s="12" t="s">
        <v>547</v>
      </c>
      <c r="H457" s="10" t="s">
        <v>548</v>
      </c>
      <c r="I457" s="12" t="s">
        <v>549</v>
      </c>
      <c r="J457" s="12" t="s">
        <v>550</v>
      </c>
      <c r="K457" s="12" t="s">
        <v>551</v>
      </c>
      <c r="L457" s="10" t="s">
        <v>720</v>
      </c>
      <c r="M457" s="12" t="s">
        <v>721</v>
      </c>
      <c r="N457" s="10" t="s">
        <v>128</v>
      </c>
      <c r="O457" s="12" t="s">
        <v>722</v>
      </c>
      <c r="P457" s="12" t="s">
        <v>723</v>
      </c>
      <c r="Q457" s="12" t="s">
        <v>312</v>
      </c>
      <c r="R457" s="10" t="s">
        <v>313</v>
      </c>
      <c r="S457" s="10" t="s">
        <v>133</v>
      </c>
      <c r="T457" s="10" t="s">
        <v>244</v>
      </c>
      <c r="U457" s="11">
        <v>40725</v>
      </c>
      <c r="V457" s="11"/>
      <c r="W457" s="12" t="s">
        <v>192</v>
      </c>
      <c r="X457" s="12" t="s">
        <v>192</v>
      </c>
      <c r="Y457" s="10" t="s">
        <v>192</v>
      </c>
      <c r="Z457" s="12" t="s">
        <v>192</v>
      </c>
      <c r="AA457" s="12" t="s">
        <v>192</v>
      </c>
      <c r="AB457" s="12" t="s">
        <v>192</v>
      </c>
      <c r="AC457" s="10" t="s">
        <v>192</v>
      </c>
      <c r="AD457" s="12" t="s">
        <v>192</v>
      </c>
      <c r="AE457" s="12" t="s">
        <v>192</v>
      </c>
      <c r="AF457" s="12" t="s">
        <v>192</v>
      </c>
      <c r="AG457" s="10" t="s">
        <v>192</v>
      </c>
      <c r="AH457" s="12" t="s">
        <v>192</v>
      </c>
      <c r="AI457" s="12" t="s">
        <v>192</v>
      </c>
      <c r="AJ457" s="12" t="s">
        <v>192</v>
      </c>
      <c r="AK457" s="10" t="s">
        <v>192</v>
      </c>
      <c r="AL457" s="12" t="s">
        <v>192</v>
      </c>
      <c r="AM457" s="12" t="s">
        <v>192</v>
      </c>
      <c r="AN457" s="10" t="s">
        <v>192</v>
      </c>
      <c r="AO457" s="10" t="s">
        <v>192</v>
      </c>
    </row>
    <row r="458" spans="1:41" ht="270" x14ac:dyDescent="0.25">
      <c r="A458" s="10" t="s">
        <v>116</v>
      </c>
      <c r="B458" s="10" t="s">
        <v>117</v>
      </c>
      <c r="C458" s="11">
        <v>43189</v>
      </c>
      <c r="D458" s="10" t="s">
        <v>118</v>
      </c>
      <c r="E458" s="12" t="s">
        <v>119</v>
      </c>
      <c r="F458" s="10" t="s">
        <v>546</v>
      </c>
      <c r="G458" s="12" t="s">
        <v>547</v>
      </c>
      <c r="H458" s="10" t="s">
        <v>548</v>
      </c>
      <c r="I458" s="12" t="s">
        <v>549</v>
      </c>
      <c r="J458" s="12" t="s">
        <v>550</v>
      </c>
      <c r="K458" s="12" t="s">
        <v>551</v>
      </c>
      <c r="L458" s="10" t="s">
        <v>724</v>
      </c>
      <c r="M458" s="12" t="s">
        <v>549</v>
      </c>
      <c r="N458" s="10" t="s">
        <v>128</v>
      </c>
      <c r="O458" s="12" t="s">
        <v>725</v>
      </c>
      <c r="P458" s="12" t="s">
        <v>726</v>
      </c>
      <c r="Q458" s="12" t="s">
        <v>312</v>
      </c>
      <c r="R458" s="10" t="s">
        <v>313</v>
      </c>
      <c r="S458" s="10" t="s">
        <v>133</v>
      </c>
      <c r="T458" s="10" t="s">
        <v>244</v>
      </c>
      <c r="U458" s="11">
        <v>40725</v>
      </c>
      <c r="V458" s="11"/>
      <c r="W458" s="12" t="s">
        <v>192</v>
      </c>
      <c r="X458" s="12" t="s">
        <v>192</v>
      </c>
      <c r="Y458" s="10" t="s">
        <v>192</v>
      </c>
      <c r="Z458" s="12" t="s">
        <v>192</v>
      </c>
      <c r="AA458" s="12" t="s">
        <v>192</v>
      </c>
      <c r="AB458" s="12" t="s">
        <v>192</v>
      </c>
      <c r="AC458" s="10" t="s">
        <v>192</v>
      </c>
      <c r="AD458" s="12" t="s">
        <v>192</v>
      </c>
      <c r="AE458" s="12" t="s">
        <v>192</v>
      </c>
      <c r="AF458" s="12" t="s">
        <v>192</v>
      </c>
      <c r="AG458" s="10" t="s">
        <v>192</v>
      </c>
      <c r="AH458" s="12" t="s">
        <v>192</v>
      </c>
      <c r="AI458" s="12" t="s">
        <v>192</v>
      </c>
      <c r="AJ458" s="12" t="s">
        <v>192</v>
      </c>
      <c r="AK458" s="10" t="s">
        <v>192</v>
      </c>
      <c r="AL458" s="12" t="s">
        <v>192</v>
      </c>
      <c r="AM458" s="12" t="s">
        <v>192</v>
      </c>
      <c r="AN458" s="10" t="s">
        <v>192</v>
      </c>
      <c r="AO458" s="10" t="s">
        <v>192</v>
      </c>
    </row>
    <row r="459" spans="1:41" ht="270" x14ac:dyDescent="0.25">
      <c r="A459" s="10" t="s">
        <v>116</v>
      </c>
      <c r="B459" s="10" t="s">
        <v>117</v>
      </c>
      <c r="C459" s="11">
        <v>43189</v>
      </c>
      <c r="D459" s="10" t="s">
        <v>118</v>
      </c>
      <c r="E459" s="12" t="s">
        <v>119</v>
      </c>
      <c r="F459" s="10" t="s">
        <v>546</v>
      </c>
      <c r="G459" s="12" t="s">
        <v>547</v>
      </c>
      <c r="H459" s="10" t="s">
        <v>548</v>
      </c>
      <c r="I459" s="12" t="s">
        <v>549</v>
      </c>
      <c r="J459" s="12" t="s">
        <v>550</v>
      </c>
      <c r="K459" s="12" t="s">
        <v>551</v>
      </c>
      <c r="L459" s="10" t="s">
        <v>729</v>
      </c>
      <c r="M459" s="12" t="s">
        <v>241</v>
      </c>
      <c r="N459" s="10" t="s">
        <v>128</v>
      </c>
      <c r="O459" s="12" t="s">
        <v>730</v>
      </c>
      <c r="P459" s="12" t="s">
        <v>731</v>
      </c>
      <c r="Q459" s="12" t="s">
        <v>312</v>
      </c>
      <c r="R459" s="10" t="s">
        <v>313</v>
      </c>
      <c r="S459" s="10" t="s">
        <v>133</v>
      </c>
      <c r="T459" s="10" t="s">
        <v>244</v>
      </c>
      <c r="U459" s="11">
        <v>40725</v>
      </c>
      <c r="V459" s="11"/>
      <c r="W459" s="12" t="s">
        <v>192</v>
      </c>
      <c r="X459" s="12" t="s">
        <v>192</v>
      </c>
      <c r="Y459" s="10" t="s">
        <v>192</v>
      </c>
      <c r="Z459" s="12" t="s">
        <v>192</v>
      </c>
      <c r="AA459" s="12" t="s">
        <v>192</v>
      </c>
      <c r="AB459" s="12" t="s">
        <v>192</v>
      </c>
      <c r="AC459" s="10" t="s">
        <v>192</v>
      </c>
      <c r="AD459" s="12" t="s">
        <v>192</v>
      </c>
      <c r="AE459" s="12" t="s">
        <v>192</v>
      </c>
      <c r="AF459" s="12" t="s">
        <v>192</v>
      </c>
      <c r="AG459" s="10" t="s">
        <v>192</v>
      </c>
      <c r="AH459" s="12" t="s">
        <v>192</v>
      </c>
      <c r="AI459" s="12" t="s">
        <v>192</v>
      </c>
      <c r="AJ459" s="12" t="s">
        <v>192</v>
      </c>
      <c r="AK459" s="10" t="s">
        <v>192</v>
      </c>
      <c r="AL459" s="12" t="s">
        <v>192</v>
      </c>
      <c r="AM459" s="12" t="s">
        <v>192</v>
      </c>
      <c r="AN459" s="10" t="s">
        <v>192</v>
      </c>
      <c r="AO459" s="10" t="s">
        <v>192</v>
      </c>
    </row>
    <row r="460" spans="1:41" ht="270" x14ac:dyDescent="0.25">
      <c r="A460" s="10" t="s">
        <v>530</v>
      </c>
      <c r="B460" s="10" t="s">
        <v>117</v>
      </c>
      <c r="C460" s="11">
        <v>44371</v>
      </c>
      <c r="D460" s="10" t="s">
        <v>118</v>
      </c>
      <c r="E460" s="12" t="s">
        <v>119</v>
      </c>
      <c r="F460" s="10" t="s">
        <v>546</v>
      </c>
      <c r="G460" s="12" t="s">
        <v>547</v>
      </c>
      <c r="H460" s="10" t="s">
        <v>548</v>
      </c>
      <c r="I460" s="12" t="s">
        <v>549</v>
      </c>
      <c r="J460" s="12" t="s">
        <v>550</v>
      </c>
      <c r="K460" s="12" t="s">
        <v>551</v>
      </c>
      <c r="L460" s="10" t="s">
        <v>732</v>
      </c>
      <c r="M460" s="12" t="s">
        <v>733</v>
      </c>
      <c r="N460" s="10" t="s">
        <v>128</v>
      </c>
      <c r="O460" s="12" t="s">
        <v>734</v>
      </c>
      <c r="P460" s="12" t="s">
        <v>735</v>
      </c>
      <c r="Q460" s="12" t="s">
        <v>312</v>
      </c>
      <c r="R460" s="10" t="s">
        <v>313</v>
      </c>
      <c r="S460" s="10" t="s">
        <v>133</v>
      </c>
      <c r="T460" s="10" t="s">
        <v>244</v>
      </c>
      <c r="U460" s="11">
        <v>43967</v>
      </c>
      <c r="V460" s="11"/>
      <c r="W460" s="12" t="s">
        <v>192</v>
      </c>
      <c r="X460" s="12" t="s">
        <v>192</v>
      </c>
      <c r="Y460" s="10" t="s">
        <v>192</v>
      </c>
      <c r="Z460" s="12" t="s">
        <v>192</v>
      </c>
      <c r="AA460" s="12" t="s">
        <v>192</v>
      </c>
      <c r="AB460" s="12" t="s">
        <v>192</v>
      </c>
      <c r="AC460" s="10" t="s">
        <v>192</v>
      </c>
      <c r="AD460" s="12" t="s">
        <v>192</v>
      </c>
      <c r="AE460" s="12" t="s">
        <v>192</v>
      </c>
      <c r="AF460" s="12" t="s">
        <v>192</v>
      </c>
      <c r="AG460" s="10" t="s">
        <v>192</v>
      </c>
      <c r="AH460" s="12" t="s">
        <v>192</v>
      </c>
      <c r="AI460" s="12" t="s">
        <v>192</v>
      </c>
      <c r="AJ460" s="12" t="s">
        <v>192</v>
      </c>
      <c r="AK460" s="10" t="s">
        <v>192</v>
      </c>
      <c r="AL460" s="12" t="s">
        <v>192</v>
      </c>
      <c r="AM460" s="12" t="s">
        <v>192</v>
      </c>
      <c r="AN460" s="10" t="s">
        <v>192</v>
      </c>
      <c r="AO460" s="10" t="s">
        <v>192</v>
      </c>
    </row>
    <row r="461" spans="1:41" ht="270" x14ac:dyDescent="0.25">
      <c r="A461" s="10" t="s">
        <v>385</v>
      </c>
      <c r="B461" s="10" t="s">
        <v>117</v>
      </c>
      <c r="C461" s="11">
        <v>44445</v>
      </c>
      <c r="D461" s="10" t="s">
        <v>118</v>
      </c>
      <c r="E461" s="12" t="s">
        <v>119</v>
      </c>
      <c r="F461" s="10" t="s">
        <v>546</v>
      </c>
      <c r="G461" s="12" t="s">
        <v>547</v>
      </c>
      <c r="H461" s="10" t="s">
        <v>548</v>
      </c>
      <c r="I461" s="12" t="s">
        <v>549</v>
      </c>
      <c r="J461" s="12" t="s">
        <v>550</v>
      </c>
      <c r="K461" s="12" t="s">
        <v>551</v>
      </c>
      <c r="L461" s="10" t="s">
        <v>739</v>
      </c>
      <c r="M461" s="12" t="s">
        <v>740</v>
      </c>
      <c r="N461" s="10" t="s">
        <v>128</v>
      </c>
      <c r="O461" s="12" t="s">
        <v>741</v>
      </c>
      <c r="P461" s="12" t="s">
        <v>742</v>
      </c>
      <c r="Q461" s="12" t="s">
        <v>312</v>
      </c>
      <c r="R461" s="10" t="s">
        <v>313</v>
      </c>
      <c r="S461" s="10" t="s">
        <v>133</v>
      </c>
      <c r="T461" s="10" t="s">
        <v>244</v>
      </c>
      <c r="U461" s="11">
        <v>40725</v>
      </c>
      <c r="V461" s="11"/>
      <c r="W461" s="12" t="s">
        <v>192</v>
      </c>
      <c r="X461" s="12" t="s">
        <v>192</v>
      </c>
      <c r="Y461" s="10" t="s">
        <v>192</v>
      </c>
      <c r="Z461" s="12" t="s">
        <v>192</v>
      </c>
      <c r="AA461" s="12" t="s">
        <v>192</v>
      </c>
      <c r="AB461" s="12" t="s">
        <v>192</v>
      </c>
      <c r="AC461" s="10" t="s">
        <v>192</v>
      </c>
      <c r="AD461" s="12" t="s">
        <v>192</v>
      </c>
      <c r="AE461" s="12" t="s">
        <v>192</v>
      </c>
      <c r="AF461" s="12" t="s">
        <v>192</v>
      </c>
      <c r="AG461" s="10" t="s">
        <v>192</v>
      </c>
      <c r="AH461" s="12" t="s">
        <v>192</v>
      </c>
      <c r="AI461" s="12" t="s">
        <v>192</v>
      </c>
      <c r="AJ461" s="12" t="s">
        <v>192</v>
      </c>
      <c r="AK461" s="10" t="s">
        <v>192</v>
      </c>
      <c r="AL461" s="12" t="s">
        <v>192</v>
      </c>
      <c r="AM461" s="12" t="s">
        <v>192</v>
      </c>
      <c r="AN461" s="10" t="s">
        <v>192</v>
      </c>
      <c r="AO461" s="10" t="s">
        <v>192</v>
      </c>
    </row>
    <row r="462" spans="1:41" ht="270" x14ac:dyDescent="0.25">
      <c r="A462" s="10" t="s">
        <v>116</v>
      </c>
      <c r="B462" s="10" t="s">
        <v>117</v>
      </c>
      <c r="C462" s="11">
        <v>43152</v>
      </c>
      <c r="D462" s="10" t="s">
        <v>118</v>
      </c>
      <c r="E462" s="12" t="s">
        <v>119</v>
      </c>
      <c r="F462" s="10" t="s">
        <v>546</v>
      </c>
      <c r="G462" s="12" t="s">
        <v>547</v>
      </c>
      <c r="H462" s="10" t="s">
        <v>548</v>
      </c>
      <c r="I462" s="12" t="s">
        <v>549</v>
      </c>
      <c r="J462" s="12" t="s">
        <v>550</v>
      </c>
      <c r="K462" s="12" t="s">
        <v>551</v>
      </c>
      <c r="L462" s="10" t="s">
        <v>637</v>
      </c>
      <c r="M462" s="12" t="s">
        <v>638</v>
      </c>
      <c r="N462" s="10" t="s">
        <v>128</v>
      </c>
      <c r="O462" s="12" t="s">
        <v>639</v>
      </c>
      <c r="P462" s="12" t="s">
        <v>640</v>
      </c>
      <c r="Q462" s="12" t="s">
        <v>314</v>
      </c>
      <c r="R462" s="10" t="s">
        <v>315</v>
      </c>
      <c r="S462" s="10" t="s">
        <v>316</v>
      </c>
      <c r="T462" s="10" t="s">
        <v>244</v>
      </c>
      <c r="U462" s="11">
        <v>40725</v>
      </c>
      <c r="V462" s="11"/>
      <c r="W462" s="12" t="s">
        <v>192</v>
      </c>
      <c r="X462" s="12" t="s">
        <v>192</v>
      </c>
      <c r="Y462" s="10" t="s">
        <v>192</v>
      </c>
      <c r="Z462" s="12" t="s">
        <v>192</v>
      </c>
      <c r="AA462" s="12" t="s">
        <v>192</v>
      </c>
      <c r="AB462" s="12" t="s">
        <v>192</v>
      </c>
      <c r="AC462" s="10" t="s">
        <v>192</v>
      </c>
      <c r="AD462" s="12" t="s">
        <v>192</v>
      </c>
      <c r="AE462" s="12" t="s">
        <v>192</v>
      </c>
      <c r="AF462" s="12" t="s">
        <v>192</v>
      </c>
      <c r="AG462" s="10" t="s">
        <v>192</v>
      </c>
      <c r="AH462" s="12" t="s">
        <v>192</v>
      </c>
      <c r="AI462" s="12" t="s">
        <v>192</v>
      </c>
      <c r="AJ462" s="12" t="s">
        <v>192</v>
      </c>
      <c r="AK462" s="10" t="s">
        <v>192</v>
      </c>
      <c r="AL462" s="12" t="s">
        <v>192</v>
      </c>
      <c r="AM462" s="12" t="s">
        <v>192</v>
      </c>
      <c r="AN462" s="10" t="s">
        <v>192</v>
      </c>
      <c r="AO462" s="10" t="s">
        <v>192</v>
      </c>
    </row>
    <row r="463" spans="1:41" ht="270" x14ac:dyDescent="0.25">
      <c r="A463" s="10" t="s">
        <v>116</v>
      </c>
      <c r="B463" s="10" t="s">
        <v>117</v>
      </c>
      <c r="C463" s="11">
        <v>43152</v>
      </c>
      <c r="D463" s="10" t="s">
        <v>118</v>
      </c>
      <c r="E463" s="12" t="s">
        <v>119</v>
      </c>
      <c r="F463" s="10" t="s">
        <v>546</v>
      </c>
      <c r="G463" s="12" t="s">
        <v>547</v>
      </c>
      <c r="H463" s="10" t="s">
        <v>548</v>
      </c>
      <c r="I463" s="12" t="s">
        <v>549</v>
      </c>
      <c r="J463" s="12" t="s">
        <v>550</v>
      </c>
      <c r="K463" s="12" t="s">
        <v>551</v>
      </c>
      <c r="L463" s="10" t="s">
        <v>656</v>
      </c>
      <c r="M463" s="12" t="s">
        <v>657</v>
      </c>
      <c r="N463" s="10" t="s">
        <v>128</v>
      </c>
      <c r="O463" s="12" t="s">
        <v>658</v>
      </c>
      <c r="P463" s="12" t="s">
        <v>659</v>
      </c>
      <c r="Q463" s="12" t="s">
        <v>314</v>
      </c>
      <c r="R463" s="10" t="s">
        <v>315</v>
      </c>
      <c r="S463" s="10" t="s">
        <v>316</v>
      </c>
      <c r="T463" s="10" t="s">
        <v>244</v>
      </c>
      <c r="U463" s="11">
        <v>40725</v>
      </c>
      <c r="V463" s="11"/>
      <c r="W463" s="12" t="s">
        <v>192</v>
      </c>
      <c r="X463" s="12" t="s">
        <v>192</v>
      </c>
      <c r="Y463" s="10" t="s">
        <v>192</v>
      </c>
      <c r="Z463" s="12" t="s">
        <v>192</v>
      </c>
      <c r="AA463" s="12" t="s">
        <v>192</v>
      </c>
      <c r="AB463" s="12" t="s">
        <v>192</v>
      </c>
      <c r="AC463" s="10" t="s">
        <v>192</v>
      </c>
      <c r="AD463" s="12" t="s">
        <v>192</v>
      </c>
      <c r="AE463" s="12" t="s">
        <v>192</v>
      </c>
      <c r="AF463" s="12" t="s">
        <v>192</v>
      </c>
      <c r="AG463" s="10" t="s">
        <v>192</v>
      </c>
      <c r="AH463" s="12" t="s">
        <v>192</v>
      </c>
      <c r="AI463" s="12" t="s">
        <v>192</v>
      </c>
      <c r="AJ463" s="12" t="s">
        <v>192</v>
      </c>
      <c r="AK463" s="10" t="s">
        <v>192</v>
      </c>
      <c r="AL463" s="12" t="s">
        <v>192</v>
      </c>
      <c r="AM463" s="12" t="s">
        <v>192</v>
      </c>
      <c r="AN463" s="10" t="s">
        <v>192</v>
      </c>
      <c r="AO463" s="10" t="s">
        <v>192</v>
      </c>
    </row>
    <row r="464" spans="1:41" ht="270" x14ac:dyDescent="0.25">
      <c r="A464" s="10" t="s">
        <v>116</v>
      </c>
      <c r="B464" s="10" t="s">
        <v>117</v>
      </c>
      <c r="C464" s="11">
        <v>43152</v>
      </c>
      <c r="D464" s="10" t="s">
        <v>118</v>
      </c>
      <c r="E464" s="12" t="s">
        <v>119</v>
      </c>
      <c r="F464" s="10" t="s">
        <v>546</v>
      </c>
      <c r="G464" s="12" t="s">
        <v>547</v>
      </c>
      <c r="H464" s="10" t="s">
        <v>548</v>
      </c>
      <c r="I464" s="12" t="s">
        <v>549</v>
      </c>
      <c r="J464" s="12" t="s">
        <v>550</v>
      </c>
      <c r="K464" s="12" t="s">
        <v>551</v>
      </c>
      <c r="L464" s="10" t="s">
        <v>668</v>
      </c>
      <c r="M464" s="12" t="s">
        <v>669</v>
      </c>
      <c r="N464" s="10" t="s">
        <v>128</v>
      </c>
      <c r="O464" s="12" t="s">
        <v>670</v>
      </c>
      <c r="P464" s="12" t="s">
        <v>671</v>
      </c>
      <c r="Q464" s="12" t="s">
        <v>314</v>
      </c>
      <c r="R464" s="10" t="s">
        <v>315</v>
      </c>
      <c r="S464" s="10" t="s">
        <v>316</v>
      </c>
      <c r="T464" s="10" t="s">
        <v>244</v>
      </c>
      <c r="U464" s="11">
        <v>40725</v>
      </c>
      <c r="V464" s="11"/>
      <c r="W464" s="12" t="s">
        <v>192</v>
      </c>
      <c r="X464" s="12" t="s">
        <v>192</v>
      </c>
      <c r="Y464" s="10" t="s">
        <v>192</v>
      </c>
      <c r="Z464" s="12" t="s">
        <v>192</v>
      </c>
      <c r="AA464" s="12" t="s">
        <v>192</v>
      </c>
      <c r="AB464" s="12" t="s">
        <v>192</v>
      </c>
      <c r="AC464" s="10" t="s">
        <v>192</v>
      </c>
      <c r="AD464" s="12" t="s">
        <v>192</v>
      </c>
      <c r="AE464" s="12" t="s">
        <v>192</v>
      </c>
      <c r="AF464" s="12" t="s">
        <v>192</v>
      </c>
      <c r="AG464" s="10" t="s">
        <v>192</v>
      </c>
      <c r="AH464" s="12" t="s">
        <v>192</v>
      </c>
      <c r="AI464" s="12" t="s">
        <v>192</v>
      </c>
      <c r="AJ464" s="12" t="s">
        <v>192</v>
      </c>
      <c r="AK464" s="10" t="s">
        <v>192</v>
      </c>
      <c r="AL464" s="12" t="s">
        <v>192</v>
      </c>
      <c r="AM464" s="12" t="s">
        <v>192</v>
      </c>
      <c r="AN464" s="10" t="s">
        <v>192</v>
      </c>
      <c r="AO464" s="10" t="s">
        <v>192</v>
      </c>
    </row>
    <row r="465" spans="1:41" ht="270" x14ac:dyDescent="0.25">
      <c r="A465" s="10" t="s">
        <v>116</v>
      </c>
      <c r="B465" s="10" t="s">
        <v>117</v>
      </c>
      <c r="C465" s="11">
        <v>43152</v>
      </c>
      <c r="D465" s="10" t="s">
        <v>118</v>
      </c>
      <c r="E465" s="12" t="s">
        <v>119</v>
      </c>
      <c r="F465" s="10" t="s">
        <v>546</v>
      </c>
      <c r="G465" s="12" t="s">
        <v>547</v>
      </c>
      <c r="H465" s="10" t="s">
        <v>548</v>
      </c>
      <c r="I465" s="12" t="s">
        <v>549</v>
      </c>
      <c r="J465" s="12" t="s">
        <v>550</v>
      </c>
      <c r="K465" s="12" t="s">
        <v>551</v>
      </c>
      <c r="L465" s="10" t="s">
        <v>684</v>
      </c>
      <c r="M465" s="12" t="s">
        <v>685</v>
      </c>
      <c r="N465" s="10" t="s">
        <v>128</v>
      </c>
      <c r="O465" s="12" t="s">
        <v>686</v>
      </c>
      <c r="P465" s="12" t="s">
        <v>687</v>
      </c>
      <c r="Q465" s="12" t="s">
        <v>314</v>
      </c>
      <c r="R465" s="10" t="s">
        <v>315</v>
      </c>
      <c r="S465" s="10" t="s">
        <v>316</v>
      </c>
      <c r="T465" s="10" t="s">
        <v>134</v>
      </c>
      <c r="U465" s="11">
        <v>40725</v>
      </c>
      <c r="V465" s="11"/>
      <c r="W465" s="12" t="s">
        <v>192</v>
      </c>
      <c r="X465" s="12" t="s">
        <v>192</v>
      </c>
      <c r="Y465" s="10" t="s">
        <v>192</v>
      </c>
      <c r="Z465" s="12" t="s">
        <v>192</v>
      </c>
      <c r="AA465" s="12" t="s">
        <v>192</v>
      </c>
      <c r="AB465" s="12" t="s">
        <v>192</v>
      </c>
      <c r="AC465" s="10" t="s">
        <v>192</v>
      </c>
      <c r="AD465" s="12" t="s">
        <v>192</v>
      </c>
      <c r="AE465" s="12" t="s">
        <v>192</v>
      </c>
      <c r="AF465" s="12" t="s">
        <v>192</v>
      </c>
      <c r="AG465" s="10" t="s">
        <v>192</v>
      </c>
      <c r="AH465" s="12" t="s">
        <v>192</v>
      </c>
      <c r="AI465" s="12" t="s">
        <v>192</v>
      </c>
      <c r="AJ465" s="12" t="s">
        <v>192</v>
      </c>
      <c r="AK465" s="10" t="s">
        <v>192</v>
      </c>
      <c r="AL465" s="12" t="s">
        <v>192</v>
      </c>
      <c r="AM465" s="12" t="s">
        <v>192</v>
      </c>
      <c r="AN465" s="10" t="s">
        <v>192</v>
      </c>
      <c r="AO465" s="10" t="s">
        <v>192</v>
      </c>
    </row>
    <row r="466" spans="1:41" ht="270" x14ac:dyDescent="0.25">
      <c r="A466" s="10" t="s">
        <v>116</v>
      </c>
      <c r="B466" s="10" t="s">
        <v>117</v>
      </c>
      <c r="C466" s="11">
        <v>43152</v>
      </c>
      <c r="D466" s="10" t="s">
        <v>118</v>
      </c>
      <c r="E466" s="12" t="s">
        <v>119</v>
      </c>
      <c r="F466" s="10" t="s">
        <v>546</v>
      </c>
      <c r="G466" s="12" t="s">
        <v>547</v>
      </c>
      <c r="H466" s="10" t="s">
        <v>548</v>
      </c>
      <c r="I466" s="12" t="s">
        <v>549</v>
      </c>
      <c r="J466" s="12" t="s">
        <v>550</v>
      </c>
      <c r="K466" s="12" t="s">
        <v>551</v>
      </c>
      <c r="L466" s="10" t="s">
        <v>688</v>
      </c>
      <c r="M466" s="12" t="s">
        <v>689</v>
      </c>
      <c r="N466" s="10" t="s">
        <v>128</v>
      </c>
      <c r="O466" s="12" t="s">
        <v>690</v>
      </c>
      <c r="P466" s="12" t="s">
        <v>691</v>
      </c>
      <c r="Q466" s="12" t="s">
        <v>314</v>
      </c>
      <c r="R466" s="10" t="s">
        <v>315</v>
      </c>
      <c r="S466" s="10" t="s">
        <v>316</v>
      </c>
      <c r="T466" s="10" t="s">
        <v>134</v>
      </c>
      <c r="U466" s="11">
        <v>40725</v>
      </c>
      <c r="V466" s="11"/>
      <c r="W466" s="12" t="s">
        <v>192</v>
      </c>
      <c r="X466" s="12" t="s">
        <v>192</v>
      </c>
      <c r="Y466" s="10" t="s">
        <v>192</v>
      </c>
      <c r="Z466" s="12" t="s">
        <v>192</v>
      </c>
      <c r="AA466" s="12" t="s">
        <v>192</v>
      </c>
      <c r="AB466" s="12" t="s">
        <v>192</v>
      </c>
      <c r="AC466" s="10" t="s">
        <v>192</v>
      </c>
      <c r="AD466" s="12" t="s">
        <v>192</v>
      </c>
      <c r="AE466" s="12" t="s">
        <v>192</v>
      </c>
      <c r="AF466" s="12" t="s">
        <v>192</v>
      </c>
      <c r="AG466" s="10" t="s">
        <v>192</v>
      </c>
      <c r="AH466" s="12" t="s">
        <v>192</v>
      </c>
      <c r="AI466" s="12" t="s">
        <v>192</v>
      </c>
      <c r="AJ466" s="12" t="s">
        <v>192</v>
      </c>
      <c r="AK466" s="10" t="s">
        <v>192</v>
      </c>
      <c r="AL466" s="12" t="s">
        <v>192</v>
      </c>
      <c r="AM466" s="12" t="s">
        <v>192</v>
      </c>
      <c r="AN466" s="10" t="s">
        <v>192</v>
      </c>
      <c r="AO466" s="10" t="s">
        <v>192</v>
      </c>
    </row>
    <row r="467" spans="1:41" ht="270" x14ac:dyDescent="0.25">
      <c r="A467" s="10" t="s">
        <v>116</v>
      </c>
      <c r="B467" s="10" t="s">
        <v>117</v>
      </c>
      <c r="C467" s="11">
        <v>43152</v>
      </c>
      <c r="D467" s="10" t="s">
        <v>118</v>
      </c>
      <c r="E467" s="12" t="s">
        <v>119</v>
      </c>
      <c r="F467" s="10" t="s">
        <v>546</v>
      </c>
      <c r="G467" s="12" t="s">
        <v>547</v>
      </c>
      <c r="H467" s="10" t="s">
        <v>548</v>
      </c>
      <c r="I467" s="12" t="s">
        <v>549</v>
      </c>
      <c r="J467" s="12" t="s">
        <v>550</v>
      </c>
      <c r="K467" s="12" t="s">
        <v>551</v>
      </c>
      <c r="L467" s="10" t="s">
        <v>692</v>
      </c>
      <c r="M467" s="12" t="s">
        <v>693</v>
      </c>
      <c r="N467" s="10" t="s">
        <v>128</v>
      </c>
      <c r="O467" s="12" t="s">
        <v>694</v>
      </c>
      <c r="P467" s="12" t="s">
        <v>695</v>
      </c>
      <c r="Q467" s="12" t="s">
        <v>314</v>
      </c>
      <c r="R467" s="10" t="s">
        <v>315</v>
      </c>
      <c r="S467" s="10" t="s">
        <v>316</v>
      </c>
      <c r="T467" s="10" t="s">
        <v>134</v>
      </c>
      <c r="U467" s="11">
        <v>40725</v>
      </c>
      <c r="V467" s="11"/>
      <c r="W467" s="12" t="s">
        <v>192</v>
      </c>
      <c r="X467" s="12" t="s">
        <v>192</v>
      </c>
      <c r="Y467" s="10" t="s">
        <v>192</v>
      </c>
      <c r="Z467" s="12" t="s">
        <v>192</v>
      </c>
      <c r="AA467" s="12" t="s">
        <v>192</v>
      </c>
      <c r="AB467" s="12" t="s">
        <v>192</v>
      </c>
      <c r="AC467" s="10" t="s">
        <v>192</v>
      </c>
      <c r="AD467" s="12" t="s">
        <v>192</v>
      </c>
      <c r="AE467" s="12" t="s">
        <v>192</v>
      </c>
      <c r="AF467" s="12" t="s">
        <v>192</v>
      </c>
      <c r="AG467" s="10" t="s">
        <v>192</v>
      </c>
      <c r="AH467" s="12" t="s">
        <v>192</v>
      </c>
      <c r="AI467" s="12" t="s">
        <v>192</v>
      </c>
      <c r="AJ467" s="12" t="s">
        <v>192</v>
      </c>
      <c r="AK467" s="10" t="s">
        <v>192</v>
      </c>
      <c r="AL467" s="12" t="s">
        <v>192</v>
      </c>
      <c r="AM467" s="12" t="s">
        <v>192</v>
      </c>
      <c r="AN467" s="10" t="s">
        <v>192</v>
      </c>
      <c r="AO467" s="10" t="s">
        <v>192</v>
      </c>
    </row>
    <row r="468" spans="1:41" ht="270" x14ac:dyDescent="0.25">
      <c r="A468" s="10" t="s">
        <v>116</v>
      </c>
      <c r="B468" s="10" t="s">
        <v>117</v>
      </c>
      <c r="C468" s="11">
        <v>43152</v>
      </c>
      <c r="D468" s="10" t="s">
        <v>118</v>
      </c>
      <c r="E468" s="12" t="s">
        <v>119</v>
      </c>
      <c r="F468" s="10" t="s">
        <v>546</v>
      </c>
      <c r="G468" s="12" t="s">
        <v>547</v>
      </c>
      <c r="H468" s="10" t="s">
        <v>548</v>
      </c>
      <c r="I468" s="12" t="s">
        <v>549</v>
      </c>
      <c r="J468" s="12" t="s">
        <v>550</v>
      </c>
      <c r="K468" s="12" t="s">
        <v>551</v>
      </c>
      <c r="L468" s="10" t="s">
        <v>637</v>
      </c>
      <c r="M468" s="12" t="s">
        <v>638</v>
      </c>
      <c r="N468" s="10" t="s">
        <v>128</v>
      </c>
      <c r="O468" s="12" t="s">
        <v>639</v>
      </c>
      <c r="P468" s="12" t="s">
        <v>640</v>
      </c>
      <c r="Q468" s="12" t="s">
        <v>319</v>
      </c>
      <c r="R468" s="10" t="s">
        <v>320</v>
      </c>
      <c r="S468" s="10" t="s">
        <v>316</v>
      </c>
      <c r="T468" s="10" t="s">
        <v>244</v>
      </c>
      <c r="U468" s="11">
        <v>40725</v>
      </c>
      <c r="V468" s="11"/>
      <c r="W468" s="12" t="s">
        <v>192</v>
      </c>
      <c r="X468" s="12" t="s">
        <v>192</v>
      </c>
      <c r="Y468" s="10" t="s">
        <v>192</v>
      </c>
      <c r="Z468" s="12" t="s">
        <v>192</v>
      </c>
      <c r="AA468" s="12" t="s">
        <v>192</v>
      </c>
      <c r="AB468" s="12" t="s">
        <v>192</v>
      </c>
      <c r="AC468" s="10" t="s">
        <v>192</v>
      </c>
      <c r="AD468" s="12" t="s">
        <v>192</v>
      </c>
      <c r="AE468" s="12" t="s">
        <v>192</v>
      </c>
      <c r="AF468" s="12" t="s">
        <v>192</v>
      </c>
      <c r="AG468" s="10" t="s">
        <v>192</v>
      </c>
      <c r="AH468" s="12" t="s">
        <v>192</v>
      </c>
      <c r="AI468" s="12" t="s">
        <v>192</v>
      </c>
      <c r="AJ468" s="12" t="s">
        <v>192</v>
      </c>
      <c r="AK468" s="10" t="s">
        <v>192</v>
      </c>
      <c r="AL468" s="12" t="s">
        <v>192</v>
      </c>
      <c r="AM468" s="12" t="s">
        <v>192</v>
      </c>
      <c r="AN468" s="10" t="s">
        <v>192</v>
      </c>
      <c r="AO468" s="10" t="s">
        <v>192</v>
      </c>
    </row>
    <row r="469" spans="1:41" ht="270" x14ac:dyDescent="0.25">
      <c r="A469" s="10" t="s">
        <v>116</v>
      </c>
      <c r="B469" s="10" t="s">
        <v>117</v>
      </c>
      <c r="C469" s="11">
        <v>43152</v>
      </c>
      <c r="D469" s="10" t="s">
        <v>118</v>
      </c>
      <c r="E469" s="12" t="s">
        <v>119</v>
      </c>
      <c r="F469" s="10" t="s">
        <v>546</v>
      </c>
      <c r="G469" s="12" t="s">
        <v>547</v>
      </c>
      <c r="H469" s="10" t="s">
        <v>548</v>
      </c>
      <c r="I469" s="12" t="s">
        <v>549</v>
      </c>
      <c r="J469" s="12" t="s">
        <v>550</v>
      </c>
      <c r="K469" s="12" t="s">
        <v>551</v>
      </c>
      <c r="L469" s="10" t="s">
        <v>656</v>
      </c>
      <c r="M469" s="12" t="s">
        <v>657</v>
      </c>
      <c r="N469" s="10" t="s">
        <v>128</v>
      </c>
      <c r="O469" s="12" t="s">
        <v>658</v>
      </c>
      <c r="P469" s="12" t="s">
        <v>659</v>
      </c>
      <c r="Q469" s="12" t="s">
        <v>319</v>
      </c>
      <c r="R469" s="10" t="s">
        <v>320</v>
      </c>
      <c r="S469" s="10" t="s">
        <v>316</v>
      </c>
      <c r="T469" s="10" t="s">
        <v>244</v>
      </c>
      <c r="U469" s="11">
        <v>40725</v>
      </c>
      <c r="V469" s="11"/>
      <c r="W469" s="12" t="s">
        <v>192</v>
      </c>
      <c r="X469" s="12" t="s">
        <v>192</v>
      </c>
      <c r="Y469" s="10" t="s">
        <v>192</v>
      </c>
      <c r="Z469" s="12" t="s">
        <v>192</v>
      </c>
      <c r="AA469" s="12" t="s">
        <v>192</v>
      </c>
      <c r="AB469" s="12" t="s">
        <v>192</v>
      </c>
      <c r="AC469" s="10" t="s">
        <v>192</v>
      </c>
      <c r="AD469" s="12" t="s">
        <v>192</v>
      </c>
      <c r="AE469" s="12" t="s">
        <v>192</v>
      </c>
      <c r="AF469" s="12" t="s">
        <v>192</v>
      </c>
      <c r="AG469" s="10" t="s">
        <v>192</v>
      </c>
      <c r="AH469" s="12" t="s">
        <v>192</v>
      </c>
      <c r="AI469" s="12" t="s">
        <v>192</v>
      </c>
      <c r="AJ469" s="12" t="s">
        <v>192</v>
      </c>
      <c r="AK469" s="10" t="s">
        <v>192</v>
      </c>
      <c r="AL469" s="12" t="s">
        <v>192</v>
      </c>
      <c r="AM469" s="12" t="s">
        <v>192</v>
      </c>
      <c r="AN469" s="10" t="s">
        <v>192</v>
      </c>
      <c r="AO469" s="10" t="s">
        <v>192</v>
      </c>
    </row>
    <row r="470" spans="1:41" ht="270" x14ac:dyDescent="0.25">
      <c r="A470" s="10" t="s">
        <v>116</v>
      </c>
      <c r="B470" s="10" t="s">
        <v>117</v>
      </c>
      <c r="C470" s="11">
        <v>43152</v>
      </c>
      <c r="D470" s="10" t="s">
        <v>118</v>
      </c>
      <c r="E470" s="12" t="s">
        <v>119</v>
      </c>
      <c r="F470" s="10" t="s">
        <v>546</v>
      </c>
      <c r="G470" s="12" t="s">
        <v>547</v>
      </c>
      <c r="H470" s="10" t="s">
        <v>548</v>
      </c>
      <c r="I470" s="12" t="s">
        <v>549</v>
      </c>
      <c r="J470" s="12" t="s">
        <v>550</v>
      </c>
      <c r="K470" s="12" t="s">
        <v>551</v>
      </c>
      <c r="L470" s="10" t="s">
        <v>704</v>
      </c>
      <c r="M470" s="12" t="s">
        <v>705</v>
      </c>
      <c r="N470" s="10" t="s">
        <v>128</v>
      </c>
      <c r="O470" s="12" t="s">
        <v>706</v>
      </c>
      <c r="P470" s="12" t="s">
        <v>707</v>
      </c>
      <c r="Q470" s="12" t="s">
        <v>319</v>
      </c>
      <c r="R470" s="10" t="s">
        <v>320</v>
      </c>
      <c r="S470" s="10" t="s">
        <v>316</v>
      </c>
      <c r="T470" s="10" t="s">
        <v>134</v>
      </c>
      <c r="U470" s="11">
        <v>40725</v>
      </c>
      <c r="V470" s="11"/>
      <c r="W470" s="12" t="s">
        <v>192</v>
      </c>
      <c r="X470" s="12" t="s">
        <v>192</v>
      </c>
      <c r="Y470" s="10" t="s">
        <v>192</v>
      </c>
      <c r="Z470" s="12" t="s">
        <v>192</v>
      </c>
      <c r="AA470" s="12" t="s">
        <v>192</v>
      </c>
      <c r="AB470" s="12" t="s">
        <v>192</v>
      </c>
      <c r="AC470" s="10" t="s">
        <v>192</v>
      </c>
      <c r="AD470" s="12" t="s">
        <v>192</v>
      </c>
      <c r="AE470" s="12" t="s">
        <v>192</v>
      </c>
      <c r="AF470" s="12" t="s">
        <v>192</v>
      </c>
      <c r="AG470" s="10" t="s">
        <v>192</v>
      </c>
      <c r="AH470" s="12" t="s">
        <v>192</v>
      </c>
      <c r="AI470" s="12" t="s">
        <v>192</v>
      </c>
      <c r="AJ470" s="12" t="s">
        <v>192</v>
      </c>
      <c r="AK470" s="10" t="s">
        <v>192</v>
      </c>
      <c r="AL470" s="12" t="s">
        <v>192</v>
      </c>
      <c r="AM470" s="12" t="s">
        <v>192</v>
      </c>
      <c r="AN470" s="10" t="s">
        <v>192</v>
      </c>
      <c r="AO470" s="10" t="s">
        <v>192</v>
      </c>
    </row>
    <row r="471" spans="1:41" ht="270" x14ac:dyDescent="0.25">
      <c r="A471" s="10" t="s">
        <v>116</v>
      </c>
      <c r="B471" s="10" t="s">
        <v>117</v>
      </c>
      <c r="C471" s="11">
        <v>43152</v>
      </c>
      <c r="D471" s="10" t="s">
        <v>118</v>
      </c>
      <c r="E471" s="12" t="s">
        <v>119</v>
      </c>
      <c r="F471" s="10" t="s">
        <v>546</v>
      </c>
      <c r="G471" s="12" t="s">
        <v>547</v>
      </c>
      <c r="H471" s="10" t="s">
        <v>548</v>
      </c>
      <c r="I471" s="12" t="s">
        <v>549</v>
      </c>
      <c r="J471" s="12" t="s">
        <v>550</v>
      </c>
      <c r="K471" s="12" t="s">
        <v>551</v>
      </c>
      <c r="L471" s="10" t="s">
        <v>708</v>
      </c>
      <c r="M471" s="12" t="s">
        <v>709</v>
      </c>
      <c r="N471" s="10" t="s">
        <v>128</v>
      </c>
      <c r="O471" s="12" t="s">
        <v>710</v>
      </c>
      <c r="P471" s="12" t="s">
        <v>711</v>
      </c>
      <c r="Q471" s="12" t="s">
        <v>319</v>
      </c>
      <c r="R471" s="10" t="s">
        <v>320</v>
      </c>
      <c r="S471" s="10" t="s">
        <v>316</v>
      </c>
      <c r="T471" s="10" t="s">
        <v>134</v>
      </c>
      <c r="U471" s="11">
        <v>40725</v>
      </c>
      <c r="V471" s="11"/>
      <c r="W471" s="12" t="s">
        <v>192</v>
      </c>
      <c r="X471" s="12" t="s">
        <v>192</v>
      </c>
      <c r="Y471" s="10" t="s">
        <v>192</v>
      </c>
      <c r="Z471" s="12" t="s">
        <v>192</v>
      </c>
      <c r="AA471" s="12" t="s">
        <v>192</v>
      </c>
      <c r="AB471" s="12" t="s">
        <v>192</v>
      </c>
      <c r="AC471" s="10" t="s">
        <v>192</v>
      </c>
      <c r="AD471" s="12" t="s">
        <v>192</v>
      </c>
      <c r="AE471" s="12" t="s">
        <v>192</v>
      </c>
      <c r="AF471" s="12" t="s">
        <v>192</v>
      </c>
      <c r="AG471" s="10" t="s">
        <v>192</v>
      </c>
      <c r="AH471" s="12" t="s">
        <v>192</v>
      </c>
      <c r="AI471" s="12" t="s">
        <v>192</v>
      </c>
      <c r="AJ471" s="12" t="s">
        <v>192</v>
      </c>
      <c r="AK471" s="10" t="s">
        <v>192</v>
      </c>
      <c r="AL471" s="12" t="s">
        <v>192</v>
      </c>
      <c r="AM471" s="12" t="s">
        <v>192</v>
      </c>
      <c r="AN471" s="10" t="s">
        <v>192</v>
      </c>
      <c r="AO471" s="10" t="s">
        <v>192</v>
      </c>
    </row>
    <row r="472" spans="1:41" ht="270" x14ac:dyDescent="0.25">
      <c r="A472" s="10" t="s">
        <v>116</v>
      </c>
      <c r="B472" s="10" t="s">
        <v>117</v>
      </c>
      <c r="C472" s="11">
        <v>43152</v>
      </c>
      <c r="D472" s="10" t="s">
        <v>118</v>
      </c>
      <c r="E472" s="12" t="s">
        <v>119</v>
      </c>
      <c r="F472" s="10" t="s">
        <v>546</v>
      </c>
      <c r="G472" s="12" t="s">
        <v>547</v>
      </c>
      <c r="H472" s="10" t="s">
        <v>548</v>
      </c>
      <c r="I472" s="12" t="s">
        <v>549</v>
      </c>
      <c r="J472" s="12" t="s">
        <v>550</v>
      </c>
      <c r="K472" s="12" t="s">
        <v>551</v>
      </c>
      <c r="L472" s="10" t="s">
        <v>645</v>
      </c>
      <c r="M472" s="12" t="s">
        <v>646</v>
      </c>
      <c r="N472" s="10" t="s">
        <v>128</v>
      </c>
      <c r="O472" s="12" t="s">
        <v>647</v>
      </c>
      <c r="P472" s="12" t="s">
        <v>648</v>
      </c>
      <c r="Q472" s="12" t="s">
        <v>525</v>
      </c>
      <c r="R472" s="10" t="s">
        <v>526</v>
      </c>
      <c r="S472" s="10" t="s">
        <v>316</v>
      </c>
      <c r="T472" s="10" t="s">
        <v>244</v>
      </c>
      <c r="U472" s="11">
        <v>40725</v>
      </c>
      <c r="V472" s="11"/>
      <c r="W472" s="12" t="s">
        <v>192</v>
      </c>
      <c r="X472" s="12" t="s">
        <v>192</v>
      </c>
      <c r="Y472" s="10" t="s">
        <v>192</v>
      </c>
      <c r="Z472" s="12" t="s">
        <v>192</v>
      </c>
      <c r="AA472" s="12" t="s">
        <v>192</v>
      </c>
      <c r="AB472" s="12" t="s">
        <v>192</v>
      </c>
      <c r="AC472" s="10" t="s">
        <v>192</v>
      </c>
      <c r="AD472" s="12" t="s">
        <v>192</v>
      </c>
      <c r="AE472" s="12" t="s">
        <v>192</v>
      </c>
      <c r="AF472" s="12" t="s">
        <v>192</v>
      </c>
      <c r="AG472" s="10" t="s">
        <v>192</v>
      </c>
      <c r="AH472" s="12" t="s">
        <v>192</v>
      </c>
      <c r="AI472" s="12" t="s">
        <v>192</v>
      </c>
      <c r="AJ472" s="12" t="s">
        <v>192</v>
      </c>
      <c r="AK472" s="10" t="s">
        <v>192</v>
      </c>
      <c r="AL472" s="12" t="s">
        <v>192</v>
      </c>
      <c r="AM472" s="12" t="s">
        <v>192</v>
      </c>
      <c r="AN472" s="10" t="s">
        <v>192</v>
      </c>
      <c r="AO472" s="10" t="s">
        <v>192</v>
      </c>
    </row>
    <row r="473" spans="1:41" ht="270" x14ac:dyDescent="0.25">
      <c r="A473" s="10" t="s">
        <v>116</v>
      </c>
      <c r="B473" s="10" t="s">
        <v>117</v>
      </c>
      <c r="C473" s="11">
        <v>43152</v>
      </c>
      <c r="D473" s="10" t="s">
        <v>118</v>
      </c>
      <c r="E473" s="12" t="s">
        <v>119</v>
      </c>
      <c r="F473" s="10" t="s">
        <v>546</v>
      </c>
      <c r="G473" s="12" t="s">
        <v>547</v>
      </c>
      <c r="H473" s="10" t="s">
        <v>548</v>
      </c>
      <c r="I473" s="12" t="s">
        <v>549</v>
      </c>
      <c r="J473" s="12" t="s">
        <v>550</v>
      </c>
      <c r="K473" s="12" t="s">
        <v>551</v>
      </c>
      <c r="L473" s="10" t="s">
        <v>680</v>
      </c>
      <c r="M473" s="12" t="s">
        <v>681</v>
      </c>
      <c r="N473" s="10" t="s">
        <v>128</v>
      </c>
      <c r="O473" s="12" t="s">
        <v>682</v>
      </c>
      <c r="P473" s="12" t="s">
        <v>683</v>
      </c>
      <c r="Q473" s="12" t="s">
        <v>758</v>
      </c>
      <c r="R473" s="10" t="s">
        <v>759</v>
      </c>
      <c r="S473" s="10" t="s">
        <v>316</v>
      </c>
      <c r="T473" s="10" t="s">
        <v>134</v>
      </c>
      <c r="U473" s="11">
        <v>40725</v>
      </c>
      <c r="V473" s="11"/>
      <c r="W473" s="12" t="s">
        <v>192</v>
      </c>
      <c r="X473" s="12" t="s">
        <v>192</v>
      </c>
      <c r="Y473" s="10" t="s">
        <v>192</v>
      </c>
      <c r="Z473" s="12" t="s">
        <v>192</v>
      </c>
      <c r="AA473" s="12" t="s">
        <v>192</v>
      </c>
      <c r="AB473" s="12" t="s">
        <v>192</v>
      </c>
      <c r="AC473" s="10" t="s">
        <v>192</v>
      </c>
      <c r="AD473" s="12" t="s">
        <v>192</v>
      </c>
      <c r="AE473" s="12" t="s">
        <v>192</v>
      </c>
      <c r="AF473" s="12" t="s">
        <v>192</v>
      </c>
      <c r="AG473" s="10" t="s">
        <v>192</v>
      </c>
      <c r="AH473" s="12" t="s">
        <v>192</v>
      </c>
      <c r="AI473" s="12" t="s">
        <v>192</v>
      </c>
      <c r="AJ473" s="12" t="s">
        <v>192</v>
      </c>
      <c r="AK473" s="10" t="s">
        <v>192</v>
      </c>
      <c r="AL473" s="12" t="s">
        <v>192</v>
      </c>
      <c r="AM473" s="12" t="s">
        <v>192</v>
      </c>
      <c r="AN473" s="10" t="s">
        <v>192</v>
      </c>
      <c r="AO473" s="10" t="s">
        <v>192</v>
      </c>
    </row>
    <row r="474" spans="1:41" ht="270" x14ac:dyDescent="0.25">
      <c r="A474" s="10" t="s">
        <v>762</v>
      </c>
      <c r="B474" s="10" t="s">
        <v>117</v>
      </c>
      <c r="C474" s="11">
        <v>43306</v>
      </c>
      <c r="D474" s="10" t="s">
        <v>118</v>
      </c>
      <c r="E474" s="12" t="s">
        <v>119</v>
      </c>
      <c r="F474" s="10" t="s">
        <v>546</v>
      </c>
      <c r="G474" s="12" t="s">
        <v>547</v>
      </c>
      <c r="H474" s="10" t="s">
        <v>548</v>
      </c>
      <c r="I474" s="12" t="s">
        <v>549</v>
      </c>
      <c r="J474" s="12" t="s">
        <v>550</v>
      </c>
      <c r="K474" s="12" t="s">
        <v>551</v>
      </c>
      <c r="L474" s="10" t="s">
        <v>649</v>
      </c>
      <c r="M474" s="12" t="s">
        <v>650</v>
      </c>
      <c r="N474" s="10" t="s">
        <v>128</v>
      </c>
      <c r="O474" s="12" t="s">
        <v>651</v>
      </c>
      <c r="P474" s="12" t="s">
        <v>652</v>
      </c>
      <c r="Q474" s="12" t="s">
        <v>763</v>
      </c>
      <c r="R474" s="10" t="s">
        <v>764</v>
      </c>
      <c r="S474" s="10" t="s">
        <v>316</v>
      </c>
      <c r="T474" s="10" t="s">
        <v>134</v>
      </c>
      <c r="U474" s="11">
        <v>40725</v>
      </c>
      <c r="V474" s="11"/>
      <c r="W474" s="12" t="s">
        <v>192</v>
      </c>
      <c r="X474" s="12" t="s">
        <v>192</v>
      </c>
      <c r="Y474" s="10" t="s">
        <v>192</v>
      </c>
      <c r="Z474" s="12" t="s">
        <v>192</v>
      </c>
      <c r="AA474" s="12" t="s">
        <v>192</v>
      </c>
      <c r="AB474" s="12" t="s">
        <v>192</v>
      </c>
      <c r="AC474" s="10" t="s">
        <v>192</v>
      </c>
      <c r="AD474" s="12" t="s">
        <v>192</v>
      </c>
      <c r="AE474" s="12" t="s">
        <v>192</v>
      </c>
      <c r="AF474" s="12" t="s">
        <v>192</v>
      </c>
      <c r="AG474" s="10" t="s">
        <v>192</v>
      </c>
      <c r="AH474" s="12" t="s">
        <v>192</v>
      </c>
      <c r="AI474" s="12" t="s">
        <v>192</v>
      </c>
      <c r="AJ474" s="12" t="s">
        <v>192</v>
      </c>
      <c r="AK474" s="10" t="s">
        <v>192</v>
      </c>
      <c r="AL474" s="12" t="s">
        <v>192</v>
      </c>
      <c r="AM474" s="12" t="s">
        <v>192</v>
      </c>
      <c r="AN474" s="10" t="s">
        <v>192</v>
      </c>
      <c r="AO474" s="10" t="s">
        <v>192</v>
      </c>
    </row>
    <row r="475" spans="1:41" ht="270" x14ac:dyDescent="0.25">
      <c r="A475" s="10" t="s">
        <v>116</v>
      </c>
      <c r="B475" s="10" t="s">
        <v>117</v>
      </c>
      <c r="C475" s="11">
        <v>43152</v>
      </c>
      <c r="D475" s="10" t="s">
        <v>118</v>
      </c>
      <c r="E475" s="12" t="s">
        <v>119</v>
      </c>
      <c r="F475" s="10" t="s">
        <v>546</v>
      </c>
      <c r="G475" s="12" t="s">
        <v>547</v>
      </c>
      <c r="H475" s="10" t="s">
        <v>548</v>
      </c>
      <c r="I475" s="12" t="s">
        <v>549</v>
      </c>
      <c r="J475" s="12" t="s">
        <v>550</v>
      </c>
      <c r="K475" s="12" t="s">
        <v>551</v>
      </c>
      <c r="L475" s="10" t="s">
        <v>552</v>
      </c>
      <c r="M475" s="12" t="s">
        <v>553</v>
      </c>
      <c r="N475" s="10" t="s">
        <v>128</v>
      </c>
      <c r="O475" s="12" t="s">
        <v>554</v>
      </c>
      <c r="P475" s="12" t="s">
        <v>555</v>
      </c>
      <c r="Q475" s="12" t="s">
        <v>322</v>
      </c>
      <c r="R475" s="10" t="s">
        <v>323</v>
      </c>
      <c r="S475" s="10" t="s">
        <v>316</v>
      </c>
      <c r="T475" s="10" t="s">
        <v>244</v>
      </c>
      <c r="U475" s="11">
        <v>40725</v>
      </c>
      <c r="V475" s="11"/>
      <c r="W475" s="12" t="s">
        <v>192</v>
      </c>
      <c r="X475" s="12" t="s">
        <v>192</v>
      </c>
      <c r="Y475" s="10" t="s">
        <v>192</v>
      </c>
      <c r="Z475" s="12" t="s">
        <v>192</v>
      </c>
      <c r="AA475" s="12" t="s">
        <v>192</v>
      </c>
      <c r="AB475" s="12" t="s">
        <v>192</v>
      </c>
      <c r="AC475" s="10" t="s">
        <v>192</v>
      </c>
      <c r="AD475" s="12" t="s">
        <v>192</v>
      </c>
      <c r="AE475" s="12" t="s">
        <v>192</v>
      </c>
      <c r="AF475" s="12" t="s">
        <v>192</v>
      </c>
      <c r="AG475" s="10" t="s">
        <v>192</v>
      </c>
      <c r="AH475" s="12" t="s">
        <v>192</v>
      </c>
      <c r="AI475" s="12" t="s">
        <v>192</v>
      </c>
      <c r="AJ475" s="12" t="s">
        <v>192</v>
      </c>
      <c r="AK475" s="10" t="s">
        <v>192</v>
      </c>
      <c r="AL475" s="12" t="s">
        <v>192</v>
      </c>
      <c r="AM475" s="12" t="s">
        <v>192</v>
      </c>
      <c r="AN475" s="10" t="s">
        <v>192</v>
      </c>
      <c r="AO475" s="10" t="s">
        <v>192</v>
      </c>
    </row>
    <row r="476" spans="1:41" ht="270" x14ac:dyDescent="0.25">
      <c r="A476" s="10" t="s">
        <v>116</v>
      </c>
      <c r="B476" s="10" t="s">
        <v>117</v>
      </c>
      <c r="C476" s="11">
        <v>43152</v>
      </c>
      <c r="D476" s="10" t="s">
        <v>118</v>
      </c>
      <c r="E476" s="12" t="s">
        <v>119</v>
      </c>
      <c r="F476" s="10" t="s">
        <v>546</v>
      </c>
      <c r="G476" s="12" t="s">
        <v>547</v>
      </c>
      <c r="H476" s="10" t="s">
        <v>548</v>
      </c>
      <c r="I476" s="12" t="s">
        <v>549</v>
      </c>
      <c r="J476" s="12" t="s">
        <v>550</v>
      </c>
      <c r="K476" s="12" t="s">
        <v>551</v>
      </c>
      <c r="L476" s="10" t="s">
        <v>577</v>
      </c>
      <c r="M476" s="12" t="s">
        <v>578</v>
      </c>
      <c r="N476" s="10" t="s">
        <v>128</v>
      </c>
      <c r="O476" s="12" t="s">
        <v>579</v>
      </c>
      <c r="P476" s="12" t="s">
        <v>580</v>
      </c>
      <c r="Q476" s="12" t="s">
        <v>322</v>
      </c>
      <c r="R476" s="10" t="s">
        <v>323</v>
      </c>
      <c r="S476" s="10" t="s">
        <v>316</v>
      </c>
      <c r="T476" s="10" t="s">
        <v>244</v>
      </c>
      <c r="U476" s="11">
        <v>40725</v>
      </c>
      <c r="V476" s="11"/>
      <c r="W476" s="12" t="s">
        <v>192</v>
      </c>
      <c r="X476" s="12" t="s">
        <v>192</v>
      </c>
      <c r="Y476" s="10" t="s">
        <v>192</v>
      </c>
      <c r="Z476" s="12" t="s">
        <v>192</v>
      </c>
      <c r="AA476" s="12" t="s">
        <v>192</v>
      </c>
      <c r="AB476" s="12" t="s">
        <v>192</v>
      </c>
      <c r="AC476" s="10" t="s">
        <v>192</v>
      </c>
      <c r="AD476" s="12" t="s">
        <v>192</v>
      </c>
      <c r="AE476" s="12" t="s">
        <v>192</v>
      </c>
      <c r="AF476" s="12" t="s">
        <v>192</v>
      </c>
      <c r="AG476" s="10" t="s">
        <v>192</v>
      </c>
      <c r="AH476" s="12" t="s">
        <v>192</v>
      </c>
      <c r="AI476" s="12" t="s">
        <v>192</v>
      </c>
      <c r="AJ476" s="12" t="s">
        <v>192</v>
      </c>
      <c r="AK476" s="10" t="s">
        <v>192</v>
      </c>
      <c r="AL476" s="12" t="s">
        <v>192</v>
      </c>
      <c r="AM476" s="12" t="s">
        <v>192</v>
      </c>
      <c r="AN476" s="10" t="s">
        <v>192</v>
      </c>
      <c r="AO476" s="10" t="s">
        <v>192</v>
      </c>
    </row>
    <row r="477" spans="1:41" ht="270" x14ac:dyDescent="0.25">
      <c r="A477" s="10" t="s">
        <v>116</v>
      </c>
      <c r="B477" s="10" t="s">
        <v>117</v>
      </c>
      <c r="C477" s="11">
        <v>43152</v>
      </c>
      <c r="D477" s="10" t="s">
        <v>118</v>
      </c>
      <c r="E477" s="12" t="s">
        <v>119</v>
      </c>
      <c r="F477" s="10" t="s">
        <v>546</v>
      </c>
      <c r="G477" s="12" t="s">
        <v>547</v>
      </c>
      <c r="H477" s="10" t="s">
        <v>548</v>
      </c>
      <c r="I477" s="12" t="s">
        <v>549</v>
      </c>
      <c r="J477" s="12" t="s">
        <v>550</v>
      </c>
      <c r="K477" s="12" t="s">
        <v>551</v>
      </c>
      <c r="L477" s="10" t="s">
        <v>588</v>
      </c>
      <c r="M477" s="12" t="s">
        <v>589</v>
      </c>
      <c r="N477" s="10" t="s">
        <v>128</v>
      </c>
      <c r="O477" s="12" t="s">
        <v>590</v>
      </c>
      <c r="P477" s="12" t="s">
        <v>591</v>
      </c>
      <c r="Q477" s="12" t="s">
        <v>322</v>
      </c>
      <c r="R477" s="10" t="s">
        <v>323</v>
      </c>
      <c r="S477" s="10" t="s">
        <v>316</v>
      </c>
      <c r="T477" s="10" t="s">
        <v>244</v>
      </c>
      <c r="U477" s="11">
        <v>40725</v>
      </c>
      <c r="V477" s="11"/>
      <c r="W477" s="12" t="s">
        <v>192</v>
      </c>
      <c r="X477" s="12" t="s">
        <v>192</v>
      </c>
      <c r="Y477" s="10" t="s">
        <v>192</v>
      </c>
      <c r="Z477" s="12" t="s">
        <v>192</v>
      </c>
      <c r="AA477" s="12" t="s">
        <v>192</v>
      </c>
      <c r="AB477" s="12" t="s">
        <v>192</v>
      </c>
      <c r="AC477" s="10" t="s">
        <v>192</v>
      </c>
      <c r="AD477" s="12" t="s">
        <v>192</v>
      </c>
      <c r="AE477" s="12" t="s">
        <v>192</v>
      </c>
      <c r="AF477" s="12" t="s">
        <v>192</v>
      </c>
      <c r="AG477" s="10" t="s">
        <v>192</v>
      </c>
      <c r="AH477" s="12" t="s">
        <v>192</v>
      </c>
      <c r="AI477" s="12" t="s">
        <v>192</v>
      </c>
      <c r="AJ477" s="12" t="s">
        <v>192</v>
      </c>
      <c r="AK477" s="10" t="s">
        <v>192</v>
      </c>
      <c r="AL477" s="12" t="s">
        <v>192</v>
      </c>
      <c r="AM477" s="12" t="s">
        <v>192</v>
      </c>
      <c r="AN477" s="10" t="s">
        <v>192</v>
      </c>
      <c r="AO477" s="10" t="s">
        <v>192</v>
      </c>
    </row>
    <row r="478" spans="1:41" ht="270" x14ac:dyDescent="0.25">
      <c r="A478" s="10" t="s">
        <v>116</v>
      </c>
      <c r="B478" s="10" t="s">
        <v>117</v>
      </c>
      <c r="C478" s="11">
        <v>43152</v>
      </c>
      <c r="D478" s="10" t="s">
        <v>118</v>
      </c>
      <c r="E478" s="12" t="s">
        <v>119</v>
      </c>
      <c r="F478" s="10" t="s">
        <v>546</v>
      </c>
      <c r="G478" s="12" t="s">
        <v>547</v>
      </c>
      <c r="H478" s="10" t="s">
        <v>548</v>
      </c>
      <c r="I478" s="12" t="s">
        <v>549</v>
      </c>
      <c r="J478" s="12" t="s">
        <v>550</v>
      </c>
      <c r="K478" s="12" t="s">
        <v>551</v>
      </c>
      <c r="L478" s="10" t="s">
        <v>603</v>
      </c>
      <c r="M478" s="12" t="s">
        <v>604</v>
      </c>
      <c r="N478" s="10" t="s">
        <v>128</v>
      </c>
      <c r="O478" s="12" t="s">
        <v>605</v>
      </c>
      <c r="P478" s="12" t="s">
        <v>606</v>
      </c>
      <c r="Q478" s="12" t="s">
        <v>322</v>
      </c>
      <c r="R478" s="10" t="s">
        <v>323</v>
      </c>
      <c r="S478" s="10" t="s">
        <v>316</v>
      </c>
      <c r="T478" s="10" t="s">
        <v>244</v>
      </c>
      <c r="U478" s="11">
        <v>40725</v>
      </c>
      <c r="V478" s="11"/>
      <c r="W478" s="12" t="s">
        <v>192</v>
      </c>
      <c r="X478" s="12" t="s">
        <v>192</v>
      </c>
      <c r="Y478" s="10" t="s">
        <v>192</v>
      </c>
      <c r="Z478" s="12" t="s">
        <v>192</v>
      </c>
      <c r="AA478" s="12" t="s">
        <v>192</v>
      </c>
      <c r="AB478" s="12" t="s">
        <v>192</v>
      </c>
      <c r="AC478" s="10" t="s">
        <v>192</v>
      </c>
      <c r="AD478" s="12" t="s">
        <v>192</v>
      </c>
      <c r="AE478" s="12" t="s">
        <v>192</v>
      </c>
      <c r="AF478" s="12" t="s">
        <v>192</v>
      </c>
      <c r="AG478" s="10" t="s">
        <v>192</v>
      </c>
      <c r="AH478" s="12" t="s">
        <v>192</v>
      </c>
      <c r="AI478" s="12" t="s">
        <v>192</v>
      </c>
      <c r="AJ478" s="12" t="s">
        <v>192</v>
      </c>
      <c r="AK478" s="10" t="s">
        <v>192</v>
      </c>
      <c r="AL478" s="12" t="s">
        <v>192</v>
      </c>
      <c r="AM478" s="12" t="s">
        <v>192</v>
      </c>
      <c r="AN478" s="10" t="s">
        <v>192</v>
      </c>
      <c r="AO478" s="10" t="s">
        <v>192</v>
      </c>
    </row>
    <row r="479" spans="1:41" ht="270" x14ac:dyDescent="0.25">
      <c r="A479" s="10" t="s">
        <v>116</v>
      </c>
      <c r="B479" s="10" t="s">
        <v>117</v>
      </c>
      <c r="C479" s="11">
        <v>43152</v>
      </c>
      <c r="D479" s="10" t="s">
        <v>118</v>
      </c>
      <c r="E479" s="12" t="s">
        <v>119</v>
      </c>
      <c r="F479" s="10" t="s">
        <v>546</v>
      </c>
      <c r="G479" s="12" t="s">
        <v>547</v>
      </c>
      <c r="H479" s="10" t="s">
        <v>548</v>
      </c>
      <c r="I479" s="12" t="s">
        <v>549</v>
      </c>
      <c r="J479" s="12" t="s">
        <v>550</v>
      </c>
      <c r="K479" s="12" t="s">
        <v>551</v>
      </c>
      <c r="L479" s="10" t="s">
        <v>633</v>
      </c>
      <c r="M479" s="12" t="s">
        <v>634</v>
      </c>
      <c r="N479" s="10" t="s">
        <v>128</v>
      </c>
      <c r="O479" s="12" t="s">
        <v>635</v>
      </c>
      <c r="P479" s="12" t="s">
        <v>636</v>
      </c>
      <c r="Q479" s="12" t="s">
        <v>322</v>
      </c>
      <c r="R479" s="10" t="s">
        <v>323</v>
      </c>
      <c r="S479" s="10" t="s">
        <v>316</v>
      </c>
      <c r="T479" s="10" t="s">
        <v>244</v>
      </c>
      <c r="U479" s="11">
        <v>40725</v>
      </c>
      <c r="V479" s="11"/>
      <c r="W479" s="12" t="s">
        <v>192</v>
      </c>
      <c r="X479" s="12" t="s">
        <v>192</v>
      </c>
      <c r="Y479" s="10" t="s">
        <v>192</v>
      </c>
      <c r="Z479" s="12" t="s">
        <v>192</v>
      </c>
      <c r="AA479" s="12" t="s">
        <v>192</v>
      </c>
      <c r="AB479" s="12" t="s">
        <v>192</v>
      </c>
      <c r="AC479" s="10" t="s">
        <v>192</v>
      </c>
      <c r="AD479" s="12" t="s">
        <v>192</v>
      </c>
      <c r="AE479" s="12" t="s">
        <v>192</v>
      </c>
      <c r="AF479" s="12" t="s">
        <v>192</v>
      </c>
      <c r="AG479" s="10" t="s">
        <v>192</v>
      </c>
      <c r="AH479" s="12" t="s">
        <v>192</v>
      </c>
      <c r="AI479" s="12" t="s">
        <v>192</v>
      </c>
      <c r="AJ479" s="12" t="s">
        <v>192</v>
      </c>
      <c r="AK479" s="10" t="s">
        <v>192</v>
      </c>
      <c r="AL479" s="12" t="s">
        <v>192</v>
      </c>
      <c r="AM479" s="12" t="s">
        <v>192</v>
      </c>
      <c r="AN479" s="10" t="s">
        <v>192</v>
      </c>
      <c r="AO479" s="10" t="s">
        <v>192</v>
      </c>
    </row>
    <row r="480" spans="1:41" ht="270" x14ac:dyDescent="0.25">
      <c r="A480" s="10" t="s">
        <v>116</v>
      </c>
      <c r="B480" s="10" t="s">
        <v>117</v>
      </c>
      <c r="C480" s="11">
        <v>43152</v>
      </c>
      <c r="D480" s="10" t="s">
        <v>118</v>
      </c>
      <c r="E480" s="12" t="s">
        <v>119</v>
      </c>
      <c r="F480" s="10" t="s">
        <v>546</v>
      </c>
      <c r="G480" s="12" t="s">
        <v>547</v>
      </c>
      <c r="H480" s="10" t="s">
        <v>548</v>
      </c>
      <c r="I480" s="12" t="s">
        <v>549</v>
      </c>
      <c r="J480" s="12" t="s">
        <v>550</v>
      </c>
      <c r="K480" s="12" t="s">
        <v>551</v>
      </c>
      <c r="L480" s="10" t="s">
        <v>637</v>
      </c>
      <c r="M480" s="12" t="s">
        <v>638</v>
      </c>
      <c r="N480" s="10" t="s">
        <v>128</v>
      </c>
      <c r="O480" s="12" t="s">
        <v>639</v>
      </c>
      <c r="P480" s="12" t="s">
        <v>640</v>
      </c>
      <c r="Q480" s="12" t="s">
        <v>322</v>
      </c>
      <c r="R480" s="10" t="s">
        <v>323</v>
      </c>
      <c r="S480" s="10" t="s">
        <v>316</v>
      </c>
      <c r="T480" s="10" t="s">
        <v>244</v>
      </c>
      <c r="U480" s="11">
        <v>40725</v>
      </c>
      <c r="V480" s="11"/>
      <c r="W480" s="12" t="s">
        <v>192</v>
      </c>
      <c r="X480" s="12" t="s">
        <v>192</v>
      </c>
      <c r="Y480" s="10" t="s">
        <v>192</v>
      </c>
      <c r="Z480" s="12" t="s">
        <v>192</v>
      </c>
      <c r="AA480" s="12" t="s">
        <v>192</v>
      </c>
      <c r="AB480" s="12" t="s">
        <v>192</v>
      </c>
      <c r="AC480" s="10" t="s">
        <v>192</v>
      </c>
      <c r="AD480" s="12" t="s">
        <v>192</v>
      </c>
      <c r="AE480" s="12" t="s">
        <v>192</v>
      </c>
      <c r="AF480" s="12" t="s">
        <v>192</v>
      </c>
      <c r="AG480" s="10" t="s">
        <v>192</v>
      </c>
      <c r="AH480" s="12" t="s">
        <v>192</v>
      </c>
      <c r="AI480" s="12" t="s">
        <v>192</v>
      </c>
      <c r="AJ480" s="12" t="s">
        <v>192</v>
      </c>
      <c r="AK480" s="10" t="s">
        <v>192</v>
      </c>
      <c r="AL480" s="12" t="s">
        <v>192</v>
      </c>
      <c r="AM480" s="12" t="s">
        <v>192</v>
      </c>
      <c r="AN480" s="10" t="s">
        <v>192</v>
      </c>
      <c r="AO480" s="10" t="s">
        <v>192</v>
      </c>
    </row>
    <row r="481" spans="1:41" ht="270" x14ac:dyDescent="0.25">
      <c r="A481" s="10" t="s">
        <v>116</v>
      </c>
      <c r="B481" s="10" t="s">
        <v>117</v>
      </c>
      <c r="C481" s="11">
        <v>43152</v>
      </c>
      <c r="D481" s="10" t="s">
        <v>118</v>
      </c>
      <c r="E481" s="12" t="s">
        <v>119</v>
      </c>
      <c r="F481" s="10" t="s">
        <v>546</v>
      </c>
      <c r="G481" s="12" t="s">
        <v>547</v>
      </c>
      <c r="H481" s="10" t="s">
        <v>548</v>
      </c>
      <c r="I481" s="12" t="s">
        <v>549</v>
      </c>
      <c r="J481" s="12" t="s">
        <v>550</v>
      </c>
      <c r="K481" s="12" t="s">
        <v>551</v>
      </c>
      <c r="L481" s="10" t="s">
        <v>664</v>
      </c>
      <c r="M481" s="12" t="s">
        <v>665</v>
      </c>
      <c r="N481" s="10" t="s">
        <v>128</v>
      </c>
      <c r="O481" s="12" t="s">
        <v>666</v>
      </c>
      <c r="P481" s="12" t="s">
        <v>667</v>
      </c>
      <c r="Q481" s="12" t="s">
        <v>322</v>
      </c>
      <c r="R481" s="10" t="s">
        <v>323</v>
      </c>
      <c r="S481" s="10" t="s">
        <v>316</v>
      </c>
      <c r="T481" s="10" t="s">
        <v>244</v>
      </c>
      <c r="U481" s="11">
        <v>40725</v>
      </c>
      <c r="V481" s="11"/>
      <c r="W481" s="12" t="s">
        <v>192</v>
      </c>
      <c r="X481" s="12" t="s">
        <v>192</v>
      </c>
      <c r="Y481" s="10" t="s">
        <v>192</v>
      </c>
      <c r="Z481" s="12" t="s">
        <v>192</v>
      </c>
      <c r="AA481" s="12" t="s">
        <v>192</v>
      </c>
      <c r="AB481" s="12" t="s">
        <v>192</v>
      </c>
      <c r="AC481" s="10" t="s">
        <v>192</v>
      </c>
      <c r="AD481" s="12" t="s">
        <v>192</v>
      </c>
      <c r="AE481" s="12" t="s">
        <v>192</v>
      </c>
      <c r="AF481" s="12" t="s">
        <v>192</v>
      </c>
      <c r="AG481" s="10" t="s">
        <v>192</v>
      </c>
      <c r="AH481" s="12" t="s">
        <v>192</v>
      </c>
      <c r="AI481" s="12" t="s">
        <v>192</v>
      </c>
      <c r="AJ481" s="12" t="s">
        <v>192</v>
      </c>
      <c r="AK481" s="10" t="s">
        <v>192</v>
      </c>
      <c r="AL481" s="12" t="s">
        <v>192</v>
      </c>
      <c r="AM481" s="12" t="s">
        <v>192</v>
      </c>
      <c r="AN481" s="10" t="s">
        <v>192</v>
      </c>
      <c r="AO481" s="10" t="s">
        <v>192</v>
      </c>
    </row>
    <row r="482" spans="1:41" ht="270" x14ac:dyDescent="0.25">
      <c r="A482" s="10" t="s">
        <v>116</v>
      </c>
      <c r="B482" s="10" t="s">
        <v>117</v>
      </c>
      <c r="C482" s="11">
        <v>43152</v>
      </c>
      <c r="D482" s="10" t="s">
        <v>118</v>
      </c>
      <c r="E482" s="12" t="s">
        <v>119</v>
      </c>
      <c r="F482" s="10" t="s">
        <v>546</v>
      </c>
      <c r="G482" s="12" t="s">
        <v>547</v>
      </c>
      <c r="H482" s="10" t="s">
        <v>548</v>
      </c>
      <c r="I482" s="12" t="s">
        <v>549</v>
      </c>
      <c r="J482" s="12" t="s">
        <v>550</v>
      </c>
      <c r="K482" s="12" t="s">
        <v>551</v>
      </c>
      <c r="L482" s="10" t="s">
        <v>676</v>
      </c>
      <c r="M482" s="12" t="s">
        <v>677</v>
      </c>
      <c r="N482" s="10" t="s">
        <v>128</v>
      </c>
      <c r="O482" s="12" t="s">
        <v>678</v>
      </c>
      <c r="P482" s="12" t="s">
        <v>679</v>
      </c>
      <c r="Q482" s="12" t="s">
        <v>322</v>
      </c>
      <c r="R482" s="10" t="s">
        <v>323</v>
      </c>
      <c r="S482" s="10" t="s">
        <v>316</v>
      </c>
      <c r="T482" s="10" t="s">
        <v>244</v>
      </c>
      <c r="U482" s="11">
        <v>40725</v>
      </c>
      <c r="V482" s="11"/>
      <c r="W482" s="12" t="s">
        <v>192</v>
      </c>
      <c r="X482" s="12" t="s">
        <v>192</v>
      </c>
      <c r="Y482" s="10" t="s">
        <v>192</v>
      </c>
      <c r="Z482" s="12" t="s">
        <v>192</v>
      </c>
      <c r="AA482" s="12" t="s">
        <v>192</v>
      </c>
      <c r="AB482" s="12" t="s">
        <v>192</v>
      </c>
      <c r="AC482" s="10" t="s">
        <v>192</v>
      </c>
      <c r="AD482" s="12" t="s">
        <v>192</v>
      </c>
      <c r="AE482" s="12" t="s">
        <v>192</v>
      </c>
      <c r="AF482" s="12" t="s">
        <v>192</v>
      </c>
      <c r="AG482" s="10" t="s">
        <v>192</v>
      </c>
      <c r="AH482" s="12" t="s">
        <v>192</v>
      </c>
      <c r="AI482" s="12" t="s">
        <v>192</v>
      </c>
      <c r="AJ482" s="12" t="s">
        <v>192</v>
      </c>
      <c r="AK482" s="10" t="s">
        <v>192</v>
      </c>
      <c r="AL482" s="12" t="s">
        <v>192</v>
      </c>
      <c r="AM482" s="12" t="s">
        <v>192</v>
      </c>
      <c r="AN482" s="10" t="s">
        <v>192</v>
      </c>
      <c r="AO482" s="10" t="s">
        <v>192</v>
      </c>
    </row>
    <row r="483" spans="1:41" ht="270" x14ac:dyDescent="0.25">
      <c r="A483" s="10" t="s">
        <v>116</v>
      </c>
      <c r="B483" s="10" t="s">
        <v>117</v>
      </c>
      <c r="C483" s="11">
        <v>43152</v>
      </c>
      <c r="D483" s="10" t="s">
        <v>118</v>
      </c>
      <c r="E483" s="12" t="s">
        <v>119</v>
      </c>
      <c r="F483" s="10" t="s">
        <v>546</v>
      </c>
      <c r="G483" s="12" t="s">
        <v>547</v>
      </c>
      <c r="H483" s="10" t="s">
        <v>548</v>
      </c>
      <c r="I483" s="12" t="s">
        <v>549</v>
      </c>
      <c r="J483" s="12" t="s">
        <v>550</v>
      </c>
      <c r="K483" s="12" t="s">
        <v>551</v>
      </c>
      <c r="L483" s="10" t="s">
        <v>720</v>
      </c>
      <c r="M483" s="12" t="s">
        <v>721</v>
      </c>
      <c r="N483" s="10" t="s">
        <v>128</v>
      </c>
      <c r="O483" s="12" t="s">
        <v>722</v>
      </c>
      <c r="P483" s="12" t="s">
        <v>723</v>
      </c>
      <c r="Q483" s="12" t="s">
        <v>322</v>
      </c>
      <c r="R483" s="10" t="s">
        <v>323</v>
      </c>
      <c r="S483" s="10" t="s">
        <v>316</v>
      </c>
      <c r="T483" s="10" t="s">
        <v>244</v>
      </c>
      <c r="U483" s="11">
        <v>40725</v>
      </c>
      <c r="V483" s="11"/>
      <c r="W483" s="12" t="s">
        <v>192</v>
      </c>
      <c r="X483" s="12" t="s">
        <v>192</v>
      </c>
      <c r="Y483" s="10" t="s">
        <v>192</v>
      </c>
      <c r="Z483" s="12" t="s">
        <v>192</v>
      </c>
      <c r="AA483" s="12" t="s">
        <v>192</v>
      </c>
      <c r="AB483" s="12" t="s">
        <v>192</v>
      </c>
      <c r="AC483" s="10" t="s">
        <v>192</v>
      </c>
      <c r="AD483" s="12" t="s">
        <v>192</v>
      </c>
      <c r="AE483" s="12" t="s">
        <v>192</v>
      </c>
      <c r="AF483" s="12" t="s">
        <v>192</v>
      </c>
      <c r="AG483" s="10" t="s">
        <v>192</v>
      </c>
      <c r="AH483" s="12" t="s">
        <v>192</v>
      </c>
      <c r="AI483" s="12" t="s">
        <v>192</v>
      </c>
      <c r="AJ483" s="12" t="s">
        <v>192</v>
      </c>
      <c r="AK483" s="10" t="s">
        <v>192</v>
      </c>
      <c r="AL483" s="12" t="s">
        <v>192</v>
      </c>
      <c r="AM483" s="12" t="s">
        <v>192</v>
      </c>
      <c r="AN483" s="10" t="s">
        <v>192</v>
      </c>
      <c r="AO483" s="10" t="s">
        <v>192</v>
      </c>
    </row>
    <row r="484" spans="1:41" ht="270" x14ac:dyDescent="0.25">
      <c r="A484" s="10" t="s">
        <v>116</v>
      </c>
      <c r="B484" s="10" t="s">
        <v>117</v>
      </c>
      <c r="C484" s="11">
        <v>43189</v>
      </c>
      <c r="D484" s="10" t="s">
        <v>118</v>
      </c>
      <c r="E484" s="12" t="s">
        <v>119</v>
      </c>
      <c r="F484" s="10" t="s">
        <v>546</v>
      </c>
      <c r="G484" s="12" t="s">
        <v>547</v>
      </c>
      <c r="H484" s="10" t="s">
        <v>548</v>
      </c>
      <c r="I484" s="12" t="s">
        <v>549</v>
      </c>
      <c r="J484" s="12" t="s">
        <v>550</v>
      </c>
      <c r="K484" s="12" t="s">
        <v>551</v>
      </c>
      <c r="L484" s="10" t="s">
        <v>552</v>
      </c>
      <c r="M484" s="12" t="s">
        <v>553</v>
      </c>
      <c r="N484" s="10" t="s">
        <v>128</v>
      </c>
      <c r="O484" s="12" t="s">
        <v>554</v>
      </c>
      <c r="P484" s="12" t="s">
        <v>555</v>
      </c>
      <c r="Q484" s="12" t="s">
        <v>324</v>
      </c>
      <c r="R484" s="10" t="s">
        <v>325</v>
      </c>
      <c r="S484" s="10" t="s">
        <v>316</v>
      </c>
      <c r="T484" s="10" t="s">
        <v>134</v>
      </c>
      <c r="U484" s="11">
        <v>40725</v>
      </c>
      <c r="V484" s="11"/>
      <c r="W484" s="12" t="s">
        <v>192</v>
      </c>
      <c r="X484" s="12" t="s">
        <v>192</v>
      </c>
      <c r="Y484" s="10" t="s">
        <v>192</v>
      </c>
      <c r="Z484" s="12" t="s">
        <v>192</v>
      </c>
      <c r="AA484" s="12" t="s">
        <v>192</v>
      </c>
      <c r="AB484" s="12" t="s">
        <v>192</v>
      </c>
      <c r="AC484" s="10" t="s">
        <v>192</v>
      </c>
      <c r="AD484" s="12" t="s">
        <v>192</v>
      </c>
      <c r="AE484" s="12" t="s">
        <v>192</v>
      </c>
      <c r="AF484" s="12" t="s">
        <v>192</v>
      </c>
      <c r="AG484" s="10" t="s">
        <v>192</v>
      </c>
      <c r="AH484" s="12" t="s">
        <v>192</v>
      </c>
      <c r="AI484" s="12" t="s">
        <v>192</v>
      </c>
      <c r="AJ484" s="12" t="s">
        <v>192</v>
      </c>
      <c r="AK484" s="10" t="s">
        <v>192</v>
      </c>
      <c r="AL484" s="12" t="s">
        <v>192</v>
      </c>
      <c r="AM484" s="12" t="s">
        <v>192</v>
      </c>
      <c r="AN484" s="10" t="s">
        <v>192</v>
      </c>
      <c r="AO484" s="10" t="s">
        <v>192</v>
      </c>
    </row>
    <row r="485" spans="1:41" ht="270" x14ac:dyDescent="0.25">
      <c r="A485" s="10" t="s">
        <v>116</v>
      </c>
      <c r="B485" s="10" t="s">
        <v>117</v>
      </c>
      <c r="C485" s="11">
        <v>43189</v>
      </c>
      <c r="D485" s="10" t="s">
        <v>118</v>
      </c>
      <c r="E485" s="12" t="s">
        <v>119</v>
      </c>
      <c r="F485" s="10" t="s">
        <v>546</v>
      </c>
      <c r="G485" s="12" t="s">
        <v>547</v>
      </c>
      <c r="H485" s="10" t="s">
        <v>548</v>
      </c>
      <c r="I485" s="12" t="s">
        <v>549</v>
      </c>
      <c r="J485" s="12" t="s">
        <v>550</v>
      </c>
      <c r="K485" s="12" t="s">
        <v>551</v>
      </c>
      <c r="L485" s="10" t="s">
        <v>633</v>
      </c>
      <c r="M485" s="12" t="s">
        <v>634</v>
      </c>
      <c r="N485" s="10" t="s">
        <v>128</v>
      </c>
      <c r="O485" s="12" t="s">
        <v>635</v>
      </c>
      <c r="P485" s="12" t="s">
        <v>636</v>
      </c>
      <c r="Q485" s="12" t="s">
        <v>324</v>
      </c>
      <c r="R485" s="10" t="s">
        <v>325</v>
      </c>
      <c r="S485" s="10" t="s">
        <v>316</v>
      </c>
      <c r="T485" s="10" t="s">
        <v>134</v>
      </c>
      <c r="U485" s="11">
        <v>40725</v>
      </c>
      <c r="V485" s="11"/>
      <c r="W485" s="12" t="s">
        <v>192</v>
      </c>
      <c r="X485" s="12" t="s">
        <v>192</v>
      </c>
      <c r="Y485" s="10" t="s">
        <v>192</v>
      </c>
      <c r="Z485" s="12" t="s">
        <v>192</v>
      </c>
      <c r="AA485" s="12" t="s">
        <v>192</v>
      </c>
      <c r="AB485" s="12" t="s">
        <v>192</v>
      </c>
      <c r="AC485" s="10" t="s">
        <v>192</v>
      </c>
      <c r="AD485" s="12" t="s">
        <v>192</v>
      </c>
      <c r="AE485" s="12" t="s">
        <v>192</v>
      </c>
      <c r="AF485" s="12" t="s">
        <v>192</v>
      </c>
      <c r="AG485" s="10" t="s">
        <v>192</v>
      </c>
      <c r="AH485" s="12" t="s">
        <v>192</v>
      </c>
      <c r="AI485" s="12" t="s">
        <v>192</v>
      </c>
      <c r="AJ485" s="12" t="s">
        <v>192</v>
      </c>
      <c r="AK485" s="10" t="s">
        <v>192</v>
      </c>
      <c r="AL485" s="12" t="s">
        <v>192</v>
      </c>
      <c r="AM485" s="12" t="s">
        <v>192</v>
      </c>
      <c r="AN485" s="10" t="s">
        <v>192</v>
      </c>
      <c r="AO485" s="10" t="s">
        <v>192</v>
      </c>
    </row>
    <row r="486" spans="1:41" ht="270" x14ac:dyDescent="0.25">
      <c r="A486" s="10" t="s">
        <v>116</v>
      </c>
      <c r="B486" s="10" t="s">
        <v>117</v>
      </c>
      <c r="C486" s="11">
        <v>43189</v>
      </c>
      <c r="D486" s="10" t="s">
        <v>118</v>
      </c>
      <c r="E486" s="12" t="s">
        <v>119</v>
      </c>
      <c r="F486" s="10" t="s">
        <v>546</v>
      </c>
      <c r="G486" s="12" t="s">
        <v>547</v>
      </c>
      <c r="H486" s="10" t="s">
        <v>548</v>
      </c>
      <c r="I486" s="12" t="s">
        <v>549</v>
      </c>
      <c r="J486" s="12" t="s">
        <v>550</v>
      </c>
      <c r="K486" s="12" t="s">
        <v>551</v>
      </c>
      <c r="L486" s="10" t="s">
        <v>724</v>
      </c>
      <c r="M486" s="12" t="s">
        <v>549</v>
      </c>
      <c r="N486" s="10" t="s">
        <v>128</v>
      </c>
      <c r="O486" s="12" t="s">
        <v>725</v>
      </c>
      <c r="P486" s="12" t="s">
        <v>726</v>
      </c>
      <c r="Q486" s="12" t="s">
        <v>324</v>
      </c>
      <c r="R486" s="10" t="s">
        <v>325</v>
      </c>
      <c r="S486" s="10" t="s">
        <v>316</v>
      </c>
      <c r="T486" s="10" t="s">
        <v>134</v>
      </c>
      <c r="U486" s="11">
        <v>40725</v>
      </c>
      <c r="V486" s="11"/>
      <c r="W486" s="12" t="s">
        <v>192</v>
      </c>
      <c r="X486" s="12" t="s">
        <v>192</v>
      </c>
      <c r="Y486" s="10" t="s">
        <v>192</v>
      </c>
      <c r="Z486" s="12" t="s">
        <v>192</v>
      </c>
      <c r="AA486" s="12" t="s">
        <v>192</v>
      </c>
      <c r="AB486" s="12" t="s">
        <v>192</v>
      </c>
      <c r="AC486" s="10" t="s">
        <v>192</v>
      </c>
      <c r="AD486" s="12" t="s">
        <v>192</v>
      </c>
      <c r="AE486" s="12" t="s">
        <v>192</v>
      </c>
      <c r="AF486" s="12" t="s">
        <v>192</v>
      </c>
      <c r="AG486" s="10" t="s">
        <v>192</v>
      </c>
      <c r="AH486" s="12" t="s">
        <v>192</v>
      </c>
      <c r="AI486" s="12" t="s">
        <v>192</v>
      </c>
      <c r="AJ486" s="12" t="s">
        <v>192</v>
      </c>
      <c r="AK486" s="10" t="s">
        <v>192</v>
      </c>
      <c r="AL486" s="12" t="s">
        <v>192</v>
      </c>
      <c r="AM486" s="12" t="s">
        <v>192</v>
      </c>
      <c r="AN486" s="10" t="s">
        <v>192</v>
      </c>
      <c r="AO486" s="10" t="s">
        <v>192</v>
      </c>
    </row>
    <row r="487" spans="1:41" ht="270" x14ac:dyDescent="0.25">
      <c r="A487" s="10" t="s">
        <v>116</v>
      </c>
      <c r="B487" s="10" t="s">
        <v>117</v>
      </c>
      <c r="C487" s="11">
        <v>43189</v>
      </c>
      <c r="D487" s="10" t="s">
        <v>118</v>
      </c>
      <c r="E487" s="12" t="s">
        <v>119</v>
      </c>
      <c r="F487" s="10" t="s">
        <v>546</v>
      </c>
      <c r="G487" s="12" t="s">
        <v>547</v>
      </c>
      <c r="H487" s="10" t="s">
        <v>548</v>
      </c>
      <c r="I487" s="12" t="s">
        <v>549</v>
      </c>
      <c r="J487" s="12" t="s">
        <v>550</v>
      </c>
      <c r="K487" s="12" t="s">
        <v>551</v>
      </c>
      <c r="L487" s="10" t="s">
        <v>552</v>
      </c>
      <c r="M487" s="12" t="s">
        <v>553</v>
      </c>
      <c r="N487" s="10" t="s">
        <v>128</v>
      </c>
      <c r="O487" s="12" t="s">
        <v>554</v>
      </c>
      <c r="P487" s="12" t="s">
        <v>555</v>
      </c>
      <c r="Q487" s="12" t="s">
        <v>327</v>
      </c>
      <c r="R487" s="10" t="s">
        <v>328</v>
      </c>
      <c r="S487" s="10" t="s">
        <v>316</v>
      </c>
      <c r="T487" s="10" t="s">
        <v>134</v>
      </c>
      <c r="U487" s="11">
        <v>40725</v>
      </c>
      <c r="V487" s="11"/>
      <c r="W487" s="12" t="s">
        <v>192</v>
      </c>
      <c r="X487" s="12" t="s">
        <v>192</v>
      </c>
      <c r="Y487" s="10" t="s">
        <v>192</v>
      </c>
      <c r="Z487" s="12" t="s">
        <v>192</v>
      </c>
      <c r="AA487" s="12" t="s">
        <v>192</v>
      </c>
      <c r="AB487" s="12" t="s">
        <v>192</v>
      </c>
      <c r="AC487" s="10" t="s">
        <v>192</v>
      </c>
      <c r="AD487" s="12" t="s">
        <v>192</v>
      </c>
      <c r="AE487" s="12" t="s">
        <v>192</v>
      </c>
      <c r="AF487" s="12" t="s">
        <v>192</v>
      </c>
      <c r="AG487" s="10" t="s">
        <v>192</v>
      </c>
      <c r="AH487" s="12" t="s">
        <v>192</v>
      </c>
      <c r="AI487" s="12" t="s">
        <v>192</v>
      </c>
      <c r="AJ487" s="12" t="s">
        <v>192</v>
      </c>
      <c r="AK487" s="10" t="s">
        <v>192</v>
      </c>
      <c r="AL487" s="12" t="s">
        <v>192</v>
      </c>
      <c r="AM487" s="12" t="s">
        <v>192</v>
      </c>
      <c r="AN487" s="10" t="s">
        <v>192</v>
      </c>
      <c r="AO487" s="10" t="s">
        <v>192</v>
      </c>
    </row>
    <row r="488" spans="1:41" ht="270" x14ac:dyDescent="0.25">
      <c r="A488" s="10" t="s">
        <v>116</v>
      </c>
      <c r="B488" s="10" t="s">
        <v>117</v>
      </c>
      <c r="C488" s="11">
        <v>43189</v>
      </c>
      <c r="D488" s="10" t="s">
        <v>118</v>
      </c>
      <c r="E488" s="12" t="s">
        <v>119</v>
      </c>
      <c r="F488" s="10" t="s">
        <v>546</v>
      </c>
      <c r="G488" s="12" t="s">
        <v>547</v>
      </c>
      <c r="H488" s="10" t="s">
        <v>548</v>
      </c>
      <c r="I488" s="12" t="s">
        <v>549</v>
      </c>
      <c r="J488" s="12" t="s">
        <v>550</v>
      </c>
      <c r="K488" s="12" t="s">
        <v>551</v>
      </c>
      <c r="L488" s="10" t="s">
        <v>611</v>
      </c>
      <c r="M488" s="12" t="s">
        <v>237</v>
      </c>
      <c r="N488" s="10" t="s">
        <v>128</v>
      </c>
      <c r="O488" s="12" t="s">
        <v>612</v>
      </c>
      <c r="P488" s="12" t="s">
        <v>613</v>
      </c>
      <c r="Q488" s="12" t="s">
        <v>327</v>
      </c>
      <c r="R488" s="10" t="s">
        <v>328</v>
      </c>
      <c r="S488" s="10" t="s">
        <v>316</v>
      </c>
      <c r="T488" s="10" t="s">
        <v>134</v>
      </c>
      <c r="U488" s="11">
        <v>40725</v>
      </c>
      <c r="V488" s="11"/>
      <c r="W488" s="12" t="s">
        <v>192</v>
      </c>
      <c r="X488" s="12" t="s">
        <v>192</v>
      </c>
      <c r="Y488" s="10" t="s">
        <v>192</v>
      </c>
      <c r="Z488" s="12" t="s">
        <v>192</v>
      </c>
      <c r="AA488" s="12" t="s">
        <v>192</v>
      </c>
      <c r="AB488" s="12" t="s">
        <v>192</v>
      </c>
      <c r="AC488" s="10" t="s">
        <v>192</v>
      </c>
      <c r="AD488" s="12" t="s">
        <v>192</v>
      </c>
      <c r="AE488" s="12" t="s">
        <v>192</v>
      </c>
      <c r="AF488" s="12" t="s">
        <v>192</v>
      </c>
      <c r="AG488" s="10" t="s">
        <v>192</v>
      </c>
      <c r="AH488" s="12" t="s">
        <v>192</v>
      </c>
      <c r="AI488" s="12" t="s">
        <v>192</v>
      </c>
      <c r="AJ488" s="12" t="s">
        <v>192</v>
      </c>
      <c r="AK488" s="10" t="s">
        <v>192</v>
      </c>
      <c r="AL488" s="12" t="s">
        <v>192</v>
      </c>
      <c r="AM488" s="12" t="s">
        <v>192</v>
      </c>
      <c r="AN488" s="10" t="s">
        <v>192</v>
      </c>
      <c r="AO488" s="10" t="s">
        <v>192</v>
      </c>
    </row>
    <row r="489" spans="1:41" ht="270" x14ac:dyDescent="0.25">
      <c r="A489" s="10" t="s">
        <v>116</v>
      </c>
      <c r="B489" s="10" t="s">
        <v>117</v>
      </c>
      <c r="C489" s="11">
        <v>43189</v>
      </c>
      <c r="D489" s="10" t="s">
        <v>118</v>
      </c>
      <c r="E489" s="12" t="s">
        <v>119</v>
      </c>
      <c r="F489" s="10" t="s">
        <v>546</v>
      </c>
      <c r="G489" s="12" t="s">
        <v>547</v>
      </c>
      <c r="H489" s="10" t="s">
        <v>548</v>
      </c>
      <c r="I489" s="12" t="s">
        <v>549</v>
      </c>
      <c r="J489" s="12" t="s">
        <v>550</v>
      </c>
      <c r="K489" s="12" t="s">
        <v>551</v>
      </c>
      <c r="L489" s="10" t="s">
        <v>618</v>
      </c>
      <c r="M489" s="12" t="s">
        <v>250</v>
      </c>
      <c r="N489" s="10" t="s">
        <v>128</v>
      </c>
      <c r="O489" s="12" t="s">
        <v>619</v>
      </c>
      <c r="P489" s="12" t="s">
        <v>620</v>
      </c>
      <c r="Q489" s="12" t="s">
        <v>327</v>
      </c>
      <c r="R489" s="10" t="s">
        <v>328</v>
      </c>
      <c r="S489" s="10" t="s">
        <v>316</v>
      </c>
      <c r="T489" s="10" t="s">
        <v>134</v>
      </c>
      <c r="U489" s="11">
        <v>40725</v>
      </c>
      <c r="V489" s="11"/>
      <c r="W489" s="12" t="s">
        <v>192</v>
      </c>
      <c r="X489" s="12" t="s">
        <v>192</v>
      </c>
      <c r="Y489" s="10" t="s">
        <v>192</v>
      </c>
      <c r="Z489" s="12" t="s">
        <v>192</v>
      </c>
      <c r="AA489" s="12" t="s">
        <v>192</v>
      </c>
      <c r="AB489" s="12" t="s">
        <v>192</v>
      </c>
      <c r="AC489" s="10" t="s">
        <v>192</v>
      </c>
      <c r="AD489" s="12" t="s">
        <v>192</v>
      </c>
      <c r="AE489" s="12" t="s">
        <v>192</v>
      </c>
      <c r="AF489" s="12" t="s">
        <v>192</v>
      </c>
      <c r="AG489" s="10" t="s">
        <v>192</v>
      </c>
      <c r="AH489" s="12" t="s">
        <v>192</v>
      </c>
      <c r="AI489" s="12" t="s">
        <v>192</v>
      </c>
      <c r="AJ489" s="12" t="s">
        <v>192</v>
      </c>
      <c r="AK489" s="10" t="s">
        <v>192</v>
      </c>
      <c r="AL489" s="12" t="s">
        <v>192</v>
      </c>
      <c r="AM489" s="12" t="s">
        <v>192</v>
      </c>
      <c r="AN489" s="10" t="s">
        <v>192</v>
      </c>
      <c r="AO489" s="10" t="s">
        <v>192</v>
      </c>
    </row>
    <row r="490" spans="1:41" ht="270" x14ac:dyDescent="0.25">
      <c r="A490" s="10" t="s">
        <v>116</v>
      </c>
      <c r="B490" s="10" t="s">
        <v>117</v>
      </c>
      <c r="C490" s="11">
        <v>43189</v>
      </c>
      <c r="D490" s="10" t="s">
        <v>118</v>
      </c>
      <c r="E490" s="12" t="s">
        <v>119</v>
      </c>
      <c r="F490" s="10" t="s">
        <v>546</v>
      </c>
      <c r="G490" s="12" t="s">
        <v>547</v>
      </c>
      <c r="H490" s="10" t="s">
        <v>548</v>
      </c>
      <c r="I490" s="12" t="s">
        <v>549</v>
      </c>
      <c r="J490" s="12" t="s">
        <v>550</v>
      </c>
      <c r="K490" s="12" t="s">
        <v>551</v>
      </c>
      <c r="L490" s="10" t="s">
        <v>633</v>
      </c>
      <c r="M490" s="12" t="s">
        <v>634</v>
      </c>
      <c r="N490" s="10" t="s">
        <v>128</v>
      </c>
      <c r="O490" s="12" t="s">
        <v>635</v>
      </c>
      <c r="P490" s="12" t="s">
        <v>636</v>
      </c>
      <c r="Q490" s="12" t="s">
        <v>327</v>
      </c>
      <c r="R490" s="10" t="s">
        <v>328</v>
      </c>
      <c r="S490" s="10" t="s">
        <v>316</v>
      </c>
      <c r="T490" s="10" t="s">
        <v>134</v>
      </c>
      <c r="U490" s="11">
        <v>40725</v>
      </c>
      <c r="V490" s="11"/>
      <c r="W490" s="12" t="s">
        <v>192</v>
      </c>
      <c r="X490" s="12" t="s">
        <v>192</v>
      </c>
      <c r="Y490" s="10" t="s">
        <v>192</v>
      </c>
      <c r="Z490" s="12" t="s">
        <v>192</v>
      </c>
      <c r="AA490" s="12" t="s">
        <v>192</v>
      </c>
      <c r="AB490" s="12" t="s">
        <v>192</v>
      </c>
      <c r="AC490" s="10" t="s">
        <v>192</v>
      </c>
      <c r="AD490" s="12" t="s">
        <v>192</v>
      </c>
      <c r="AE490" s="12" t="s">
        <v>192</v>
      </c>
      <c r="AF490" s="12" t="s">
        <v>192</v>
      </c>
      <c r="AG490" s="10" t="s">
        <v>192</v>
      </c>
      <c r="AH490" s="12" t="s">
        <v>192</v>
      </c>
      <c r="AI490" s="12" t="s">
        <v>192</v>
      </c>
      <c r="AJ490" s="12" t="s">
        <v>192</v>
      </c>
      <c r="AK490" s="10" t="s">
        <v>192</v>
      </c>
      <c r="AL490" s="12" t="s">
        <v>192</v>
      </c>
      <c r="AM490" s="12" t="s">
        <v>192</v>
      </c>
      <c r="AN490" s="10" t="s">
        <v>192</v>
      </c>
      <c r="AO490" s="10" t="s">
        <v>192</v>
      </c>
    </row>
    <row r="491" spans="1:41" ht="270" x14ac:dyDescent="0.25">
      <c r="A491" s="10" t="s">
        <v>116</v>
      </c>
      <c r="B491" s="10" t="s">
        <v>117</v>
      </c>
      <c r="C491" s="11">
        <v>43189</v>
      </c>
      <c r="D491" s="10" t="s">
        <v>118</v>
      </c>
      <c r="E491" s="12" t="s">
        <v>119</v>
      </c>
      <c r="F491" s="10" t="s">
        <v>546</v>
      </c>
      <c r="G491" s="12" t="s">
        <v>547</v>
      </c>
      <c r="H491" s="10" t="s">
        <v>548</v>
      </c>
      <c r="I491" s="12" t="s">
        <v>549</v>
      </c>
      <c r="J491" s="12" t="s">
        <v>550</v>
      </c>
      <c r="K491" s="12" t="s">
        <v>551</v>
      </c>
      <c r="L491" s="10" t="s">
        <v>656</v>
      </c>
      <c r="M491" s="12" t="s">
        <v>657</v>
      </c>
      <c r="N491" s="10" t="s">
        <v>128</v>
      </c>
      <c r="O491" s="12" t="s">
        <v>658</v>
      </c>
      <c r="P491" s="12" t="s">
        <v>659</v>
      </c>
      <c r="Q491" s="12" t="s">
        <v>327</v>
      </c>
      <c r="R491" s="10" t="s">
        <v>328</v>
      </c>
      <c r="S491" s="10" t="s">
        <v>316</v>
      </c>
      <c r="T491" s="10" t="s">
        <v>134</v>
      </c>
      <c r="U491" s="11">
        <v>40725</v>
      </c>
      <c r="V491" s="11"/>
      <c r="W491" s="12" t="s">
        <v>192</v>
      </c>
      <c r="X491" s="12" t="s">
        <v>192</v>
      </c>
      <c r="Y491" s="10" t="s">
        <v>192</v>
      </c>
      <c r="Z491" s="12" t="s">
        <v>192</v>
      </c>
      <c r="AA491" s="12" t="s">
        <v>192</v>
      </c>
      <c r="AB491" s="12" t="s">
        <v>192</v>
      </c>
      <c r="AC491" s="10" t="s">
        <v>192</v>
      </c>
      <c r="AD491" s="12" t="s">
        <v>192</v>
      </c>
      <c r="AE491" s="12" t="s">
        <v>192</v>
      </c>
      <c r="AF491" s="12" t="s">
        <v>192</v>
      </c>
      <c r="AG491" s="10" t="s">
        <v>192</v>
      </c>
      <c r="AH491" s="12" t="s">
        <v>192</v>
      </c>
      <c r="AI491" s="12" t="s">
        <v>192</v>
      </c>
      <c r="AJ491" s="12" t="s">
        <v>192</v>
      </c>
      <c r="AK491" s="10" t="s">
        <v>192</v>
      </c>
      <c r="AL491" s="12" t="s">
        <v>192</v>
      </c>
      <c r="AM491" s="12" t="s">
        <v>192</v>
      </c>
      <c r="AN491" s="10" t="s">
        <v>192</v>
      </c>
      <c r="AO491" s="10" t="s">
        <v>192</v>
      </c>
    </row>
    <row r="492" spans="1:41" ht="270" x14ac:dyDescent="0.25">
      <c r="A492" s="10" t="s">
        <v>116</v>
      </c>
      <c r="B492" s="10" t="s">
        <v>117</v>
      </c>
      <c r="C492" s="11">
        <v>43189</v>
      </c>
      <c r="D492" s="10" t="s">
        <v>118</v>
      </c>
      <c r="E492" s="12" t="s">
        <v>119</v>
      </c>
      <c r="F492" s="10" t="s">
        <v>546</v>
      </c>
      <c r="G492" s="12" t="s">
        <v>547</v>
      </c>
      <c r="H492" s="10" t="s">
        <v>548</v>
      </c>
      <c r="I492" s="12" t="s">
        <v>549</v>
      </c>
      <c r="J492" s="12" t="s">
        <v>550</v>
      </c>
      <c r="K492" s="12" t="s">
        <v>551</v>
      </c>
      <c r="L492" s="10" t="s">
        <v>724</v>
      </c>
      <c r="M492" s="12" t="s">
        <v>549</v>
      </c>
      <c r="N492" s="10" t="s">
        <v>128</v>
      </c>
      <c r="O492" s="12" t="s">
        <v>725</v>
      </c>
      <c r="P492" s="12" t="s">
        <v>726</v>
      </c>
      <c r="Q492" s="12" t="s">
        <v>327</v>
      </c>
      <c r="R492" s="10" t="s">
        <v>328</v>
      </c>
      <c r="S492" s="10" t="s">
        <v>316</v>
      </c>
      <c r="T492" s="10" t="s">
        <v>134</v>
      </c>
      <c r="U492" s="11">
        <v>40725</v>
      </c>
      <c r="V492" s="11"/>
      <c r="W492" s="12" t="s">
        <v>192</v>
      </c>
      <c r="X492" s="12" t="s">
        <v>192</v>
      </c>
      <c r="Y492" s="10" t="s">
        <v>192</v>
      </c>
      <c r="Z492" s="12" t="s">
        <v>192</v>
      </c>
      <c r="AA492" s="12" t="s">
        <v>192</v>
      </c>
      <c r="AB492" s="12" t="s">
        <v>192</v>
      </c>
      <c r="AC492" s="10" t="s">
        <v>192</v>
      </c>
      <c r="AD492" s="12" t="s">
        <v>192</v>
      </c>
      <c r="AE492" s="12" t="s">
        <v>192</v>
      </c>
      <c r="AF492" s="12" t="s">
        <v>192</v>
      </c>
      <c r="AG492" s="10" t="s">
        <v>192</v>
      </c>
      <c r="AH492" s="12" t="s">
        <v>192</v>
      </c>
      <c r="AI492" s="12" t="s">
        <v>192</v>
      </c>
      <c r="AJ492" s="12" t="s">
        <v>192</v>
      </c>
      <c r="AK492" s="10" t="s">
        <v>192</v>
      </c>
      <c r="AL492" s="12" t="s">
        <v>192</v>
      </c>
      <c r="AM492" s="12" t="s">
        <v>192</v>
      </c>
      <c r="AN492" s="10" t="s">
        <v>192</v>
      </c>
      <c r="AO492" s="10" t="s">
        <v>192</v>
      </c>
    </row>
    <row r="493" spans="1:41" ht="270" x14ac:dyDescent="0.25">
      <c r="A493" s="10" t="s">
        <v>116</v>
      </c>
      <c r="B493" s="10" t="s">
        <v>117</v>
      </c>
      <c r="C493" s="11">
        <v>43189</v>
      </c>
      <c r="D493" s="10" t="s">
        <v>118</v>
      </c>
      <c r="E493" s="12" t="s">
        <v>119</v>
      </c>
      <c r="F493" s="10" t="s">
        <v>546</v>
      </c>
      <c r="G493" s="12" t="s">
        <v>547</v>
      </c>
      <c r="H493" s="10" t="s">
        <v>548</v>
      </c>
      <c r="I493" s="12" t="s">
        <v>549</v>
      </c>
      <c r="J493" s="12" t="s">
        <v>550</v>
      </c>
      <c r="K493" s="12" t="s">
        <v>551</v>
      </c>
      <c r="L493" s="10" t="s">
        <v>729</v>
      </c>
      <c r="M493" s="12" t="s">
        <v>241</v>
      </c>
      <c r="N493" s="10" t="s">
        <v>128</v>
      </c>
      <c r="O493" s="12" t="s">
        <v>730</v>
      </c>
      <c r="P493" s="12" t="s">
        <v>731</v>
      </c>
      <c r="Q493" s="12" t="s">
        <v>327</v>
      </c>
      <c r="R493" s="10" t="s">
        <v>328</v>
      </c>
      <c r="S493" s="10" t="s">
        <v>316</v>
      </c>
      <c r="T493" s="10" t="s">
        <v>134</v>
      </c>
      <c r="U493" s="11">
        <v>40725</v>
      </c>
      <c r="V493" s="11"/>
      <c r="W493" s="12" t="s">
        <v>192</v>
      </c>
      <c r="X493" s="12" t="s">
        <v>192</v>
      </c>
      <c r="Y493" s="10" t="s">
        <v>192</v>
      </c>
      <c r="Z493" s="12" t="s">
        <v>192</v>
      </c>
      <c r="AA493" s="12" t="s">
        <v>192</v>
      </c>
      <c r="AB493" s="12" t="s">
        <v>192</v>
      </c>
      <c r="AC493" s="10" t="s">
        <v>192</v>
      </c>
      <c r="AD493" s="12" t="s">
        <v>192</v>
      </c>
      <c r="AE493" s="12" t="s">
        <v>192</v>
      </c>
      <c r="AF493" s="12" t="s">
        <v>192</v>
      </c>
      <c r="AG493" s="10" t="s">
        <v>192</v>
      </c>
      <c r="AH493" s="12" t="s">
        <v>192</v>
      </c>
      <c r="AI493" s="12" t="s">
        <v>192</v>
      </c>
      <c r="AJ493" s="12" t="s">
        <v>192</v>
      </c>
      <c r="AK493" s="10" t="s">
        <v>192</v>
      </c>
      <c r="AL493" s="12" t="s">
        <v>192</v>
      </c>
      <c r="AM493" s="12" t="s">
        <v>192</v>
      </c>
      <c r="AN493" s="10" t="s">
        <v>192</v>
      </c>
      <c r="AO493" s="10" t="s">
        <v>192</v>
      </c>
    </row>
    <row r="494" spans="1:41" ht="270" x14ac:dyDescent="0.25">
      <c r="A494" s="10" t="s">
        <v>116</v>
      </c>
      <c r="B494" s="10" t="s">
        <v>117</v>
      </c>
      <c r="C494" s="11">
        <v>43152</v>
      </c>
      <c r="D494" s="10" t="s">
        <v>118</v>
      </c>
      <c r="E494" s="12" t="s">
        <v>119</v>
      </c>
      <c r="F494" s="10" t="s">
        <v>546</v>
      </c>
      <c r="G494" s="12" t="s">
        <v>547</v>
      </c>
      <c r="H494" s="10" t="s">
        <v>548</v>
      </c>
      <c r="I494" s="12" t="s">
        <v>549</v>
      </c>
      <c r="J494" s="12" t="s">
        <v>550</v>
      </c>
      <c r="K494" s="12" t="s">
        <v>551</v>
      </c>
      <c r="L494" s="10" t="s">
        <v>637</v>
      </c>
      <c r="M494" s="12" t="s">
        <v>638</v>
      </c>
      <c r="N494" s="10" t="s">
        <v>128</v>
      </c>
      <c r="O494" s="12" t="s">
        <v>639</v>
      </c>
      <c r="P494" s="12" t="s">
        <v>640</v>
      </c>
      <c r="Q494" s="12" t="s">
        <v>330</v>
      </c>
      <c r="R494" s="10" t="s">
        <v>331</v>
      </c>
      <c r="S494" s="10" t="s">
        <v>316</v>
      </c>
      <c r="T494" s="10" t="s">
        <v>244</v>
      </c>
      <c r="U494" s="11">
        <v>40725</v>
      </c>
      <c r="V494" s="11"/>
      <c r="W494" s="12" t="s">
        <v>192</v>
      </c>
      <c r="X494" s="12" t="s">
        <v>192</v>
      </c>
      <c r="Y494" s="10" t="s">
        <v>192</v>
      </c>
      <c r="Z494" s="12" t="s">
        <v>192</v>
      </c>
      <c r="AA494" s="12" t="s">
        <v>192</v>
      </c>
      <c r="AB494" s="12" t="s">
        <v>192</v>
      </c>
      <c r="AC494" s="10" t="s">
        <v>192</v>
      </c>
      <c r="AD494" s="12" t="s">
        <v>192</v>
      </c>
      <c r="AE494" s="12" t="s">
        <v>192</v>
      </c>
      <c r="AF494" s="12" t="s">
        <v>192</v>
      </c>
      <c r="AG494" s="10" t="s">
        <v>192</v>
      </c>
      <c r="AH494" s="12" t="s">
        <v>192</v>
      </c>
      <c r="AI494" s="12" t="s">
        <v>192</v>
      </c>
      <c r="AJ494" s="12" t="s">
        <v>192</v>
      </c>
      <c r="AK494" s="10" t="s">
        <v>192</v>
      </c>
      <c r="AL494" s="12" t="s">
        <v>192</v>
      </c>
      <c r="AM494" s="12" t="s">
        <v>192</v>
      </c>
      <c r="AN494" s="10" t="s">
        <v>192</v>
      </c>
      <c r="AO494" s="10" t="s">
        <v>192</v>
      </c>
    </row>
    <row r="495" spans="1:41" ht="270" x14ac:dyDescent="0.25">
      <c r="A495" s="10" t="s">
        <v>116</v>
      </c>
      <c r="B495" s="10" t="s">
        <v>117</v>
      </c>
      <c r="C495" s="11">
        <v>43152</v>
      </c>
      <c r="D495" s="10" t="s">
        <v>118</v>
      </c>
      <c r="E495" s="12" t="s">
        <v>119</v>
      </c>
      <c r="F495" s="10" t="s">
        <v>546</v>
      </c>
      <c r="G495" s="12" t="s">
        <v>547</v>
      </c>
      <c r="H495" s="10" t="s">
        <v>548</v>
      </c>
      <c r="I495" s="12" t="s">
        <v>549</v>
      </c>
      <c r="J495" s="12" t="s">
        <v>550</v>
      </c>
      <c r="K495" s="12" t="s">
        <v>551</v>
      </c>
      <c r="L495" s="10" t="s">
        <v>664</v>
      </c>
      <c r="M495" s="12" t="s">
        <v>665</v>
      </c>
      <c r="N495" s="10" t="s">
        <v>128</v>
      </c>
      <c r="O495" s="12" t="s">
        <v>666</v>
      </c>
      <c r="P495" s="12" t="s">
        <v>667</v>
      </c>
      <c r="Q495" s="12" t="s">
        <v>330</v>
      </c>
      <c r="R495" s="10" t="s">
        <v>331</v>
      </c>
      <c r="S495" s="10" t="s">
        <v>316</v>
      </c>
      <c r="T495" s="10" t="s">
        <v>244</v>
      </c>
      <c r="U495" s="11">
        <v>40725</v>
      </c>
      <c r="V495" s="11"/>
      <c r="W495" s="12" t="s">
        <v>192</v>
      </c>
      <c r="X495" s="12" t="s">
        <v>192</v>
      </c>
      <c r="Y495" s="10" t="s">
        <v>192</v>
      </c>
      <c r="Z495" s="12" t="s">
        <v>192</v>
      </c>
      <c r="AA495" s="12" t="s">
        <v>192</v>
      </c>
      <c r="AB495" s="12" t="s">
        <v>192</v>
      </c>
      <c r="AC495" s="10" t="s">
        <v>192</v>
      </c>
      <c r="AD495" s="12" t="s">
        <v>192</v>
      </c>
      <c r="AE495" s="12" t="s">
        <v>192</v>
      </c>
      <c r="AF495" s="12" t="s">
        <v>192</v>
      </c>
      <c r="AG495" s="10" t="s">
        <v>192</v>
      </c>
      <c r="AH495" s="12" t="s">
        <v>192</v>
      </c>
      <c r="AI495" s="12" t="s">
        <v>192</v>
      </c>
      <c r="AJ495" s="12" t="s">
        <v>192</v>
      </c>
      <c r="AK495" s="10" t="s">
        <v>192</v>
      </c>
      <c r="AL495" s="12" t="s">
        <v>192</v>
      </c>
      <c r="AM495" s="12" t="s">
        <v>192</v>
      </c>
      <c r="AN495" s="10" t="s">
        <v>192</v>
      </c>
      <c r="AO495" s="10" t="s">
        <v>192</v>
      </c>
    </row>
    <row r="496" spans="1:41" ht="270" x14ac:dyDescent="0.25">
      <c r="A496" s="10" t="s">
        <v>116</v>
      </c>
      <c r="B496" s="10" t="s">
        <v>117</v>
      </c>
      <c r="C496" s="11">
        <v>43152</v>
      </c>
      <c r="D496" s="10" t="s">
        <v>118</v>
      </c>
      <c r="E496" s="12" t="s">
        <v>119</v>
      </c>
      <c r="F496" s="10" t="s">
        <v>546</v>
      </c>
      <c r="G496" s="12" t="s">
        <v>547</v>
      </c>
      <c r="H496" s="10" t="s">
        <v>548</v>
      </c>
      <c r="I496" s="12" t="s">
        <v>549</v>
      </c>
      <c r="J496" s="12" t="s">
        <v>550</v>
      </c>
      <c r="K496" s="12" t="s">
        <v>551</v>
      </c>
      <c r="L496" s="10" t="s">
        <v>676</v>
      </c>
      <c r="M496" s="12" t="s">
        <v>677</v>
      </c>
      <c r="N496" s="10" t="s">
        <v>128</v>
      </c>
      <c r="O496" s="12" t="s">
        <v>678</v>
      </c>
      <c r="P496" s="12" t="s">
        <v>679</v>
      </c>
      <c r="Q496" s="12" t="s">
        <v>330</v>
      </c>
      <c r="R496" s="10" t="s">
        <v>331</v>
      </c>
      <c r="S496" s="10" t="s">
        <v>316</v>
      </c>
      <c r="T496" s="10" t="s">
        <v>244</v>
      </c>
      <c r="U496" s="11">
        <v>40725</v>
      </c>
      <c r="V496" s="11"/>
      <c r="W496" s="12" t="s">
        <v>192</v>
      </c>
      <c r="X496" s="12" t="s">
        <v>192</v>
      </c>
      <c r="Y496" s="10" t="s">
        <v>192</v>
      </c>
      <c r="Z496" s="12" t="s">
        <v>192</v>
      </c>
      <c r="AA496" s="12" t="s">
        <v>192</v>
      </c>
      <c r="AB496" s="12" t="s">
        <v>192</v>
      </c>
      <c r="AC496" s="10" t="s">
        <v>192</v>
      </c>
      <c r="AD496" s="12" t="s">
        <v>192</v>
      </c>
      <c r="AE496" s="12" t="s">
        <v>192</v>
      </c>
      <c r="AF496" s="12" t="s">
        <v>192</v>
      </c>
      <c r="AG496" s="10" t="s">
        <v>192</v>
      </c>
      <c r="AH496" s="12" t="s">
        <v>192</v>
      </c>
      <c r="AI496" s="12" t="s">
        <v>192</v>
      </c>
      <c r="AJ496" s="12" t="s">
        <v>192</v>
      </c>
      <c r="AK496" s="10" t="s">
        <v>192</v>
      </c>
      <c r="AL496" s="12" t="s">
        <v>192</v>
      </c>
      <c r="AM496" s="12" t="s">
        <v>192</v>
      </c>
      <c r="AN496" s="10" t="s">
        <v>192</v>
      </c>
      <c r="AO496" s="10" t="s">
        <v>192</v>
      </c>
    </row>
    <row r="497" spans="1:41" ht="270" x14ac:dyDescent="0.25">
      <c r="A497" s="10" t="s">
        <v>116</v>
      </c>
      <c r="B497" s="10" t="s">
        <v>117</v>
      </c>
      <c r="C497" s="11">
        <v>43189</v>
      </c>
      <c r="D497" s="10" t="s">
        <v>118</v>
      </c>
      <c r="E497" s="12" t="s">
        <v>119</v>
      </c>
      <c r="F497" s="10" t="s">
        <v>546</v>
      </c>
      <c r="G497" s="12" t="s">
        <v>547</v>
      </c>
      <c r="H497" s="10" t="s">
        <v>548</v>
      </c>
      <c r="I497" s="12" t="s">
        <v>549</v>
      </c>
      <c r="J497" s="12" t="s">
        <v>550</v>
      </c>
      <c r="K497" s="12" t="s">
        <v>551</v>
      </c>
      <c r="L497" s="10" t="s">
        <v>552</v>
      </c>
      <c r="M497" s="12" t="s">
        <v>553</v>
      </c>
      <c r="N497" s="10" t="s">
        <v>128</v>
      </c>
      <c r="O497" s="12" t="s">
        <v>554</v>
      </c>
      <c r="P497" s="12" t="s">
        <v>555</v>
      </c>
      <c r="Q497" s="12" t="s">
        <v>333</v>
      </c>
      <c r="R497" s="10" t="s">
        <v>334</v>
      </c>
      <c r="S497" s="10" t="s">
        <v>316</v>
      </c>
      <c r="T497" s="10" t="s">
        <v>134</v>
      </c>
      <c r="U497" s="11">
        <v>40725</v>
      </c>
      <c r="V497" s="11"/>
      <c r="W497" s="12" t="s">
        <v>192</v>
      </c>
      <c r="X497" s="12" t="s">
        <v>192</v>
      </c>
      <c r="Y497" s="10" t="s">
        <v>192</v>
      </c>
      <c r="Z497" s="12" t="s">
        <v>192</v>
      </c>
      <c r="AA497" s="12" t="s">
        <v>192</v>
      </c>
      <c r="AB497" s="12" t="s">
        <v>192</v>
      </c>
      <c r="AC497" s="10" t="s">
        <v>192</v>
      </c>
      <c r="AD497" s="12" t="s">
        <v>192</v>
      </c>
      <c r="AE497" s="12" t="s">
        <v>192</v>
      </c>
      <c r="AF497" s="12" t="s">
        <v>192</v>
      </c>
      <c r="AG497" s="10" t="s">
        <v>192</v>
      </c>
      <c r="AH497" s="12" t="s">
        <v>192</v>
      </c>
      <c r="AI497" s="12" t="s">
        <v>192</v>
      </c>
      <c r="AJ497" s="12" t="s">
        <v>192</v>
      </c>
      <c r="AK497" s="10" t="s">
        <v>192</v>
      </c>
      <c r="AL497" s="12" t="s">
        <v>192</v>
      </c>
      <c r="AM497" s="12" t="s">
        <v>192</v>
      </c>
      <c r="AN497" s="10" t="s">
        <v>192</v>
      </c>
      <c r="AO497" s="10" t="s">
        <v>192</v>
      </c>
    </row>
    <row r="498" spans="1:41" ht="270" x14ac:dyDescent="0.25">
      <c r="A498" s="10" t="s">
        <v>116</v>
      </c>
      <c r="B498" s="10" t="s">
        <v>117</v>
      </c>
      <c r="C498" s="11">
        <v>43189</v>
      </c>
      <c r="D498" s="10" t="s">
        <v>118</v>
      </c>
      <c r="E498" s="12" t="s">
        <v>119</v>
      </c>
      <c r="F498" s="10" t="s">
        <v>546</v>
      </c>
      <c r="G498" s="12" t="s">
        <v>547</v>
      </c>
      <c r="H498" s="10" t="s">
        <v>548</v>
      </c>
      <c r="I498" s="12" t="s">
        <v>549</v>
      </c>
      <c r="J498" s="12" t="s">
        <v>550</v>
      </c>
      <c r="K498" s="12" t="s">
        <v>551</v>
      </c>
      <c r="L498" s="10" t="s">
        <v>633</v>
      </c>
      <c r="M498" s="12" t="s">
        <v>634</v>
      </c>
      <c r="N498" s="10" t="s">
        <v>128</v>
      </c>
      <c r="O498" s="12" t="s">
        <v>635</v>
      </c>
      <c r="P498" s="12" t="s">
        <v>636</v>
      </c>
      <c r="Q498" s="12" t="s">
        <v>333</v>
      </c>
      <c r="R498" s="10" t="s">
        <v>334</v>
      </c>
      <c r="S498" s="10" t="s">
        <v>316</v>
      </c>
      <c r="T498" s="10" t="s">
        <v>134</v>
      </c>
      <c r="U498" s="11">
        <v>40725</v>
      </c>
      <c r="V498" s="11"/>
      <c r="W498" s="12" t="s">
        <v>192</v>
      </c>
      <c r="X498" s="12" t="s">
        <v>192</v>
      </c>
      <c r="Y498" s="10" t="s">
        <v>192</v>
      </c>
      <c r="Z498" s="12" t="s">
        <v>192</v>
      </c>
      <c r="AA498" s="12" t="s">
        <v>192</v>
      </c>
      <c r="AB498" s="12" t="s">
        <v>192</v>
      </c>
      <c r="AC498" s="10" t="s">
        <v>192</v>
      </c>
      <c r="AD498" s="12" t="s">
        <v>192</v>
      </c>
      <c r="AE498" s="12" t="s">
        <v>192</v>
      </c>
      <c r="AF498" s="12" t="s">
        <v>192</v>
      </c>
      <c r="AG498" s="10" t="s">
        <v>192</v>
      </c>
      <c r="AH498" s="12" t="s">
        <v>192</v>
      </c>
      <c r="AI498" s="12" t="s">
        <v>192</v>
      </c>
      <c r="AJ498" s="12" t="s">
        <v>192</v>
      </c>
      <c r="AK498" s="10" t="s">
        <v>192</v>
      </c>
      <c r="AL498" s="12" t="s">
        <v>192</v>
      </c>
      <c r="AM498" s="12" t="s">
        <v>192</v>
      </c>
      <c r="AN498" s="10" t="s">
        <v>192</v>
      </c>
      <c r="AO498" s="10" t="s">
        <v>192</v>
      </c>
    </row>
    <row r="499" spans="1:41" ht="270" x14ac:dyDescent="0.25">
      <c r="A499" s="10" t="s">
        <v>116</v>
      </c>
      <c r="B499" s="10" t="s">
        <v>117</v>
      </c>
      <c r="C499" s="11">
        <v>43189</v>
      </c>
      <c r="D499" s="10" t="s">
        <v>118</v>
      </c>
      <c r="E499" s="12" t="s">
        <v>119</v>
      </c>
      <c r="F499" s="10" t="s">
        <v>546</v>
      </c>
      <c r="G499" s="12" t="s">
        <v>547</v>
      </c>
      <c r="H499" s="10" t="s">
        <v>548</v>
      </c>
      <c r="I499" s="12" t="s">
        <v>549</v>
      </c>
      <c r="J499" s="12" t="s">
        <v>550</v>
      </c>
      <c r="K499" s="12" t="s">
        <v>551</v>
      </c>
      <c r="L499" s="10" t="s">
        <v>712</v>
      </c>
      <c r="M499" s="12" t="s">
        <v>713</v>
      </c>
      <c r="N499" s="10" t="s">
        <v>128</v>
      </c>
      <c r="O499" s="12" t="s">
        <v>714</v>
      </c>
      <c r="P499" s="12" t="s">
        <v>715</v>
      </c>
      <c r="Q499" s="12" t="s">
        <v>333</v>
      </c>
      <c r="R499" s="10" t="s">
        <v>334</v>
      </c>
      <c r="S499" s="10" t="s">
        <v>316</v>
      </c>
      <c r="T499" s="10" t="s">
        <v>134</v>
      </c>
      <c r="U499" s="11">
        <v>40725</v>
      </c>
      <c r="V499" s="11"/>
      <c r="W499" s="12" t="s">
        <v>192</v>
      </c>
      <c r="X499" s="12" t="s">
        <v>192</v>
      </c>
      <c r="Y499" s="10" t="s">
        <v>192</v>
      </c>
      <c r="Z499" s="12" t="s">
        <v>192</v>
      </c>
      <c r="AA499" s="12" t="s">
        <v>192</v>
      </c>
      <c r="AB499" s="12" t="s">
        <v>192</v>
      </c>
      <c r="AC499" s="10" t="s">
        <v>192</v>
      </c>
      <c r="AD499" s="12" t="s">
        <v>192</v>
      </c>
      <c r="AE499" s="12" t="s">
        <v>192</v>
      </c>
      <c r="AF499" s="12" t="s">
        <v>192</v>
      </c>
      <c r="AG499" s="10" t="s">
        <v>192</v>
      </c>
      <c r="AH499" s="12" t="s">
        <v>192</v>
      </c>
      <c r="AI499" s="12" t="s">
        <v>192</v>
      </c>
      <c r="AJ499" s="12" t="s">
        <v>192</v>
      </c>
      <c r="AK499" s="10" t="s">
        <v>192</v>
      </c>
      <c r="AL499" s="12" t="s">
        <v>192</v>
      </c>
      <c r="AM499" s="12" t="s">
        <v>192</v>
      </c>
      <c r="AN499" s="10" t="s">
        <v>192</v>
      </c>
      <c r="AO499" s="10" t="s">
        <v>192</v>
      </c>
    </row>
    <row r="500" spans="1:41" ht="270" x14ac:dyDescent="0.25">
      <c r="A500" s="10" t="s">
        <v>116</v>
      </c>
      <c r="B500" s="10" t="s">
        <v>117</v>
      </c>
      <c r="C500" s="11">
        <v>43189</v>
      </c>
      <c r="D500" s="10" t="s">
        <v>118</v>
      </c>
      <c r="E500" s="12" t="s">
        <v>119</v>
      </c>
      <c r="F500" s="10" t="s">
        <v>546</v>
      </c>
      <c r="G500" s="12" t="s">
        <v>547</v>
      </c>
      <c r="H500" s="10" t="s">
        <v>548</v>
      </c>
      <c r="I500" s="12" t="s">
        <v>549</v>
      </c>
      <c r="J500" s="12" t="s">
        <v>550</v>
      </c>
      <c r="K500" s="12" t="s">
        <v>551</v>
      </c>
      <c r="L500" s="10" t="s">
        <v>724</v>
      </c>
      <c r="M500" s="12" t="s">
        <v>549</v>
      </c>
      <c r="N500" s="10" t="s">
        <v>128</v>
      </c>
      <c r="O500" s="12" t="s">
        <v>725</v>
      </c>
      <c r="P500" s="12" t="s">
        <v>726</v>
      </c>
      <c r="Q500" s="12" t="s">
        <v>333</v>
      </c>
      <c r="R500" s="10" t="s">
        <v>334</v>
      </c>
      <c r="S500" s="10" t="s">
        <v>316</v>
      </c>
      <c r="T500" s="10" t="s">
        <v>134</v>
      </c>
      <c r="U500" s="11">
        <v>40725</v>
      </c>
      <c r="V500" s="11"/>
      <c r="W500" s="12" t="s">
        <v>192</v>
      </c>
      <c r="X500" s="12" t="s">
        <v>192</v>
      </c>
      <c r="Y500" s="10" t="s">
        <v>192</v>
      </c>
      <c r="Z500" s="12" t="s">
        <v>192</v>
      </c>
      <c r="AA500" s="12" t="s">
        <v>192</v>
      </c>
      <c r="AB500" s="12" t="s">
        <v>192</v>
      </c>
      <c r="AC500" s="10" t="s">
        <v>192</v>
      </c>
      <c r="AD500" s="12" t="s">
        <v>192</v>
      </c>
      <c r="AE500" s="12" t="s">
        <v>192</v>
      </c>
      <c r="AF500" s="12" t="s">
        <v>192</v>
      </c>
      <c r="AG500" s="10" t="s">
        <v>192</v>
      </c>
      <c r="AH500" s="12" t="s">
        <v>192</v>
      </c>
      <c r="AI500" s="12" t="s">
        <v>192</v>
      </c>
      <c r="AJ500" s="12" t="s">
        <v>192</v>
      </c>
      <c r="AK500" s="10" t="s">
        <v>192</v>
      </c>
      <c r="AL500" s="12" t="s">
        <v>192</v>
      </c>
      <c r="AM500" s="12" t="s">
        <v>192</v>
      </c>
      <c r="AN500" s="10" t="s">
        <v>192</v>
      </c>
      <c r="AO500" s="10" t="s">
        <v>192</v>
      </c>
    </row>
    <row r="501" spans="1:41" ht="270" x14ac:dyDescent="0.25">
      <c r="A501" s="10" t="s">
        <v>192</v>
      </c>
      <c r="B501" s="10" t="s">
        <v>192</v>
      </c>
      <c r="C501" s="11"/>
      <c r="D501" s="10" t="s">
        <v>118</v>
      </c>
      <c r="E501" s="12" t="s">
        <v>119</v>
      </c>
      <c r="F501" s="10" t="s">
        <v>546</v>
      </c>
      <c r="G501" s="12" t="s">
        <v>547</v>
      </c>
      <c r="H501" s="10" t="s">
        <v>548</v>
      </c>
      <c r="I501" s="12" t="s">
        <v>549</v>
      </c>
      <c r="J501" s="12" t="s">
        <v>550</v>
      </c>
      <c r="K501" s="12" t="s">
        <v>551</v>
      </c>
      <c r="L501" s="10" t="s">
        <v>833</v>
      </c>
      <c r="M501" s="12" t="s">
        <v>834</v>
      </c>
      <c r="N501" s="10" t="s">
        <v>128</v>
      </c>
      <c r="O501" s="12" t="s">
        <v>835</v>
      </c>
      <c r="P501" s="12" t="s">
        <v>836</v>
      </c>
      <c r="Q501" s="12" t="s">
        <v>192</v>
      </c>
      <c r="R501" s="10" t="s">
        <v>192</v>
      </c>
      <c r="S501" s="10" t="s">
        <v>192</v>
      </c>
      <c r="T501" s="10" t="s">
        <v>192</v>
      </c>
      <c r="U501" s="11"/>
      <c r="V501" s="11"/>
      <c r="W501" s="12" t="s">
        <v>192</v>
      </c>
      <c r="X501" s="12" t="s">
        <v>192</v>
      </c>
      <c r="Y501" s="10" t="s">
        <v>192</v>
      </c>
      <c r="Z501" s="12" t="s">
        <v>192</v>
      </c>
      <c r="AA501" s="12" t="s">
        <v>192</v>
      </c>
      <c r="AB501" s="12" t="s">
        <v>192</v>
      </c>
      <c r="AC501" s="10" t="s">
        <v>192</v>
      </c>
      <c r="AD501" s="12" t="s">
        <v>192</v>
      </c>
      <c r="AE501" s="12" t="s">
        <v>192</v>
      </c>
      <c r="AF501" s="12" t="s">
        <v>192</v>
      </c>
      <c r="AG501" s="10" t="s">
        <v>192</v>
      </c>
      <c r="AH501" s="12" t="s">
        <v>192</v>
      </c>
      <c r="AI501" s="12" t="s">
        <v>192</v>
      </c>
      <c r="AJ501" s="12" t="s">
        <v>192</v>
      </c>
      <c r="AK501" s="10" t="s">
        <v>192</v>
      </c>
      <c r="AL501" s="12" t="s">
        <v>192</v>
      </c>
      <c r="AM501" s="12" t="s">
        <v>192</v>
      </c>
      <c r="AN501" s="10" t="s">
        <v>192</v>
      </c>
      <c r="AO501" s="10" t="s">
        <v>192</v>
      </c>
    </row>
    <row r="502" spans="1:41" ht="345" x14ac:dyDescent="0.25">
      <c r="A502" s="10" t="s">
        <v>116</v>
      </c>
      <c r="B502" s="10" t="s">
        <v>117</v>
      </c>
      <c r="C502" s="11">
        <v>43152</v>
      </c>
      <c r="D502" s="10" t="s">
        <v>118</v>
      </c>
      <c r="E502" s="12" t="s">
        <v>119</v>
      </c>
      <c r="F502" s="10" t="s">
        <v>546</v>
      </c>
      <c r="G502" s="12" t="s">
        <v>547</v>
      </c>
      <c r="H502" s="10" t="s">
        <v>767</v>
      </c>
      <c r="I502" s="12" t="s">
        <v>768</v>
      </c>
      <c r="J502" s="12" t="s">
        <v>769</v>
      </c>
      <c r="K502" s="12" t="s">
        <v>770</v>
      </c>
      <c r="L502" s="10" t="s">
        <v>771</v>
      </c>
      <c r="M502" s="12" t="s">
        <v>768</v>
      </c>
      <c r="N502" s="10" t="s">
        <v>128</v>
      </c>
      <c r="O502" s="12" t="s">
        <v>192</v>
      </c>
      <c r="P502" s="12" t="s">
        <v>192</v>
      </c>
      <c r="Q502" s="12" t="s">
        <v>131</v>
      </c>
      <c r="R502" s="10" t="s">
        <v>132</v>
      </c>
      <c r="S502" s="10" t="s">
        <v>133</v>
      </c>
      <c r="T502" s="10" t="s">
        <v>134</v>
      </c>
      <c r="U502" s="11">
        <v>40725</v>
      </c>
      <c r="V502" s="11"/>
      <c r="W502" s="12" t="s">
        <v>192</v>
      </c>
      <c r="X502" s="12" t="s">
        <v>192</v>
      </c>
      <c r="Y502" s="10" t="s">
        <v>192</v>
      </c>
      <c r="Z502" s="12" t="s">
        <v>192</v>
      </c>
      <c r="AA502" s="12" t="s">
        <v>192</v>
      </c>
      <c r="AB502" s="12" t="s">
        <v>192</v>
      </c>
      <c r="AC502" s="10" t="s">
        <v>192</v>
      </c>
      <c r="AD502" s="12" t="s">
        <v>192</v>
      </c>
      <c r="AE502" s="12" t="s">
        <v>192</v>
      </c>
      <c r="AF502" s="12" t="s">
        <v>192</v>
      </c>
      <c r="AG502" s="10" t="s">
        <v>192</v>
      </c>
      <c r="AH502" s="12" t="s">
        <v>192</v>
      </c>
      <c r="AI502" s="12" t="s">
        <v>192</v>
      </c>
      <c r="AJ502" s="12" t="s">
        <v>192</v>
      </c>
      <c r="AK502" s="10" t="s">
        <v>192</v>
      </c>
      <c r="AL502" s="12" t="s">
        <v>192</v>
      </c>
      <c r="AM502" s="12" t="s">
        <v>192</v>
      </c>
      <c r="AN502" s="10" t="s">
        <v>192</v>
      </c>
      <c r="AO502" s="10" t="s">
        <v>192</v>
      </c>
    </row>
    <row r="503" spans="1:41" ht="345" x14ac:dyDescent="0.25">
      <c r="A503" s="10" t="s">
        <v>385</v>
      </c>
      <c r="B503" s="10" t="s">
        <v>306</v>
      </c>
      <c r="C503" s="11">
        <v>44544</v>
      </c>
      <c r="D503" s="10" t="s">
        <v>118</v>
      </c>
      <c r="E503" s="12" t="s">
        <v>119</v>
      </c>
      <c r="F503" s="10" t="s">
        <v>546</v>
      </c>
      <c r="G503" s="12" t="s">
        <v>547</v>
      </c>
      <c r="H503" s="10" t="s">
        <v>767</v>
      </c>
      <c r="I503" s="12" t="s">
        <v>768</v>
      </c>
      <c r="J503" s="12" t="s">
        <v>769</v>
      </c>
      <c r="K503" s="12" t="s">
        <v>770</v>
      </c>
      <c r="L503" s="10" t="s">
        <v>771</v>
      </c>
      <c r="M503" s="12" t="s">
        <v>768</v>
      </c>
      <c r="N503" s="10" t="s">
        <v>128</v>
      </c>
      <c r="O503" s="12" t="s">
        <v>192</v>
      </c>
      <c r="P503" s="12" t="s">
        <v>192</v>
      </c>
      <c r="Q503" s="12" t="s">
        <v>274</v>
      </c>
      <c r="R503" s="10" t="s">
        <v>275</v>
      </c>
      <c r="S503" s="10" t="s">
        <v>133</v>
      </c>
      <c r="T503" s="10" t="s">
        <v>244</v>
      </c>
      <c r="U503" s="11">
        <v>40725</v>
      </c>
      <c r="V503" s="11">
        <v>43830</v>
      </c>
      <c r="W503" s="12" t="s">
        <v>192</v>
      </c>
      <c r="X503" s="12" t="s">
        <v>192</v>
      </c>
      <c r="Y503" s="10" t="s">
        <v>192</v>
      </c>
      <c r="Z503" s="12" t="s">
        <v>192</v>
      </c>
      <c r="AA503" s="12" t="s">
        <v>192</v>
      </c>
      <c r="AB503" s="12" t="s">
        <v>192</v>
      </c>
      <c r="AC503" s="10" t="s">
        <v>192</v>
      </c>
      <c r="AD503" s="12" t="s">
        <v>192</v>
      </c>
      <c r="AE503" s="12" t="s">
        <v>192</v>
      </c>
      <c r="AF503" s="12" t="s">
        <v>192</v>
      </c>
      <c r="AG503" s="10" t="s">
        <v>192</v>
      </c>
      <c r="AH503" s="12" t="s">
        <v>192</v>
      </c>
      <c r="AI503" s="12" t="s">
        <v>192</v>
      </c>
      <c r="AJ503" s="12" t="s">
        <v>192</v>
      </c>
      <c r="AK503" s="10" t="s">
        <v>192</v>
      </c>
      <c r="AL503" s="12" t="s">
        <v>192</v>
      </c>
      <c r="AM503" s="12" t="s">
        <v>192</v>
      </c>
      <c r="AN503" s="10" t="s">
        <v>192</v>
      </c>
      <c r="AO503" s="10" t="s">
        <v>192</v>
      </c>
    </row>
    <row r="504" spans="1:41" ht="345" x14ac:dyDescent="0.25">
      <c r="A504" s="10" t="s">
        <v>385</v>
      </c>
      <c r="B504" s="10" t="s">
        <v>306</v>
      </c>
      <c r="C504" s="11">
        <v>44544</v>
      </c>
      <c r="D504" s="10" t="s">
        <v>118</v>
      </c>
      <c r="E504" s="12" t="s">
        <v>119</v>
      </c>
      <c r="F504" s="10" t="s">
        <v>546</v>
      </c>
      <c r="G504" s="12" t="s">
        <v>547</v>
      </c>
      <c r="H504" s="10" t="s">
        <v>767</v>
      </c>
      <c r="I504" s="12" t="s">
        <v>768</v>
      </c>
      <c r="J504" s="12" t="s">
        <v>769</v>
      </c>
      <c r="K504" s="12" t="s">
        <v>770</v>
      </c>
      <c r="L504" s="10" t="s">
        <v>771</v>
      </c>
      <c r="M504" s="12" t="s">
        <v>768</v>
      </c>
      <c r="N504" s="10" t="s">
        <v>128</v>
      </c>
      <c r="O504" s="12" t="s">
        <v>192</v>
      </c>
      <c r="P504" s="12" t="s">
        <v>192</v>
      </c>
      <c r="Q504" s="12" t="s">
        <v>274</v>
      </c>
      <c r="R504" s="10" t="s">
        <v>275</v>
      </c>
      <c r="S504" s="10" t="s">
        <v>133</v>
      </c>
      <c r="T504" s="10" t="s">
        <v>134</v>
      </c>
      <c r="U504" s="11">
        <v>43831</v>
      </c>
      <c r="V504" s="11"/>
      <c r="W504" s="12" t="s">
        <v>192</v>
      </c>
      <c r="X504" s="12" t="s">
        <v>192</v>
      </c>
      <c r="Y504" s="10" t="s">
        <v>192</v>
      </c>
      <c r="Z504" s="12" t="s">
        <v>192</v>
      </c>
      <c r="AA504" s="12" t="s">
        <v>192</v>
      </c>
      <c r="AB504" s="12" t="s">
        <v>192</v>
      </c>
      <c r="AC504" s="10" t="s">
        <v>192</v>
      </c>
      <c r="AD504" s="12" t="s">
        <v>192</v>
      </c>
      <c r="AE504" s="12" t="s">
        <v>192</v>
      </c>
      <c r="AF504" s="12" t="s">
        <v>192</v>
      </c>
      <c r="AG504" s="10" t="s">
        <v>192</v>
      </c>
      <c r="AH504" s="12" t="s">
        <v>192</v>
      </c>
      <c r="AI504" s="12" t="s">
        <v>192</v>
      </c>
      <c r="AJ504" s="12" t="s">
        <v>192</v>
      </c>
      <c r="AK504" s="10" t="s">
        <v>192</v>
      </c>
      <c r="AL504" s="12" t="s">
        <v>192</v>
      </c>
      <c r="AM504" s="12" t="s">
        <v>192</v>
      </c>
      <c r="AN504" s="10" t="s">
        <v>192</v>
      </c>
      <c r="AO504" s="10" t="s">
        <v>192</v>
      </c>
    </row>
    <row r="505" spans="1:41" ht="345" x14ac:dyDescent="0.25">
      <c r="A505" s="10" t="s">
        <v>116</v>
      </c>
      <c r="B505" s="10" t="s">
        <v>117</v>
      </c>
      <c r="C505" s="11">
        <v>43152</v>
      </c>
      <c r="D505" s="10" t="s">
        <v>118</v>
      </c>
      <c r="E505" s="12" t="s">
        <v>119</v>
      </c>
      <c r="F505" s="10" t="s">
        <v>546</v>
      </c>
      <c r="G505" s="12" t="s">
        <v>547</v>
      </c>
      <c r="H505" s="10" t="s">
        <v>767</v>
      </c>
      <c r="I505" s="12" t="s">
        <v>768</v>
      </c>
      <c r="J505" s="12" t="s">
        <v>769</v>
      </c>
      <c r="K505" s="12" t="s">
        <v>770</v>
      </c>
      <c r="L505" s="10" t="s">
        <v>771</v>
      </c>
      <c r="M505" s="12" t="s">
        <v>768</v>
      </c>
      <c r="N505" s="10" t="s">
        <v>128</v>
      </c>
      <c r="O505" s="12" t="s">
        <v>192</v>
      </c>
      <c r="P505" s="12" t="s">
        <v>192</v>
      </c>
      <c r="Q505" s="12" t="s">
        <v>307</v>
      </c>
      <c r="R505" s="10" t="s">
        <v>308</v>
      </c>
      <c r="S505" s="10" t="s">
        <v>133</v>
      </c>
      <c r="T505" s="10" t="s">
        <v>244</v>
      </c>
      <c r="U505" s="11">
        <v>40725</v>
      </c>
      <c r="V505" s="11"/>
      <c r="W505" s="12" t="s">
        <v>192</v>
      </c>
      <c r="X505" s="12" t="s">
        <v>192</v>
      </c>
      <c r="Y505" s="10" t="s">
        <v>192</v>
      </c>
      <c r="Z505" s="12" t="s">
        <v>192</v>
      </c>
      <c r="AA505" s="12" t="s">
        <v>192</v>
      </c>
      <c r="AB505" s="12" t="s">
        <v>192</v>
      </c>
      <c r="AC505" s="10" t="s">
        <v>192</v>
      </c>
      <c r="AD505" s="12" t="s">
        <v>192</v>
      </c>
      <c r="AE505" s="12" t="s">
        <v>192</v>
      </c>
      <c r="AF505" s="12" t="s">
        <v>192</v>
      </c>
      <c r="AG505" s="10" t="s">
        <v>192</v>
      </c>
      <c r="AH505" s="12" t="s">
        <v>192</v>
      </c>
      <c r="AI505" s="12" t="s">
        <v>192</v>
      </c>
      <c r="AJ505" s="12" t="s">
        <v>192</v>
      </c>
      <c r="AK505" s="10" t="s">
        <v>192</v>
      </c>
      <c r="AL505" s="12" t="s">
        <v>192</v>
      </c>
      <c r="AM505" s="12" t="s">
        <v>192</v>
      </c>
      <c r="AN505" s="10" t="s">
        <v>192</v>
      </c>
      <c r="AO505" s="10" t="s">
        <v>192</v>
      </c>
    </row>
    <row r="506" spans="1:41" ht="345" x14ac:dyDescent="0.25">
      <c r="A506" s="10" t="s">
        <v>116</v>
      </c>
      <c r="B506" s="10" t="s">
        <v>117</v>
      </c>
      <c r="C506" s="11">
        <v>43189</v>
      </c>
      <c r="D506" s="10" t="s">
        <v>118</v>
      </c>
      <c r="E506" s="12" t="s">
        <v>119</v>
      </c>
      <c r="F506" s="10" t="s">
        <v>546</v>
      </c>
      <c r="G506" s="12" t="s">
        <v>547</v>
      </c>
      <c r="H506" s="10" t="s">
        <v>767</v>
      </c>
      <c r="I506" s="12" t="s">
        <v>768</v>
      </c>
      <c r="J506" s="12" t="s">
        <v>769</v>
      </c>
      <c r="K506" s="12" t="s">
        <v>770</v>
      </c>
      <c r="L506" s="10" t="s">
        <v>771</v>
      </c>
      <c r="M506" s="12" t="s">
        <v>768</v>
      </c>
      <c r="N506" s="10" t="s">
        <v>128</v>
      </c>
      <c r="O506" s="12" t="s">
        <v>192</v>
      </c>
      <c r="P506" s="12" t="s">
        <v>192</v>
      </c>
      <c r="Q506" s="12" t="s">
        <v>312</v>
      </c>
      <c r="R506" s="10" t="s">
        <v>313</v>
      </c>
      <c r="S506" s="10" t="s">
        <v>133</v>
      </c>
      <c r="T506" s="10" t="s">
        <v>244</v>
      </c>
      <c r="U506" s="11">
        <v>40725</v>
      </c>
      <c r="V506" s="11"/>
      <c r="W506" s="12" t="s">
        <v>192</v>
      </c>
      <c r="X506" s="12" t="s">
        <v>192</v>
      </c>
      <c r="Y506" s="10" t="s">
        <v>192</v>
      </c>
      <c r="Z506" s="12" t="s">
        <v>192</v>
      </c>
      <c r="AA506" s="12" t="s">
        <v>192</v>
      </c>
      <c r="AB506" s="12" t="s">
        <v>192</v>
      </c>
      <c r="AC506" s="10" t="s">
        <v>192</v>
      </c>
      <c r="AD506" s="12" t="s">
        <v>192</v>
      </c>
      <c r="AE506" s="12" t="s">
        <v>192</v>
      </c>
      <c r="AF506" s="12" t="s">
        <v>192</v>
      </c>
      <c r="AG506" s="10" t="s">
        <v>192</v>
      </c>
      <c r="AH506" s="12" t="s">
        <v>192</v>
      </c>
      <c r="AI506" s="12" t="s">
        <v>192</v>
      </c>
      <c r="AJ506" s="12" t="s">
        <v>192</v>
      </c>
      <c r="AK506" s="10" t="s">
        <v>192</v>
      </c>
      <c r="AL506" s="12" t="s">
        <v>192</v>
      </c>
      <c r="AM506" s="12" t="s">
        <v>192</v>
      </c>
      <c r="AN506" s="10" t="s">
        <v>192</v>
      </c>
      <c r="AO506" s="10" t="s">
        <v>192</v>
      </c>
    </row>
    <row r="507" spans="1:41" ht="345" x14ac:dyDescent="0.25">
      <c r="A507" s="10" t="s">
        <v>116</v>
      </c>
      <c r="B507" s="10" t="s">
        <v>117</v>
      </c>
      <c r="C507" s="11">
        <v>43152</v>
      </c>
      <c r="D507" s="10" t="s">
        <v>118</v>
      </c>
      <c r="E507" s="12" t="s">
        <v>119</v>
      </c>
      <c r="F507" s="10" t="s">
        <v>546</v>
      </c>
      <c r="G507" s="12" t="s">
        <v>547</v>
      </c>
      <c r="H507" s="10" t="s">
        <v>767</v>
      </c>
      <c r="I507" s="12" t="s">
        <v>768</v>
      </c>
      <c r="J507" s="12" t="s">
        <v>769</v>
      </c>
      <c r="K507" s="12" t="s">
        <v>770</v>
      </c>
      <c r="L507" s="10" t="s">
        <v>771</v>
      </c>
      <c r="M507" s="12" t="s">
        <v>768</v>
      </c>
      <c r="N507" s="10" t="s">
        <v>128</v>
      </c>
      <c r="O507" s="12" t="s">
        <v>192</v>
      </c>
      <c r="P507" s="12" t="s">
        <v>192</v>
      </c>
      <c r="Q507" s="12" t="s">
        <v>322</v>
      </c>
      <c r="R507" s="10" t="s">
        <v>323</v>
      </c>
      <c r="S507" s="10" t="s">
        <v>316</v>
      </c>
      <c r="T507" s="10" t="s">
        <v>244</v>
      </c>
      <c r="U507" s="11">
        <v>40725</v>
      </c>
      <c r="V507" s="11"/>
      <c r="W507" s="12" t="s">
        <v>192</v>
      </c>
      <c r="X507" s="12" t="s">
        <v>192</v>
      </c>
      <c r="Y507" s="10" t="s">
        <v>192</v>
      </c>
      <c r="Z507" s="12" t="s">
        <v>192</v>
      </c>
      <c r="AA507" s="12" t="s">
        <v>192</v>
      </c>
      <c r="AB507" s="12" t="s">
        <v>192</v>
      </c>
      <c r="AC507" s="10" t="s">
        <v>192</v>
      </c>
      <c r="AD507" s="12" t="s">
        <v>192</v>
      </c>
      <c r="AE507" s="12" t="s">
        <v>192</v>
      </c>
      <c r="AF507" s="12" t="s">
        <v>192</v>
      </c>
      <c r="AG507" s="10" t="s">
        <v>192</v>
      </c>
      <c r="AH507" s="12" t="s">
        <v>192</v>
      </c>
      <c r="AI507" s="12" t="s">
        <v>192</v>
      </c>
      <c r="AJ507" s="12" t="s">
        <v>192</v>
      </c>
      <c r="AK507" s="10" t="s">
        <v>192</v>
      </c>
      <c r="AL507" s="12" t="s">
        <v>192</v>
      </c>
      <c r="AM507" s="12" t="s">
        <v>192</v>
      </c>
      <c r="AN507" s="10" t="s">
        <v>192</v>
      </c>
      <c r="AO507" s="10" t="s">
        <v>192</v>
      </c>
    </row>
    <row r="508" spans="1:41" ht="45" x14ac:dyDescent="0.25">
      <c r="A508" s="10" t="s">
        <v>116</v>
      </c>
      <c r="B508" s="10" t="s">
        <v>117</v>
      </c>
      <c r="C508" s="11">
        <v>43152</v>
      </c>
      <c r="D508" s="10" t="s">
        <v>118</v>
      </c>
      <c r="E508" s="12" t="s">
        <v>119</v>
      </c>
      <c r="F508" s="10" t="s">
        <v>546</v>
      </c>
      <c r="G508" s="12" t="s">
        <v>547</v>
      </c>
      <c r="H508" s="10" t="s">
        <v>794</v>
      </c>
      <c r="I508" s="12" t="s">
        <v>795</v>
      </c>
      <c r="J508" s="12" t="s">
        <v>796</v>
      </c>
      <c r="K508" s="12" t="s">
        <v>797</v>
      </c>
      <c r="L508" s="10" t="s">
        <v>798</v>
      </c>
      <c r="M508" s="12" t="s">
        <v>795</v>
      </c>
      <c r="N508" s="10" t="s">
        <v>128</v>
      </c>
      <c r="O508" s="12" t="s">
        <v>192</v>
      </c>
      <c r="P508" s="12" t="s">
        <v>192</v>
      </c>
      <c r="Q508" s="12" t="s">
        <v>131</v>
      </c>
      <c r="R508" s="10" t="s">
        <v>132</v>
      </c>
      <c r="S508" s="10" t="s">
        <v>133</v>
      </c>
      <c r="T508" s="10" t="s">
        <v>134</v>
      </c>
      <c r="U508" s="11">
        <v>40725</v>
      </c>
      <c r="V508" s="11"/>
      <c r="W508" s="12" t="s">
        <v>192</v>
      </c>
      <c r="X508" s="12" t="s">
        <v>192</v>
      </c>
      <c r="Y508" s="10" t="s">
        <v>192</v>
      </c>
      <c r="Z508" s="12" t="s">
        <v>192</v>
      </c>
      <c r="AA508" s="12" t="s">
        <v>192</v>
      </c>
      <c r="AB508" s="12" t="s">
        <v>192</v>
      </c>
      <c r="AC508" s="10" t="s">
        <v>192</v>
      </c>
      <c r="AD508" s="12" t="s">
        <v>192</v>
      </c>
      <c r="AE508" s="12" t="s">
        <v>192</v>
      </c>
      <c r="AF508" s="12" t="s">
        <v>192</v>
      </c>
      <c r="AG508" s="10" t="s">
        <v>192</v>
      </c>
      <c r="AH508" s="12" t="s">
        <v>192</v>
      </c>
      <c r="AI508" s="12" t="s">
        <v>192</v>
      </c>
      <c r="AJ508" s="12" t="s">
        <v>192</v>
      </c>
      <c r="AK508" s="10" t="s">
        <v>192</v>
      </c>
      <c r="AL508" s="12" t="s">
        <v>192</v>
      </c>
      <c r="AM508" s="12" t="s">
        <v>192</v>
      </c>
      <c r="AN508" s="10" t="s">
        <v>192</v>
      </c>
      <c r="AO508" s="10" t="s">
        <v>192</v>
      </c>
    </row>
    <row r="509" spans="1:41" ht="45" x14ac:dyDescent="0.25">
      <c r="A509" s="10" t="s">
        <v>116</v>
      </c>
      <c r="B509" s="10" t="s">
        <v>117</v>
      </c>
      <c r="C509" s="11">
        <v>43152</v>
      </c>
      <c r="D509" s="10" t="s">
        <v>118</v>
      </c>
      <c r="E509" s="12" t="s">
        <v>119</v>
      </c>
      <c r="F509" s="10" t="s">
        <v>546</v>
      </c>
      <c r="G509" s="12" t="s">
        <v>547</v>
      </c>
      <c r="H509" s="10" t="s">
        <v>794</v>
      </c>
      <c r="I509" s="12" t="s">
        <v>795</v>
      </c>
      <c r="J509" s="12" t="s">
        <v>796</v>
      </c>
      <c r="K509" s="12" t="s">
        <v>797</v>
      </c>
      <c r="L509" s="10" t="s">
        <v>798</v>
      </c>
      <c r="M509" s="12" t="s">
        <v>795</v>
      </c>
      <c r="N509" s="10" t="s">
        <v>128</v>
      </c>
      <c r="O509" s="12" t="s">
        <v>192</v>
      </c>
      <c r="P509" s="12" t="s">
        <v>192</v>
      </c>
      <c r="Q509" s="12" t="s">
        <v>274</v>
      </c>
      <c r="R509" s="10" t="s">
        <v>275</v>
      </c>
      <c r="S509" s="10" t="s">
        <v>133</v>
      </c>
      <c r="T509" s="10" t="s">
        <v>134</v>
      </c>
      <c r="U509" s="11">
        <v>40725</v>
      </c>
      <c r="V509" s="11"/>
      <c r="W509" s="12" t="s">
        <v>192</v>
      </c>
      <c r="X509" s="12" t="s">
        <v>192</v>
      </c>
      <c r="Y509" s="10" t="s">
        <v>192</v>
      </c>
      <c r="Z509" s="12" t="s">
        <v>192</v>
      </c>
      <c r="AA509" s="12" t="s">
        <v>192</v>
      </c>
      <c r="AB509" s="12" t="s">
        <v>192</v>
      </c>
      <c r="AC509" s="10" t="s">
        <v>192</v>
      </c>
      <c r="AD509" s="12" t="s">
        <v>192</v>
      </c>
      <c r="AE509" s="12" t="s">
        <v>192</v>
      </c>
      <c r="AF509" s="12" t="s">
        <v>192</v>
      </c>
      <c r="AG509" s="10" t="s">
        <v>192</v>
      </c>
      <c r="AH509" s="12" t="s">
        <v>192</v>
      </c>
      <c r="AI509" s="12" t="s">
        <v>192</v>
      </c>
      <c r="AJ509" s="12" t="s">
        <v>192</v>
      </c>
      <c r="AK509" s="10" t="s">
        <v>192</v>
      </c>
      <c r="AL509" s="12" t="s">
        <v>192</v>
      </c>
      <c r="AM509" s="12" t="s">
        <v>192</v>
      </c>
      <c r="AN509" s="10" t="s">
        <v>192</v>
      </c>
      <c r="AO509" s="10" t="s">
        <v>192</v>
      </c>
    </row>
    <row r="510" spans="1:41" ht="45" x14ac:dyDescent="0.25">
      <c r="A510" s="10" t="s">
        <v>116</v>
      </c>
      <c r="B510" s="10" t="s">
        <v>117</v>
      </c>
      <c r="C510" s="11">
        <v>43152</v>
      </c>
      <c r="D510" s="10" t="s">
        <v>118</v>
      </c>
      <c r="E510" s="12" t="s">
        <v>119</v>
      </c>
      <c r="F510" s="10" t="s">
        <v>546</v>
      </c>
      <c r="G510" s="12" t="s">
        <v>547</v>
      </c>
      <c r="H510" s="10" t="s">
        <v>794</v>
      </c>
      <c r="I510" s="12" t="s">
        <v>795</v>
      </c>
      <c r="J510" s="12" t="s">
        <v>796</v>
      </c>
      <c r="K510" s="12" t="s">
        <v>797</v>
      </c>
      <c r="L510" s="10" t="s">
        <v>798</v>
      </c>
      <c r="M510" s="12" t="s">
        <v>795</v>
      </c>
      <c r="N510" s="10" t="s">
        <v>128</v>
      </c>
      <c r="O510" s="12" t="s">
        <v>192</v>
      </c>
      <c r="P510" s="12" t="s">
        <v>192</v>
      </c>
      <c r="Q510" s="12" t="s">
        <v>307</v>
      </c>
      <c r="R510" s="10" t="s">
        <v>308</v>
      </c>
      <c r="S510" s="10" t="s">
        <v>133</v>
      </c>
      <c r="T510" s="10" t="s">
        <v>134</v>
      </c>
      <c r="U510" s="11">
        <v>40725</v>
      </c>
      <c r="V510" s="11"/>
      <c r="W510" s="12" t="s">
        <v>192</v>
      </c>
      <c r="X510" s="12" t="s">
        <v>192</v>
      </c>
      <c r="Y510" s="10" t="s">
        <v>192</v>
      </c>
      <c r="Z510" s="12" t="s">
        <v>192</v>
      </c>
      <c r="AA510" s="12" t="s">
        <v>192</v>
      </c>
      <c r="AB510" s="12" t="s">
        <v>192</v>
      </c>
      <c r="AC510" s="10" t="s">
        <v>192</v>
      </c>
      <c r="AD510" s="12" t="s">
        <v>192</v>
      </c>
      <c r="AE510" s="12" t="s">
        <v>192</v>
      </c>
      <c r="AF510" s="12" t="s">
        <v>192</v>
      </c>
      <c r="AG510" s="10" t="s">
        <v>192</v>
      </c>
      <c r="AH510" s="12" t="s">
        <v>192</v>
      </c>
      <c r="AI510" s="12" t="s">
        <v>192</v>
      </c>
      <c r="AJ510" s="12" t="s">
        <v>192</v>
      </c>
      <c r="AK510" s="10" t="s">
        <v>192</v>
      </c>
      <c r="AL510" s="12" t="s">
        <v>192</v>
      </c>
      <c r="AM510" s="12" t="s">
        <v>192</v>
      </c>
      <c r="AN510" s="10" t="s">
        <v>192</v>
      </c>
      <c r="AO510" s="10" t="s">
        <v>192</v>
      </c>
    </row>
    <row r="511" spans="1:41" ht="45" x14ac:dyDescent="0.25">
      <c r="A511" s="10" t="s">
        <v>116</v>
      </c>
      <c r="B511" s="10" t="s">
        <v>117</v>
      </c>
      <c r="C511" s="11">
        <v>43189</v>
      </c>
      <c r="D511" s="10" t="s">
        <v>118</v>
      </c>
      <c r="E511" s="12" t="s">
        <v>119</v>
      </c>
      <c r="F511" s="10" t="s">
        <v>546</v>
      </c>
      <c r="G511" s="12" t="s">
        <v>547</v>
      </c>
      <c r="H511" s="10" t="s">
        <v>794</v>
      </c>
      <c r="I511" s="12" t="s">
        <v>795</v>
      </c>
      <c r="J511" s="12" t="s">
        <v>796</v>
      </c>
      <c r="K511" s="12" t="s">
        <v>797</v>
      </c>
      <c r="L511" s="10" t="s">
        <v>798</v>
      </c>
      <c r="M511" s="12" t="s">
        <v>795</v>
      </c>
      <c r="N511" s="10" t="s">
        <v>128</v>
      </c>
      <c r="O511" s="12" t="s">
        <v>192</v>
      </c>
      <c r="P511" s="12" t="s">
        <v>192</v>
      </c>
      <c r="Q511" s="12" t="s">
        <v>312</v>
      </c>
      <c r="R511" s="10" t="s">
        <v>313</v>
      </c>
      <c r="S511" s="10" t="s">
        <v>133</v>
      </c>
      <c r="T511" s="10" t="s">
        <v>134</v>
      </c>
      <c r="U511" s="11">
        <v>40725</v>
      </c>
      <c r="V511" s="11"/>
      <c r="W511" s="12" t="s">
        <v>192</v>
      </c>
      <c r="X511" s="12" t="s">
        <v>192</v>
      </c>
      <c r="Y511" s="10" t="s">
        <v>192</v>
      </c>
      <c r="Z511" s="12" t="s">
        <v>192</v>
      </c>
      <c r="AA511" s="12" t="s">
        <v>192</v>
      </c>
      <c r="AB511" s="12" t="s">
        <v>192</v>
      </c>
      <c r="AC511" s="10" t="s">
        <v>192</v>
      </c>
      <c r="AD511" s="12" t="s">
        <v>192</v>
      </c>
      <c r="AE511" s="12" t="s">
        <v>192</v>
      </c>
      <c r="AF511" s="12" t="s">
        <v>192</v>
      </c>
      <c r="AG511" s="10" t="s">
        <v>192</v>
      </c>
      <c r="AH511" s="12" t="s">
        <v>192</v>
      </c>
      <c r="AI511" s="12" t="s">
        <v>192</v>
      </c>
      <c r="AJ511" s="12" t="s">
        <v>192</v>
      </c>
      <c r="AK511" s="10" t="s">
        <v>192</v>
      </c>
      <c r="AL511" s="12" t="s">
        <v>192</v>
      </c>
      <c r="AM511" s="12" t="s">
        <v>192</v>
      </c>
      <c r="AN511" s="10" t="s">
        <v>192</v>
      </c>
      <c r="AO511" s="10" t="s">
        <v>192</v>
      </c>
    </row>
    <row r="512" spans="1:41" ht="45" x14ac:dyDescent="0.25">
      <c r="A512" s="10" t="s">
        <v>116</v>
      </c>
      <c r="B512" s="10" t="s">
        <v>117</v>
      </c>
      <c r="C512" s="11">
        <v>43152</v>
      </c>
      <c r="D512" s="10" t="s">
        <v>118</v>
      </c>
      <c r="E512" s="12" t="s">
        <v>119</v>
      </c>
      <c r="F512" s="10" t="s">
        <v>546</v>
      </c>
      <c r="G512" s="12" t="s">
        <v>547</v>
      </c>
      <c r="H512" s="10" t="s">
        <v>794</v>
      </c>
      <c r="I512" s="12" t="s">
        <v>795</v>
      </c>
      <c r="J512" s="12" t="s">
        <v>796</v>
      </c>
      <c r="K512" s="12" t="s">
        <v>797</v>
      </c>
      <c r="L512" s="10" t="s">
        <v>798</v>
      </c>
      <c r="M512" s="12" t="s">
        <v>795</v>
      </c>
      <c r="N512" s="10" t="s">
        <v>128</v>
      </c>
      <c r="O512" s="12" t="s">
        <v>192</v>
      </c>
      <c r="P512" s="12" t="s">
        <v>192</v>
      </c>
      <c r="Q512" s="12" t="s">
        <v>322</v>
      </c>
      <c r="R512" s="10" t="s">
        <v>323</v>
      </c>
      <c r="S512" s="10" t="s">
        <v>316</v>
      </c>
      <c r="T512" s="10" t="s">
        <v>134</v>
      </c>
      <c r="U512" s="11">
        <v>40725</v>
      </c>
      <c r="V512" s="11"/>
      <c r="W512" s="12" t="s">
        <v>192</v>
      </c>
      <c r="X512" s="12" t="s">
        <v>192</v>
      </c>
      <c r="Y512" s="10" t="s">
        <v>192</v>
      </c>
      <c r="Z512" s="12" t="s">
        <v>192</v>
      </c>
      <c r="AA512" s="12" t="s">
        <v>192</v>
      </c>
      <c r="AB512" s="12" t="s">
        <v>192</v>
      </c>
      <c r="AC512" s="10" t="s">
        <v>192</v>
      </c>
      <c r="AD512" s="12" t="s">
        <v>192</v>
      </c>
      <c r="AE512" s="12" t="s">
        <v>192</v>
      </c>
      <c r="AF512" s="12" t="s">
        <v>192</v>
      </c>
      <c r="AG512" s="10" t="s">
        <v>192</v>
      </c>
      <c r="AH512" s="12" t="s">
        <v>192</v>
      </c>
      <c r="AI512" s="12" t="s">
        <v>192</v>
      </c>
      <c r="AJ512" s="12" t="s">
        <v>192</v>
      </c>
      <c r="AK512" s="10" t="s">
        <v>192</v>
      </c>
      <c r="AL512" s="12" t="s">
        <v>192</v>
      </c>
      <c r="AM512" s="12" t="s">
        <v>192</v>
      </c>
      <c r="AN512" s="10" t="s">
        <v>192</v>
      </c>
      <c r="AO512" s="10" t="s">
        <v>192</v>
      </c>
    </row>
  </sheetData>
  <autoFilter ref="A1:AS1" xr:uid="{FB13F988-9489-41B9-9E35-8448C7FF266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3A11F-8BF8-469E-BB01-A7C5B1B809E9}">
  <dimension ref="A1:U84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837</v>
      </c>
      <c r="E1" s="6" t="s">
        <v>838</v>
      </c>
      <c r="F1" s="6" t="s">
        <v>839</v>
      </c>
      <c r="G1" s="6" t="s">
        <v>840</v>
      </c>
      <c r="H1" s="7" t="s">
        <v>21</v>
      </c>
      <c r="I1" s="7" t="s">
        <v>22</v>
      </c>
      <c r="J1" s="6" t="s">
        <v>841</v>
      </c>
      <c r="K1" s="6" t="s">
        <v>842</v>
      </c>
      <c r="L1" s="6" t="s">
        <v>843</v>
      </c>
      <c r="M1" s="6" t="s">
        <v>832</v>
      </c>
      <c r="N1" s="6" t="s">
        <v>844</v>
      </c>
      <c r="O1" s="8" t="s">
        <v>845</v>
      </c>
      <c r="P1" s="8" t="s">
        <v>846</v>
      </c>
      <c r="Q1" s="8" t="s">
        <v>847</v>
      </c>
      <c r="R1" s="6" t="s">
        <v>114</v>
      </c>
      <c r="S1" s="6" t="s">
        <v>115</v>
      </c>
      <c r="T1" s="6" t="s">
        <v>848</v>
      </c>
      <c r="U1" s="6" t="s">
        <v>849</v>
      </c>
    </row>
    <row r="2" spans="1:21" ht="75" x14ac:dyDescent="0.25">
      <c r="A2" s="10" t="s">
        <v>850</v>
      </c>
      <c r="B2" s="10" t="s">
        <v>306</v>
      </c>
      <c r="C2" s="11">
        <v>44742</v>
      </c>
      <c r="D2" s="10" t="s">
        <v>136</v>
      </c>
      <c r="E2" s="10" t="s">
        <v>841</v>
      </c>
      <c r="F2" s="12" t="s">
        <v>137</v>
      </c>
      <c r="G2" s="10" t="s">
        <v>851</v>
      </c>
      <c r="H2" s="11">
        <v>40725</v>
      </c>
      <c r="I2" s="11"/>
      <c r="J2" s="12" t="s">
        <v>852</v>
      </c>
      <c r="K2" s="12" t="s">
        <v>853</v>
      </c>
      <c r="L2" s="10" t="s">
        <v>854</v>
      </c>
      <c r="M2" s="12" t="s">
        <v>855</v>
      </c>
      <c r="N2" s="10" t="s">
        <v>192</v>
      </c>
      <c r="O2" s="13"/>
      <c r="P2" s="13"/>
      <c r="Q2" s="13"/>
      <c r="R2" s="10" t="s">
        <v>192</v>
      </c>
      <c r="S2" s="10" t="s">
        <v>192</v>
      </c>
      <c r="T2" s="10" t="s">
        <v>192</v>
      </c>
      <c r="U2" s="12" t="s">
        <v>192</v>
      </c>
    </row>
    <row r="3" spans="1:21" ht="75" x14ac:dyDescent="0.25">
      <c r="A3" s="10" t="s">
        <v>850</v>
      </c>
      <c r="B3" s="10" t="s">
        <v>306</v>
      </c>
      <c r="C3" s="11">
        <v>44742</v>
      </c>
      <c r="D3" s="10" t="s">
        <v>318</v>
      </c>
      <c r="E3" s="10" t="s">
        <v>841</v>
      </c>
      <c r="F3" s="12" t="s">
        <v>137</v>
      </c>
      <c r="G3" s="10" t="s">
        <v>856</v>
      </c>
      <c r="H3" s="11">
        <v>40725</v>
      </c>
      <c r="I3" s="11"/>
      <c r="J3" s="12" t="s">
        <v>852</v>
      </c>
      <c r="K3" s="12" t="s">
        <v>853</v>
      </c>
      <c r="L3" s="10" t="s">
        <v>854</v>
      </c>
      <c r="M3" s="12" t="s">
        <v>855</v>
      </c>
      <c r="N3" s="10" t="s">
        <v>192</v>
      </c>
      <c r="O3" s="13"/>
      <c r="P3" s="13"/>
      <c r="Q3" s="13"/>
      <c r="R3" s="10" t="s">
        <v>192</v>
      </c>
      <c r="S3" s="10" t="s">
        <v>192</v>
      </c>
      <c r="T3" s="10" t="s">
        <v>192</v>
      </c>
      <c r="U3" s="12" t="s">
        <v>192</v>
      </c>
    </row>
    <row r="4" spans="1:21" ht="135" x14ac:dyDescent="0.25">
      <c r="A4" s="10" t="s">
        <v>116</v>
      </c>
      <c r="B4" s="10" t="s">
        <v>117</v>
      </c>
      <c r="C4" s="11">
        <v>43606</v>
      </c>
      <c r="D4" s="10" t="s">
        <v>206</v>
      </c>
      <c r="E4" s="10" t="s">
        <v>841</v>
      </c>
      <c r="F4" s="12" t="s">
        <v>207</v>
      </c>
      <c r="G4" s="10" t="s">
        <v>857</v>
      </c>
      <c r="H4" s="11">
        <v>40725</v>
      </c>
      <c r="I4" s="11"/>
      <c r="J4" s="12" t="s">
        <v>192</v>
      </c>
      <c r="K4" s="12" t="s">
        <v>858</v>
      </c>
      <c r="L4" s="10" t="s">
        <v>854</v>
      </c>
      <c r="M4" s="12" t="s">
        <v>192</v>
      </c>
      <c r="N4" s="10" t="s">
        <v>192</v>
      </c>
      <c r="O4" s="13"/>
      <c r="P4" s="13"/>
      <c r="Q4" s="13"/>
      <c r="R4" s="10" t="s">
        <v>192</v>
      </c>
      <c r="S4" s="10" t="s">
        <v>192</v>
      </c>
      <c r="T4" s="10" t="s">
        <v>192</v>
      </c>
      <c r="U4" s="12" t="s">
        <v>192</v>
      </c>
    </row>
    <row r="5" spans="1:21" ht="135" x14ac:dyDescent="0.25">
      <c r="A5" s="10" t="s">
        <v>850</v>
      </c>
      <c r="B5" s="10" t="s">
        <v>306</v>
      </c>
      <c r="C5" s="11">
        <v>44742</v>
      </c>
      <c r="D5" s="10" t="s">
        <v>761</v>
      </c>
      <c r="E5" s="10" t="s">
        <v>841</v>
      </c>
      <c r="F5" s="12" t="s">
        <v>207</v>
      </c>
      <c r="G5" s="10" t="s">
        <v>859</v>
      </c>
      <c r="H5" s="11">
        <v>40725</v>
      </c>
      <c r="I5" s="11"/>
      <c r="J5" s="12" t="s">
        <v>192</v>
      </c>
      <c r="K5" s="12" t="s">
        <v>858</v>
      </c>
      <c r="L5" s="10" t="s">
        <v>854</v>
      </c>
      <c r="M5" s="12" t="s">
        <v>192</v>
      </c>
      <c r="N5" s="10" t="s">
        <v>192</v>
      </c>
      <c r="O5" s="13"/>
      <c r="P5" s="13"/>
      <c r="Q5" s="13"/>
      <c r="R5" s="10" t="s">
        <v>192</v>
      </c>
      <c r="S5" s="10" t="s">
        <v>192</v>
      </c>
      <c r="T5" s="10" t="s">
        <v>192</v>
      </c>
      <c r="U5" s="12" t="s">
        <v>192</v>
      </c>
    </row>
    <row r="6" spans="1:21" ht="60" x14ac:dyDescent="0.25">
      <c r="A6" s="10" t="s">
        <v>850</v>
      </c>
      <c r="B6" s="10" t="s">
        <v>306</v>
      </c>
      <c r="C6" s="11">
        <v>44742</v>
      </c>
      <c r="D6" s="10" t="s">
        <v>582</v>
      </c>
      <c r="E6" s="10" t="s">
        <v>841</v>
      </c>
      <c r="F6" s="12" t="s">
        <v>583</v>
      </c>
      <c r="G6" s="10" t="s">
        <v>860</v>
      </c>
      <c r="H6" s="11">
        <v>40725</v>
      </c>
      <c r="I6" s="11"/>
      <c r="J6" s="12" t="s">
        <v>192</v>
      </c>
      <c r="K6" s="12" t="s">
        <v>861</v>
      </c>
      <c r="L6" s="10" t="s">
        <v>854</v>
      </c>
      <c r="M6" s="12" t="s">
        <v>192</v>
      </c>
      <c r="N6" s="10" t="s">
        <v>192</v>
      </c>
      <c r="O6" s="13"/>
      <c r="P6" s="13"/>
      <c r="Q6" s="13"/>
      <c r="R6" s="10" t="s">
        <v>192</v>
      </c>
      <c r="S6" s="10" t="s">
        <v>192</v>
      </c>
      <c r="T6" s="10" t="s">
        <v>192</v>
      </c>
      <c r="U6" s="12" t="s">
        <v>192</v>
      </c>
    </row>
    <row r="7" spans="1:21" ht="120" x14ac:dyDescent="0.25">
      <c r="A7" s="10" t="s">
        <v>592</v>
      </c>
      <c r="B7" s="10" t="s">
        <v>306</v>
      </c>
      <c r="C7" s="11">
        <v>44714</v>
      </c>
      <c r="D7" s="10" t="s">
        <v>594</v>
      </c>
      <c r="E7" s="10" t="s">
        <v>841</v>
      </c>
      <c r="F7" s="12" t="s">
        <v>595</v>
      </c>
      <c r="G7" s="10" t="s">
        <v>862</v>
      </c>
      <c r="H7" s="11">
        <v>43274</v>
      </c>
      <c r="I7" s="11">
        <v>44681</v>
      </c>
      <c r="J7" s="12" t="s">
        <v>192</v>
      </c>
      <c r="K7" s="12" t="s">
        <v>863</v>
      </c>
      <c r="L7" s="10" t="s">
        <v>854</v>
      </c>
      <c r="M7" s="12" t="s">
        <v>192</v>
      </c>
      <c r="N7" s="10" t="s">
        <v>864</v>
      </c>
      <c r="O7" s="13"/>
      <c r="P7" s="13"/>
      <c r="Q7" s="13"/>
      <c r="R7" s="10" t="s">
        <v>192</v>
      </c>
      <c r="S7" s="10" t="s">
        <v>192</v>
      </c>
      <c r="T7" s="10" t="s">
        <v>865</v>
      </c>
      <c r="U7" s="12" t="s">
        <v>595</v>
      </c>
    </row>
    <row r="8" spans="1:21" ht="60" x14ac:dyDescent="0.25">
      <c r="A8" s="10" t="s">
        <v>530</v>
      </c>
      <c r="B8" s="10" t="s">
        <v>117</v>
      </c>
      <c r="C8" s="11">
        <v>44362</v>
      </c>
      <c r="D8" s="10" t="s">
        <v>737</v>
      </c>
      <c r="E8" s="10" t="s">
        <v>841</v>
      </c>
      <c r="F8" s="12" t="s">
        <v>738</v>
      </c>
      <c r="G8" s="10" t="s">
        <v>866</v>
      </c>
      <c r="H8" s="11">
        <v>43967</v>
      </c>
      <c r="I8" s="11"/>
      <c r="J8" s="12" t="s">
        <v>192</v>
      </c>
      <c r="K8" s="12" t="s">
        <v>861</v>
      </c>
      <c r="L8" s="10" t="s">
        <v>854</v>
      </c>
      <c r="M8" s="12" t="s">
        <v>192</v>
      </c>
      <c r="N8" s="10" t="s">
        <v>864</v>
      </c>
      <c r="O8" s="13"/>
      <c r="P8" s="13"/>
      <c r="Q8" s="13"/>
      <c r="R8" s="10" t="s">
        <v>192</v>
      </c>
      <c r="S8" s="10" t="s">
        <v>192</v>
      </c>
      <c r="T8" s="10" t="s">
        <v>192</v>
      </c>
      <c r="U8" s="12" t="s">
        <v>192</v>
      </c>
    </row>
    <row r="9" spans="1:21" ht="120" x14ac:dyDescent="0.25">
      <c r="A9" s="10" t="s">
        <v>592</v>
      </c>
      <c r="B9" s="10" t="s">
        <v>117</v>
      </c>
      <c r="C9" s="11">
        <v>44714</v>
      </c>
      <c r="D9" s="10" t="s">
        <v>597</v>
      </c>
      <c r="E9" s="10" t="s">
        <v>841</v>
      </c>
      <c r="F9" s="12" t="s">
        <v>598</v>
      </c>
      <c r="G9" s="10" t="s">
        <v>862</v>
      </c>
      <c r="H9" s="11">
        <v>44682</v>
      </c>
      <c r="I9" s="11"/>
      <c r="J9" s="12" t="s">
        <v>192</v>
      </c>
      <c r="K9" s="12" t="s">
        <v>863</v>
      </c>
      <c r="L9" s="10" t="s">
        <v>854</v>
      </c>
      <c r="M9" s="12" t="s">
        <v>192</v>
      </c>
      <c r="N9" s="10" t="s">
        <v>864</v>
      </c>
      <c r="O9" s="13"/>
      <c r="P9" s="13"/>
      <c r="Q9" s="13"/>
      <c r="R9" s="10" t="s">
        <v>192</v>
      </c>
      <c r="S9" s="10" t="s">
        <v>192</v>
      </c>
      <c r="T9" s="10" t="s">
        <v>865</v>
      </c>
      <c r="U9" s="12" t="s">
        <v>598</v>
      </c>
    </row>
    <row r="10" spans="1:21" ht="105" x14ac:dyDescent="0.25">
      <c r="A10" s="10" t="s">
        <v>116</v>
      </c>
      <c r="B10" s="10" t="s">
        <v>117</v>
      </c>
      <c r="C10" s="11">
        <v>43152</v>
      </c>
      <c r="D10" s="10" t="s">
        <v>341</v>
      </c>
      <c r="E10" s="10" t="s">
        <v>867</v>
      </c>
      <c r="F10" s="12" t="s">
        <v>342</v>
      </c>
      <c r="G10" s="10" t="s">
        <v>192</v>
      </c>
      <c r="H10" s="11">
        <v>40725</v>
      </c>
      <c r="I10" s="11"/>
      <c r="J10" s="12" t="s">
        <v>868</v>
      </c>
      <c r="K10" s="12" t="s">
        <v>869</v>
      </c>
      <c r="L10" s="10" t="s">
        <v>854</v>
      </c>
      <c r="M10" s="12" t="s">
        <v>192</v>
      </c>
      <c r="N10" s="10" t="s">
        <v>192</v>
      </c>
      <c r="O10" s="13"/>
      <c r="P10" s="13"/>
      <c r="Q10" s="13"/>
      <c r="R10" s="10" t="s">
        <v>192</v>
      </c>
      <c r="S10" s="10" t="s">
        <v>192</v>
      </c>
      <c r="T10" s="10" t="s">
        <v>192</v>
      </c>
      <c r="U10" s="12" t="s">
        <v>192</v>
      </c>
    </row>
    <row r="11" spans="1:21" ht="75" x14ac:dyDescent="0.25">
      <c r="A11" s="10" t="s">
        <v>116</v>
      </c>
      <c r="B11" s="10" t="s">
        <v>117</v>
      </c>
      <c r="C11" s="11">
        <v>43152</v>
      </c>
      <c r="D11" s="10" t="s">
        <v>411</v>
      </c>
      <c r="E11" s="10" t="s">
        <v>867</v>
      </c>
      <c r="F11" s="12" t="s">
        <v>412</v>
      </c>
      <c r="G11" s="10" t="s">
        <v>192</v>
      </c>
      <c r="H11" s="11">
        <v>40725</v>
      </c>
      <c r="I11" s="11"/>
      <c r="J11" s="12" t="s">
        <v>870</v>
      </c>
      <c r="K11" s="12" t="s">
        <v>871</v>
      </c>
      <c r="L11" s="10" t="s">
        <v>854</v>
      </c>
      <c r="M11" s="12" t="s">
        <v>192</v>
      </c>
      <c r="N11" s="10" t="s">
        <v>192</v>
      </c>
      <c r="O11" s="13"/>
      <c r="P11" s="13"/>
      <c r="Q11" s="13"/>
      <c r="R11" s="10" t="s">
        <v>192</v>
      </c>
      <c r="S11" s="10" t="s">
        <v>192</v>
      </c>
      <c r="T11" s="10" t="s">
        <v>192</v>
      </c>
      <c r="U11" s="12" t="s">
        <v>192</v>
      </c>
    </row>
    <row r="12" spans="1:21" ht="45" x14ac:dyDescent="0.25">
      <c r="A12" s="10" t="s">
        <v>116</v>
      </c>
      <c r="B12" s="10" t="s">
        <v>117</v>
      </c>
      <c r="C12" s="11">
        <v>43152</v>
      </c>
      <c r="D12" s="10" t="s">
        <v>571</v>
      </c>
      <c r="E12" s="10" t="s">
        <v>867</v>
      </c>
      <c r="F12" s="12" t="s">
        <v>572</v>
      </c>
      <c r="G12" s="10" t="s">
        <v>192</v>
      </c>
      <c r="H12" s="11">
        <v>40725</v>
      </c>
      <c r="I12" s="11"/>
      <c r="J12" s="12" t="s">
        <v>872</v>
      </c>
      <c r="K12" s="12" t="s">
        <v>873</v>
      </c>
      <c r="L12" s="10" t="s">
        <v>854</v>
      </c>
      <c r="M12" s="12" t="s">
        <v>192</v>
      </c>
      <c r="N12" s="10" t="s">
        <v>192</v>
      </c>
      <c r="O12" s="13"/>
      <c r="P12" s="13"/>
      <c r="Q12" s="13"/>
      <c r="R12" s="10" t="s">
        <v>192</v>
      </c>
      <c r="S12" s="10" t="s">
        <v>192</v>
      </c>
      <c r="T12" s="10" t="s">
        <v>192</v>
      </c>
      <c r="U12" s="12" t="s">
        <v>192</v>
      </c>
    </row>
    <row r="13" spans="1:21" ht="45" x14ac:dyDescent="0.25">
      <c r="A13" s="10" t="s">
        <v>116</v>
      </c>
      <c r="B13" s="10" t="s">
        <v>117</v>
      </c>
      <c r="C13" s="11">
        <v>43152</v>
      </c>
      <c r="D13" s="10" t="s">
        <v>152</v>
      </c>
      <c r="E13" s="10" t="s">
        <v>867</v>
      </c>
      <c r="F13" s="12" t="s">
        <v>153</v>
      </c>
      <c r="G13" s="10" t="s">
        <v>192</v>
      </c>
      <c r="H13" s="11">
        <v>40725</v>
      </c>
      <c r="I13" s="11"/>
      <c r="J13" s="12" t="s">
        <v>874</v>
      </c>
      <c r="K13" s="12" t="s">
        <v>875</v>
      </c>
      <c r="L13" s="10" t="s">
        <v>854</v>
      </c>
      <c r="M13" s="12" t="s">
        <v>192</v>
      </c>
      <c r="N13" s="10" t="s">
        <v>192</v>
      </c>
      <c r="O13" s="13"/>
      <c r="P13" s="13"/>
      <c r="Q13" s="13"/>
      <c r="R13" s="10" t="s">
        <v>192</v>
      </c>
      <c r="S13" s="10" t="s">
        <v>192</v>
      </c>
      <c r="T13" s="10" t="s">
        <v>192</v>
      </c>
      <c r="U13" s="12" t="s">
        <v>192</v>
      </c>
    </row>
    <row r="14" spans="1:21" ht="60" x14ac:dyDescent="0.25">
      <c r="A14" s="10" t="s">
        <v>116</v>
      </c>
      <c r="B14" s="10" t="s">
        <v>117</v>
      </c>
      <c r="C14" s="11">
        <v>43152</v>
      </c>
      <c r="D14" s="10" t="s">
        <v>154</v>
      </c>
      <c r="E14" s="10" t="s">
        <v>867</v>
      </c>
      <c r="F14" s="12" t="s">
        <v>155</v>
      </c>
      <c r="G14" s="10" t="s">
        <v>192</v>
      </c>
      <c r="H14" s="11">
        <v>40725</v>
      </c>
      <c r="I14" s="11"/>
      <c r="J14" s="12" t="s">
        <v>876</v>
      </c>
      <c r="K14" s="12" t="s">
        <v>877</v>
      </c>
      <c r="L14" s="10" t="s">
        <v>854</v>
      </c>
      <c r="M14" s="12" t="s">
        <v>192</v>
      </c>
      <c r="N14" s="10" t="s">
        <v>192</v>
      </c>
      <c r="O14" s="13"/>
      <c r="P14" s="13"/>
      <c r="Q14" s="13"/>
      <c r="R14" s="10" t="s">
        <v>192</v>
      </c>
      <c r="S14" s="10" t="s">
        <v>192</v>
      </c>
      <c r="T14" s="10" t="s">
        <v>192</v>
      </c>
      <c r="U14" s="12" t="s">
        <v>192</v>
      </c>
    </row>
    <row r="15" spans="1:21" ht="45" x14ac:dyDescent="0.25">
      <c r="A15" s="10" t="s">
        <v>116</v>
      </c>
      <c r="B15" s="10" t="s">
        <v>117</v>
      </c>
      <c r="C15" s="11">
        <v>43152</v>
      </c>
      <c r="D15" s="10" t="s">
        <v>565</v>
      </c>
      <c r="E15" s="10" t="s">
        <v>867</v>
      </c>
      <c r="F15" s="12" t="s">
        <v>566</v>
      </c>
      <c r="G15" s="10" t="s">
        <v>192</v>
      </c>
      <c r="H15" s="11">
        <v>40725</v>
      </c>
      <c r="I15" s="11"/>
      <c r="J15" s="12" t="s">
        <v>192</v>
      </c>
      <c r="K15" s="12" t="s">
        <v>878</v>
      </c>
      <c r="L15" s="10" t="s">
        <v>854</v>
      </c>
      <c r="M15" s="12" t="s">
        <v>192</v>
      </c>
      <c r="N15" s="10" t="s">
        <v>192</v>
      </c>
      <c r="O15" s="13"/>
      <c r="P15" s="13"/>
      <c r="Q15" s="13"/>
      <c r="R15" s="10" t="s">
        <v>192</v>
      </c>
      <c r="S15" s="10" t="s">
        <v>192</v>
      </c>
      <c r="T15" s="10" t="s">
        <v>192</v>
      </c>
      <c r="U15" s="12" t="s">
        <v>192</v>
      </c>
    </row>
    <row r="16" spans="1:21" ht="75" x14ac:dyDescent="0.25">
      <c r="A16" s="10" t="s">
        <v>116</v>
      </c>
      <c r="B16" s="10" t="s">
        <v>117</v>
      </c>
      <c r="C16" s="11">
        <v>43152</v>
      </c>
      <c r="D16" s="10" t="s">
        <v>140</v>
      </c>
      <c r="E16" s="10" t="s">
        <v>867</v>
      </c>
      <c r="F16" s="12" t="s">
        <v>141</v>
      </c>
      <c r="G16" s="10" t="s">
        <v>192</v>
      </c>
      <c r="H16" s="11">
        <v>40725</v>
      </c>
      <c r="I16" s="11"/>
      <c r="J16" s="12" t="s">
        <v>192</v>
      </c>
      <c r="K16" s="12" t="s">
        <v>879</v>
      </c>
      <c r="L16" s="10" t="s">
        <v>854</v>
      </c>
      <c r="M16" s="12" t="s">
        <v>192</v>
      </c>
      <c r="N16" s="10" t="s">
        <v>192</v>
      </c>
      <c r="O16" s="13"/>
      <c r="P16" s="13"/>
      <c r="Q16" s="13"/>
      <c r="R16" s="10" t="s">
        <v>192</v>
      </c>
      <c r="S16" s="10" t="s">
        <v>192</v>
      </c>
      <c r="T16" s="10" t="s">
        <v>192</v>
      </c>
      <c r="U16" s="12" t="s">
        <v>192</v>
      </c>
    </row>
    <row r="17" spans="1:21" ht="30" x14ac:dyDescent="0.25">
      <c r="A17" s="10" t="s">
        <v>116</v>
      </c>
      <c r="B17" s="10" t="s">
        <v>117</v>
      </c>
      <c r="C17" s="11">
        <v>43152</v>
      </c>
      <c r="D17" s="10" t="s">
        <v>586</v>
      </c>
      <c r="E17" s="10" t="s">
        <v>867</v>
      </c>
      <c r="F17" s="12" t="s">
        <v>587</v>
      </c>
      <c r="G17" s="10" t="s">
        <v>192</v>
      </c>
      <c r="H17" s="11">
        <v>40725</v>
      </c>
      <c r="I17" s="11"/>
      <c r="J17" s="12" t="s">
        <v>192</v>
      </c>
      <c r="K17" s="12" t="s">
        <v>880</v>
      </c>
      <c r="L17" s="10" t="s">
        <v>854</v>
      </c>
      <c r="M17" s="12" t="s">
        <v>192</v>
      </c>
      <c r="N17" s="10" t="s">
        <v>192</v>
      </c>
      <c r="O17" s="13"/>
      <c r="P17" s="13"/>
      <c r="Q17" s="13"/>
      <c r="R17" s="10" t="s">
        <v>192</v>
      </c>
      <c r="S17" s="10" t="s">
        <v>192</v>
      </c>
      <c r="T17" s="10" t="s">
        <v>192</v>
      </c>
      <c r="U17" s="12" t="s">
        <v>192</v>
      </c>
    </row>
    <row r="18" spans="1:21" ht="45" x14ac:dyDescent="0.25">
      <c r="A18" s="10" t="s">
        <v>116</v>
      </c>
      <c r="B18" s="10" t="s">
        <v>117</v>
      </c>
      <c r="C18" s="11">
        <v>43152</v>
      </c>
      <c r="D18" s="10" t="s">
        <v>156</v>
      </c>
      <c r="E18" s="10" t="s">
        <v>867</v>
      </c>
      <c r="F18" s="12" t="s">
        <v>157</v>
      </c>
      <c r="G18" s="10" t="s">
        <v>192</v>
      </c>
      <c r="H18" s="11">
        <v>40725</v>
      </c>
      <c r="I18" s="11"/>
      <c r="J18" s="12" t="s">
        <v>881</v>
      </c>
      <c r="K18" s="12" t="s">
        <v>882</v>
      </c>
      <c r="L18" s="10" t="s">
        <v>854</v>
      </c>
      <c r="M18" s="12" t="s">
        <v>192</v>
      </c>
      <c r="N18" s="10" t="s">
        <v>192</v>
      </c>
      <c r="O18" s="13"/>
      <c r="P18" s="13"/>
      <c r="Q18" s="13"/>
      <c r="R18" s="10" t="s">
        <v>192</v>
      </c>
      <c r="S18" s="10" t="s">
        <v>192</v>
      </c>
      <c r="T18" s="10" t="s">
        <v>192</v>
      </c>
      <c r="U18" s="12" t="s">
        <v>192</v>
      </c>
    </row>
    <row r="19" spans="1:21" ht="60" x14ac:dyDescent="0.25">
      <c r="A19" s="10" t="s">
        <v>116</v>
      </c>
      <c r="B19" s="10" t="s">
        <v>117</v>
      </c>
      <c r="C19" s="11">
        <v>43152</v>
      </c>
      <c r="D19" s="10" t="s">
        <v>158</v>
      </c>
      <c r="E19" s="10" t="s">
        <v>867</v>
      </c>
      <c r="F19" s="12" t="s">
        <v>159</v>
      </c>
      <c r="G19" s="10" t="s">
        <v>192</v>
      </c>
      <c r="H19" s="11">
        <v>40725</v>
      </c>
      <c r="I19" s="11"/>
      <c r="J19" s="12" t="s">
        <v>192</v>
      </c>
      <c r="K19" s="12" t="s">
        <v>883</v>
      </c>
      <c r="L19" s="10" t="s">
        <v>854</v>
      </c>
      <c r="M19" s="12" t="s">
        <v>192</v>
      </c>
      <c r="N19" s="10" t="s">
        <v>192</v>
      </c>
      <c r="O19" s="13"/>
      <c r="P19" s="13"/>
      <c r="Q19" s="13"/>
      <c r="R19" s="10" t="s">
        <v>192</v>
      </c>
      <c r="S19" s="10" t="s">
        <v>192</v>
      </c>
      <c r="T19" s="10" t="s">
        <v>192</v>
      </c>
      <c r="U19" s="12" t="s">
        <v>192</v>
      </c>
    </row>
    <row r="20" spans="1:21" ht="45" x14ac:dyDescent="0.25">
      <c r="A20" s="10" t="s">
        <v>116</v>
      </c>
      <c r="B20" s="10" t="s">
        <v>117</v>
      </c>
      <c r="C20" s="11">
        <v>43152</v>
      </c>
      <c r="D20" s="10" t="s">
        <v>575</v>
      </c>
      <c r="E20" s="10" t="s">
        <v>867</v>
      </c>
      <c r="F20" s="12" t="s">
        <v>576</v>
      </c>
      <c r="G20" s="10" t="s">
        <v>192</v>
      </c>
      <c r="H20" s="11">
        <v>40725</v>
      </c>
      <c r="I20" s="11"/>
      <c r="J20" s="12" t="s">
        <v>884</v>
      </c>
      <c r="K20" s="12" t="s">
        <v>885</v>
      </c>
      <c r="L20" s="10" t="s">
        <v>886</v>
      </c>
      <c r="M20" s="12" t="s">
        <v>192</v>
      </c>
      <c r="N20" s="10" t="s">
        <v>192</v>
      </c>
      <c r="O20" s="13"/>
      <c r="P20" s="13"/>
      <c r="Q20" s="13"/>
      <c r="R20" s="10" t="s">
        <v>192</v>
      </c>
      <c r="S20" s="10" t="s">
        <v>192</v>
      </c>
      <c r="T20" s="10" t="s">
        <v>192</v>
      </c>
      <c r="U20" s="12" t="s">
        <v>192</v>
      </c>
    </row>
    <row r="21" spans="1:21" ht="60" x14ac:dyDescent="0.25">
      <c r="A21" s="10" t="s">
        <v>116</v>
      </c>
      <c r="B21" s="10" t="s">
        <v>117</v>
      </c>
      <c r="C21" s="11">
        <v>43152</v>
      </c>
      <c r="D21" s="10" t="s">
        <v>345</v>
      </c>
      <c r="E21" s="10" t="s">
        <v>867</v>
      </c>
      <c r="F21" s="12" t="s">
        <v>346</v>
      </c>
      <c r="G21" s="10" t="s">
        <v>192</v>
      </c>
      <c r="H21" s="11">
        <v>40725</v>
      </c>
      <c r="I21" s="11"/>
      <c r="J21" s="12" t="s">
        <v>192</v>
      </c>
      <c r="K21" s="12" t="s">
        <v>887</v>
      </c>
      <c r="L21" s="10" t="s">
        <v>854</v>
      </c>
      <c r="M21" s="12" t="s">
        <v>192</v>
      </c>
      <c r="N21" s="10" t="s">
        <v>192</v>
      </c>
      <c r="O21" s="13"/>
      <c r="P21" s="13"/>
      <c r="Q21" s="13"/>
      <c r="R21" s="10" t="s">
        <v>192</v>
      </c>
      <c r="S21" s="10" t="s">
        <v>192</v>
      </c>
      <c r="T21" s="10" t="s">
        <v>192</v>
      </c>
      <c r="U21" s="12" t="s">
        <v>192</v>
      </c>
    </row>
    <row r="22" spans="1:21" ht="60" x14ac:dyDescent="0.25">
      <c r="A22" s="10" t="s">
        <v>116</v>
      </c>
      <c r="B22" s="10" t="s">
        <v>117</v>
      </c>
      <c r="C22" s="11">
        <v>43152</v>
      </c>
      <c r="D22" s="10" t="s">
        <v>777</v>
      </c>
      <c r="E22" s="10" t="s">
        <v>867</v>
      </c>
      <c r="F22" s="12" t="s">
        <v>778</v>
      </c>
      <c r="G22" s="10" t="s">
        <v>192</v>
      </c>
      <c r="H22" s="11">
        <v>40725</v>
      </c>
      <c r="I22" s="11"/>
      <c r="J22" s="12" t="s">
        <v>192</v>
      </c>
      <c r="K22" s="12" t="s">
        <v>888</v>
      </c>
      <c r="L22" s="10" t="s">
        <v>854</v>
      </c>
      <c r="M22" s="12" t="s">
        <v>192</v>
      </c>
      <c r="N22" s="10" t="s">
        <v>192</v>
      </c>
      <c r="O22" s="13"/>
      <c r="P22" s="13"/>
      <c r="Q22" s="13"/>
      <c r="R22" s="10" t="s">
        <v>192</v>
      </c>
      <c r="S22" s="10" t="s">
        <v>192</v>
      </c>
      <c r="T22" s="10" t="s">
        <v>192</v>
      </c>
      <c r="U22" s="12" t="s">
        <v>192</v>
      </c>
    </row>
    <row r="23" spans="1:21" ht="45" x14ac:dyDescent="0.25">
      <c r="A23" s="10" t="s">
        <v>116</v>
      </c>
      <c r="B23" s="10" t="s">
        <v>117</v>
      </c>
      <c r="C23" s="11">
        <v>43152</v>
      </c>
      <c r="D23" s="10" t="s">
        <v>781</v>
      </c>
      <c r="E23" s="10" t="s">
        <v>867</v>
      </c>
      <c r="F23" s="12" t="s">
        <v>782</v>
      </c>
      <c r="G23" s="10" t="s">
        <v>192</v>
      </c>
      <c r="H23" s="11">
        <v>40725</v>
      </c>
      <c r="I23" s="11"/>
      <c r="J23" s="12" t="s">
        <v>889</v>
      </c>
      <c r="K23" s="12" t="s">
        <v>890</v>
      </c>
      <c r="L23" s="10" t="s">
        <v>886</v>
      </c>
      <c r="M23" s="12" t="s">
        <v>192</v>
      </c>
      <c r="N23" s="10" t="s">
        <v>192</v>
      </c>
      <c r="O23" s="13"/>
      <c r="P23" s="13"/>
      <c r="Q23" s="13"/>
      <c r="R23" s="10" t="s">
        <v>192</v>
      </c>
      <c r="S23" s="10" t="s">
        <v>192</v>
      </c>
      <c r="T23" s="10" t="s">
        <v>192</v>
      </c>
      <c r="U23" s="12" t="s">
        <v>192</v>
      </c>
    </row>
    <row r="24" spans="1:21" ht="45" x14ac:dyDescent="0.25">
      <c r="A24" s="10" t="s">
        <v>116</v>
      </c>
      <c r="B24" s="10" t="s">
        <v>117</v>
      </c>
      <c r="C24" s="11">
        <v>43152</v>
      </c>
      <c r="D24" s="10" t="s">
        <v>142</v>
      </c>
      <c r="E24" s="10" t="s">
        <v>867</v>
      </c>
      <c r="F24" s="12" t="s">
        <v>143</v>
      </c>
      <c r="G24" s="10" t="s">
        <v>192</v>
      </c>
      <c r="H24" s="11">
        <v>40725</v>
      </c>
      <c r="I24" s="11"/>
      <c r="J24" s="12" t="s">
        <v>192</v>
      </c>
      <c r="K24" s="12" t="s">
        <v>891</v>
      </c>
      <c r="L24" s="10" t="s">
        <v>854</v>
      </c>
      <c r="M24" s="12" t="s">
        <v>192</v>
      </c>
      <c r="N24" s="10" t="s">
        <v>192</v>
      </c>
      <c r="O24" s="13"/>
      <c r="P24" s="13"/>
      <c r="Q24" s="13"/>
      <c r="R24" s="10" t="s">
        <v>192</v>
      </c>
      <c r="S24" s="10" t="s">
        <v>192</v>
      </c>
      <c r="T24" s="10" t="s">
        <v>192</v>
      </c>
      <c r="U24" s="12" t="s">
        <v>192</v>
      </c>
    </row>
    <row r="25" spans="1:21" ht="45" x14ac:dyDescent="0.25">
      <c r="A25" s="10" t="s">
        <v>116</v>
      </c>
      <c r="B25" s="10" t="s">
        <v>117</v>
      </c>
      <c r="C25" s="11">
        <v>43152</v>
      </c>
      <c r="D25" s="10" t="s">
        <v>160</v>
      </c>
      <c r="E25" s="10" t="s">
        <v>867</v>
      </c>
      <c r="F25" s="12" t="s">
        <v>161</v>
      </c>
      <c r="G25" s="10" t="s">
        <v>192</v>
      </c>
      <c r="H25" s="11">
        <v>40725</v>
      </c>
      <c r="I25" s="11"/>
      <c r="J25" s="12" t="s">
        <v>892</v>
      </c>
      <c r="K25" s="12" t="s">
        <v>893</v>
      </c>
      <c r="L25" s="10" t="s">
        <v>886</v>
      </c>
      <c r="M25" s="12" t="s">
        <v>192</v>
      </c>
      <c r="N25" s="10" t="s">
        <v>192</v>
      </c>
      <c r="O25" s="13"/>
      <c r="P25" s="13"/>
      <c r="Q25" s="13"/>
      <c r="R25" s="10" t="s">
        <v>192</v>
      </c>
      <c r="S25" s="10" t="s">
        <v>192</v>
      </c>
      <c r="T25" s="10" t="s">
        <v>192</v>
      </c>
      <c r="U25" s="12" t="s">
        <v>192</v>
      </c>
    </row>
    <row r="26" spans="1:21" ht="60" x14ac:dyDescent="0.25">
      <c r="A26" s="10" t="s">
        <v>116</v>
      </c>
      <c r="B26" s="10" t="s">
        <v>117</v>
      </c>
      <c r="C26" s="11">
        <v>43152</v>
      </c>
      <c r="D26" s="10" t="s">
        <v>162</v>
      </c>
      <c r="E26" s="10" t="s">
        <v>867</v>
      </c>
      <c r="F26" s="12" t="s">
        <v>163</v>
      </c>
      <c r="G26" s="10" t="s">
        <v>192</v>
      </c>
      <c r="H26" s="11">
        <v>40725</v>
      </c>
      <c r="I26" s="11"/>
      <c r="J26" s="12" t="s">
        <v>892</v>
      </c>
      <c r="K26" s="12" t="s">
        <v>894</v>
      </c>
      <c r="L26" s="10" t="s">
        <v>854</v>
      </c>
      <c r="M26" s="12" t="s">
        <v>192</v>
      </c>
      <c r="N26" s="10" t="s">
        <v>192</v>
      </c>
      <c r="O26" s="13"/>
      <c r="P26" s="13"/>
      <c r="Q26" s="13"/>
      <c r="R26" s="10" t="s">
        <v>192</v>
      </c>
      <c r="S26" s="10" t="s">
        <v>192</v>
      </c>
      <c r="T26" s="10" t="s">
        <v>192</v>
      </c>
      <c r="U26" s="12" t="s">
        <v>192</v>
      </c>
    </row>
    <row r="27" spans="1:21" ht="45" x14ac:dyDescent="0.25">
      <c r="A27" s="10" t="s">
        <v>116</v>
      </c>
      <c r="B27" s="10" t="s">
        <v>117</v>
      </c>
      <c r="C27" s="11">
        <v>43152</v>
      </c>
      <c r="D27" s="10" t="s">
        <v>180</v>
      </c>
      <c r="E27" s="10" t="s">
        <v>867</v>
      </c>
      <c r="F27" s="12" t="s">
        <v>181</v>
      </c>
      <c r="G27" s="10" t="s">
        <v>192</v>
      </c>
      <c r="H27" s="11">
        <v>40725</v>
      </c>
      <c r="I27" s="11"/>
      <c r="J27" s="12" t="s">
        <v>192</v>
      </c>
      <c r="K27" s="12" t="s">
        <v>895</v>
      </c>
      <c r="L27" s="10" t="s">
        <v>854</v>
      </c>
      <c r="M27" s="12" t="s">
        <v>192</v>
      </c>
      <c r="N27" s="10" t="s">
        <v>192</v>
      </c>
      <c r="O27" s="13"/>
      <c r="P27" s="13"/>
      <c r="Q27" s="13"/>
      <c r="R27" s="10" t="s">
        <v>192</v>
      </c>
      <c r="S27" s="10" t="s">
        <v>192</v>
      </c>
      <c r="T27" s="10" t="s">
        <v>192</v>
      </c>
      <c r="U27" s="12" t="s">
        <v>192</v>
      </c>
    </row>
    <row r="28" spans="1:21" ht="30" x14ac:dyDescent="0.25">
      <c r="A28" s="10" t="s">
        <v>116</v>
      </c>
      <c r="B28" s="10" t="s">
        <v>117</v>
      </c>
      <c r="C28" s="11">
        <v>43152</v>
      </c>
      <c r="D28" s="10" t="s">
        <v>567</v>
      </c>
      <c r="E28" s="10" t="s">
        <v>867</v>
      </c>
      <c r="F28" s="12" t="s">
        <v>568</v>
      </c>
      <c r="G28" s="10" t="s">
        <v>192</v>
      </c>
      <c r="H28" s="11">
        <v>40725</v>
      </c>
      <c r="I28" s="11"/>
      <c r="J28" s="12" t="s">
        <v>896</v>
      </c>
      <c r="K28" s="12" t="s">
        <v>897</v>
      </c>
      <c r="L28" s="10" t="s">
        <v>886</v>
      </c>
      <c r="M28" s="12" t="s">
        <v>192</v>
      </c>
      <c r="N28" s="10" t="s">
        <v>192</v>
      </c>
      <c r="O28" s="13"/>
      <c r="P28" s="13"/>
      <c r="Q28" s="13"/>
      <c r="R28" s="10" t="s">
        <v>192</v>
      </c>
      <c r="S28" s="10" t="s">
        <v>192</v>
      </c>
      <c r="T28" s="10" t="s">
        <v>192</v>
      </c>
      <c r="U28" s="12" t="s">
        <v>192</v>
      </c>
    </row>
    <row r="29" spans="1:21" ht="45" x14ac:dyDescent="0.25">
      <c r="A29" s="10" t="s">
        <v>116</v>
      </c>
      <c r="B29" s="10" t="s">
        <v>117</v>
      </c>
      <c r="C29" s="11">
        <v>43152</v>
      </c>
      <c r="D29" s="10" t="s">
        <v>164</v>
      </c>
      <c r="E29" s="10" t="s">
        <v>867</v>
      </c>
      <c r="F29" s="12" t="s">
        <v>165</v>
      </c>
      <c r="G29" s="10" t="s">
        <v>192</v>
      </c>
      <c r="H29" s="11">
        <v>40725</v>
      </c>
      <c r="I29" s="11"/>
      <c r="J29" s="12" t="s">
        <v>874</v>
      </c>
      <c r="K29" s="12" t="s">
        <v>898</v>
      </c>
      <c r="L29" s="10" t="s">
        <v>886</v>
      </c>
      <c r="M29" s="12" t="s">
        <v>192</v>
      </c>
      <c r="N29" s="10" t="s">
        <v>192</v>
      </c>
      <c r="O29" s="13"/>
      <c r="P29" s="13"/>
      <c r="Q29" s="13"/>
      <c r="R29" s="10" t="s">
        <v>192</v>
      </c>
      <c r="S29" s="10" t="s">
        <v>192</v>
      </c>
      <c r="T29" s="10" t="s">
        <v>192</v>
      </c>
      <c r="U29" s="12" t="s">
        <v>192</v>
      </c>
    </row>
    <row r="30" spans="1:21" ht="60" x14ac:dyDescent="0.25">
      <c r="A30" s="10" t="s">
        <v>116</v>
      </c>
      <c r="B30" s="10" t="s">
        <v>117</v>
      </c>
      <c r="C30" s="11">
        <v>43152</v>
      </c>
      <c r="D30" s="10" t="s">
        <v>347</v>
      </c>
      <c r="E30" s="10" t="s">
        <v>867</v>
      </c>
      <c r="F30" s="12" t="s">
        <v>348</v>
      </c>
      <c r="G30" s="10" t="s">
        <v>192</v>
      </c>
      <c r="H30" s="11">
        <v>40725</v>
      </c>
      <c r="I30" s="11"/>
      <c r="J30" s="12" t="s">
        <v>899</v>
      </c>
      <c r="K30" s="12" t="s">
        <v>900</v>
      </c>
      <c r="L30" s="10" t="s">
        <v>854</v>
      </c>
      <c r="M30" s="12" t="s">
        <v>192</v>
      </c>
      <c r="N30" s="10" t="s">
        <v>192</v>
      </c>
      <c r="O30" s="13"/>
      <c r="P30" s="13"/>
      <c r="Q30" s="13"/>
      <c r="R30" s="10" t="s">
        <v>192</v>
      </c>
      <c r="S30" s="10" t="s">
        <v>192</v>
      </c>
      <c r="T30" s="10" t="s">
        <v>192</v>
      </c>
      <c r="U30" s="12" t="s">
        <v>192</v>
      </c>
    </row>
    <row r="31" spans="1:21" ht="45" x14ac:dyDescent="0.25">
      <c r="A31" s="10" t="s">
        <v>116</v>
      </c>
      <c r="B31" s="10" t="s">
        <v>117</v>
      </c>
      <c r="C31" s="11">
        <v>43152</v>
      </c>
      <c r="D31" s="10" t="s">
        <v>349</v>
      </c>
      <c r="E31" s="10" t="s">
        <v>867</v>
      </c>
      <c r="F31" s="12" t="s">
        <v>350</v>
      </c>
      <c r="G31" s="10" t="s">
        <v>192</v>
      </c>
      <c r="H31" s="11">
        <v>40725</v>
      </c>
      <c r="I31" s="11"/>
      <c r="J31" s="12" t="s">
        <v>899</v>
      </c>
      <c r="K31" s="12" t="s">
        <v>901</v>
      </c>
      <c r="L31" s="10" t="s">
        <v>886</v>
      </c>
      <c r="M31" s="12" t="s">
        <v>192</v>
      </c>
      <c r="N31" s="10" t="s">
        <v>192</v>
      </c>
      <c r="O31" s="13"/>
      <c r="P31" s="13"/>
      <c r="Q31" s="13"/>
      <c r="R31" s="10" t="s">
        <v>192</v>
      </c>
      <c r="S31" s="10" t="s">
        <v>192</v>
      </c>
      <c r="T31" s="10" t="s">
        <v>192</v>
      </c>
      <c r="U31" s="12" t="s">
        <v>192</v>
      </c>
    </row>
    <row r="32" spans="1:21" ht="75" x14ac:dyDescent="0.25">
      <c r="A32" s="10" t="s">
        <v>116</v>
      </c>
      <c r="B32" s="10" t="s">
        <v>117</v>
      </c>
      <c r="C32" s="11">
        <v>43152</v>
      </c>
      <c r="D32" s="10" t="s">
        <v>561</v>
      </c>
      <c r="E32" s="10" t="s">
        <v>867</v>
      </c>
      <c r="F32" s="12" t="s">
        <v>562</v>
      </c>
      <c r="G32" s="10" t="s">
        <v>192</v>
      </c>
      <c r="H32" s="11">
        <v>40725</v>
      </c>
      <c r="I32" s="11"/>
      <c r="J32" s="12" t="s">
        <v>192</v>
      </c>
      <c r="K32" s="12" t="s">
        <v>902</v>
      </c>
      <c r="L32" s="10" t="s">
        <v>854</v>
      </c>
      <c r="M32" s="12" t="s">
        <v>192</v>
      </c>
      <c r="N32" s="10" t="s">
        <v>192</v>
      </c>
      <c r="O32" s="13"/>
      <c r="P32" s="13"/>
      <c r="Q32" s="13"/>
      <c r="R32" s="10" t="s">
        <v>192</v>
      </c>
      <c r="S32" s="10" t="s">
        <v>192</v>
      </c>
      <c r="T32" s="10" t="s">
        <v>192</v>
      </c>
      <c r="U32" s="12" t="s">
        <v>192</v>
      </c>
    </row>
    <row r="33" spans="1:21" ht="45" x14ac:dyDescent="0.25">
      <c r="A33" s="10" t="s">
        <v>116</v>
      </c>
      <c r="B33" s="10" t="s">
        <v>117</v>
      </c>
      <c r="C33" s="11">
        <v>43152</v>
      </c>
      <c r="D33" s="10" t="s">
        <v>783</v>
      </c>
      <c r="E33" s="10" t="s">
        <v>867</v>
      </c>
      <c r="F33" s="12" t="s">
        <v>784</v>
      </c>
      <c r="G33" s="10" t="s">
        <v>192</v>
      </c>
      <c r="H33" s="11">
        <v>40725</v>
      </c>
      <c r="I33" s="11"/>
      <c r="J33" s="12" t="s">
        <v>889</v>
      </c>
      <c r="K33" s="12" t="s">
        <v>903</v>
      </c>
      <c r="L33" s="10" t="s">
        <v>854</v>
      </c>
      <c r="M33" s="12" t="s">
        <v>192</v>
      </c>
      <c r="N33" s="10" t="s">
        <v>192</v>
      </c>
      <c r="O33" s="13"/>
      <c r="P33" s="13"/>
      <c r="Q33" s="13"/>
      <c r="R33" s="10" t="s">
        <v>192</v>
      </c>
      <c r="S33" s="10" t="s">
        <v>192</v>
      </c>
      <c r="T33" s="10" t="s">
        <v>192</v>
      </c>
      <c r="U33" s="12" t="s">
        <v>192</v>
      </c>
    </row>
    <row r="34" spans="1:21" ht="45" x14ac:dyDescent="0.25">
      <c r="A34" s="10" t="s">
        <v>116</v>
      </c>
      <c r="B34" s="10" t="s">
        <v>117</v>
      </c>
      <c r="C34" s="11">
        <v>43152</v>
      </c>
      <c r="D34" s="10" t="s">
        <v>800</v>
      </c>
      <c r="E34" s="10" t="s">
        <v>867</v>
      </c>
      <c r="F34" s="12" t="s">
        <v>801</v>
      </c>
      <c r="G34" s="10" t="s">
        <v>192</v>
      </c>
      <c r="H34" s="11">
        <v>40725</v>
      </c>
      <c r="I34" s="11"/>
      <c r="J34" s="12" t="s">
        <v>904</v>
      </c>
      <c r="K34" s="12" t="s">
        <v>905</v>
      </c>
      <c r="L34" s="10" t="s">
        <v>854</v>
      </c>
      <c r="M34" s="12" t="s">
        <v>192</v>
      </c>
      <c r="N34" s="10" t="s">
        <v>192</v>
      </c>
      <c r="O34" s="13"/>
      <c r="P34" s="13"/>
      <c r="Q34" s="13"/>
      <c r="R34" s="10" t="s">
        <v>192</v>
      </c>
      <c r="S34" s="10" t="s">
        <v>192</v>
      </c>
      <c r="T34" s="10" t="s">
        <v>192</v>
      </c>
      <c r="U34" s="12" t="s">
        <v>192</v>
      </c>
    </row>
    <row r="35" spans="1:21" ht="60" x14ac:dyDescent="0.25">
      <c r="A35" s="10" t="s">
        <v>116</v>
      </c>
      <c r="B35" s="10" t="s">
        <v>117</v>
      </c>
      <c r="C35" s="11">
        <v>43152</v>
      </c>
      <c r="D35" s="10" t="s">
        <v>166</v>
      </c>
      <c r="E35" s="10" t="s">
        <v>867</v>
      </c>
      <c r="F35" s="12" t="s">
        <v>167</v>
      </c>
      <c r="G35" s="10" t="s">
        <v>192</v>
      </c>
      <c r="H35" s="11">
        <v>40725</v>
      </c>
      <c r="I35" s="11"/>
      <c r="J35" s="12" t="s">
        <v>906</v>
      </c>
      <c r="K35" s="12" t="s">
        <v>907</v>
      </c>
      <c r="L35" s="10" t="s">
        <v>854</v>
      </c>
      <c r="M35" s="12" t="s">
        <v>908</v>
      </c>
      <c r="N35" s="10" t="s">
        <v>192</v>
      </c>
      <c r="O35" s="13"/>
      <c r="P35" s="13"/>
      <c r="Q35" s="13"/>
      <c r="R35" s="10" t="s">
        <v>192</v>
      </c>
      <c r="S35" s="10" t="s">
        <v>192</v>
      </c>
      <c r="T35" s="10" t="s">
        <v>192</v>
      </c>
      <c r="U35" s="12" t="s">
        <v>192</v>
      </c>
    </row>
    <row r="36" spans="1:21" ht="75" x14ac:dyDescent="0.25">
      <c r="A36" s="10" t="s">
        <v>116</v>
      </c>
      <c r="B36" s="10" t="s">
        <v>117</v>
      </c>
      <c r="C36" s="11">
        <v>43152</v>
      </c>
      <c r="D36" s="10" t="s">
        <v>773</v>
      </c>
      <c r="E36" s="10" t="s">
        <v>867</v>
      </c>
      <c r="F36" s="12" t="s">
        <v>774</v>
      </c>
      <c r="G36" s="10" t="s">
        <v>192</v>
      </c>
      <c r="H36" s="11">
        <v>40725</v>
      </c>
      <c r="I36" s="11"/>
      <c r="J36" s="12" t="s">
        <v>192</v>
      </c>
      <c r="K36" s="12" t="s">
        <v>909</v>
      </c>
      <c r="L36" s="10" t="s">
        <v>854</v>
      </c>
      <c r="M36" s="12" t="s">
        <v>192</v>
      </c>
      <c r="N36" s="10" t="s">
        <v>192</v>
      </c>
      <c r="O36" s="13"/>
      <c r="P36" s="13"/>
      <c r="Q36" s="13"/>
      <c r="R36" s="10" t="s">
        <v>192</v>
      </c>
      <c r="S36" s="10" t="s">
        <v>192</v>
      </c>
      <c r="T36" s="10" t="s">
        <v>192</v>
      </c>
      <c r="U36" s="12" t="s">
        <v>192</v>
      </c>
    </row>
    <row r="37" spans="1:21" ht="75" x14ac:dyDescent="0.25">
      <c r="A37" s="10" t="s">
        <v>116</v>
      </c>
      <c r="B37" s="10" t="s">
        <v>117</v>
      </c>
      <c r="C37" s="11">
        <v>43152</v>
      </c>
      <c r="D37" s="10" t="s">
        <v>363</v>
      </c>
      <c r="E37" s="10" t="s">
        <v>867</v>
      </c>
      <c r="F37" s="12" t="s">
        <v>364</v>
      </c>
      <c r="G37" s="10" t="s">
        <v>192</v>
      </c>
      <c r="H37" s="11">
        <v>40725</v>
      </c>
      <c r="I37" s="11"/>
      <c r="J37" s="12" t="s">
        <v>192</v>
      </c>
      <c r="K37" s="12" t="s">
        <v>910</v>
      </c>
      <c r="L37" s="10" t="s">
        <v>854</v>
      </c>
      <c r="M37" s="12" t="s">
        <v>192</v>
      </c>
      <c r="N37" s="10" t="s">
        <v>192</v>
      </c>
      <c r="O37" s="13"/>
      <c r="P37" s="13"/>
      <c r="Q37" s="13"/>
      <c r="R37" s="10" t="s">
        <v>192</v>
      </c>
      <c r="S37" s="10" t="s">
        <v>192</v>
      </c>
      <c r="T37" s="10" t="s">
        <v>192</v>
      </c>
      <c r="U37" s="12" t="s">
        <v>192</v>
      </c>
    </row>
    <row r="38" spans="1:21" ht="60" x14ac:dyDescent="0.25">
      <c r="A38" s="10" t="s">
        <v>116</v>
      </c>
      <c r="B38" s="10" t="s">
        <v>117</v>
      </c>
      <c r="C38" s="11">
        <v>43152</v>
      </c>
      <c r="D38" s="10" t="s">
        <v>802</v>
      </c>
      <c r="E38" s="10" t="s">
        <v>867</v>
      </c>
      <c r="F38" s="12" t="s">
        <v>803</v>
      </c>
      <c r="G38" s="10" t="s">
        <v>192</v>
      </c>
      <c r="H38" s="11">
        <v>40725</v>
      </c>
      <c r="I38" s="11"/>
      <c r="J38" s="12" t="s">
        <v>192</v>
      </c>
      <c r="K38" s="12" t="s">
        <v>911</v>
      </c>
      <c r="L38" s="10" t="s">
        <v>854</v>
      </c>
      <c r="M38" s="12" t="s">
        <v>192</v>
      </c>
      <c r="N38" s="10" t="s">
        <v>192</v>
      </c>
      <c r="O38" s="13"/>
      <c r="P38" s="13"/>
      <c r="Q38" s="13"/>
      <c r="R38" s="10" t="s">
        <v>192</v>
      </c>
      <c r="S38" s="10" t="s">
        <v>192</v>
      </c>
      <c r="T38" s="10" t="s">
        <v>192</v>
      </c>
      <c r="U38" s="12" t="s">
        <v>192</v>
      </c>
    </row>
    <row r="39" spans="1:21" ht="45" x14ac:dyDescent="0.25">
      <c r="A39" s="10" t="s">
        <v>116</v>
      </c>
      <c r="B39" s="10" t="s">
        <v>117</v>
      </c>
      <c r="C39" s="11">
        <v>43152</v>
      </c>
      <c r="D39" s="10" t="s">
        <v>804</v>
      </c>
      <c r="E39" s="10" t="s">
        <v>867</v>
      </c>
      <c r="F39" s="12" t="s">
        <v>805</v>
      </c>
      <c r="G39" s="10" t="s">
        <v>192</v>
      </c>
      <c r="H39" s="11">
        <v>40725</v>
      </c>
      <c r="I39" s="11"/>
      <c r="J39" s="12" t="s">
        <v>904</v>
      </c>
      <c r="K39" s="12" t="s">
        <v>912</v>
      </c>
      <c r="L39" s="10" t="s">
        <v>886</v>
      </c>
      <c r="M39" s="12" t="s">
        <v>192</v>
      </c>
      <c r="N39" s="10" t="s">
        <v>192</v>
      </c>
      <c r="O39" s="13"/>
      <c r="P39" s="13"/>
      <c r="Q39" s="13"/>
      <c r="R39" s="10" t="s">
        <v>192</v>
      </c>
      <c r="S39" s="10" t="s">
        <v>192</v>
      </c>
      <c r="T39" s="10" t="s">
        <v>192</v>
      </c>
      <c r="U39" s="12" t="s">
        <v>192</v>
      </c>
    </row>
    <row r="40" spans="1:21" ht="45" x14ac:dyDescent="0.25">
      <c r="A40" s="10" t="s">
        <v>116</v>
      </c>
      <c r="B40" s="10" t="s">
        <v>117</v>
      </c>
      <c r="C40" s="11">
        <v>43606</v>
      </c>
      <c r="D40" s="10" t="s">
        <v>573</v>
      </c>
      <c r="E40" s="10" t="s">
        <v>867</v>
      </c>
      <c r="F40" s="12" t="s">
        <v>574</v>
      </c>
      <c r="G40" s="10" t="s">
        <v>192</v>
      </c>
      <c r="H40" s="11">
        <v>40725</v>
      </c>
      <c r="I40" s="11"/>
      <c r="J40" s="12" t="s">
        <v>192</v>
      </c>
      <c r="K40" s="12" t="s">
        <v>913</v>
      </c>
      <c r="L40" s="10" t="s">
        <v>854</v>
      </c>
      <c r="M40" s="12" t="s">
        <v>192</v>
      </c>
      <c r="N40" s="10" t="s">
        <v>192</v>
      </c>
      <c r="O40" s="13"/>
      <c r="P40" s="13"/>
      <c r="Q40" s="13"/>
      <c r="R40" s="10" t="s">
        <v>192</v>
      </c>
      <c r="S40" s="10" t="s">
        <v>192</v>
      </c>
      <c r="T40" s="10" t="s">
        <v>192</v>
      </c>
      <c r="U40" s="12" t="s">
        <v>192</v>
      </c>
    </row>
    <row r="41" spans="1:21" ht="60" x14ac:dyDescent="0.25">
      <c r="A41" s="10" t="s">
        <v>116</v>
      </c>
      <c r="B41" s="10" t="s">
        <v>117</v>
      </c>
      <c r="C41" s="11">
        <v>43152</v>
      </c>
      <c r="D41" s="10" t="s">
        <v>182</v>
      </c>
      <c r="E41" s="10" t="s">
        <v>867</v>
      </c>
      <c r="F41" s="12" t="s">
        <v>183</v>
      </c>
      <c r="G41" s="10" t="s">
        <v>192</v>
      </c>
      <c r="H41" s="11">
        <v>40725</v>
      </c>
      <c r="I41" s="11"/>
      <c r="J41" s="12" t="s">
        <v>914</v>
      </c>
      <c r="K41" s="12" t="s">
        <v>915</v>
      </c>
      <c r="L41" s="10" t="s">
        <v>854</v>
      </c>
      <c r="M41" s="12" t="s">
        <v>192</v>
      </c>
      <c r="N41" s="10" t="s">
        <v>192</v>
      </c>
      <c r="O41" s="13"/>
      <c r="P41" s="13"/>
      <c r="Q41" s="13"/>
      <c r="R41" s="10" t="s">
        <v>192</v>
      </c>
      <c r="S41" s="10" t="s">
        <v>192</v>
      </c>
      <c r="T41" s="10" t="s">
        <v>192</v>
      </c>
      <c r="U41" s="12" t="s">
        <v>192</v>
      </c>
    </row>
    <row r="42" spans="1:21" ht="45" x14ac:dyDescent="0.25">
      <c r="A42" s="10" t="s">
        <v>116</v>
      </c>
      <c r="B42" s="10" t="s">
        <v>117</v>
      </c>
      <c r="C42" s="11">
        <v>43152</v>
      </c>
      <c r="D42" s="10" t="s">
        <v>168</v>
      </c>
      <c r="E42" s="10" t="s">
        <v>867</v>
      </c>
      <c r="F42" s="12" t="s">
        <v>169</v>
      </c>
      <c r="G42" s="10" t="s">
        <v>192</v>
      </c>
      <c r="H42" s="11">
        <v>40725</v>
      </c>
      <c r="I42" s="11"/>
      <c r="J42" s="12" t="s">
        <v>192</v>
      </c>
      <c r="K42" s="12" t="s">
        <v>916</v>
      </c>
      <c r="L42" s="10" t="s">
        <v>854</v>
      </c>
      <c r="M42" s="12" t="s">
        <v>192</v>
      </c>
      <c r="N42" s="10" t="s">
        <v>192</v>
      </c>
      <c r="O42" s="13"/>
      <c r="P42" s="13"/>
      <c r="Q42" s="13"/>
      <c r="R42" s="10" t="s">
        <v>192</v>
      </c>
      <c r="S42" s="10" t="s">
        <v>192</v>
      </c>
      <c r="T42" s="10" t="s">
        <v>192</v>
      </c>
      <c r="U42" s="12" t="s">
        <v>192</v>
      </c>
    </row>
    <row r="43" spans="1:21" ht="60" x14ac:dyDescent="0.25">
      <c r="A43" s="10" t="s">
        <v>116</v>
      </c>
      <c r="B43" s="10" t="s">
        <v>117</v>
      </c>
      <c r="C43" s="11">
        <v>43152</v>
      </c>
      <c r="D43" s="10" t="s">
        <v>415</v>
      </c>
      <c r="E43" s="10" t="s">
        <v>867</v>
      </c>
      <c r="F43" s="12" t="s">
        <v>416</v>
      </c>
      <c r="G43" s="10" t="s">
        <v>192</v>
      </c>
      <c r="H43" s="11">
        <v>40725</v>
      </c>
      <c r="I43" s="11"/>
      <c r="J43" s="12" t="s">
        <v>192</v>
      </c>
      <c r="K43" s="12" t="s">
        <v>917</v>
      </c>
      <c r="L43" s="10" t="s">
        <v>854</v>
      </c>
      <c r="M43" s="12" t="s">
        <v>192</v>
      </c>
      <c r="N43" s="10" t="s">
        <v>192</v>
      </c>
      <c r="O43" s="13"/>
      <c r="P43" s="13"/>
      <c r="Q43" s="13"/>
      <c r="R43" s="10" t="s">
        <v>192</v>
      </c>
      <c r="S43" s="10" t="s">
        <v>192</v>
      </c>
      <c r="T43" s="10" t="s">
        <v>192</v>
      </c>
      <c r="U43" s="12" t="s">
        <v>192</v>
      </c>
    </row>
    <row r="44" spans="1:21" ht="105" x14ac:dyDescent="0.25">
      <c r="A44" s="10" t="s">
        <v>116</v>
      </c>
      <c r="B44" s="10" t="s">
        <v>117</v>
      </c>
      <c r="C44" s="11">
        <v>43152</v>
      </c>
      <c r="D44" s="10" t="s">
        <v>277</v>
      </c>
      <c r="E44" s="10" t="s">
        <v>867</v>
      </c>
      <c r="F44" s="12" t="s">
        <v>167</v>
      </c>
      <c r="G44" s="10" t="s">
        <v>192</v>
      </c>
      <c r="H44" s="11">
        <v>40725</v>
      </c>
      <c r="I44" s="11"/>
      <c r="J44" s="12" t="s">
        <v>906</v>
      </c>
      <c r="K44" s="12" t="s">
        <v>907</v>
      </c>
      <c r="L44" s="10" t="s">
        <v>886</v>
      </c>
      <c r="M44" s="12" t="s">
        <v>918</v>
      </c>
      <c r="N44" s="10" t="s">
        <v>192</v>
      </c>
      <c r="O44" s="13"/>
      <c r="P44" s="13"/>
      <c r="Q44" s="13"/>
      <c r="R44" s="10" t="s">
        <v>192</v>
      </c>
      <c r="S44" s="10" t="s">
        <v>192</v>
      </c>
      <c r="T44" s="10" t="s">
        <v>192</v>
      </c>
      <c r="U44" s="12" t="s">
        <v>192</v>
      </c>
    </row>
    <row r="45" spans="1:21" ht="45" x14ac:dyDescent="0.25">
      <c r="A45" s="10" t="s">
        <v>116</v>
      </c>
      <c r="B45" s="10" t="s">
        <v>117</v>
      </c>
      <c r="C45" s="11">
        <v>43152</v>
      </c>
      <c r="D45" s="10" t="s">
        <v>448</v>
      </c>
      <c r="E45" s="10" t="s">
        <v>867</v>
      </c>
      <c r="F45" s="12" t="s">
        <v>449</v>
      </c>
      <c r="G45" s="10" t="s">
        <v>192</v>
      </c>
      <c r="H45" s="11">
        <v>40725</v>
      </c>
      <c r="I45" s="11"/>
      <c r="J45" s="12" t="s">
        <v>192</v>
      </c>
      <c r="K45" s="12" t="s">
        <v>919</v>
      </c>
      <c r="L45" s="10" t="s">
        <v>854</v>
      </c>
      <c r="M45" s="12" t="s">
        <v>192</v>
      </c>
      <c r="N45" s="10" t="s">
        <v>192</v>
      </c>
      <c r="O45" s="13"/>
      <c r="P45" s="13"/>
      <c r="Q45" s="13"/>
      <c r="R45" s="10" t="s">
        <v>192</v>
      </c>
      <c r="S45" s="10" t="s">
        <v>192</v>
      </c>
      <c r="T45" s="10" t="s">
        <v>192</v>
      </c>
      <c r="U45" s="12" t="s">
        <v>192</v>
      </c>
    </row>
    <row r="46" spans="1:21" ht="45" x14ac:dyDescent="0.25">
      <c r="A46" s="10" t="s">
        <v>116</v>
      </c>
      <c r="B46" s="10" t="s">
        <v>117</v>
      </c>
      <c r="C46" s="11">
        <v>43152</v>
      </c>
      <c r="D46" s="10" t="s">
        <v>455</v>
      </c>
      <c r="E46" s="10" t="s">
        <v>867</v>
      </c>
      <c r="F46" s="12" t="s">
        <v>456</v>
      </c>
      <c r="G46" s="10" t="s">
        <v>192</v>
      </c>
      <c r="H46" s="11">
        <v>40725</v>
      </c>
      <c r="I46" s="11"/>
      <c r="J46" s="12" t="s">
        <v>192</v>
      </c>
      <c r="K46" s="12" t="s">
        <v>920</v>
      </c>
      <c r="L46" s="10" t="s">
        <v>854</v>
      </c>
      <c r="M46" s="12" t="s">
        <v>192</v>
      </c>
      <c r="N46" s="10" t="s">
        <v>192</v>
      </c>
      <c r="O46" s="13"/>
      <c r="P46" s="13"/>
      <c r="Q46" s="13"/>
      <c r="R46" s="10" t="s">
        <v>192</v>
      </c>
      <c r="S46" s="10" t="s">
        <v>192</v>
      </c>
      <c r="T46" s="10" t="s">
        <v>192</v>
      </c>
      <c r="U46" s="12" t="s">
        <v>192</v>
      </c>
    </row>
    <row r="47" spans="1:21" ht="45" x14ac:dyDescent="0.25">
      <c r="A47" s="10" t="s">
        <v>116</v>
      </c>
      <c r="B47" s="10" t="s">
        <v>117</v>
      </c>
      <c r="C47" s="11">
        <v>43152</v>
      </c>
      <c r="D47" s="10" t="s">
        <v>518</v>
      </c>
      <c r="E47" s="10" t="s">
        <v>867</v>
      </c>
      <c r="F47" s="12" t="s">
        <v>519</v>
      </c>
      <c r="G47" s="10" t="s">
        <v>192</v>
      </c>
      <c r="H47" s="11">
        <v>40725</v>
      </c>
      <c r="I47" s="11"/>
      <c r="J47" s="12" t="s">
        <v>192</v>
      </c>
      <c r="K47" s="12" t="s">
        <v>921</v>
      </c>
      <c r="L47" s="10" t="s">
        <v>854</v>
      </c>
      <c r="M47" s="12" t="s">
        <v>192</v>
      </c>
      <c r="N47" s="10" t="s">
        <v>192</v>
      </c>
      <c r="O47" s="13"/>
      <c r="P47" s="13"/>
      <c r="Q47" s="13"/>
      <c r="R47" s="10" t="s">
        <v>192</v>
      </c>
      <c r="S47" s="10" t="s">
        <v>192</v>
      </c>
      <c r="T47" s="10" t="s">
        <v>192</v>
      </c>
      <c r="U47" s="12" t="s">
        <v>192</v>
      </c>
    </row>
    <row r="48" spans="1:21" ht="45" x14ac:dyDescent="0.25">
      <c r="A48" s="10" t="s">
        <v>116</v>
      </c>
      <c r="B48" s="10" t="s">
        <v>117</v>
      </c>
      <c r="C48" s="11">
        <v>43152</v>
      </c>
      <c r="D48" s="10" t="s">
        <v>523</v>
      </c>
      <c r="E48" s="10" t="s">
        <v>867</v>
      </c>
      <c r="F48" s="12" t="s">
        <v>524</v>
      </c>
      <c r="G48" s="10" t="s">
        <v>192</v>
      </c>
      <c r="H48" s="11">
        <v>40725</v>
      </c>
      <c r="I48" s="11"/>
      <c r="J48" s="12" t="s">
        <v>192</v>
      </c>
      <c r="K48" s="12" t="s">
        <v>922</v>
      </c>
      <c r="L48" s="10" t="s">
        <v>854</v>
      </c>
      <c r="M48" s="12" t="s">
        <v>192</v>
      </c>
      <c r="N48" s="10" t="s">
        <v>192</v>
      </c>
      <c r="O48" s="13"/>
      <c r="P48" s="13"/>
      <c r="Q48" s="13"/>
      <c r="R48" s="10" t="s">
        <v>192</v>
      </c>
      <c r="S48" s="10" t="s">
        <v>192</v>
      </c>
      <c r="T48" s="10" t="s">
        <v>192</v>
      </c>
      <c r="U48" s="12" t="s">
        <v>192</v>
      </c>
    </row>
    <row r="49" spans="1:21" ht="45" x14ac:dyDescent="0.25">
      <c r="A49" s="10" t="s">
        <v>116</v>
      </c>
      <c r="B49" s="10" t="s">
        <v>117</v>
      </c>
      <c r="C49" s="11">
        <v>43152</v>
      </c>
      <c r="D49" s="10" t="s">
        <v>490</v>
      </c>
      <c r="E49" s="10" t="s">
        <v>867</v>
      </c>
      <c r="F49" s="12" t="s">
        <v>491</v>
      </c>
      <c r="G49" s="10" t="s">
        <v>192</v>
      </c>
      <c r="H49" s="11">
        <v>40725</v>
      </c>
      <c r="I49" s="11"/>
      <c r="J49" s="12" t="s">
        <v>192</v>
      </c>
      <c r="K49" s="12" t="s">
        <v>923</v>
      </c>
      <c r="L49" s="10" t="s">
        <v>854</v>
      </c>
      <c r="M49" s="12" t="s">
        <v>192</v>
      </c>
      <c r="N49" s="10" t="s">
        <v>192</v>
      </c>
      <c r="O49" s="13"/>
      <c r="P49" s="13"/>
      <c r="Q49" s="13"/>
      <c r="R49" s="10" t="s">
        <v>192</v>
      </c>
      <c r="S49" s="10" t="s">
        <v>192</v>
      </c>
      <c r="T49" s="10" t="s">
        <v>192</v>
      </c>
      <c r="U49" s="12" t="s">
        <v>192</v>
      </c>
    </row>
    <row r="50" spans="1:21" ht="75" x14ac:dyDescent="0.25">
      <c r="A50" s="10" t="s">
        <v>116</v>
      </c>
      <c r="B50" s="10" t="s">
        <v>117</v>
      </c>
      <c r="C50" s="11">
        <v>43152</v>
      </c>
      <c r="D50" s="10" t="s">
        <v>292</v>
      </c>
      <c r="E50" s="10" t="s">
        <v>867</v>
      </c>
      <c r="F50" s="12" t="s">
        <v>179</v>
      </c>
      <c r="G50" s="10" t="s">
        <v>192</v>
      </c>
      <c r="H50" s="11">
        <v>40725</v>
      </c>
      <c r="I50" s="11"/>
      <c r="J50" s="12" t="s">
        <v>924</v>
      </c>
      <c r="K50" s="12" t="s">
        <v>925</v>
      </c>
      <c r="L50" s="10" t="s">
        <v>886</v>
      </c>
      <c r="M50" s="12" t="s">
        <v>926</v>
      </c>
      <c r="N50" s="10" t="s">
        <v>192</v>
      </c>
      <c r="O50" s="13"/>
      <c r="P50" s="13"/>
      <c r="Q50" s="13"/>
      <c r="R50" s="10" t="s">
        <v>192</v>
      </c>
      <c r="S50" s="10" t="s">
        <v>192</v>
      </c>
      <c r="T50" s="10" t="s">
        <v>192</v>
      </c>
      <c r="U50" s="12" t="s">
        <v>192</v>
      </c>
    </row>
    <row r="51" spans="1:21" ht="60" x14ac:dyDescent="0.25">
      <c r="A51" s="10" t="s">
        <v>116</v>
      </c>
      <c r="B51" s="10" t="s">
        <v>117</v>
      </c>
      <c r="C51" s="11">
        <v>43152</v>
      </c>
      <c r="D51" s="10" t="s">
        <v>296</v>
      </c>
      <c r="E51" s="10" t="s">
        <v>867</v>
      </c>
      <c r="F51" s="12" t="s">
        <v>183</v>
      </c>
      <c r="G51" s="10" t="s">
        <v>192</v>
      </c>
      <c r="H51" s="11">
        <v>40725</v>
      </c>
      <c r="I51" s="11"/>
      <c r="J51" s="12" t="s">
        <v>914</v>
      </c>
      <c r="K51" s="12" t="s">
        <v>915</v>
      </c>
      <c r="L51" s="10" t="s">
        <v>886</v>
      </c>
      <c r="M51" s="12" t="s">
        <v>926</v>
      </c>
      <c r="N51" s="10" t="s">
        <v>192</v>
      </c>
      <c r="O51" s="13"/>
      <c r="P51" s="13"/>
      <c r="Q51" s="13"/>
      <c r="R51" s="10" t="s">
        <v>192</v>
      </c>
      <c r="S51" s="10" t="s">
        <v>192</v>
      </c>
      <c r="T51" s="10" t="s">
        <v>192</v>
      </c>
      <c r="U51" s="12" t="s">
        <v>192</v>
      </c>
    </row>
    <row r="52" spans="1:21" ht="60" x14ac:dyDescent="0.25">
      <c r="A52" s="10" t="s">
        <v>116</v>
      </c>
      <c r="B52" s="10" t="s">
        <v>117</v>
      </c>
      <c r="C52" s="11">
        <v>43152</v>
      </c>
      <c r="D52" s="10" t="s">
        <v>746</v>
      </c>
      <c r="E52" s="10" t="s">
        <v>867</v>
      </c>
      <c r="F52" s="12" t="s">
        <v>747</v>
      </c>
      <c r="G52" s="10" t="s">
        <v>192</v>
      </c>
      <c r="H52" s="11">
        <v>40725</v>
      </c>
      <c r="I52" s="11"/>
      <c r="J52" s="12" t="s">
        <v>927</v>
      </c>
      <c r="K52" s="12" t="s">
        <v>928</v>
      </c>
      <c r="L52" s="10" t="s">
        <v>886</v>
      </c>
      <c r="M52" s="12" t="s">
        <v>926</v>
      </c>
      <c r="N52" s="10" t="s">
        <v>192</v>
      </c>
      <c r="O52" s="13"/>
      <c r="P52" s="13"/>
      <c r="Q52" s="13"/>
      <c r="R52" s="10" t="s">
        <v>192</v>
      </c>
      <c r="S52" s="10" t="s">
        <v>192</v>
      </c>
      <c r="T52" s="10" t="s">
        <v>192</v>
      </c>
      <c r="U52" s="12" t="s">
        <v>192</v>
      </c>
    </row>
    <row r="53" spans="1:21" ht="105" x14ac:dyDescent="0.25">
      <c r="A53" s="10" t="s">
        <v>116</v>
      </c>
      <c r="B53" s="10" t="s">
        <v>117</v>
      </c>
      <c r="C53" s="11">
        <v>43152</v>
      </c>
      <c r="D53" s="10" t="s">
        <v>413</v>
      </c>
      <c r="E53" s="10" t="s">
        <v>867</v>
      </c>
      <c r="F53" s="12" t="s">
        <v>414</v>
      </c>
      <c r="G53" s="10" t="s">
        <v>192</v>
      </c>
      <c r="H53" s="11">
        <v>40725</v>
      </c>
      <c r="I53" s="11"/>
      <c r="J53" s="12" t="s">
        <v>929</v>
      </c>
      <c r="K53" s="12" t="s">
        <v>930</v>
      </c>
      <c r="L53" s="10" t="s">
        <v>854</v>
      </c>
      <c r="M53" s="12" t="s">
        <v>192</v>
      </c>
      <c r="N53" s="10" t="s">
        <v>192</v>
      </c>
      <c r="O53" s="13"/>
      <c r="P53" s="13"/>
      <c r="Q53" s="13"/>
      <c r="R53" s="10" t="s">
        <v>192</v>
      </c>
      <c r="S53" s="10" t="s">
        <v>192</v>
      </c>
      <c r="T53" s="10" t="s">
        <v>192</v>
      </c>
      <c r="U53" s="12" t="s">
        <v>192</v>
      </c>
    </row>
    <row r="54" spans="1:21" ht="75" x14ac:dyDescent="0.25">
      <c r="A54" s="10" t="s">
        <v>116</v>
      </c>
      <c r="B54" s="10" t="s">
        <v>117</v>
      </c>
      <c r="C54" s="11">
        <v>43606</v>
      </c>
      <c r="D54" s="10" t="s">
        <v>343</v>
      </c>
      <c r="E54" s="10" t="s">
        <v>867</v>
      </c>
      <c r="F54" s="12" t="s">
        <v>344</v>
      </c>
      <c r="G54" s="10" t="s">
        <v>192</v>
      </c>
      <c r="H54" s="11">
        <v>40725</v>
      </c>
      <c r="I54" s="11"/>
      <c r="J54" s="12" t="s">
        <v>931</v>
      </c>
      <c r="K54" s="12" t="s">
        <v>932</v>
      </c>
      <c r="L54" s="10" t="s">
        <v>854</v>
      </c>
      <c r="M54" s="12" t="s">
        <v>192</v>
      </c>
      <c r="N54" s="10" t="s">
        <v>192</v>
      </c>
      <c r="O54" s="13"/>
      <c r="P54" s="13"/>
      <c r="Q54" s="13"/>
      <c r="R54" s="10" t="s">
        <v>192</v>
      </c>
      <c r="S54" s="10" t="s">
        <v>192</v>
      </c>
      <c r="T54" s="10" t="s">
        <v>192</v>
      </c>
      <c r="U54" s="12" t="s">
        <v>192</v>
      </c>
    </row>
    <row r="55" spans="1:21" ht="90" x14ac:dyDescent="0.25">
      <c r="A55" s="10" t="s">
        <v>116</v>
      </c>
      <c r="B55" s="10" t="s">
        <v>117</v>
      </c>
      <c r="C55" s="11">
        <v>43152</v>
      </c>
      <c r="D55" s="10" t="s">
        <v>813</v>
      </c>
      <c r="E55" s="10" t="s">
        <v>867</v>
      </c>
      <c r="F55" s="12" t="s">
        <v>814</v>
      </c>
      <c r="G55" s="10" t="s">
        <v>192</v>
      </c>
      <c r="H55" s="11">
        <v>40725</v>
      </c>
      <c r="I55" s="11"/>
      <c r="J55" s="12" t="s">
        <v>192</v>
      </c>
      <c r="K55" s="12" t="s">
        <v>933</v>
      </c>
      <c r="L55" s="10" t="s">
        <v>854</v>
      </c>
      <c r="M55" s="12" t="s">
        <v>192</v>
      </c>
      <c r="N55" s="10" t="s">
        <v>192</v>
      </c>
      <c r="O55" s="13"/>
      <c r="P55" s="13"/>
      <c r="Q55" s="13"/>
      <c r="R55" s="10" t="s">
        <v>192</v>
      </c>
      <c r="S55" s="10" t="s">
        <v>192</v>
      </c>
      <c r="T55" s="10" t="s">
        <v>192</v>
      </c>
      <c r="U55" s="12" t="s">
        <v>192</v>
      </c>
    </row>
    <row r="56" spans="1:21" ht="45" x14ac:dyDescent="0.25">
      <c r="A56" s="10" t="s">
        <v>116</v>
      </c>
      <c r="B56" s="10" t="s">
        <v>117</v>
      </c>
      <c r="C56" s="11">
        <v>43152</v>
      </c>
      <c r="D56" s="10" t="s">
        <v>563</v>
      </c>
      <c r="E56" s="10" t="s">
        <v>867</v>
      </c>
      <c r="F56" s="12" t="s">
        <v>564</v>
      </c>
      <c r="G56" s="10" t="s">
        <v>192</v>
      </c>
      <c r="H56" s="11">
        <v>40725</v>
      </c>
      <c r="I56" s="11"/>
      <c r="J56" s="12" t="s">
        <v>192</v>
      </c>
      <c r="K56" s="12" t="s">
        <v>934</v>
      </c>
      <c r="L56" s="10" t="s">
        <v>854</v>
      </c>
      <c r="M56" s="12" t="s">
        <v>192</v>
      </c>
      <c r="N56" s="10" t="s">
        <v>192</v>
      </c>
      <c r="O56" s="13"/>
      <c r="P56" s="13"/>
      <c r="Q56" s="13"/>
      <c r="R56" s="10" t="s">
        <v>192</v>
      </c>
      <c r="S56" s="10" t="s">
        <v>192</v>
      </c>
      <c r="T56" s="10" t="s">
        <v>192</v>
      </c>
      <c r="U56" s="12" t="s">
        <v>192</v>
      </c>
    </row>
    <row r="57" spans="1:21" ht="30" x14ac:dyDescent="0.25">
      <c r="A57" s="10" t="s">
        <v>116</v>
      </c>
      <c r="B57" s="10" t="s">
        <v>117</v>
      </c>
      <c r="C57" s="11">
        <v>43152</v>
      </c>
      <c r="D57" s="10" t="s">
        <v>148</v>
      </c>
      <c r="E57" s="10" t="s">
        <v>867</v>
      </c>
      <c r="F57" s="12" t="s">
        <v>149</v>
      </c>
      <c r="G57" s="10" t="s">
        <v>192</v>
      </c>
      <c r="H57" s="11">
        <v>40725</v>
      </c>
      <c r="I57" s="11"/>
      <c r="J57" s="12" t="s">
        <v>192</v>
      </c>
      <c r="K57" s="12" t="s">
        <v>935</v>
      </c>
      <c r="L57" s="10" t="s">
        <v>854</v>
      </c>
      <c r="M57" s="12" t="s">
        <v>192</v>
      </c>
      <c r="N57" s="10" t="s">
        <v>192</v>
      </c>
      <c r="O57" s="13"/>
      <c r="P57" s="13"/>
      <c r="Q57" s="13"/>
      <c r="R57" s="10" t="s">
        <v>192</v>
      </c>
      <c r="S57" s="10" t="s">
        <v>192</v>
      </c>
      <c r="T57" s="10" t="s">
        <v>192</v>
      </c>
      <c r="U57" s="12" t="s">
        <v>192</v>
      </c>
    </row>
    <row r="58" spans="1:21" ht="45" x14ac:dyDescent="0.25">
      <c r="A58" s="10" t="s">
        <v>116</v>
      </c>
      <c r="B58" s="10" t="s">
        <v>117</v>
      </c>
      <c r="C58" s="11">
        <v>43152</v>
      </c>
      <c r="D58" s="10" t="s">
        <v>775</v>
      </c>
      <c r="E58" s="10" t="s">
        <v>867</v>
      </c>
      <c r="F58" s="12" t="s">
        <v>776</v>
      </c>
      <c r="G58" s="10" t="s">
        <v>192</v>
      </c>
      <c r="H58" s="11">
        <v>40725</v>
      </c>
      <c r="I58" s="11"/>
      <c r="J58" s="12" t="s">
        <v>192</v>
      </c>
      <c r="K58" s="12" t="s">
        <v>936</v>
      </c>
      <c r="L58" s="10" t="s">
        <v>854</v>
      </c>
      <c r="M58" s="12" t="s">
        <v>192</v>
      </c>
      <c r="N58" s="10" t="s">
        <v>192</v>
      </c>
      <c r="O58" s="13"/>
      <c r="P58" s="13"/>
      <c r="Q58" s="13"/>
      <c r="R58" s="10" t="s">
        <v>192</v>
      </c>
      <c r="S58" s="10" t="s">
        <v>192</v>
      </c>
      <c r="T58" s="10" t="s">
        <v>192</v>
      </c>
      <c r="U58" s="12" t="s">
        <v>192</v>
      </c>
    </row>
    <row r="59" spans="1:21" ht="45" x14ac:dyDescent="0.25">
      <c r="A59" s="10" t="s">
        <v>116</v>
      </c>
      <c r="B59" s="10" t="s">
        <v>117</v>
      </c>
      <c r="C59" s="11">
        <v>43152</v>
      </c>
      <c r="D59" s="10" t="s">
        <v>365</v>
      </c>
      <c r="E59" s="10" t="s">
        <v>867</v>
      </c>
      <c r="F59" s="12" t="s">
        <v>366</v>
      </c>
      <c r="G59" s="10" t="s">
        <v>192</v>
      </c>
      <c r="H59" s="11">
        <v>40725</v>
      </c>
      <c r="I59" s="11"/>
      <c r="J59" s="12" t="s">
        <v>192</v>
      </c>
      <c r="K59" s="12" t="s">
        <v>937</v>
      </c>
      <c r="L59" s="10" t="s">
        <v>854</v>
      </c>
      <c r="M59" s="12" t="s">
        <v>192</v>
      </c>
      <c r="N59" s="10" t="s">
        <v>192</v>
      </c>
      <c r="O59" s="13"/>
      <c r="P59" s="13"/>
      <c r="Q59" s="13"/>
      <c r="R59" s="10" t="s">
        <v>192</v>
      </c>
      <c r="S59" s="10" t="s">
        <v>192</v>
      </c>
      <c r="T59" s="10" t="s">
        <v>192</v>
      </c>
      <c r="U59" s="12" t="s">
        <v>192</v>
      </c>
    </row>
    <row r="60" spans="1:21" ht="45" x14ac:dyDescent="0.25">
      <c r="A60" s="10" t="s">
        <v>116</v>
      </c>
      <c r="B60" s="10" t="s">
        <v>117</v>
      </c>
      <c r="C60" s="11">
        <v>43152</v>
      </c>
      <c r="D60" s="10" t="s">
        <v>785</v>
      </c>
      <c r="E60" s="10" t="s">
        <v>867</v>
      </c>
      <c r="F60" s="12" t="s">
        <v>786</v>
      </c>
      <c r="G60" s="10" t="s">
        <v>192</v>
      </c>
      <c r="H60" s="11">
        <v>40725</v>
      </c>
      <c r="I60" s="11"/>
      <c r="J60" s="12" t="s">
        <v>192</v>
      </c>
      <c r="K60" s="12" t="s">
        <v>938</v>
      </c>
      <c r="L60" s="10" t="s">
        <v>854</v>
      </c>
      <c r="M60" s="12" t="s">
        <v>192</v>
      </c>
      <c r="N60" s="10" t="s">
        <v>192</v>
      </c>
      <c r="O60" s="13"/>
      <c r="P60" s="13"/>
      <c r="Q60" s="13"/>
      <c r="R60" s="10" t="s">
        <v>192</v>
      </c>
      <c r="S60" s="10" t="s">
        <v>192</v>
      </c>
      <c r="T60" s="10" t="s">
        <v>192</v>
      </c>
      <c r="U60" s="12" t="s">
        <v>192</v>
      </c>
    </row>
    <row r="61" spans="1:21" ht="45" x14ac:dyDescent="0.25">
      <c r="A61" s="10" t="s">
        <v>116</v>
      </c>
      <c r="B61" s="10" t="s">
        <v>117</v>
      </c>
      <c r="C61" s="11">
        <v>43152</v>
      </c>
      <c r="D61" s="10" t="s">
        <v>569</v>
      </c>
      <c r="E61" s="10" t="s">
        <v>867</v>
      </c>
      <c r="F61" s="12" t="s">
        <v>570</v>
      </c>
      <c r="G61" s="10" t="s">
        <v>192</v>
      </c>
      <c r="H61" s="11">
        <v>40725</v>
      </c>
      <c r="I61" s="11"/>
      <c r="J61" s="12" t="s">
        <v>896</v>
      </c>
      <c r="K61" s="12" t="s">
        <v>939</v>
      </c>
      <c r="L61" s="10" t="s">
        <v>854</v>
      </c>
      <c r="M61" s="12" t="s">
        <v>192</v>
      </c>
      <c r="N61" s="10" t="s">
        <v>192</v>
      </c>
      <c r="O61" s="13"/>
      <c r="P61" s="13"/>
      <c r="Q61" s="13"/>
      <c r="R61" s="10" t="s">
        <v>192</v>
      </c>
      <c r="S61" s="10" t="s">
        <v>192</v>
      </c>
      <c r="T61" s="10" t="s">
        <v>192</v>
      </c>
      <c r="U61" s="12" t="s">
        <v>192</v>
      </c>
    </row>
    <row r="62" spans="1:21" ht="60" x14ac:dyDescent="0.25">
      <c r="A62" s="10" t="s">
        <v>116</v>
      </c>
      <c r="B62" s="10" t="s">
        <v>117</v>
      </c>
      <c r="C62" s="11">
        <v>43152</v>
      </c>
      <c r="D62" s="10" t="s">
        <v>559</v>
      </c>
      <c r="E62" s="10" t="s">
        <v>867</v>
      </c>
      <c r="F62" s="12" t="s">
        <v>560</v>
      </c>
      <c r="G62" s="10" t="s">
        <v>192</v>
      </c>
      <c r="H62" s="11">
        <v>40725</v>
      </c>
      <c r="I62" s="11"/>
      <c r="J62" s="12" t="s">
        <v>927</v>
      </c>
      <c r="K62" s="12" t="s">
        <v>928</v>
      </c>
      <c r="L62" s="10" t="s">
        <v>854</v>
      </c>
      <c r="M62" s="12" t="s">
        <v>192</v>
      </c>
      <c r="N62" s="10" t="s">
        <v>192</v>
      </c>
      <c r="O62" s="13"/>
      <c r="P62" s="13"/>
      <c r="Q62" s="13"/>
      <c r="R62" s="10" t="s">
        <v>192</v>
      </c>
      <c r="S62" s="10" t="s">
        <v>192</v>
      </c>
      <c r="T62" s="10" t="s">
        <v>192</v>
      </c>
      <c r="U62" s="12" t="s">
        <v>192</v>
      </c>
    </row>
    <row r="63" spans="1:21" ht="60" x14ac:dyDescent="0.25">
      <c r="A63" s="10" t="s">
        <v>116</v>
      </c>
      <c r="B63" s="10" t="s">
        <v>117</v>
      </c>
      <c r="C63" s="11">
        <v>43152</v>
      </c>
      <c r="D63" s="10" t="s">
        <v>375</v>
      </c>
      <c r="E63" s="10" t="s">
        <v>867</v>
      </c>
      <c r="F63" s="12" t="s">
        <v>376</v>
      </c>
      <c r="G63" s="10" t="s">
        <v>192</v>
      </c>
      <c r="H63" s="11">
        <v>40725</v>
      </c>
      <c r="I63" s="11"/>
      <c r="J63" s="12" t="s">
        <v>192</v>
      </c>
      <c r="K63" s="12" t="s">
        <v>940</v>
      </c>
      <c r="L63" s="10" t="s">
        <v>854</v>
      </c>
      <c r="M63" s="12" t="s">
        <v>192</v>
      </c>
      <c r="N63" s="10" t="s">
        <v>192</v>
      </c>
      <c r="O63" s="13"/>
      <c r="P63" s="13"/>
      <c r="Q63" s="13"/>
      <c r="R63" s="10" t="s">
        <v>192</v>
      </c>
      <c r="S63" s="10" t="s">
        <v>192</v>
      </c>
      <c r="T63" s="10" t="s">
        <v>192</v>
      </c>
      <c r="U63" s="12" t="s">
        <v>192</v>
      </c>
    </row>
    <row r="64" spans="1:21" ht="45" x14ac:dyDescent="0.25">
      <c r="A64" s="10" t="s">
        <v>116</v>
      </c>
      <c r="B64" s="10" t="s">
        <v>117</v>
      </c>
      <c r="C64" s="11">
        <v>43152</v>
      </c>
      <c r="D64" s="10" t="s">
        <v>377</v>
      </c>
      <c r="E64" s="10" t="s">
        <v>867</v>
      </c>
      <c r="F64" s="12" t="s">
        <v>378</v>
      </c>
      <c r="G64" s="10" t="s">
        <v>192</v>
      </c>
      <c r="H64" s="11">
        <v>40725</v>
      </c>
      <c r="I64" s="11"/>
      <c r="J64" s="12" t="s">
        <v>941</v>
      </c>
      <c r="K64" s="12" t="s">
        <v>942</v>
      </c>
      <c r="L64" s="10" t="s">
        <v>886</v>
      </c>
      <c r="M64" s="12" t="s">
        <v>192</v>
      </c>
      <c r="N64" s="10" t="s">
        <v>192</v>
      </c>
      <c r="O64" s="13"/>
      <c r="P64" s="13"/>
      <c r="Q64" s="13"/>
      <c r="R64" s="10" t="s">
        <v>192</v>
      </c>
      <c r="S64" s="10" t="s">
        <v>192</v>
      </c>
      <c r="T64" s="10" t="s">
        <v>192</v>
      </c>
      <c r="U64" s="12" t="s">
        <v>192</v>
      </c>
    </row>
    <row r="65" spans="1:21" ht="60" x14ac:dyDescent="0.25">
      <c r="A65" s="10" t="s">
        <v>116</v>
      </c>
      <c r="B65" s="10" t="s">
        <v>117</v>
      </c>
      <c r="C65" s="11">
        <v>43152</v>
      </c>
      <c r="D65" s="10" t="s">
        <v>379</v>
      </c>
      <c r="E65" s="10" t="s">
        <v>867</v>
      </c>
      <c r="F65" s="12" t="s">
        <v>380</v>
      </c>
      <c r="G65" s="10" t="s">
        <v>192</v>
      </c>
      <c r="H65" s="11">
        <v>40725</v>
      </c>
      <c r="I65" s="11"/>
      <c r="J65" s="12" t="s">
        <v>941</v>
      </c>
      <c r="K65" s="12" t="s">
        <v>943</v>
      </c>
      <c r="L65" s="10" t="s">
        <v>854</v>
      </c>
      <c r="M65" s="12" t="s">
        <v>192</v>
      </c>
      <c r="N65" s="10" t="s">
        <v>192</v>
      </c>
      <c r="O65" s="13"/>
      <c r="P65" s="13"/>
      <c r="Q65" s="13"/>
      <c r="R65" s="10" t="s">
        <v>192</v>
      </c>
      <c r="S65" s="10" t="s">
        <v>192</v>
      </c>
      <c r="T65" s="10" t="s">
        <v>192</v>
      </c>
      <c r="U65" s="12" t="s">
        <v>192</v>
      </c>
    </row>
    <row r="66" spans="1:21" ht="30" x14ac:dyDescent="0.25">
      <c r="A66" s="10" t="s">
        <v>116</v>
      </c>
      <c r="B66" s="10" t="s">
        <v>117</v>
      </c>
      <c r="C66" s="11">
        <v>43152</v>
      </c>
      <c r="D66" s="10" t="s">
        <v>367</v>
      </c>
      <c r="E66" s="10" t="s">
        <v>867</v>
      </c>
      <c r="F66" s="12" t="s">
        <v>368</v>
      </c>
      <c r="G66" s="10" t="s">
        <v>192</v>
      </c>
      <c r="H66" s="11">
        <v>40725</v>
      </c>
      <c r="I66" s="11"/>
      <c r="J66" s="12" t="s">
        <v>192</v>
      </c>
      <c r="K66" s="12" t="s">
        <v>944</v>
      </c>
      <c r="L66" s="10" t="s">
        <v>854</v>
      </c>
      <c r="M66" s="12" t="s">
        <v>192</v>
      </c>
      <c r="N66" s="10" t="s">
        <v>192</v>
      </c>
      <c r="O66" s="13"/>
      <c r="P66" s="13"/>
      <c r="Q66" s="13"/>
      <c r="R66" s="10" t="s">
        <v>192</v>
      </c>
      <c r="S66" s="10" t="s">
        <v>192</v>
      </c>
      <c r="T66" s="10" t="s">
        <v>192</v>
      </c>
      <c r="U66" s="12" t="s">
        <v>192</v>
      </c>
    </row>
    <row r="67" spans="1:21" ht="210" x14ac:dyDescent="0.25">
      <c r="A67" s="10" t="s">
        <v>116</v>
      </c>
      <c r="B67" s="10" t="s">
        <v>117</v>
      </c>
      <c r="C67" s="11">
        <v>43152</v>
      </c>
      <c r="D67" s="10" t="s">
        <v>381</v>
      </c>
      <c r="E67" s="10" t="s">
        <v>867</v>
      </c>
      <c r="F67" s="12" t="s">
        <v>382</v>
      </c>
      <c r="G67" s="10" t="s">
        <v>192</v>
      </c>
      <c r="H67" s="11">
        <v>40725</v>
      </c>
      <c r="I67" s="11"/>
      <c r="J67" s="12" t="s">
        <v>945</v>
      </c>
      <c r="K67" s="12" t="s">
        <v>946</v>
      </c>
      <c r="L67" s="10" t="s">
        <v>854</v>
      </c>
      <c r="M67" s="12" t="s">
        <v>947</v>
      </c>
      <c r="N67" s="10" t="s">
        <v>192</v>
      </c>
      <c r="O67" s="13"/>
      <c r="P67" s="13"/>
      <c r="Q67" s="13"/>
      <c r="R67" s="10" t="s">
        <v>192</v>
      </c>
      <c r="S67" s="10" t="s">
        <v>192</v>
      </c>
      <c r="T67" s="10" t="s">
        <v>192</v>
      </c>
      <c r="U67" s="12" t="s">
        <v>192</v>
      </c>
    </row>
    <row r="68" spans="1:21" ht="60" x14ac:dyDescent="0.25">
      <c r="A68" s="10" t="s">
        <v>116</v>
      </c>
      <c r="B68" s="10" t="s">
        <v>117</v>
      </c>
      <c r="C68" s="11">
        <v>43152</v>
      </c>
      <c r="D68" s="10" t="s">
        <v>184</v>
      </c>
      <c r="E68" s="10" t="s">
        <v>867</v>
      </c>
      <c r="F68" s="12" t="s">
        <v>185</v>
      </c>
      <c r="G68" s="10" t="s">
        <v>192</v>
      </c>
      <c r="H68" s="11">
        <v>40725</v>
      </c>
      <c r="I68" s="11"/>
      <c r="J68" s="12" t="s">
        <v>192</v>
      </c>
      <c r="K68" s="12" t="s">
        <v>948</v>
      </c>
      <c r="L68" s="10" t="s">
        <v>854</v>
      </c>
      <c r="M68" s="12" t="s">
        <v>192</v>
      </c>
      <c r="N68" s="10" t="s">
        <v>192</v>
      </c>
      <c r="O68" s="13"/>
      <c r="P68" s="13"/>
      <c r="Q68" s="13"/>
      <c r="R68" s="10" t="s">
        <v>192</v>
      </c>
      <c r="S68" s="10" t="s">
        <v>192</v>
      </c>
      <c r="T68" s="10" t="s">
        <v>192</v>
      </c>
      <c r="U68" s="12" t="s">
        <v>192</v>
      </c>
    </row>
    <row r="69" spans="1:21" ht="60" x14ac:dyDescent="0.25">
      <c r="A69" s="10" t="s">
        <v>116</v>
      </c>
      <c r="B69" s="10" t="s">
        <v>117</v>
      </c>
      <c r="C69" s="11">
        <v>43152</v>
      </c>
      <c r="D69" s="10" t="s">
        <v>369</v>
      </c>
      <c r="E69" s="10" t="s">
        <v>867</v>
      </c>
      <c r="F69" s="12" t="s">
        <v>370</v>
      </c>
      <c r="G69" s="10" t="s">
        <v>192</v>
      </c>
      <c r="H69" s="11">
        <v>40725</v>
      </c>
      <c r="I69" s="11"/>
      <c r="J69" s="12" t="s">
        <v>192</v>
      </c>
      <c r="K69" s="12" t="s">
        <v>949</v>
      </c>
      <c r="L69" s="10" t="s">
        <v>854</v>
      </c>
      <c r="M69" s="12" t="s">
        <v>192</v>
      </c>
      <c r="N69" s="10" t="s">
        <v>192</v>
      </c>
      <c r="O69" s="13"/>
      <c r="P69" s="13"/>
      <c r="Q69" s="13"/>
      <c r="R69" s="10" t="s">
        <v>192</v>
      </c>
      <c r="S69" s="10" t="s">
        <v>192</v>
      </c>
      <c r="T69" s="10" t="s">
        <v>192</v>
      </c>
      <c r="U69" s="12" t="s">
        <v>192</v>
      </c>
    </row>
    <row r="70" spans="1:21" ht="45" x14ac:dyDescent="0.25">
      <c r="A70" s="10" t="s">
        <v>116</v>
      </c>
      <c r="B70" s="10" t="s">
        <v>117</v>
      </c>
      <c r="C70" s="11">
        <v>43152</v>
      </c>
      <c r="D70" s="10" t="s">
        <v>186</v>
      </c>
      <c r="E70" s="10" t="s">
        <v>867</v>
      </c>
      <c r="F70" s="12" t="s">
        <v>187</v>
      </c>
      <c r="G70" s="10" t="s">
        <v>192</v>
      </c>
      <c r="H70" s="11">
        <v>40725</v>
      </c>
      <c r="I70" s="11"/>
      <c r="J70" s="12" t="s">
        <v>950</v>
      </c>
      <c r="K70" s="12" t="s">
        <v>951</v>
      </c>
      <c r="L70" s="10" t="s">
        <v>854</v>
      </c>
      <c r="M70" s="12" t="s">
        <v>192</v>
      </c>
      <c r="N70" s="10" t="s">
        <v>192</v>
      </c>
      <c r="O70" s="13"/>
      <c r="P70" s="13"/>
      <c r="Q70" s="13"/>
      <c r="R70" s="10" t="s">
        <v>192</v>
      </c>
      <c r="S70" s="10" t="s">
        <v>192</v>
      </c>
      <c r="T70" s="10" t="s">
        <v>192</v>
      </c>
      <c r="U70" s="12" t="s">
        <v>192</v>
      </c>
    </row>
    <row r="71" spans="1:21" ht="60" x14ac:dyDescent="0.25">
      <c r="A71" s="10" t="s">
        <v>116</v>
      </c>
      <c r="B71" s="10" t="s">
        <v>117</v>
      </c>
      <c r="C71" s="11">
        <v>43152</v>
      </c>
      <c r="D71" s="10" t="s">
        <v>371</v>
      </c>
      <c r="E71" s="10" t="s">
        <v>867</v>
      </c>
      <c r="F71" s="12" t="s">
        <v>372</v>
      </c>
      <c r="G71" s="10" t="s">
        <v>192</v>
      </c>
      <c r="H71" s="11">
        <v>40725</v>
      </c>
      <c r="I71" s="11"/>
      <c r="J71" s="12" t="s">
        <v>952</v>
      </c>
      <c r="K71" s="12" t="s">
        <v>861</v>
      </c>
      <c r="L71" s="10" t="s">
        <v>854</v>
      </c>
      <c r="M71" s="12" t="s">
        <v>192</v>
      </c>
      <c r="N71" s="10" t="s">
        <v>192</v>
      </c>
      <c r="O71" s="13"/>
      <c r="P71" s="13"/>
      <c r="Q71" s="13"/>
      <c r="R71" s="10" t="s">
        <v>192</v>
      </c>
      <c r="S71" s="10" t="s">
        <v>192</v>
      </c>
      <c r="T71" s="10" t="s">
        <v>192</v>
      </c>
      <c r="U71" s="12" t="s">
        <v>192</v>
      </c>
    </row>
    <row r="72" spans="1:21" ht="90" x14ac:dyDescent="0.25">
      <c r="A72" s="10" t="s">
        <v>116</v>
      </c>
      <c r="B72" s="10" t="s">
        <v>117</v>
      </c>
      <c r="C72" s="11">
        <v>43152</v>
      </c>
      <c r="D72" s="10" t="s">
        <v>170</v>
      </c>
      <c r="E72" s="10" t="s">
        <v>867</v>
      </c>
      <c r="F72" s="12" t="s">
        <v>171</v>
      </c>
      <c r="G72" s="10" t="s">
        <v>192</v>
      </c>
      <c r="H72" s="11">
        <v>40725</v>
      </c>
      <c r="I72" s="11"/>
      <c r="J72" s="12" t="s">
        <v>953</v>
      </c>
      <c r="K72" s="12" t="s">
        <v>954</v>
      </c>
      <c r="L72" s="10" t="s">
        <v>854</v>
      </c>
      <c r="M72" s="12" t="s">
        <v>955</v>
      </c>
      <c r="N72" s="10" t="s">
        <v>192</v>
      </c>
      <c r="O72" s="13"/>
      <c r="P72" s="13"/>
      <c r="Q72" s="13"/>
      <c r="R72" s="10" t="s">
        <v>192</v>
      </c>
      <c r="S72" s="10" t="s">
        <v>192</v>
      </c>
      <c r="T72" s="10" t="s">
        <v>192</v>
      </c>
      <c r="U72" s="12" t="s">
        <v>192</v>
      </c>
    </row>
    <row r="73" spans="1:21" ht="45" x14ac:dyDescent="0.25">
      <c r="A73" s="10" t="s">
        <v>116</v>
      </c>
      <c r="B73" s="10" t="s">
        <v>117</v>
      </c>
      <c r="C73" s="11">
        <v>43152</v>
      </c>
      <c r="D73" s="10" t="s">
        <v>172</v>
      </c>
      <c r="E73" s="10" t="s">
        <v>867</v>
      </c>
      <c r="F73" s="12" t="s">
        <v>173</v>
      </c>
      <c r="G73" s="10" t="s">
        <v>192</v>
      </c>
      <c r="H73" s="11">
        <v>40725</v>
      </c>
      <c r="I73" s="11"/>
      <c r="J73" s="12" t="s">
        <v>881</v>
      </c>
      <c r="K73" s="12" t="s">
        <v>956</v>
      </c>
      <c r="L73" s="10" t="s">
        <v>886</v>
      </c>
      <c r="M73" s="12" t="s">
        <v>192</v>
      </c>
      <c r="N73" s="10" t="s">
        <v>192</v>
      </c>
      <c r="O73" s="13"/>
      <c r="P73" s="13"/>
      <c r="Q73" s="13"/>
      <c r="R73" s="10" t="s">
        <v>192</v>
      </c>
      <c r="S73" s="10" t="s">
        <v>192</v>
      </c>
      <c r="T73" s="10" t="s">
        <v>192</v>
      </c>
      <c r="U73" s="12" t="s">
        <v>192</v>
      </c>
    </row>
    <row r="74" spans="1:21" ht="90" x14ac:dyDescent="0.25">
      <c r="A74" s="10" t="s">
        <v>116</v>
      </c>
      <c r="B74" s="10" t="s">
        <v>117</v>
      </c>
      <c r="C74" s="11">
        <v>43152</v>
      </c>
      <c r="D74" s="10" t="s">
        <v>373</v>
      </c>
      <c r="E74" s="10" t="s">
        <v>867</v>
      </c>
      <c r="F74" s="12" t="s">
        <v>374</v>
      </c>
      <c r="G74" s="10" t="s">
        <v>192</v>
      </c>
      <c r="H74" s="11">
        <v>40725</v>
      </c>
      <c r="I74" s="11"/>
      <c r="J74" s="12" t="s">
        <v>957</v>
      </c>
      <c r="K74" s="12" t="s">
        <v>958</v>
      </c>
      <c r="L74" s="10" t="s">
        <v>854</v>
      </c>
      <c r="M74" s="12" t="s">
        <v>959</v>
      </c>
      <c r="N74" s="10" t="s">
        <v>192</v>
      </c>
      <c r="O74" s="13"/>
      <c r="P74" s="13"/>
      <c r="Q74" s="13"/>
      <c r="R74" s="10" t="s">
        <v>192</v>
      </c>
      <c r="S74" s="10" t="s">
        <v>192</v>
      </c>
      <c r="T74" s="10" t="s">
        <v>192</v>
      </c>
      <c r="U74" s="12" t="s">
        <v>192</v>
      </c>
    </row>
    <row r="75" spans="1:21" ht="45" x14ac:dyDescent="0.25">
      <c r="A75" s="10" t="s">
        <v>116</v>
      </c>
      <c r="B75" s="10" t="s">
        <v>117</v>
      </c>
      <c r="C75" s="11">
        <v>43152</v>
      </c>
      <c r="D75" s="10" t="s">
        <v>188</v>
      </c>
      <c r="E75" s="10" t="s">
        <v>867</v>
      </c>
      <c r="F75" s="12" t="s">
        <v>189</v>
      </c>
      <c r="G75" s="10" t="s">
        <v>192</v>
      </c>
      <c r="H75" s="11">
        <v>40725</v>
      </c>
      <c r="I75" s="11"/>
      <c r="J75" s="12" t="s">
        <v>950</v>
      </c>
      <c r="K75" s="12" t="s">
        <v>960</v>
      </c>
      <c r="L75" s="10" t="s">
        <v>886</v>
      </c>
      <c r="M75" s="12" t="s">
        <v>192</v>
      </c>
      <c r="N75" s="10" t="s">
        <v>192</v>
      </c>
      <c r="O75" s="13"/>
      <c r="P75" s="13"/>
      <c r="Q75" s="13"/>
      <c r="R75" s="10" t="s">
        <v>192</v>
      </c>
      <c r="S75" s="10" t="s">
        <v>192</v>
      </c>
      <c r="T75" s="10" t="s">
        <v>192</v>
      </c>
      <c r="U75" s="12" t="s">
        <v>192</v>
      </c>
    </row>
    <row r="76" spans="1:21" ht="90" x14ac:dyDescent="0.25">
      <c r="A76" s="10" t="s">
        <v>116</v>
      </c>
      <c r="B76" s="10" t="s">
        <v>117</v>
      </c>
      <c r="C76" s="11">
        <v>43152</v>
      </c>
      <c r="D76" s="10" t="s">
        <v>278</v>
      </c>
      <c r="E76" s="10" t="s">
        <v>867</v>
      </c>
      <c r="F76" s="12" t="s">
        <v>279</v>
      </c>
      <c r="G76" s="10" t="s">
        <v>192</v>
      </c>
      <c r="H76" s="11">
        <v>40725</v>
      </c>
      <c r="I76" s="11"/>
      <c r="J76" s="12" t="s">
        <v>961</v>
      </c>
      <c r="K76" s="12" t="s">
        <v>962</v>
      </c>
      <c r="L76" s="10" t="s">
        <v>854</v>
      </c>
      <c r="M76" s="12" t="s">
        <v>963</v>
      </c>
      <c r="N76" s="10" t="s">
        <v>192</v>
      </c>
      <c r="O76" s="13"/>
      <c r="P76" s="13"/>
      <c r="Q76" s="13"/>
      <c r="R76" s="10" t="s">
        <v>192</v>
      </c>
      <c r="S76" s="10" t="s">
        <v>192</v>
      </c>
      <c r="T76" s="10" t="s">
        <v>192</v>
      </c>
      <c r="U76" s="12" t="s">
        <v>192</v>
      </c>
    </row>
    <row r="77" spans="1:21" ht="105" x14ac:dyDescent="0.25">
      <c r="A77" s="10" t="s">
        <v>116</v>
      </c>
      <c r="B77" s="10" t="s">
        <v>117</v>
      </c>
      <c r="C77" s="11">
        <v>43152</v>
      </c>
      <c r="D77" s="10" t="s">
        <v>280</v>
      </c>
      <c r="E77" s="10" t="s">
        <v>867</v>
      </c>
      <c r="F77" s="12" t="s">
        <v>281</v>
      </c>
      <c r="G77" s="10" t="s">
        <v>192</v>
      </c>
      <c r="H77" s="11">
        <v>40725</v>
      </c>
      <c r="I77" s="11"/>
      <c r="J77" s="12" t="s">
        <v>964</v>
      </c>
      <c r="K77" s="12" t="s">
        <v>965</v>
      </c>
      <c r="L77" s="10" t="s">
        <v>854</v>
      </c>
      <c r="M77" s="12" t="s">
        <v>966</v>
      </c>
      <c r="N77" s="10" t="s">
        <v>192</v>
      </c>
      <c r="O77" s="13"/>
      <c r="P77" s="13"/>
      <c r="Q77" s="13"/>
      <c r="R77" s="10" t="s">
        <v>192</v>
      </c>
      <c r="S77" s="10" t="s">
        <v>192</v>
      </c>
      <c r="T77" s="10" t="s">
        <v>192</v>
      </c>
      <c r="U77" s="12" t="s">
        <v>192</v>
      </c>
    </row>
    <row r="78" spans="1:21" ht="45" x14ac:dyDescent="0.25">
      <c r="A78" s="10" t="s">
        <v>116</v>
      </c>
      <c r="B78" s="10" t="s">
        <v>117</v>
      </c>
      <c r="C78" s="11">
        <v>43152</v>
      </c>
      <c r="D78" s="10" t="s">
        <v>174</v>
      </c>
      <c r="E78" s="10" t="s">
        <v>867</v>
      </c>
      <c r="F78" s="12" t="s">
        <v>175</v>
      </c>
      <c r="G78" s="10" t="s">
        <v>192</v>
      </c>
      <c r="H78" s="11">
        <v>40725</v>
      </c>
      <c r="I78" s="11"/>
      <c r="J78" s="12" t="s">
        <v>192</v>
      </c>
      <c r="K78" s="12" t="s">
        <v>967</v>
      </c>
      <c r="L78" s="10" t="s">
        <v>886</v>
      </c>
      <c r="M78" s="12" t="s">
        <v>192</v>
      </c>
      <c r="N78" s="10" t="s">
        <v>192</v>
      </c>
      <c r="O78" s="13"/>
      <c r="P78" s="13"/>
      <c r="Q78" s="13"/>
      <c r="R78" s="10" t="s">
        <v>192</v>
      </c>
      <c r="S78" s="10" t="s">
        <v>192</v>
      </c>
      <c r="T78" s="10" t="s">
        <v>192</v>
      </c>
      <c r="U78" s="12" t="s">
        <v>192</v>
      </c>
    </row>
    <row r="79" spans="1:21" ht="45" x14ac:dyDescent="0.25">
      <c r="A79" s="10" t="s">
        <v>116</v>
      </c>
      <c r="B79" s="10" t="s">
        <v>117</v>
      </c>
      <c r="C79" s="11">
        <v>43159</v>
      </c>
      <c r="D79" s="10" t="s">
        <v>282</v>
      </c>
      <c r="E79" s="10" t="s">
        <v>867</v>
      </c>
      <c r="F79" s="12" t="s">
        <v>283</v>
      </c>
      <c r="G79" s="10" t="s">
        <v>192</v>
      </c>
      <c r="H79" s="11">
        <v>40725</v>
      </c>
      <c r="I79" s="11"/>
      <c r="J79" s="12" t="s">
        <v>968</v>
      </c>
      <c r="K79" s="12" t="s">
        <v>969</v>
      </c>
      <c r="L79" s="10" t="s">
        <v>854</v>
      </c>
      <c r="M79" s="12" t="s">
        <v>192</v>
      </c>
      <c r="N79" s="10" t="s">
        <v>192</v>
      </c>
      <c r="O79" s="13"/>
      <c r="P79" s="13"/>
      <c r="Q79" s="13"/>
      <c r="R79" s="10" t="s">
        <v>192</v>
      </c>
      <c r="S79" s="10" t="s">
        <v>192</v>
      </c>
      <c r="T79" s="10" t="s">
        <v>192</v>
      </c>
      <c r="U79" s="12" t="s">
        <v>192</v>
      </c>
    </row>
    <row r="80" spans="1:21" ht="45" x14ac:dyDescent="0.25">
      <c r="A80" s="10" t="s">
        <v>116</v>
      </c>
      <c r="B80" s="10" t="s">
        <v>117</v>
      </c>
      <c r="C80" s="11">
        <v>43159</v>
      </c>
      <c r="D80" s="10" t="s">
        <v>284</v>
      </c>
      <c r="E80" s="10" t="s">
        <v>867</v>
      </c>
      <c r="F80" s="12" t="s">
        <v>285</v>
      </c>
      <c r="G80" s="10" t="s">
        <v>192</v>
      </c>
      <c r="H80" s="11">
        <v>40725</v>
      </c>
      <c r="I80" s="11"/>
      <c r="J80" s="12" t="s">
        <v>970</v>
      </c>
      <c r="K80" s="12" t="s">
        <v>971</v>
      </c>
      <c r="L80" s="10" t="s">
        <v>854</v>
      </c>
      <c r="M80" s="12" t="s">
        <v>192</v>
      </c>
      <c r="N80" s="10" t="s">
        <v>192</v>
      </c>
      <c r="O80" s="13"/>
      <c r="P80" s="13"/>
      <c r="Q80" s="13"/>
      <c r="R80" s="10" t="s">
        <v>192</v>
      </c>
      <c r="S80" s="10" t="s">
        <v>192</v>
      </c>
      <c r="T80" s="10" t="s">
        <v>192</v>
      </c>
      <c r="U80" s="12" t="s">
        <v>192</v>
      </c>
    </row>
    <row r="81" spans="1:21" ht="60" x14ac:dyDescent="0.25">
      <c r="A81" s="10" t="s">
        <v>116</v>
      </c>
      <c r="B81" s="10" t="s">
        <v>117</v>
      </c>
      <c r="C81" s="11">
        <v>43159</v>
      </c>
      <c r="D81" s="10" t="s">
        <v>286</v>
      </c>
      <c r="E81" s="10" t="s">
        <v>867</v>
      </c>
      <c r="F81" s="12" t="s">
        <v>287</v>
      </c>
      <c r="G81" s="10" t="s">
        <v>192</v>
      </c>
      <c r="H81" s="11">
        <v>40725</v>
      </c>
      <c r="I81" s="11"/>
      <c r="J81" s="12" t="s">
        <v>972</v>
      </c>
      <c r="K81" s="12" t="s">
        <v>973</v>
      </c>
      <c r="L81" s="10" t="s">
        <v>854</v>
      </c>
      <c r="M81" s="12" t="s">
        <v>192</v>
      </c>
      <c r="N81" s="10" t="s">
        <v>192</v>
      </c>
      <c r="O81" s="13"/>
      <c r="P81" s="13"/>
      <c r="Q81" s="13"/>
      <c r="R81" s="10" t="s">
        <v>192</v>
      </c>
      <c r="S81" s="10" t="s">
        <v>192</v>
      </c>
      <c r="T81" s="10" t="s">
        <v>192</v>
      </c>
      <c r="U81" s="12" t="s">
        <v>192</v>
      </c>
    </row>
    <row r="82" spans="1:21" ht="45" x14ac:dyDescent="0.25">
      <c r="A82" s="10" t="s">
        <v>116</v>
      </c>
      <c r="B82" s="10" t="s">
        <v>117</v>
      </c>
      <c r="C82" s="11">
        <v>43152</v>
      </c>
      <c r="D82" s="10" t="s">
        <v>176</v>
      </c>
      <c r="E82" s="10" t="s">
        <v>867</v>
      </c>
      <c r="F82" s="12" t="s">
        <v>177</v>
      </c>
      <c r="G82" s="10" t="s">
        <v>192</v>
      </c>
      <c r="H82" s="11">
        <v>40725</v>
      </c>
      <c r="I82" s="11"/>
      <c r="J82" s="12" t="s">
        <v>876</v>
      </c>
      <c r="K82" s="12" t="s">
        <v>974</v>
      </c>
      <c r="L82" s="10" t="s">
        <v>886</v>
      </c>
      <c r="M82" s="12" t="s">
        <v>192</v>
      </c>
      <c r="N82" s="10" t="s">
        <v>192</v>
      </c>
      <c r="O82" s="13"/>
      <c r="P82" s="13"/>
      <c r="Q82" s="13"/>
      <c r="R82" s="10" t="s">
        <v>192</v>
      </c>
      <c r="S82" s="10" t="s">
        <v>192</v>
      </c>
      <c r="T82" s="10" t="s">
        <v>192</v>
      </c>
      <c r="U82" s="12" t="s">
        <v>192</v>
      </c>
    </row>
    <row r="83" spans="1:21" ht="60" x14ac:dyDescent="0.25">
      <c r="A83" s="10" t="s">
        <v>116</v>
      </c>
      <c r="B83" s="10" t="s">
        <v>117</v>
      </c>
      <c r="C83" s="11">
        <v>43159</v>
      </c>
      <c r="D83" s="10" t="s">
        <v>288</v>
      </c>
      <c r="E83" s="10" t="s">
        <v>867</v>
      </c>
      <c r="F83" s="12" t="s">
        <v>289</v>
      </c>
      <c r="G83" s="10" t="s">
        <v>192</v>
      </c>
      <c r="H83" s="11">
        <v>40725</v>
      </c>
      <c r="I83" s="11"/>
      <c r="J83" s="12" t="s">
        <v>975</v>
      </c>
      <c r="K83" s="12" t="s">
        <v>976</v>
      </c>
      <c r="L83" s="10" t="s">
        <v>854</v>
      </c>
      <c r="M83" s="12" t="s">
        <v>192</v>
      </c>
      <c r="N83" s="10" t="s">
        <v>192</v>
      </c>
      <c r="O83" s="13"/>
      <c r="P83" s="13"/>
      <c r="Q83" s="13"/>
      <c r="R83" s="10" t="s">
        <v>192</v>
      </c>
      <c r="S83" s="10" t="s">
        <v>192</v>
      </c>
      <c r="T83" s="10" t="s">
        <v>192</v>
      </c>
      <c r="U83" s="12" t="s">
        <v>192</v>
      </c>
    </row>
    <row r="84" spans="1:21" ht="45" x14ac:dyDescent="0.25">
      <c r="A84" s="10" t="s">
        <v>116</v>
      </c>
      <c r="B84" s="10" t="s">
        <v>117</v>
      </c>
      <c r="C84" s="11">
        <v>43159</v>
      </c>
      <c r="D84" s="10" t="s">
        <v>290</v>
      </c>
      <c r="E84" s="10" t="s">
        <v>867</v>
      </c>
      <c r="F84" s="12" t="s">
        <v>291</v>
      </c>
      <c r="G84" s="10" t="s">
        <v>192</v>
      </c>
      <c r="H84" s="11">
        <v>40725</v>
      </c>
      <c r="I84" s="11"/>
      <c r="J84" s="12" t="s">
        <v>977</v>
      </c>
      <c r="K84" s="12" t="s">
        <v>978</v>
      </c>
      <c r="L84" s="10" t="s">
        <v>854</v>
      </c>
      <c r="M84" s="12" t="s">
        <v>192</v>
      </c>
      <c r="N84" s="10" t="s">
        <v>192</v>
      </c>
      <c r="O84" s="13"/>
      <c r="P84" s="13"/>
      <c r="Q84" s="13"/>
      <c r="R84" s="10" t="s">
        <v>192</v>
      </c>
      <c r="S84" s="10" t="s">
        <v>192</v>
      </c>
      <c r="T84" s="10" t="s">
        <v>192</v>
      </c>
      <c r="U84" s="12" t="s">
        <v>192</v>
      </c>
    </row>
    <row r="85" spans="1:21" ht="45" x14ac:dyDescent="0.25">
      <c r="A85" s="10" t="s">
        <v>116</v>
      </c>
      <c r="B85" s="10" t="s">
        <v>117</v>
      </c>
      <c r="C85" s="11">
        <v>43152</v>
      </c>
      <c r="D85" s="10" t="s">
        <v>297</v>
      </c>
      <c r="E85" s="10" t="s">
        <v>867</v>
      </c>
      <c r="F85" s="12" t="s">
        <v>298</v>
      </c>
      <c r="G85" s="10" t="s">
        <v>192</v>
      </c>
      <c r="H85" s="11">
        <v>40725</v>
      </c>
      <c r="I85" s="11"/>
      <c r="J85" s="12" t="s">
        <v>192</v>
      </c>
      <c r="K85" s="12" t="s">
        <v>979</v>
      </c>
      <c r="L85" s="10" t="s">
        <v>854</v>
      </c>
      <c r="M85" s="12" t="s">
        <v>192</v>
      </c>
      <c r="N85" s="10" t="s">
        <v>192</v>
      </c>
      <c r="O85" s="13"/>
      <c r="P85" s="13"/>
      <c r="Q85" s="13"/>
      <c r="R85" s="10" t="s">
        <v>192</v>
      </c>
      <c r="S85" s="10" t="s">
        <v>192</v>
      </c>
      <c r="T85" s="10" t="s">
        <v>192</v>
      </c>
      <c r="U85" s="12" t="s">
        <v>192</v>
      </c>
    </row>
    <row r="86" spans="1:21" ht="45" x14ac:dyDescent="0.25">
      <c r="A86" s="10" t="s">
        <v>116</v>
      </c>
      <c r="B86" s="10" t="s">
        <v>117</v>
      </c>
      <c r="C86" s="11">
        <v>43607</v>
      </c>
      <c r="D86" s="10" t="s">
        <v>299</v>
      </c>
      <c r="E86" s="10" t="s">
        <v>867</v>
      </c>
      <c r="F86" s="12" t="s">
        <v>300</v>
      </c>
      <c r="G86" s="10" t="s">
        <v>192</v>
      </c>
      <c r="H86" s="11">
        <v>40725</v>
      </c>
      <c r="I86" s="11"/>
      <c r="J86" s="12" t="s">
        <v>980</v>
      </c>
      <c r="K86" s="12" t="s">
        <v>981</v>
      </c>
      <c r="L86" s="10" t="s">
        <v>886</v>
      </c>
      <c r="M86" s="12" t="s">
        <v>982</v>
      </c>
      <c r="N86" s="10" t="s">
        <v>192</v>
      </c>
      <c r="O86" s="13"/>
      <c r="P86" s="13"/>
      <c r="Q86" s="13"/>
      <c r="R86" s="10" t="s">
        <v>192</v>
      </c>
      <c r="S86" s="10" t="s">
        <v>192</v>
      </c>
      <c r="T86" s="10" t="s">
        <v>192</v>
      </c>
      <c r="U86" s="12" t="s">
        <v>192</v>
      </c>
    </row>
    <row r="87" spans="1:21" ht="60" x14ac:dyDescent="0.25">
      <c r="A87" s="10" t="s">
        <v>116</v>
      </c>
      <c r="B87" s="10" t="s">
        <v>117</v>
      </c>
      <c r="C87" s="11">
        <v>43152</v>
      </c>
      <c r="D87" s="10" t="s">
        <v>293</v>
      </c>
      <c r="E87" s="10" t="s">
        <v>867</v>
      </c>
      <c r="F87" s="12" t="s">
        <v>137</v>
      </c>
      <c r="G87" s="10" t="s">
        <v>192</v>
      </c>
      <c r="H87" s="11">
        <v>40725</v>
      </c>
      <c r="I87" s="11"/>
      <c r="J87" s="12" t="s">
        <v>852</v>
      </c>
      <c r="K87" s="12" t="s">
        <v>853</v>
      </c>
      <c r="L87" s="10" t="s">
        <v>854</v>
      </c>
      <c r="M87" s="12" t="s">
        <v>983</v>
      </c>
      <c r="N87" s="10" t="s">
        <v>192</v>
      </c>
      <c r="O87" s="13"/>
      <c r="P87" s="13"/>
      <c r="Q87" s="13"/>
      <c r="R87" s="10" t="s">
        <v>192</v>
      </c>
      <c r="S87" s="10" t="s">
        <v>192</v>
      </c>
      <c r="T87" s="10" t="s">
        <v>192</v>
      </c>
      <c r="U87" s="12" t="s">
        <v>192</v>
      </c>
    </row>
    <row r="88" spans="1:21" ht="75" x14ac:dyDescent="0.25">
      <c r="A88" s="10" t="s">
        <v>116</v>
      </c>
      <c r="B88" s="10" t="s">
        <v>117</v>
      </c>
      <c r="C88" s="11">
        <v>43152</v>
      </c>
      <c r="D88" s="10" t="s">
        <v>178</v>
      </c>
      <c r="E88" s="10" t="s">
        <v>867</v>
      </c>
      <c r="F88" s="12" t="s">
        <v>179</v>
      </c>
      <c r="G88" s="10" t="s">
        <v>192</v>
      </c>
      <c r="H88" s="11">
        <v>40725</v>
      </c>
      <c r="I88" s="11"/>
      <c r="J88" s="12" t="s">
        <v>924</v>
      </c>
      <c r="K88" s="12" t="s">
        <v>925</v>
      </c>
      <c r="L88" s="10" t="s">
        <v>854</v>
      </c>
      <c r="M88" s="12" t="s">
        <v>192</v>
      </c>
      <c r="N88" s="10" t="s">
        <v>192</v>
      </c>
      <c r="O88" s="13"/>
      <c r="P88" s="13"/>
      <c r="Q88" s="13"/>
      <c r="R88" s="10" t="s">
        <v>192</v>
      </c>
      <c r="S88" s="10" t="s">
        <v>192</v>
      </c>
      <c r="T88" s="10" t="s">
        <v>192</v>
      </c>
      <c r="U88" s="12" t="s">
        <v>192</v>
      </c>
    </row>
    <row r="89" spans="1:21" ht="60" x14ac:dyDescent="0.25">
      <c r="A89" s="10" t="s">
        <v>116</v>
      </c>
      <c r="B89" s="10" t="s">
        <v>117</v>
      </c>
      <c r="C89" s="11">
        <v>43152</v>
      </c>
      <c r="D89" s="10" t="s">
        <v>352</v>
      </c>
      <c r="E89" s="10" t="s">
        <v>867</v>
      </c>
      <c r="F89" s="12" t="s">
        <v>353</v>
      </c>
      <c r="G89" s="10" t="s">
        <v>192</v>
      </c>
      <c r="H89" s="11">
        <v>40725</v>
      </c>
      <c r="I89" s="11"/>
      <c r="J89" s="12" t="s">
        <v>192</v>
      </c>
      <c r="K89" s="12" t="s">
        <v>984</v>
      </c>
      <c r="L89" s="10" t="s">
        <v>854</v>
      </c>
      <c r="M89" s="12" t="s">
        <v>192</v>
      </c>
      <c r="N89" s="10" t="s">
        <v>192</v>
      </c>
      <c r="O89" s="13"/>
      <c r="P89" s="13"/>
      <c r="Q89" s="13"/>
      <c r="R89" s="10" t="s">
        <v>192</v>
      </c>
      <c r="S89" s="10" t="s">
        <v>192</v>
      </c>
      <c r="T89" s="10" t="s">
        <v>192</v>
      </c>
      <c r="U89" s="12" t="s">
        <v>192</v>
      </c>
    </row>
    <row r="90" spans="1:21" ht="60" x14ac:dyDescent="0.25">
      <c r="A90" s="10" t="s">
        <v>116</v>
      </c>
      <c r="B90" s="10" t="s">
        <v>117</v>
      </c>
      <c r="C90" s="11">
        <v>43159</v>
      </c>
      <c r="D90" s="10" t="s">
        <v>354</v>
      </c>
      <c r="E90" s="10" t="s">
        <v>867</v>
      </c>
      <c r="F90" s="12" t="s">
        <v>355</v>
      </c>
      <c r="G90" s="10" t="s">
        <v>192</v>
      </c>
      <c r="H90" s="11">
        <v>40725</v>
      </c>
      <c r="I90" s="11"/>
      <c r="J90" s="12" t="s">
        <v>985</v>
      </c>
      <c r="K90" s="12" t="s">
        <v>986</v>
      </c>
      <c r="L90" s="10" t="s">
        <v>854</v>
      </c>
      <c r="M90" s="12" t="s">
        <v>192</v>
      </c>
      <c r="N90" s="10" t="s">
        <v>192</v>
      </c>
      <c r="O90" s="13"/>
      <c r="P90" s="13"/>
      <c r="Q90" s="13"/>
      <c r="R90" s="10" t="s">
        <v>192</v>
      </c>
      <c r="S90" s="10" t="s">
        <v>192</v>
      </c>
      <c r="T90" s="10" t="s">
        <v>192</v>
      </c>
      <c r="U90" s="12" t="s">
        <v>192</v>
      </c>
    </row>
    <row r="91" spans="1:21" ht="45" x14ac:dyDescent="0.25">
      <c r="A91" s="10" t="s">
        <v>116</v>
      </c>
      <c r="B91" s="10" t="s">
        <v>117</v>
      </c>
      <c r="C91" s="11">
        <v>43152</v>
      </c>
      <c r="D91" s="10" t="s">
        <v>748</v>
      </c>
      <c r="E91" s="10" t="s">
        <v>867</v>
      </c>
      <c r="F91" s="12" t="s">
        <v>749</v>
      </c>
      <c r="G91" s="10" t="s">
        <v>192</v>
      </c>
      <c r="H91" s="11">
        <v>40725</v>
      </c>
      <c r="I91" s="11"/>
      <c r="J91" s="12" t="s">
        <v>192</v>
      </c>
      <c r="K91" s="12" t="s">
        <v>987</v>
      </c>
      <c r="L91" s="10" t="s">
        <v>854</v>
      </c>
      <c r="M91" s="12" t="s">
        <v>192</v>
      </c>
      <c r="N91" s="10" t="s">
        <v>192</v>
      </c>
      <c r="O91" s="13"/>
      <c r="P91" s="13"/>
      <c r="Q91" s="13"/>
      <c r="R91" s="10" t="s">
        <v>192</v>
      </c>
      <c r="S91" s="10" t="s">
        <v>192</v>
      </c>
      <c r="T91" s="10" t="s">
        <v>192</v>
      </c>
      <c r="U91" s="12" t="s">
        <v>192</v>
      </c>
    </row>
    <row r="92" spans="1:21" ht="45" x14ac:dyDescent="0.25">
      <c r="A92" s="10" t="s">
        <v>116</v>
      </c>
      <c r="B92" s="10" t="s">
        <v>117</v>
      </c>
      <c r="C92" s="11">
        <v>43152</v>
      </c>
      <c r="D92" s="10" t="s">
        <v>392</v>
      </c>
      <c r="E92" s="10" t="s">
        <v>867</v>
      </c>
      <c r="F92" s="12" t="s">
        <v>393</v>
      </c>
      <c r="G92" s="10" t="s">
        <v>192</v>
      </c>
      <c r="H92" s="11">
        <v>40725</v>
      </c>
      <c r="I92" s="11"/>
      <c r="J92" s="12" t="s">
        <v>192</v>
      </c>
      <c r="K92" s="12" t="s">
        <v>988</v>
      </c>
      <c r="L92" s="10" t="s">
        <v>854</v>
      </c>
      <c r="M92" s="12" t="s">
        <v>192</v>
      </c>
      <c r="N92" s="10" t="s">
        <v>192</v>
      </c>
      <c r="O92" s="13"/>
      <c r="P92" s="13"/>
      <c r="Q92" s="13"/>
      <c r="R92" s="10" t="s">
        <v>192</v>
      </c>
      <c r="S92" s="10" t="s">
        <v>192</v>
      </c>
      <c r="T92" s="10" t="s">
        <v>192</v>
      </c>
      <c r="U92" s="12" t="s">
        <v>192</v>
      </c>
    </row>
    <row r="93" spans="1:21" ht="60" x14ac:dyDescent="0.25">
      <c r="A93" s="10" t="s">
        <v>116</v>
      </c>
      <c r="B93" s="10" t="s">
        <v>117</v>
      </c>
      <c r="C93" s="11">
        <v>43159</v>
      </c>
      <c r="D93" s="10" t="s">
        <v>388</v>
      </c>
      <c r="E93" s="10" t="s">
        <v>867</v>
      </c>
      <c r="F93" s="12" t="s">
        <v>389</v>
      </c>
      <c r="G93" s="10" t="s">
        <v>192</v>
      </c>
      <c r="H93" s="11">
        <v>40725</v>
      </c>
      <c r="I93" s="11"/>
      <c r="J93" s="12" t="s">
        <v>989</v>
      </c>
      <c r="K93" s="12" t="s">
        <v>990</v>
      </c>
      <c r="L93" s="10" t="s">
        <v>854</v>
      </c>
      <c r="M93" s="12" t="s">
        <v>192</v>
      </c>
      <c r="N93" s="10" t="s">
        <v>192</v>
      </c>
      <c r="O93" s="13"/>
      <c r="P93" s="13"/>
      <c r="Q93" s="13"/>
      <c r="R93" s="10" t="s">
        <v>192</v>
      </c>
      <c r="S93" s="10" t="s">
        <v>192</v>
      </c>
      <c r="T93" s="10" t="s">
        <v>192</v>
      </c>
      <c r="U93" s="12" t="s">
        <v>192</v>
      </c>
    </row>
    <row r="94" spans="1:21" ht="45" x14ac:dyDescent="0.25">
      <c r="A94" s="10" t="s">
        <v>116</v>
      </c>
      <c r="B94" s="10" t="s">
        <v>117</v>
      </c>
      <c r="C94" s="11">
        <v>43159</v>
      </c>
      <c r="D94" s="10" t="s">
        <v>750</v>
      </c>
      <c r="E94" s="10" t="s">
        <v>867</v>
      </c>
      <c r="F94" s="12" t="s">
        <v>751</v>
      </c>
      <c r="G94" s="10" t="s">
        <v>192</v>
      </c>
      <c r="H94" s="11">
        <v>40725</v>
      </c>
      <c r="I94" s="11"/>
      <c r="J94" s="12" t="s">
        <v>991</v>
      </c>
      <c r="K94" s="12" t="s">
        <v>992</v>
      </c>
      <c r="L94" s="10" t="s">
        <v>854</v>
      </c>
      <c r="M94" s="12" t="s">
        <v>192</v>
      </c>
      <c r="N94" s="10" t="s">
        <v>192</v>
      </c>
      <c r="O94" s="13"/>
      <c r="P94" s="13"/>
      <c r="Q94" s="13"/>
      <c r="R94" s="10" t="s">
        <v>192</v>
      </c>
      <c r="S94" s="10" t="s">
        <v>192</v>
      </c>
      <c r="T94" s="10" t="s">
        <v>192</v>
      </c>
      <c r="U94" s="12" t="s">
        <v>192</v>
      </c>
    </row>
    <row r="95" spans="1:21" ht="45" x14ac:dyDescent="0.25">
      <c r="A95" s="10" t="s">
        <v>116</v>
      </c>
      <c r="B95" s="10" t="s">
        <v>117</v>
      </c>
      <c r="C95" s="11">
        <v>43152</v>
      </c>
      <c r="D95" s="10" t="s">
        <v>752</v>
      </c>
      <c r="E95" s="10" t="s">
        <v>867</v>
      </c>
      <c r="F95" s="12" t="s">
        <v>753</v>
      </c>
      <c r="G95" s="10" t="s">
        <v>192</v>
      </c>
      <c r="H95" s="11">
        <v>40725</v>
      </c>
      <c r="I95" s="11"/>
      <c r="J95" s="12" t="s">
        <v>192</v>
      </c>
      <c r="K95" s="12" t="s">
        <v>993</v>
      </c>
      <c r="L95" s="10" t="s">
        <v>854</v>
      </c>
      <c r="M95" s="12" t="s">
        <v>192</v>
      </c>
      <c r="N95" s="10" t="s">
        <v>192</v>
      </c>
      <c r="O95" s="13"/>
      <c r="P95" s="13"/>
      <c r="Q95" s="13"/>
      <c r="R95" s="10" t="s">
        <v>192</v>
      </c>
      <c r="S95" s="10" t="s">
        <v>192</v>
      </c>
      <c r="T95" s="10" t="s">
        <v>192</v>
      </c>
      <c r="U95" s="12" t="s">
        <v>192</v>
      </c>
    </row>
    <row r="96" spans="1:21" ht="60" x14ac:dyDescent="0.25">
      <c r="A96" s="10" t="s">
        <v>116</v>
      </c>
      <c r="B96" s="10" t="s">
        <v>117</v>
      </c>
      <c r="C96" s="11">
        <v>43152</v>
      </c>
      <c r="D96" s="10" t="s">
        <v>790</v>
      </c>
      <c r="E96" s="10" t="s">
        <v>867</v>
      </c>
      <c r="F96" s="12" t="s">
        <v>791</v>
      </c>
      <c r="G96" s="10" t="s">
        <v>192</v>
      </c>
      <c r="H96" s="11">
        <v>40725</v>
      </c>
      <c r="I96" s="11"/>
      <c r="J96" s="12" t="s">
        <v>994</v>
      </c>
      <c r="K96" s="12" t="s">
        <v>995</v>
      </c>
      <c r="L96" s="10" t="s">
        <v>854</v>
      </c>
      <c r="M96" s="12" t="s">
        <v>192</v>
      </c>
      <c r="N96" s="10" t="s">
        <v>192</v>
      </c>
      <c r="O96" s="13"/>
      <c r="P96" s="13"/>
      <c r="Q96" s="13"/>
      <c r="R96" s="10" t="s">
        <v>192</v>
      </c>
      <c r="S96" s="10" t="s">
        <v>192</v>
      </c>
      <c r="T96" s="10" t="s">
        <v>192</v>
      </c>
      <c r="U96" s="12" t="s">
        <v>192</v>
      </c>
    </row>
    <row r="97" spans="1:21" ht="45" x14ac:dyDescent="0.25">
      <c r="A97" s="10" t="s">
        <v>116</v>
      </c>
      <c r="B97" s="10" t="s">
        <v>117</v>
      </c>
      <c r="C97" s="11">
        <v>43152</v>
      </c>
      <c r="D97" s="10" t="s">
        <v>792</v>
      </c>
      <c r="E97" s="10" t="s">
        <v>867</v>
      </c>
      <c r="F97" s="12" t="s">
        <v>793</v>
      </c>
      <c r="G97" s="10" t="s">
        <v>192</v>
      </c>
      <c r="H97" s="11">
        <v>40725</v>
      </c>
      <c r="I97" s="11"/>
      <c r="J97" s="12" t="s">
        <v>192</v>
      </c>
      <c r="K97" s="12" t="s">
        <v>996</v>
      </c>
      <c r="L97" s="10" t="s">
        <v>854</v>
      </c>
      <c r="M97" s="12" t="s">
        <v>192</v>
      </c>
      <c r="N97" s="10" t="s">
        <v>192</v>
      </c>
      <c r="O97" s="13"/>
      <c r="P97" s="13"/>
      <c r="Q97" s="13"/>
      <c r="R97" s="10" t="s">
        <v>192</v>
      </c>
      <c r="S97" s="10" t="s">
        <v>192</v>
      </c>
      <c r="T97" s="10" t="s">
        <v>192</v>
      </c>
      <c r="U97" s="12" t="s">
        <v>192</v>
      </c>
    </row>
    <row r="98" spans="1:21" ht="60" x14ac:dyDescent="0.25">
      <c r="A98" s="10" t="s">
        <v>116</v>
      </c>
      <c r="B98" s="10" t="s">
        <v>117</v>
      </c>
      <c r="C98" s="11">
        <v>43159</v>
      </c>
      <c r="D98" s="10" t="s">
        <v>807</v>
      </c>
      <c r="E98" s="10" t="s">
        <v>867</v>
      </c>
      <c r="F98" s="12" t="s">
        <v>808</v>
      </c>
      <c r="G98" s="10" t="s">
        <v>192</v>
      </c>
      <c r="H98" s="11">
        <v>40725</v>
      </c>
      <c r="I98" s="11"/>
      <c r="J98" s="12" t="s">
        <v>997</v>
      </c>
      <c r="K98" s="12" t="s">
        <v>998</v>
      </c>
      <c r="L98" s="10" t="s">
        <v>854</v>
      </c>
      <c r="M98" s="12" t="s">
        <v>192</v>
      </c>
      <c r="N98" s="10" t="s">
        <v>192</v>
      </c>
      <c r="O98" s="13"/>
      <c r="P98" s="13"/>
      <c r="Q98" s="13"/>
      <c r="R98" s="10" t="s">
        <v>192</v>
      </c>
      <c r="S98" s="10" t="s">
        <v>192</v>
      </c>
      <c r="T98" s="10" t="s">
        <v>192</v>
      </c>
      <c r="U98" s="12" t="s">
        <v>192</v>
      </c>
    </row>
    <row r="99" spans="1:21" ht="45" x14ac:dyDescent="0.25">
      <c r="A99" s="10" t="s">
        <v>116</v>
      </c>
      <c r="B99" s="10" t="s">
        <v>117</v>
      </c>
      <c r="C99" s="11">
        <v>43152</v>
      </c>
      <c r="D99" s="10" t="s">
        <v>809</v>
      </c>
      <c r="E99" s="10" t="s">
        <v>867</v>
      </c>
      <c r="F99" s="12" t="s">
        <v>810</v>
      </c>
      <c r="G99" s="10" t="s">
        <v>192</v>
      </c>
      <c r="H99" s="11">
        <v>40725</v>
      </c>
      <c r="I99" s="11"/>
      <c r="J99" s="12" t="s">
        <v>192</v>
      </c>
      <c r="K99" s="12" t="s">
        <v>999</v>
      </c>
      <c r="L99" s="10" t="s">
        <v>854</v>
      </c>
      <c r="M99" s="12" t="s">
        <v>192</v>
      </c>
      <c r="N99" s="10" t="s">
        <v>192</v>
      </c>
      <c r="O99" s="13"/>
      <c r="P99" s="13"/>
      <c r="Q99" s="13"/>
      <c r="R99" s="10" t="s">
        <v>192</v>
      </c>
      <c r="S99" s="10" t="s">
        <v>192</v>
      </c>
      <c r="T99" s="10" t="s">
        <v>192</v>
      </c>
      <c r="U99" s="12" t="s">
        <v>192</v>
      </c>
    </row>
    <row r="100" spans="1:21" ht="105" x14ac:dyDescent="0.25">
      <c r="A100" s="10" t="s">
        <v>116</v>
      </c>
      <c r="B100" s="10" t="s">
        <v>117</v>
      </c>
      <c r="C100" s="11">
        <v>43152</v>
      </c>
      <c r="D100" s="10" t="s">
        <v>417</v>
      </c>
      <c r="E100" s="10" t="s">
        <v>867</v>
      </c>
      <c r="F100" s="12" t="s">
        <v>418</v>
      </c>
      <c r="G100" s="10" t="s">
        <v>192</v>
      </c>
      <c r="H100" s="11">
        <v>40725</v>
      </c>
      <c r="I100" s="11"/>
      <c r="J100" s="12" t="s">
        <v>192</v>
      </c>
      <c r="K100" s="12" t="s">
        <v>1000</v>
      </c>
      <c r="L100" s="10" t="s">
        <v>854</v>
      </c>
      <c r="M100" s="12" t="s">
        <v>192</v>
      </c>
      <c r="N100" s="10" t="s">
        <v>192</v>
      </c>
      <c r="O100" s="13"/>
      <c r="P100" s="13"/>
      <c r="Q100" s="13"/>
      <c r="R100" s="10" t="s">
        <v>192</v>
      </c>
      <c r="S100" s="10" t="s">
        <v>192</v>
      </c>
      <c r="T100" s="10" t="s">
        <v>192</v>
      </c>
      <c r="U100" s="12" t="s">
        <v>192</v>
      </c>
    </row>
    <row r="101" spans="1:21" ht="45" x14ac:dyDescent="0.25">
      <c r="A101" s="10" t="s">
        <v>116</v>
      </c>
      <c r="B101" s="10" t="s">
        <v>117</v>
      </c>
      <c r="C101" s="11">
        <v>43152</v>
      </c>
      <c r="D101" s="10" t="s">
        <v>294</v>
      </c>
      <c r="E101" s="10" t="s">
        <v>867</v>
      </c>
      <c r="F101" s="12" t="s">
        <v>295</v>
      </c>
      <c r="G101" s="10" t="s">
        <v>192</v>
      </c>
      <c r="H101" s="11">
        <v>40725</v>
      </c>
      <c r="I101" s="11"/>
      <c r="J101" s="12" t="s">
        <v>192</v>
      </c>
      <c r="K101" s="12" t="s">
        <v>1001</v>
      </c>
      <c r="L101" s="10" t="s">
        <v>854</v>
      </c>
      <c r="M101" s="12" t="s">
        <v>192</v>
      </c>
      <c r="N101" s="10" t="s">
        <v>192</v>
      </c>
      <c r="O101" s="13"/>
      <c r="P101" s="13"/>
      <c r="Q101" s="13"/>
      <c r="R101" s="10" t="s">
        <v>192</v>
      </c>
      <c r="S101" s="10" t="s">
        <v>192</v>
      </c>
      <c r="T101" s="10" t="s">
        <v>192</v>
      </c>
      <c r="U101" s="12" t="s">
        <v>192</v>
      </c>
    </row>
    <row r="102" spans="1:21" ht="45" x14ac:dyDescent="0.25">
      <c r="A102" s="10" t="s">
        <v>116</v>
      </c>
      <c r="B102" s="10" t="s">
        <v>117</v>
      </c>
      <c r="C102" s="11">
        <v>43152</v>
      </c>
      <c r="D102" s="10" t="s">
        <v>557</v>
      </c>
      <c r="E102" s="10" t="s">
        <v>867</v>
      </c>
      <c r="F102" s="12" t="s">
        <v>558</v>
      </c>
      <c r="G102" s="10" t="s">
        <v>192</v>
      </c>
      <c r="H102" s="11">
        <v>40725</v>
      </c>
      <c r="I102" s="11"/>
      <c r="J102" s="12" t="s">
        <v>884</v>
      </c>
      <c r="K102" s="12" t="s">
        <v>1002</v>
      </c>
      <c r="L102" s="10" t="s">
        <v>854</v>
      </c>
      <c r="M102" s="12" t="s">
        <v>192</v>
      </c>
      <c r="N102" s="10" t="s">
        <v>192</v>
      </c>
      <c r="O102" s="13"/>
      <c r="P102" s="13"/>
      <c r="Q102" s="13"/>
      <c r="R102" s="10" t="s">
        <v>192</v>
      </c>
      <c r="S102" s="10" t="s">
        <v>192</v>
      </c>
      <c r="T102" s="10" t="s">
        <v>192</v>
      </c>
      <c r="U102" s="12" t="s">
        <v>192</v>
      </c>
    </row>
    <row r="103" spans="1:21" ht="90" x14ac:dyDescent="0.25">
      <c r="A103" s="10" t="s">
        <v>116</v>
      </c>
      <c r="B103" s="10" t="s">
        <v>117</v>
      </c>
      <c r="C103" s="11">
        <v>43159</v>
      </c>
      <c r="D103" s="10" t="s">
        <v>744</v>
      </c>
      <c r="E103" s="10" t="s">
        <v>867</v>
      </c>
      <c r="F103" s="12" t="s">
        <v>745</v>
      </c>
      <c r="G103" s="10" t="s">
        <v>192</v>
      </c>
      <c r="H103" s="11">
        <v>40725</v>
      </c>
      <c r="I103" s="11"/>
      <c r="J103" s="12" t="s">
        <v>1003</v>
      </c>
      <c r="K103" s="12" t="s">
        <v>1004</v>
      </c>
      <c r="L103" s="10" t="s">
        <v>854</v>
      </c>
      <c r="M103" s="12" t="s">
        <v>1005</v>
      </c>
      <c r="N103" s="10" t="s">
        <v>192</v>
      </c>
      <c r="O103" s="13"/>
      <c r="P103" s="13"/>
      <c r="Q103" s="13"/>
      <c r="R103" s="10" t="s">
        <v>192</v>
      </c>
      <c r="S103" s="10" t="s">
        <v>192</v>
      </c>
      <c r="T103" s="10" t="s">
        <v>192</v>
      </c>
      <c r="U103" s="12" t="s">
        <v>192</v>
      </c>
    </row>
    <row r="104" spans="1:21" ht="210" x14ac:dyDescent="0.25">
      <c r="A104" s="10" t="s">
        <v>116</v>
      </c>
      <c r="B104" s="10" t="s">
        <v>117</v>
      </c>
      <c r="C104" s="11">
        <v>43152</v>
      </c>
      <c r="D104" s="10" t="s">
        <v>584</v>
      </c>
      <c r="E104" s="10" t="s">
        <v>867</v>
      </c>
      <c r="F104" s="12" t="s">
        <v>585</v>
      </c>
      <c r="G104" s="10" t="s">
        <v>192</v>
      </c>
      <c r="H104" s="11">
        <v>40725</v>
      </c>
      <c r="I104" s="11"/>
      <c r="J104" s="12" t="s">
        <v>1006</v>
      </c>
      <c r="K104" s="12" t="s">
        <v>1007</v>
      </c>
      <c r="L104" s="10" t="s">
        <v>854</v>
      </c>
      <c r="M104" s="12" t="s">
        <v>947</v>
      </c>
      <c r="N104" s="10" t="s">
        <v>192</v>
      </c>
      <c r="O104" s="13"/>
      <c r="P104" s="13"/>
      <c r="Q104" s="13"/>
      <c r="R104" s="10" t="s">
        <v>192</v>
      </c>
      <c r="S104" s="10" t="s">
        <v>192</v>
      </c>
      <c r="T104" s="10" t="s">
        <v>192</v>
      </c>
      <c r="U104" s="12" t="s">
        <v>192</v>
      </c>
    </row>
    <row r="105" spans="1:21" ht="210" x14ac:dyDescent="0.25">
      <c r="A105" s="10" t="s">
        <v>116</v>
      </c>
      <c r="B105" s="10" t="s">
        <v>117</v>
      </c>
      <c r="C105" s="11">
        <v>43152</v>
      </c>
      <c r="D105" s="10" t="s">
        <v>138</v>
      </c>
      <c r="E105" s="10" t="s">
        <v>867</v>
      </c>
      <c r="F105" s="12" t="s">
        <v>139</v>
      </c>
      <c r="G105" s="10" t="s">
        <v>192</v>
      </c>
      <c r="H105" s="11">
        <v>40725</v>
      </c>
      <c r="I105" s="11"/>
      <c r="J105" s="12" t="s">
        <v>945</v>
      </c>
      <c r="K105" s="12" t="s">
        <v>1008</v>
      </c>
      <c r="L105" s="10" t="s">
        <v>854</v>
      </c>
      <c r="M105" s="12" t="s">
        <v>947</v>
      </c>
      <c r="N105" s="10" t="s">
        <v>192</v>
      </c>
      <c r="O105" s="13"/>
      <c r="P105" s="13"/>
      <c r="Q105" s="13"/>
      <c r="R105" s="10" t="s">
        <v>192</v>
      </c>
      <c r="S105" s="10" t="s">
        <v>192</v>
      </c>
      <c r="T105" s="10" t="s">
        <v>192</v>
      </c>
      <c r="U105" s="12" t="s">
        <v>192</v>
      </c>
    </row>
    <row r="106" spans="1:21" ht="210" x14ac:dyDescent="0.25">
      <c r="A106" s="10" t="s">
        <v>116</v>
      </c>
      <c r="B106" s="10" t="s">
        <v>117</v>
      </c>
      <c r="C106" s="11">
        <v>43152</v>
      </c>
      <c r="D106" s="10" t="s">
        <v>779</v>
      </c>
      <c r="E106" s="10" t="s">
        <v>867</v>
      </c>
      <c r="F106" s="12" t="s">
        <v>780</v>
      </c>
      <c r="G106" s="10" t="s">
        <v>192</v>
      </c>
      <c r="H106" s="11">
        <v>40725</v>
      </c>
      <c r="I106" s="11"/>
      <c r="J106" s="12" t="s">
        <v>1009</v>
      </c>
      <c r="K106" s="12" t="s">
        <v>1010</v>
      </c>
      <c r="L106" s="10" t="s">
        <v>854</v>
      </c>
      <c r="M106" s="12" t="s">
        <v>947</v>
      </c>
      <c r="N106" s="10" t="s">
        <v>192</v>
      </c>
      <c r="O106" s="13"/>
      <c r="P106" s="13"/>
      <c r="Q106" s="13"/>
      <c r="R106" s="10" t="s">
        <v>192</v>
      </c>
      <c r="S106" s="10" t="s">
        <v>192</v>
      </c>
      <c r="T106" s="10" t="s">
        <v>192</v>
      </c>
      <c r="U106" s="12" t="s">
        <v>192</v>
      </c>
    </row>
    <row r="107" spans="1:21" ht="210" x14ac:dyDescent="0.25">
      <c r="A107" s="10" t="s">
        <v>116</v>
      </c>
      <c r="B107" s="10" t="s">
        <v>117</v>
      </c>
      <c r="C107" s="11">
        <v>43152</v>
      </c>
      <c r="D107" s="10" t="s">
        <v>144</v>
      </c>
      <c r="E107" s="10" t="s">
        <v>867</v>
      </c>
      <c r="F107" s="12" t="s">
        <v>145</v>
      </c>
      <c r="G107" s="10" t="s">
        <v>192</v>
      </c>
      <c r="H107" s="11">
        <v>40725</v>
      </c>
      <c r="I107" s="11"/>
      <c r="J107" s="12" t="s">
        <v>1011</v>
      </c>
      <c r="K107" s="12" t="s">
        <v>1012</v>
      </c>
      <c r="L107" s="10" t="s">
        <v>854</v>
      </c>
      <c r="M107" s="12" t="s">
        <v>947</v>
      </c>
      <c r="N107" s="10" t="s">
        <v>192</v>
      </c>
      <c r="O107" s="13"/>
      <c r="P107" s="13"/>
      <c r="Q107" s="13"/>
      <c r="R107" s="10" t="s">
        <v>192</v>
      </c>
      <c r="S107" s="10" t="s">
        <v>192</v>
      </c>
      <c r="T107" s="10" t="s">
        <v>192</v>
      </c>
      <c r="U107" s="12" t="s">
        <v>192</v>
      </c>
    </row>
    <row r="108" spans="1:21" ht="45" x14ac:dyDescent="0.25">
      <c r="A108" s="10" t="s">
        <v>116</v>
      </c>
      <c r="B108" s="10" t="s">
        <v>117</v>
      </c>
      <c r="C108" s="11">
        <v>43152</v>
      </c>
      <c r="D108" s="10" t="s">
        <v>146</v>
      </c>
      <c r="E108" s="10" t="s">
        <v>867</v>
      </c>
      <c r="F108" s="12" t="s">
        <v>147</v>
      </c>
      <c r="G108" s="10" t="s">
        <v>192</v>
      </c>
      <c r="H108" s="11">
        <v>40725</v>
      </c>
      <c r="I108" s="11"/>
      <c r="J108" s="12" t="s">
        <v>876</v>
      </c>
      <c r="K108" s="12" t="s">
        <v>1013</v>
      </c>
      <c r="L108" s="10" t="s">
        <v>854</v>
      </c>
      <c r="M108" s="12" t="s">
        <v>192</v>
      </c>
      <c r="N108" s="10" t="s">
        <v>192</v>
      </c>
      <c r="O108" s="13"/>
      <c r="P108" s="13"/>
      <c r="Q108" s="13"/>
      <c r="R108" s="10" t="s">
        <v>192</v>
      </c>
      <c r="S108" s="10" t="s">
        <v>192</v>
      </c>
      <c r="T108" s="10" t="s">
        <v>192</v>
      </c>
      <c r="U108" s="12" t="s">
        <v>192</v>
      </c>
    </row>
    <row r="109" spans="1:21" ht="210" x14ac:dyDescent="0.25">
      <c r="A109" s="10" t="s">
        <v>116</v>
      </c>
      <c r="B109" s="10" t="s">
        <v>117</v>
      </c>
      <c r="C109" s="11">
        <v>43152</v>
      </c>
      <c r="D109" s="10" t="s">
        <v>150</v>
      </c>
      <c r="E109" s="10" t="s">
        <v>867</v>
      </c>
      <c r="F109" s="12" t="s">
        <v>151</v>
      </c>
      <c r="G109" s="10" t="s">
        <v>192</v>
      </c>
      <c r="H109" s="11">
        <v>40725</v>
      </c>
      <c r="I109" s="11"/>
      <c r="J109" s="12" t="s">
        <v>1014</v>
      </c>
      <c r="K109" s="12" t="s">
        <v>1015</v>
      </c>
      <c r="L109" s="10" t="s">
        <v>854</v>
      </c>
      <c r="M109" s="12" t="s">
        <v>947</v>
      </c>
      <c r="N109" s="10" t="s">
        <v>192</v>
      </c>
      <c r="O109" s="13"/>
      <c r="P109" s="13"/>
      <c r="Q109" s="13"/>
      <c r="R109" s="10" t="s">
        <v>192</v>
      </c>
      <c r="S109" s="10" t="s">
        <v>192</v>
      </c>
      <c r="T109" s="10" t="s">
        <v>192</v>
      </c>
      <c r="U109" s="12" t="s">
        <v>192</v>
      </c>
    </row>
    <row r="110" spans="1:21" ht="30" x14ac:dyDescent="0.25">
      <c r="A110" s="10" t="s">
        <v>116</v>
      </c>
      <c r="B110" s="10" t="s">
        <v>117</v>
      </c>
      <c r="C110" s="11">
        <v>43152</v>
      </c>
      <c r="D110" s="10" t="s">
        <v>190</v>
      </c>
      <c r="E110" s="10" t="s">
        <v>867</v>
      </c>
      <c r="F110" s="12" t="s">
        <v>191</v>
      </c>
      <c r="G110" s="10" t="s">
        <v>192</v>
      </c>
      <c r="H110" s="11">
        <v>40725</v>
      </c>
      <c r="I110" s="11"/>
      <c r="J110" s="12" t="s">
        <v>892</v>
      </c>
      <c r="K110" s="12" t="s">
        <v>1016</v>
      </c>
      <c r="L110" s="10" t="s">
        <v>854</v>
      </c>
      <c r="M110" s="12" t="s">
        <v>192</v>
      </c>
      <c r="N110" s="10" t="s">
        <v>192</v>
      </c>
      <c r="O110" s="13"/>
      <c r="P110" s="13"/>
      <c r="Q110" s="13"/>
      <c r="R110" s="10" t="s">
        <v>192</v>
      </c>
      <c r="S110" s="10" t="s">
        <v>192</v>
      </c>
      <c r="T110" s="10" t="s">
        <v>192</v>
      </c>
      <c r="U110" s="12" t="s">
        <v>192</v>
      </c>
    </row>
    <row r="111" spans="1:21" ht="30" x14ac:dyDescent="0.25">
      <c r="A111" s="10" t="s">
        <v>116</v>
      </c>
      <c r="B111" s="10" t="s">
        <v>117</v>
      </c>
      <c r="C111" s="11">
        <v>43152</v>
      </c>
      <c r="D111" s="10" t="s">
        <v>268</v>
      </c>
      <c r="E111" s="10" t="s">
        <v>867</v>
      </c>
      <c r="F111" s="12" t="s">
        <v>269</v>
      </c>
      <c r="G111" s="10" t="s">
        <v>192</v>
      </c>
      <c r="H111" s="11">
        <v>40725</v>
      </c>
      <c r="I111" s="11"/>
      <c r="J111" s="12" t="s">
        <v>192</v>
      </c>
      <c r="K111" s="12" t="s">
        <v>1017</v>
      </c>
      <c r="L111" s="10" t="s">
        <v>854</v>
      </c>
      <c r="M111" s="12" t="s">
        <v>192</v>
      </c>
      <c r="N111" s="10" t="s">
        <v>192</v>
      </c>
      <c r="O111" s="13"/>
      <c r="P111" s="13"/>
      <c r="Q111" s="13"/>
      <c r="R111" s="10" t="s">
        <v>192</v>
      </c>
      <c r="S111" s="10" t="s">
        <v>192</v>
      </c>
      <c r="T111" s="10" t="s">
        <v>192</v>
      </c>
      <c r="U111" s="12" t="s">
        <v>192</v>
      </c>
    </row>
    <row r="112" spans="1:21" ht="30" x14ac:dyDescent="0.25">
      <c r="A112" s="10" t="s">
        <v>116</v>
      </c>
      <c r="B112" s="10" t="s">
        <v>117</v>
      </c>
      <c r="C112" s="11">
        <v>43152</v>
      </c>
      <c r="D112" s="10" t="s">
        <v>727</v>
      </c>
      <c r="E112" s="10" t="s">
        <v>867</v>
      </c>
      <c r="F112" s="12" t="s">
        <v>728</v>
      </c>
      <c r="G112" s="10" t="s">
        <v>192</v>
      </c>
      <c r="H112" s="11">
        <v>40725</v>
      </c>
      <c r="I112" s="11"/>
      <c r="J112" s="12" t="s">
        <v>192</v>
      </c>
      <c r="K112" s="12" t="s">
        <v>1018</v>
      </c>
      <c r="L112" s="10" t="s">
        <v>854</v>
      </c>
      <c r="M112" s="12" t="s">
        <v>192</v>
      </c>
      <c r="N112" s="10" t="s">
        <v>192</v>
      </c>
      <c r="O112" s="13"/>
      <c r="P112" s="13"/>
      <c r="Q112" s="13"/>
      <c r="R112" s="10" t="s">
        <v>192</v>
      </c>
      <c r="S112" s="10" t="s">
        <v>192</v>
      </c>
      <c r="T112" s="10" t="s">
        <v>192</v>
      </c>
      <c r="U112" s="12" t="s">
        <v>192</v>
      </c>
    </row>
    <row r="113" spans="1:21" ht="30" x14ac:dyDescent="0.25">
      <c r="A113" s="10" t="s">
        <v>116</v>
      </c>
      <c r="B113" s="10" t="s">
        <v>117</v>
      </c>
      <c r="C113" s="11">
        <v>43152</v>
      </c>
      <c r="D113" s="10" t="s">
        <v>503</v>
      </c>
      <c r="E113" s="10" t="s">
        <v>867</v>
      </c>
      <c r="F113" s="12" t="s">
        <v>504</v>
      </c>
      <c r="G113" s="10" t="s">
        <v>192</v>
      </c>
      <c r="H113" s="11">
        <v>40725</v>
      </c>
      <c r="I113" s="11"/>
      <c r="J113" s="12" t="s">
        <v>192</v>
      </c>
      <c r="K113" s="12" t="s">
        <v>1019</v>
      </c>
      <c r="L113" s="10" t="s">
        <v>854</v>
      </c>
      <c r="M113" s="12" t="s">
        <v>192</v>
      </c>
      <c r="N113" s="10" t="s">
        <v>192</v>
      </c>
      <c r="O113" s="13"/>
      <c r="P113" s="13"/>
      <c r="Q113" s="13"/>
      <c r="R113" s="10" t="s">
        <v>192</v>
      </c>
      <c r="S113" s="10" t="s">
        <v>192</v>
      </c>
      <c r="T113" s="10" t="s">
        <v>192</v>
      </c>
      <c r="U113" s="12" t="s">
        <v>192</v>
      </c>
    </row>
    <row r="114" spans="1:21" ht="30" x14ac:dyDescent="0.25">
      <c r="A114" s="10" t="s">
        <v>116</v>
      </c>
      <c r="B114" s="10" t="s">
        <v>117</v>
      </c>
      <c r="C114" s="11">
        <v>43606</v>
      </c>
      <c r="D114" s="10" t="s">
        <v>383</v>
      </c>
      <c r="E114" s="10" t="s">
        <v>867</v>
      </c>
      <c r="F114" s="12" t="s">
        <v>384</v>
      </c>
      <c r="G114" s="10" t="s">
        <v>192</v>
      </c>
      <c r="H114" s="11">
        <v>40725</v>
      </c>
      <c r="I114" s="11"/>
      <c r="J114" s="12" t="s">
        <v>192</v>
      </c>
      <c r="K114" s="12" t="s">
        <v>1020</v>
      </c>
      <c r="L114" s="10" t="s">
        <v>854</v>
      </c>
      <c r="M114" s="12" t="s">
        <v>192</v>
      </c>
      <c r="N114" s="10" t="s">
        <v>192</v>
      </c>
      <c r="O114" s="13"/>
      <c r="P114" s="13"/>
      <c r="Q114" s="13"/>
      <c r="R114" s="10" t="s">
        <v>192</v>
      </c>
      <c r="S114" s="10" t="s">
        <v>192</v>
      </c>
      <c r="T114" s="10" t="s">
        <v>192</v>
      </c>
      <c r="U114" s="12" t="s">
        <v>192</v>
      </c>
    </row>
    <row r="115" spans="1:21" ht="30" x14ac:dyDescent="0.25">
      <c r="A115" s="10" t="s">
        <v>116</v>
      </c>
      <c r="B115" s="10" t="s">
        <v>117</v>
      </c>
      <c r="C115" s="11">
        <v>43152</v>
      </c>
      <c r="D115" s="10" t="s">
        <v>397</v>
      </c>
      <c r="E115" s="10" t="s">
        <v>867</v>
      </c>
      <c r="F115" s="12" t="s">
        <v>395</v>
      </c>
      <c r="G115" s="10" t="s">
        <v>192</v>
      </c>
      <c r="H115" s="11">
        <v>40725</v>
      </c>
      <c r="I115" s="11"/>
      <c r="J115" s="12" t="s">
        <v>192</v>
      </c>
      <c r="K115" s="12" t="s">
        <v>1021</v>
      </c>
      <c r="L115" s="10" t="s">
        <v>854</v>
      </c>
      <c r="M115" s="12" t="s">
        <v>192</v>
      </c>
      <c r="N115" s="10" t="s">
        <v>192</v>
      </c>
      <c r="O115" s="13"/>
      <c r="P115" s="13"/>
      <c r="Q115" s="13"/>
      <c r="R115" s="10" t="s">
        <v>192</v>
      </c>
      <c r="S115" s="10" t="s">
        <v>192</v>
      </c>
      <c r="T115" s="10" t="s">
        <v>192</v>
      </c>
      <c r="U115" s="12" t="s">
        <v>192</v>
      </c>
    </row>
    <row r="116" spans="1:21" ht="30" x14ac:dyDescent="0.25">
      <c r="A116" s="10" t="s">
        <v>305</v>
      </c>
      <c r="B116" s="10" t="s">
        <v>117</v>
      </c>
      <c r="C116" s="11">
        <v>43411</v>
      </c>
      <c r="D116" s="10" t="s">
        <v>398</v>
      </c>
      <c r="E116" s="10" t="s">
        <v>867</v>
      </c>
      <c r="F116" s="12" t="s">
        <v>399</v>
      </c>
      <c r="G116" s="10" t="s">
        <v>192</v>
      </c>
      <c r="H116" s="11">
        <v>40725</v>
      </c>
      <c r="I116" s="11"/>
      <c r="J116" s="12" t="s">
        <v>192</v>
      </c>
      <c r="K116" s="12" t="s">
        <v>1022</v>
      </c>
      <c r="L116" s="10" t="s">
        <v>854</v>
      </c>
      <c r="M116" s="12" t="s">
        <v>192</v>
      </c>
      <c r="N116" s="10" t="s">
        <v>192</v>
      </c>
      <c r="O116" s="13" t="s">
        <v>1023</v>
      </c>
      <c r="P116" s="13"/>
      <c r="Q116" s="13"/>
      <c r="R116" s="10" t="s">
        <v>192</v>
      </c>
      <c r="S116" s="10" t="s">
        <v>192</v>
      </c>
      <c r="T116" s="10" t="s">
        <v>192</v>
      </c>
      <c r="U116" s="12" t="s">
        <v>192</v>
      </c>
    </row>
    <row r="117" spans="1:21" ht="60" x14ac:dyDescent="0.25">
      <c r="A117" s="10" t="s">
        <v>385</v>
      </c>
      <c r="B117" s="10" t="s">
        <v>117</v>
      </c>
      <c r="C117" s="11">
        <v>44592</v>
      </c>
      <c r="D117" s="10" t="s">
        <v>390</v>
      </c>
      <c r="E117" s="10" t="s">
        <v>867</v>
      </c>
      <c r="F117" s="12" t="s">
        <v>391</v>
      </c>
      <c r="G117" s="10" t="s">
        <v>192</v>
      </c>
      <c r="H117" s="11">
        <v>43831</v>
      </c>
      <c r="I117" s="11"/>
      <c r="J117" s="12" t="s">
        <v>914</v>
      </c>
      <c r="K117" s="12" t="s">
        <v>1024</v>
      </c>
      <c r="L117" s="10" t="s">
        <v>854</v>
      </c>
      <c r="M117" s="12" t="s">
        <v>192</v>
      </c>
      <c r="N117" s="10" t="s">
        <v>192</v>
      </c>
      <c r="O117" s="13"/>
      <c r="P117" s="13"/>
      <c r="Q117" s="13"/>
      <c r="R117" s="10" t="s">
        <v>192</v>
      </c>
      <c r="S117" s="10" t="s">
        <v>386</v>
      </c>
      <c r="T117" s="10" t="s">
        <v>192</v>
      </c>
      <c r="U117" s="12" t="s">
        <v>192</v>
      </c>
    </row>
    <row r="118" spans="1:21" ht="60" x14ac:dyDescent="0.25">
      <c r="A118" s="10" t="s">
        <v>385</v>
      </c>
      <c r="B118" s="10" t="s">
        <v>117</v>
      </c>
      <c r="C118" s="11">
        <v>44592</v>
      </c>
      <c r="D118" s="10" t="s">
        <v>788</v>
      </c>
      <c r="E118" s="10" t="s">
        <v>867</v>
      </c>
      <c r="F118" s="12" t="s">
        <v>789</v>
      </c>
      <c r="G118" s="10" t="s">
        <v>192</v>
      </c>
      <c r="H118" s="11">
        <v>43831</v>
      </c>
      <c r="I118" s="11"/>
      <c r="J118" s="12" t="s">
        <v>1025</v>
      </c>
      <c r="K118" s="12" t="s">
        <v>1026</v>
      </c>
      <c r="L118" s="10" t="s">
        <v>854</v>
      </c>
      <c r="M118" s="12" t="s">
        <v>192</v>
      </c>
      <c r="N118" s="10" t="s">
        <v>192</v>
      </c>
      <c r="O118" s="13"/>
      <c r="P118" s="13"/>
      <c r="Q118" s="13"/>
      <c r="R118" s="10" t="s">
        <v>192</v>
      </c>
      <c r="S118" s="10" t="s">
        <v>192</v>
      </c>
      <c r="T118" s="10" t="s">
        <v>192</v>
      </c>
      <c r="U118" s="12" t="s">
        <v>192</v>
      </c>
    </row>
    <row r="119" spans="1:21" ht="30" x14ac:dyDescent="0.25">
      <c r="A119" s="10" t="s">
        <v>385</v>
      </c>
      <c r="B119" s="10" t="s">
        <v>117</v>
      </c>
      <c r="C119" s="11">
        <v>44592</v>
      </c>
      <c r="D119" s="10" t="s">
        <v>394</v>
      </c>
      <c r="E119" s="10" t="s">
        <v>867</v>
      </c>
      <c r="F119" s="12" t="s">
        <v>395</v>
      </c>
      <c r="G119" s="10" t="s">
        <v>192</v>
      </c>
      <c r="H119" s="11">
        <v>43831</v>
      </c>
      <c r="I119" s="11"/>
      <c r="J119" s="12" t="s">
        <v>192</v>
      </c>
      <c r="K119" s="12" t="s">
        <v>1021</v>
      </c>
      <c r="L119" s="10" t="s">
        <v>854</v>
      </c>
      <c r="M119" s="12" t="s">
        <v>192</v>
      </c>
      <c r="N119" s="10" t="s">
        <v>192</v>
      </c>
      <c r="O119" s="13"/>
      <c r="P119" s="13"/>
      <c r="Q119" s="13"/>
      <c r="R119" s="10" t="s">
        <v>192</v>
      </c>
      <c r="S119" s="10" t="s">
        <v>192</v>
      </c>
      <c r="T119" s="10" t="s">
        <v>192</v>
      </c>
      <c r="U119" s="12" t="s">
        <v>192</v>
      </c>
    </row>
    <row r="450" spans="1:21" x14ac:dyDescent="0.25">
      <c r="A450" s="15"/>
      <c r="B450" s="15"/>
      <c r="C450" s="16"/>
      <c r="D450" s="15"/>
      <c r="E450" s="15"/>
      <c r="F450" s="17" t="s">
        <v>192</v>
      </c>
      <c r="G450" s="15"/>
      <c r="H450" s="16"/>
      <c r="I450" s="16"/>
      <c r="J450" s="17" t="s">
        <v>192</v>
      </c>
      <c r="K450" s="17" t="s">
        <v>192</v>
      </c>
      <c r="L450" s="15"/>
      <c r="M450" s="17" t="s">
        <v>192</v>
      </c>
      <c r="N450" s="15"/>
      <c r="R450" s="15"/>
      <c r="S450" s="15"/>
      <c r="T450" s="15"/>
      <c r="U450" s="17" t="s">
        <v>192</v>
      </c>
    </row>
    <row r="451" spans="1:21" x14ac:dyDescent="0.25">
      <c r="A451" s="15"/>
      <c r="B451" s="15"/>
      <c r="C451" s="16"/>
      <c r="D451" s="15"/>
      <c r="E451" s="15"/>
      <c r="F451" s="17" t="s">
        <v>192</v>
      </c>
      <c r="G451" s="15"/>
      <c r="H451" s="16"/>
      <c r="I451" s="16"/>
      <c r="J451" s="17" t="s">
        <v>192</v>
      </c>
      <c r="K451" s="17" t="s">
        <v>192</v>
      </c>
      <c r="L451" s="15"/>
      <c r="M451" s="17" t="s">
        <v>192</v>
      </c>
      <c r="N451" s="15"/>
      <c r="R451" s="15"/>
      <c r="S451" s="15"/>
      <c r="T451" s="15"/>
      <c r="U451" s="17" t="s">
        <v>192</v>
      </c>
    </row>
    <row r="452" spans="1:21" x14ac:dyDescent="0.25">
      <c r="A452" s="15"/>
      <c r="B452" s="15"/>
      <c r="C452" s="16"/>
      <c r="D452" s="15"/>
      <c r="E452" s="15"/>
      <c r="F452" s="17" t="s">
        <v>192</v>
      </c>
      <c r="G452" s="15"/>
      <c r="H452" s="16"/>
      <c r="I452" s="16"/>
      <c r="J452" s="17" t="s">
        <v>192</v>
      </c>
      <c r="K452" s="17" t="s">
        <v>192</v>
      </c>
      <c r="L452" s="15"/>
      <c r="M452" s="17" t="s">
        <v>192</v>
      </c>
      <c r="N452" s="15"/>
      <c r="R452" s="15"/>
      <c r="S452" s="15"/>
      <c r="T452" s="15"/>
      <c r="U452" s="17" t="s">
        <v>192</v>
      </c>
    </row>
    <row r="453" spans="1:21" x14ac:dyDescent="0.25">
      <c r="A453" s="15"/>
      <c r="B453" s="15"/>
      <c r="C453" s="16"/>
      <c r="D453" s="15"/>
      <c r="E453" s="15"/>
      <c r="F453" s="17" t="s">
        <v>192</v>
      </c>
      <c r="G453" s="15"/>
      <c r="H453" s="16"/>
      <c r="I453" s="16"/>
      <c r="J453" s="17" t="s">
        <v>192</v>
      </c>
      <c r="K453" s="17" t="s">
        <v>192</v>
      </c>
      <c r="L453" s="15"/>
      <c r="M453" s="17" t="s">
        <v>192</v>
      </c>
      <c r="N453" s="15"/>
      <c r="R453" s="15"/>
      <c r="S453" s="15"/>
      <c r="T453" s="15"/>
      <c r="U453" s="17" t="s">
        <v>192</v>
      </c>
    </row>
    <row r="454" spans="1:21" x14ac:dyDescent="0.25">
      <c r="A454" s="15"/>
      <c r="B454" s="15"/>
      <c r="C454" s="16"/>
      <c r="D454" s="15"/>
      <c r="E454" s="15"/>
      <c r="F454" s="17" t="s">
        <v>192</v>
      </c>
      <c r="G454" s="15"/>
      <c r="H454" s="16"/>
      <c r="I454" s="16"/>
      <c r="J454" s="17" t="s">
        <v>192</v>
      </c>
      <c r="K454" s="17" t="s">
        <v>192</v>
      </c>
      <c r="L454" s="15"/>
      <c r="M454" s="17" t="s">
        <v>192</v>
      </c>
      <c r="N454" s="15"/>
      <c r="R454" s="15"/>
      <c r="S454" s="15"/>
      <c r="T454" s="15"/>
      <c r="U454" s="17" t="s">
        <v>192</v>
      </c>
    </row>
    <row r="455" spans="1:21" x14ac:dyDescent="0.25">
      <c r="A455" s="15"/>
      <c r="B455" s="15"/>
      <c r="C455" s="16"/>
      <c r="D455" s="15"/>
      <c r="E455" s="15"/>
      <c r="F455" s="17" t="s">
        <v>192</v>
      </c>
      <c r="G455" s="15"/>
      <c r="H455" s="16"/>
      <c r="I455" s="16"/>
      <c r="J455" s="17" t="s">
        <v>192</v>
      </c>
      <c r="K455" s="17" t="s">
        <v>192</v>
      </c>
      <c r="L455" s="15"/>
      <c r="M455" s="17" t="s">
        <v>192</v>
      </c>
      <c r="N455" s="15"/>
      <c r="R455" s="15"/>
      <c r="S455" s="15"/>
      <c r="T455" s="15"/>
      <c r="U455" s="17" t="s">
        <v>192</v>
      </c>
    </row>
    <row r="456" spans="1:21" x14ac:dyDescent="0.25">
      <c r="A456" s="15"/>
      <c r="B456" s="15"/>
      <c r="C456" s="16"/>
      <c r="D456" s="15"/>
      <c r="E456" s="15"/>
      <c r="F456" s="17" t="s">
        <v>192</v>
      </c>
      <c r="G456" s="15"/>
      <c r="H456" s="16"/>
      <c r="I456" s="16"/>
      <c r="J456" s="17" t="s">
        <v>192</v>
      </c>
      <c r="K456" s="17" t="s">
        <v>192</v>
      </c>
      <c r="L456" s="15"/>
      <c r="M456" s="17" t="s">
        <v>192</v>
      </c>
      <c r="N456" s="15"/>
      <c r="R456" s="15"/>
      <c r="S456" s="15"/>
      <c r="T456" s="15"/>
      <c r="U456" s="17" t="s">
        <v>192</v>
      </c>
    </row>
    <row r="457" spans="1:21" x14ac:dyDescent="0.25">
      <c r="A457" s="15"/>
      <c r="B457" s="15"/>
      <c r="C457" s="16"/>
      <c r="D457" s="15"/>
      <c r="E457" s="15"/>
      <c r="F457" s="17" t="s">
        <v>192</v>
      </c>
      <c r="G457" s="15"/>
      <c r="H457" s="16"/>
      <c r="I457" s="16"/>
      <c r="J457" s="17" t="s">
        <v>192</v>
      </c>
      <c r="K457" s="17" t="s">
        <v>192</v>
      </c>
      <c r="L457" s="15"/>
      <c r="M457" s="17" t="s">
        <v>192</v>
      </c>
      <c r="N457" s="15"/>
      <c r="R457" s="15"/>
      <c r="S457" s="15"/>
      <c r="T457" s="15"/>
      <c r="U457" s="17" t="s">
        <v>192</v>
      </c>
    </row>
    <row r="458" spans="1:21" x14ac:dyDescent="0.25">
      <c r="A458" s="15"/>
      <c r="B458" s="15"/>
      <c r="C458" s="16"/>
      <c r="D458" s="15"/>
      <c r="E458" s="15"/>
      <c r="F458" s="17" t="s">
        <v>192</v>
      </c>
      <c r="G458" s="15"/>
      <c r="H458" s="16"/>
      <c r="I458" s="16"/>
      <c r="J458" s="17" t="s">
        <v>192</v>
      </c>
      <c r="K458" s="17" t="s">
        <v>192</v>
      </c>
      <c r="L458" s="15"/>
      <c r="M458" s="17" t="s">
        <v>192</v>
      </c>
      <c r="N458" s="15"/>
      <c r="R458" s="15"/>
      <c r="S458" s="15"/>
      <c r="T458" s="15"/>
      <c r="U458" s="17" t="s">
        <v>192</v>
      </c>
    </row>
    <row r="459" spans="1:21" x14ac:dyDescent="0.25">
      <c r="A459" s="15"/>
      <c r="B459" s="15"/>
      <c r="C459" s="16"/>
      <c r="D459" s="15"/>
      <c r="E459" s="15"/>
      <c r="F459" s="17" t="s">
        <v>192</v>
      </c>
      <c r="G459" s="15"/>
      <c r="H459" s="16"/>
      <c r="I459" s="16"/>
      <c r="J459" s="17" t="s">
        <v>192</v>
      </c>
      <c r="K459" s="17" t="s">
        <v>192</v>
      </c>
      <c r="L459" s="15"/>
      <c r="M459" s="17" t="s">
        <v>192</v>
      </c>
      <c r="N459" s="15"/>
      <c r="R459" s="15"/>
      <c r="S459" s="15"/>
      <c r="T459" s="15"/>
      <c r="U459" s="17" t="s">
        <v>192</v>
      </c>
    </row>
    <row r="460" spans="1:21" x14ac:dyDescent="0.25">
      <c r="A460" s="15"/>
      <c r="B460" s="15"/>
      <c r="C460" s="16"/>
      <c r="D460" s="15"/>
      <c r="E460" s="15"/>
      <c r="F460" s="17" t="s">
        <v>192</v>
      </c>
      <c r="G460" s="15"/>
      <c r="H460" s="16"/>
      <c r="I460" s="16"/>
      <c r="J460" s="17" t="s">
        <v>192</v>
      </c>
      <c r="K460" s="17" t="s">
        <v>192</v>
      </c>
      <c r="L460" s="15"/>
      <c r="M460" s="17" t="s">
        <v>192</v>
      </c>
      <c r="N460" s="15"/>
      <c r="R460" s="15"/>
      <c r="S460" s="15"/>
      <c r="T460" s="15"/>
      <c r="U460" s="17" t="s">
        <v>192</v>
      </c>
    </row>
    <row r="461" spans="1:21" x14ac:dyDescent="0.25">
      <c r="A461" s="15"/>
      <c r="B461" s="15"/>
      <c r="C461" s="16"/>
      <c r="D461" s="15"/>
      <c r="E461" s="15"/>
      <c r="F461" s="17" t="s">
        <v>192</v>
      </c>
      <c r="G461" s="15"/>
      <c r="H461" s="16"/>
      <c r="I461" s="16"/>
      <c r="J461" s="17" t="s">
        <v>192</v>
      </c>
      <c r="K461" s="17" t="s">
        <v>192</v>
      </c>
      <c r="L461" s="15"/>
      <c r="M461" s="17" t="s">
        <v>192</v>
      </c>
      <c r="N461" s="15"/>
      <c r="R461" s="15"/>
      <c r="S461" s="15"/>
      <c r="T461" s="15"/>
      <c r="U461" s="17" t="s">
        <v>192</v>
      </c>
    </row>
    <row r="462" spans="1:21" x14ac:dyDescent="0.25">
      <c r="A462" s="15"/>
      <c r="B462" s="15"/>
      <c r="C462" s="16"/>
      <c r="D462" s="15"/>
      <c r="E462" s="15"/>
      <c r="F462" s="17" t="s">
        <v>192</v>
      </c>
      <c r="G462" s="15"/>
      <c r="H462" s="16"/>
      <c r="I462" s="16"/>
      <c r="J462" s="17" t="s">
        <v>192</v>
      </c>
      <c r="K462" s="17" t="s">
        <v>192</v>
      </c>
      <c r="L462" s="15"/>
      <c r="M462" s="17" t="s">
        <v>192</v>
      </c>
      <c r="N462" s="15"/>
      <c r="R462" s="15"/>
      <c r="S462" s="15"/>
      <c r="T462" s="15"/>
      <c r="U462" s="17" t="s">
        <v>192</v>
      </c>
    </row>
    <row r="463" spans="1:21" x14ac:dyDescent="0.25">
      <c r="A463" s="15"/>
      <c r="B463" s="15"/>
      <c r="C463" s="16"/>
      <c r="D463" s="15"/>
      <c r="E463" s="15"/>
      <c r="F463" s="17" t="s">
        <v>192</v>
      </c>
      <c r="G463" s="15"/>
      <c r="H463" s="16"/>
      <c r="I463" s="16"/>
      <c r="J463" s="17" t="s">
        <v>192</v>
      </c>
      <c r="K463" s="17" t="s">
        <v>192</v>
      </c>
      <c r="L463" s="15"/>
      <c r="M463" s="17" t="s">
        <v>192</v>
      </c>
      <c r="N463" s="15"/>
      <c r="R463" s="15"/>
      <c r="S463" s="15"/>
      <c r="T463" s="15"/>
      <c r="U463" s="17" t="s">
        <v>192</v>
      </c>
    </row>
    <row r="464" spans="1:21" x14ac:dyDescent="0.25">
      <c r="A464" s="15"/>
      <c r="B464" s="15"/>
      <c r="C464" s="16"/>
      <c r="D464" s="15"/>
      <c r="E464" s="15"/>
      <c r="F464" s="17" t="s">
        <v>192</v>
      </c>
      <c r="G464" s="15"/>
      <c r="H464" s="16"/>
      <c r="I464" s="16"/>
      <c r="J464" s="17" t="s">
        <v>192</v>
      </c>
      <c r="K464" s="17" t="s">
        <v>192</v>
      </c>
      <c r="L464" s="15"/>
      <c r="M464" s="17" t="s">
        <v>192</v>
      </c>
      <c r="N464" s="15"/>
      <c r="R464" s="15"/>
      <c r="S464" s="15"/>
      <c r="T464" s="15"/>
      <c r="U464" s="17" t="s">
        <v>192</v>
      </c>
    </row>
    <row r="465" spans="1:21" x14ac:dyDescent="0.25">
      <c r="A465" s="15"/>
      <c r="B465" s="15"/>
      <c r="C465" s="16"/>
      <c r="D465" s="15"/>
      <c r="E465" s="15"/>
      <c r="F465" s="17" t="s">
        <v>192</v>
      </c>
      <c r="G465" s="15"/>
      <c r="H465" s="16"/>
      <c r="I465" s="16"/>
      <c r="J465" s="17" t="s">
        <v>192</v>
      </c>
      <c r="K465" s="17" t="s">
        <v>192</v>
      </c>
      <c r="L465" s="15"/>
      <c r="M465" s="17" t="s">
        <v>192</v>
      </c>
      <c r="N465" s="15"/>
      <c r="R465" s="15"/>
      <c r="S465" s="15"/>
      <c r="T465" s="15"/>
      <c r="U465" s="17" t="s">
        <v>192</v>
      </c>
    </row>
    <row r="466" spans="1:21" x14ac:dyDescent="0.25">
      <c r="A466" s="15"/>
      <c r="B466" s="15"/>
      <c r="C466" s="16"/>
      <c r="D466" s="15"/>
      <c r="E466" s="15"/>
      <c r="F466" s="17" t="s">
        <v>192</v>
      </c>
      <c r="G466" s="15"/>
      <c r="H466" s="16"/>
      <c r="I466" s="16"/>
      <c r="J466" s="17" t="s">
        <v>192</v>
      </c>
      <c r="K466" s="17" t="s">
        <v>192</v>
      </c>
      <c r="L466" s="15"/>
      <c r="M466" s="17" t="s">
        <v>192</v>
      </c>
      <c r="N466" s="15"/>
      <c r="R466" s="15"/>
      <c r="S466" s="15"/>
      <c r="T466" s="15"/>
      <c r="U466" s="17" t="s">
        <v>192</v>
      </c>
    </row>
    <row r="467" spans="1:21" x14ac:dyDescent="0.25">
      <c r="A467" s="15"/>
      <c r="B467" s="15"/>
      <c r="C467" s="16"/>
      <c r="D467" s="15"/>
      <c r="E467" s="15"/>
      <c r="F467" s="17" t="s">
        <v>192</v>
      </c>
      <c r="G467" s="15"/>
      <c r="H467" s="16"/>
      <c r="I467" s="16"/>
      <c r="J467" s="17" t="s">
        <v>192</v>
      </c>
      <c r="K467" s="17" t="s">
        <v>192</v>
      </c>
      <c r="L467" s="15"/>
      <c r="M467" s="17" t="s">
        <v>192</v>
      </c>
      <c r="N467" s="15"/>
      <c r="R467" s="15"/>
      <c r="S467" s="15"/>
      <c r="T467" s="15"/>
      <c r="U467" s="17" t="s">
        <v>192</v>
      </c>
    </row>
    <row r="468" spans="1:21" x14ac:dyDescent="0.25">
      <c r="A468" s="15"/>
      <c r="B468" s="15"/>
      <c r="C468" s="16"/>
      <c r="D468" s="15"/>
      <c r="E468" s="15"/>
      <c r="F468" s="17" t="s">
        <v>192</v>
      </c>
      <c r="G468" s="15"/>
      <c r="H468" s="16"/>
      <c r="I468" s="16"/>
      <c r="J468" s="17" t="s">
        <v>192</v>
      </c>
      <c r="K468" s="17" t="s">
        <v>192</v>
      </c>
      <c r="L468" s="15"/>
      <c r="M468" s="17" t="s">
        <v>192</v>
      </c>
      <c r="N468" s="15"/>
      <c r="R468" s="15"/>
      <c r="S468" s="15"/>
      <c r="T468" s="15"/>
      <c r="U468" s="17" t="s">
        <v>192</v>
      </c>
    </row>
    <row r="469" spans="1:21" x14ac:dyDescent="0.25">
      <c r="A469" s="15"/>
      <c r="B469" s="15"/>
      <c r="C469" s="16"/>
      <c r="D469" s="15"/>
      <c r="E469" s="15"/>
      <c r="F469" s="17" t="s">
        <v>192</v>
      </c>
      <c r="G469" s="15"/>
      <c r="H469" s="16"/>
      <c r="I469" s="16"/>
      <c r="J469" s="17" t="s">
        <v>192</v>
      </c>
      <c r="K469" s="17" t="s">
        <v>192</v>
      </c>
      <c r="L469" s="15"/>
      <c r="M469" s="17" t="s">
        <v>192</v>
      </c>
      <c r="N469" s="15"/>
      <c r="R469" s="15"/>
      <c r="S469" s="15"/>
      <c r="T469" s="15"/>
      <c r="U469" s="17" t="s">
        <v>192</v>
      </c>
    </row>
    <row r="470" spans="1:21" x14ac:dyDescent="0.25">
      <c r="A470" s="15"/>
      <c r="B470" s="15"/>
      <c r="C470" s="16"/>
      <c r="D470" s="15"/>
      <c r="E470" s="15"/>
      <c r="F470" s="17" t="s">
        <v>192</v>
      </c>
      <c r="G470" s="15"/>
      <c r="H470" s="16"/>
      <c r="I470" s="16"/>
      <c r="J470" s="17" t="s">
        <v>192</v>
      </c>
      <c r="K470" s="17" t="s">
        <v>192</v>
      </c>
      <c r="L470" s="15"/>
      <c r="M470" s="17" t="s">
        <v>192</v>
      </c>
      <c r="N470" s="15"/>
      <c r="R470" s="15"/>
      <c r="S470" s="15"/>
      <c r="T470" s="15"/>
      <c r="U470" s="17" t="s">
        <v>192</v>
      </c>
    </row>
    <row r="471" spans="1:21" x14ac:dyDescent="0.25">
      <c r="A471" s="15"/>
      <c r="B471" s="15"/>
      <c r="C471" s="16"/>
      <c r="D471" s="15"/>
      <c r="E471" s="15"/>
      <c r="F471" s="17" t="s">
        <v>192</v>
      </c>
      <c r="G471" s="15"/>
      <c r="H471" s="16"/>
      <c r="I471" s="16"/>
      <c r="J471" s="17" t="s">
        <v>192</v>
      </c>
      <c r="K471" s="17" t="s">
        <v>192</v>
      </c>
      <c r="L471" s="15"/>
      <c r="M471" s="17" t="s">
        <v>192</v>
      </c>
      <c r="N471" s="15"/>
      <c r="R471" s="15"/>
      <c r="S471" s="15"/>
      <c r="T471" s="15"/>
      <c r="U471" s="17" t="s">
        <v>192</v>
      </c>
    </row>
    <row r="472" spans="1:21" x14ac:dyDescent="0.25">
      <c r="A472" s="15"/>
      <c r="B472" s="15"/>
      <c r="C472" s="16"/>
      <c r="D472" s="15"/>
      <c r="E472" s="15"/>
      <c r="F472" s="17" t="s">
        <v>192</v>
      </c>
      <c r="G472" s="15"/>
      <c r="H472" s="16"/>
      <c r="I472" s="16"/>
      <c r="J472" s="17" t="s">
        <v>192</v>
      </c>
      <c r="K472" s="17" t="s">
        <v>192</v>
      </c>
      <c r="L472" s="15"/>
      <c r="M472" s="17" t="s">
        <v>192</v>
      </c>
      <c r="N472" s="15"/>
      <c r="R472" s="15"/>
      <c r="S472" s="15"/>
      <c r="T472" s="15"/>
      <c r="U472" s="17" t="s">
        <v>192</v>
      </c>
    </row>
    <row r="473" spans="1:21" x14ac:dyDescent="0.25">
      <c r="A473" s="15"/>
      <c r="B473" s="15"/>
      <c r="C473" s="16"/>
      <c r="D473" s="15"/>
      <c r="E473" s="15"/>
      <c r="F473" s="17" t="s">
        <v>192</v>
      </c>
      <c r="G473" s="15"/>
      <c r="H473" s="16"/>
      <c r="I473" s="16"/>
      <c r="J473" s="17" t="s">
        <v>192</v>
      </c>
      <c r="K473" s="17" t="s">
        <v>192</v>
      </c>
      <c r="L473" s="15"/>
      <c r="M473" s="17" t="s">
        <v>192</v>
      </c>
      <c r="N473" s="15"/>
      <c r="R473" s="15"/>
      <c r="S473" s="15"/>
      <c r="T473" s="15"/>
      <c r="U473" s="17" t="s">
        <v>192</v>
      </c>
    </row>
    <row r="474" spans="1:21" x14ac:dyDescent="0.25">
      <c r="A474" s="15"/>
      <c r="B474" s="15"/>
      <c r="C474" s="16"/>
      <c r="D474" s="15"/>
      <c r="E474" s="15"/>
      <c r="F474" s="17" t="s">
        <v>192</v>
      </c>
      <c r="G474" s="15"/>
      <c r="H474" s="16"/>
      <c r="I474" s="16"/>
      <c r="J474" s="17" t="s">
        <v>192</v>
      </c>
      <c r="K474" s="17" t="s">
        <v>192</v>
      </c>
      <c r="L474" s="15"/>
      <c r="M474" s="17" t="s">
        <v>192</v>
      </c>
      <c r="N474" s="15"/>
      <c r="R474" s="15"/>
      <c r="S474" s="15"/>
      <c r="T474" s="15"/>
      <c r="U474" s="17" t="s">
        <v>192</v>
      </c>
    </row>
    <row r="475" spans="1:21" x14ac:dyDescent="0.25">
      <c r="A475" s="15"/>
      <c r="B475" s="15"/>
      <c r="C475" s="16"/>
      <c r="D475" s="15"/>
      <c r="E475" s="15"/>
      <c r="F475" s="17" t="s">
        <v>192</v>
      </c>
      <c r="G475" s="15"/>
      <c r="H475" s="16"/>
      <c r="I475" s="16"/>
      <c r="J475" s="17" t="s">
        <v>192</v>
      </c>
      <c r="K475" s="17" t="s">
        <v>192</v>
      </c>
      <c r="L475" s="15"/>
      <c r="M475" s="17" t="s">
        <v>192</v>
      </c>
      <c r="N475" s="15"/>
      <c r="R475" s="15"/>
      <c r="S475" s="15"/>
      <c r="T475" s="15"/>
      <c r="U475" s="17" t="s">
        <v>192</v>
      </c>
    </row>
    <row r="476" spans="1:21" x14ac:dyDescent="0.25">
      <c r="A476" s="15"/>
      <c r="B476" s="15"/>
      <c r="C476" s="16"/>
      <c r="D476" s="15"/>
      <c r="E476" s="15"/>
      <c r="F476" s="17" t="s">
        <v>192</v>
      </c>
      <c r="G476" s="15"/>
      <c r="H476" s="16"/>
      <c r="I476" s="16"/>
      <c r="J476" s="17" t="s">
        <v>192</v>
      </c>
      <c r="K476" s="17" t="s">
        <v>192</v>
      </c>
      <c r="L476" s="15"/>
      <c r="M476" s="17" t="s">
        <v>192</v>
      </c>
      <c r="N476" s="15"/>
      <c r="R476" s="15"/>
      <c r="S476" s="15"/>
      <c r="T476" s="15"/>
      <c r="U476" s="17" t="s">
        <v>192</v>
      </c>
    </row>
    <row r="477" spans="1:21" x14ac:dyDescent="0.25">
      <c r="A477" s="15"/>
      <c r="B477" s="15"/>
      <c r="C477" s="16"/>
      <c r="D477" s="15"/>
      <c r="E477" s="15"/>
      <c r="F477" s="17" t="s">
        <v>192</v>
      </c>
      <c r="G477" s="15"/>
      <c r="H477" s="16"/>
      <c r="I477" s="16"/>
      <c r="J477" s="17" t="s">
        <v>192</v>
      </c>
      <c r="K477" s="17" t="s">
        <v>192</v>
      </c>
      <c r="L477" s="15"/>
      <c r="M477" s="17" t="s">
        <v>192</v>
      </c>
      <c r="N477" s="15"/>
      <c r="R477" s="15"/>
      <c r="S477" s="15"/>
      <c r="T477" s="15"/>
      <c r="U477" s="17" t="s">
        <v>192</v>
      </c>
    </row>
    <row r="478" spans="1:21" x14ac:dyDescent="0.25">
      <c r="A478" s="15"/>
      <c r="B478" s="15"/>
      <c r="C478" s="16"/>
      <c r="D478" s="15"/>
      <c r="E478" s="15"/>
      <c r="F478" s="17" t="s">
        <v>192</v>
      </c>
      <c r="G478" s="15"/>
      <c r="H478" s="16"/>
      <c r="I478" s="16"/>
      <c r="J478" s="17" t="s">
        <v>192</v>
      </c>
      <c r="K478" s="17" t="s">
        <v>192</v>
      </c>
      <c r="L478" s="15"/>
      <c r="M478" s="17" t="s">
        <v>192</v>
      </c>
      <c r="N478" s="15"/>
      <c r="R478" s="15"/>
      <c r="S478" s="15"/>
      <c r="T478" s="15"/>
      <c r="U478" s="17" t="s">
        <v>192</v>
      </c>
    </row>
    <row r="479" spans="1:21" x14ac:dyDescent="0.25">
      <c r="A479" s="15"/>
      <c r="B479" s="15"/>
      <c r="C479" s="16"/>
      <c r="D479" s="15"/>
      <c r="E479" s="15"/>
      <c r="F479" s="17" t="s">
        <v>192</v>
      </c>
      <c r="G479" s="15"/>
      <c r="H479" s="16"/>
      <c r="I479" s="16"/>
      <c r="J479" s="17" t="s">
        <v>192</v>
      </c>
      <c r="K479" s="17" t="s">
        <v>192</v>
      </c>
      <c r="L479" s="15"/>
      <c r="M479" s="17" t="s">
        <v>192</v>
      </c>
      <c r="N479" s="15"/>
      <c r="R479" s="15"/>
      <c r="S479" s="15"/>
      <c r="T479" s="15"/>
      <c r="U479" s="17" t="s">
        <v>192</v>
      </c>
    </row>
    <row r="480" spans="1:21" x14ac:dyDescent="0.25">
      <c r="A480" s="15"/>
      <c r="B480" s="15"/>
      <c r="C480" s="16"/>
      <c r="D480" s="15"/>
      <c r="E480" s="15"/>
      <c r="F480" s="17" t="s">
        <v>192</v>
      </c>
      <c r="G480" s="15"/>
      <c r="H480" s="16"/>
      <c r="I480" s="16"/>
      <c r="J480" s="17" t="s">
        <v>192</v>
      </c>
      <c r="K480" s="17" t="s">
        <v>192</v>
      </c>
      <c r="L480" s="15"/>
      <c r="M480" s="17" t="s">
        <v>192</v>
      </c>
      <c r="N480" s="15"/>
      <c r="R480" s="15"/>
      <c r="S480" s="15"/>
      <c r="T480" s="15"/>
      <c r="U480" s="17" t="s">
        <v>192</v>
      </c>
    </row>
    <row r="481" spans="1:21" x14ac:dyDescent="0.25">
      <c r="A481" s="15"/>
      <c r="B481" s="15"/>
      <c r="C481" s="16"/>
      <c r="D481" s="15"/>
      <c r="E481" s="15"/>
      <c r="F481" s="17" t="s">
        <v>192</v>
      </c>
      <c r="G481" s="15"/>
      <c r="H481" s="16"/>
      <c r="I481" s="16"/>
      <c r="J481" s="17" t="s">
        <v>192</v>
      </c>
      <c r="K481" s="17" t="s">
        <v>192</v>
      </c>
      <c r="L481" s="15"/>
      <c r="M481" s="17" t="s">
        <v>192</v>
      </c>
      <c r="N481" s="15"/>
      <c r="R481" s="15"/>
      <c r="S481" s="15"/>
      <c r="T481" s="15"/>
      <c r="U481" s="17" t="s">
        <v>192</v>
      </c>
    </row>
    <row r="482" spans="1:21" x14ac:dyDescent="0.25">
      <c r="A482" s="15"/>
      <c r="B482" s="15"/>
      <c r="C482" s="16"/>
      <c r="D482" s="15"/>
      <c r="E482" s="15"/>
      <c r="F482" s="17" t="s">
        <v>192</v>
      </c>
      <c r="G482" s="15"/>
      <c r="H482" s="16"/>
      <c r="I482" s="16"/>
      <c r="J482" s="17" t="s">
        <v>192</v>
      </c>
      <c r="K482" s="17" t="s">
        <v>192</v>
      </c>
      <c r="L482" s="15"/>
      <c r="M482" s="17" t="s">
        <v>192</v>
      </c>
      <c r="N482" s="15"/>
      <c r="R482" s="15"/>
      <c r="S482" s="15"/>
      <c r="T482" s="15"/>
      <c r="U482" s="17" t="s">
        <v>192</v>
      </c>
    </row>
    <row r="483" spans="1:21" x14ac:dyDescent="0.25">
      <c r="A483" s="15"/>
      <c r="B483" s="15"/>
      <c r="C483" s="16"/>
      <c r="D483" s="15"/>
      <c r="E483" s="15"/>
      <c r="F483" s="17" t="s">
        <v>192</v>
      </c>
      <c r="G483" s="15"/>
      <c r="H483" s="16"/>
      <c r="I483" s="16"/>
      <c r="J483" s="17" t="s">
        <v>192</v>
      </c>
      <c r="K483" s="17" t="s">
        <v>192</v>
      </c>
      <c r="L483" s="15"/>
      <c r="M483" s="17" t="s">
        <v>192</v>
      </c>
      <c r="N483" s="15"/>
      <c r="R483" s="15"/>
      <c r="S483" s="15"/>
      <c r="T483" s="15"/>
      <c r="U483" s="17" t="s">
        <v>192</v>
      </c>
    </row>
    <row r="484" spans="1:21" x14ac:dyDescent="0.25">
      <c r="A484" s="15"/>
      <c r="B484" s="15"/>
      <c r="C484" s="16"/>
      <c r="D484" s="15"/>
      <c r="E484" s="15"/>
      <c r="F484" s="17" t="s">
        <v>192</v>
      </c>
      <c r="G484" s="15"/>
      <c r="H484" s="16"/>
      <c r="I484" s="16"/>
      <c r="J484" s="17" t="s">
        <v>192</v>
      </c>
      <c r="K484" s="17" t="s">
        <v>192</v>
      </c>
      <c r="L484" s="15"/>
      <c r="M484" s="17" t="s">
        <v>192</v>
      </c>
      <c r="N484" s="15"/>
      <c r="R484" s="15"/>
      <c r="S484" s="15"/>
      <c r="T484" s="15"/>
      <c r="U484" s="17" t="s">
        <v>192</v>
      </c>
    </row>
    <row r="485" spans="1:21" x14ac:dyDescent="0.25">
      <c r="A485" s="15"/>
      <c r="B485" s="15"/>
      <c r="C485" s="16"/>
      <c r="D485" s="15"/>
      <c r="E485" s="15"/>
      <c r="F485" s="17" t="s">
        <v>192</v>
      </c>
      <c r="G485" s="15"/>
      <c r="H485" s="16"/>
      <c r="I485" s="16"/>
      <c r="J485" s="17" t="s">
        <v>192</v>
      </c>
      <c r="K485" s="17" t="s">
        <v>192</v>
      </c>
      <c r="L485" s="15"/>
      <c r="M485" s="17" t="s">
        <v>192</v>
      </c>
      <c r="N485" s="15"/>
      <c r="R485" s="15"/>
      <c r="S485" s="15"/>
      <c r="T485" s="15"/>
      <c r="U485" s="17" t="s">
        <v>192</v>
      </c>
    </row>
    <row r="486" spans="1:21" x14ac:dyDescent="0.25">
      <c r="A486" s="15"/>
      <c r="B486" s="15"/>
      <c r="C486" s="16"/>
      <c r="D486" s="15"/>
      <c r="E486" s="15"/>
      <c r="F486" s="17" t="s">
        <v>192</v>
      </c>
      <c r="G486" s="15"/>
      <c r="H486" s="16"/>
      <c r="I486" s="16"/>
      <c r="J486" s="17" t="s">
        <v>192</v>
      </c>
      <c r="K486" s="17" t="s">
        <v>192</v>
      </c>
      <c r="L486" s="15"/>
      <c r="M486" s="17" t="s">
        <v>192</v>
      </c>
      <c r="N486" s="15"/>
      <c r="R486" s="15"/>
      <c r="S486" s="15"/>
      <c r="T486" s="15"/>
      <c r="U486" s="17" t="s">
        <v>192</v>
      </c>
    </row>
    <row r="487" spans="1:21" x14ac:dyDescent="0.25">
      <c r="A487" s="15"/>
      <c r="B487" s="15"/>
      <c r="C487" s="16"/>
      <c r="D487" s="15"/>
      <c r="E487" s="15"/>
      <c r="F487" s="17" t="s">
        <v>192</v>
      </c>
      <c r="G487" s="15"/>
      <c r="H487" s="16"/>
      <c r="I487" s="16"/>
      <c r="J487" s="17" t="s">
        <v>192</v>
      </c>
      <c r="K487" s="17" t="s">
        <v>192</v>
      </c>
      <c r="L487" s="15"/>
      <c r="M487" s="17" t="s">
        <v>192</v>
      </c>
      <c r="N487" s="15"/>
      <c r="R487" s="15"/>
      <c r="S487" s="15"/>
      <c r="T487" s="15"/>
      <c r="U487" s="17" t="s">
        <v>192</v>
      </c>
    </row>
    <row r="488" spans="1:21" x14ac:dyDescent="0.25">
      <c r="A488" s="15"/>
      <c r="B488" s="15"/>
      <c r="C488" s="16"/>
      <c r="D488" s="15"/>
      <c r="E488" s="15"/>
      <c r="F488" s="17" t="s">
        <v>192</v>
      </c>
      <c r="G488" s="15"/>
      <c r="H488" s="16"/>
      <c r="I488" s="16"/>
      <c r="J488" s="17" t="s">
        <v>192</v>
      </c>
      <c r="K488" s="17" t="s">
        <v>192</v>
      </c>
      <c r="L488" s="15"/>
      <c r="M488" s="17" t="s">
        <v>192</v>
      </c>
      <c r="N488" s="15"/>
      <c r="R488" s="15"/>
      <c r="S488" s="15"/>
      <c r="T488" s="15"/>
      <c r="U488" s="17" t="s">
        <v>192</v>
      </c>
    </row>
    <row r="489" spans="1:21" x14ac:dyDescent="0.25">
      <c r="A489" s="15"/>
      <c r="B489" s="15"/>
      <c r="C489" s="16"/>
      <c r="D489" s="15"/>
      <c r="E489" s="15"/>
      <c r="F489" s="17" t="s">
        <v>192</v>
      </c>
      <c r="G489" s="15"/>
      <c r="H489" s="16"/>
      <c r="I489" s="16"/>
      <c r="J489" s="17" t="s">
        <v>192</v>
      </c>
      <c r="K489" s="17" t="s">
        <v>192</v>
      </c>
      <c r="L489" s="15"/>
      <c r="M489" s="17" t="s">
        <v>192</v>
      </c>
      <c r="N489" s="15"/>
      <c r="R489" s="15"/>
      <c r="S489" s="15"/>
      <c r="T489" s="15"/>
      <c r="U489" s="17" t="s">
        <v>192</v>
      </c>
    </row>
    <row r="490" spans="1:21" x14ac:dyDescent="0.25">
      <c r="A490" s="15"/>
      <c r="B490" s="15"/>
      <c r="C490" s="16"/>
      <c r="D490" s="15"/>
      <c r="E490" s="15"/>
      <c r="F490" s="17" t="s">
        <v>192</v>
      </c>
      <c r="G490" s="15"/>
      <c r="H490" s="16"/>
      <c r="I490" s="16"/>
      <c r="J490" s="17" t="s">
        <v>192</v>
      </c>
      <c r="K490" s="17" t="s">
        <v>192</v>
      </c>
      <c r="L490" s="15"/>
      <c r="M490" s="17" t="s">
        <v>192</v>
      </c>
      <c r="N490" s="15"/>
      <c r="R490" s="15"/>
      <c r="S490" s="15"/>
      <c r="T490" s="15"/>
      <c r="U490" s="17" t="s">
        <v>192</v>
      </c>
    </row>
    <row r="491" spans="1:21" x14ac:dyDescent="0.25">
      <c r="A491" s="15"/>
      <c r="B491" s="15"/>
      <c r="C491" s="16"/>
      <c r="D491" s="15"/>
      <c r="E491" s="15"/>
      <c r="F491" s="17" t="s">
        <v>192</v>
      </c>
      <c r="G491" s="15"/>
      <c r="H491" s="16"/>
      <c r="I491" s="16"/>
      <c r="J491" s="17" t="s">
        <v>192</v>
      </c>
      <c r="K491" s="17" t="s">
        <v>192</v>
      </c>
      <c r="L491" s="15"/>
      <c r="M491" s="17" t="s">
        <v>192</v>
      </c>
      <c r="N491" s="15"/>
      <c r="R491" s="15"/>
      <c r="S491" s="15"/>
      <c r="T491" s="15"/>
      <c r="U491" s="17" t="s">
        <v>192</v>
      </c>
    </row>
    <row r="492" spans="1:21" x14ac:dyDescent="0.25">
      <c r="A492" s="15"/>
      <c r="B492" s="15"/>
      <c r="C492" s="16"/>
      <c r="D492" s="15"/>
      <c r="E492" s="15"/>
      <c r="F492" s="17" t="s">
        <v>192</v>
      </c>
      <c r="G492" s="15"/>
      <c r="H492" s="16"/>
      <c r="I492" s="16"/>
      <c r="J492" s="17" t="s">
        <v>192</v>
      </c>
      <c r="K492" s="17" t="s">
        <v>192</v>
      </c>
      <c r="L492" s="15"/>
      <c r="M492" s="17" t="s">
        <v>192</v>
      </c>
      <c r="N492" s="15"/>
      <c r="R492" s="15"/>
      <c r="S492" s="15"/>
      <c r="T492" s="15"/>
      <c r="U492" s="17" t="s">
        <v>192</v>
      </c>
    </row>
    <row r="493" spans="1:21" x14ac:dyDescent="0.25">
      <c r="A493" s="15"/>
      <c r="B493" s="15"/>
      <c r="C493" s="16"/>
      <c r="D493" s="15"/>
      <c r="E493" s="15"/>
      <c r="F493" s="17" t="s">
        <v>192</v>
      </c>
      <c r="G493" s="15"/>
      <c r="H493" s="16"/>
      <c r="I493" s="16"/>
      <c r="J493" s="17" t="s">
        <v>192</v>
      </c>
      <c r="K493" s="17" t="s">
        <v>192</v>
      </c>
      <c r="L493" s="15"/>
      <c r="M493" s="17" t="s">
        <v>192</v>
      </c>
      <c r="N493" s="15"/>
      <c r="R493" s="15"/>
      <c r="S493" s="15"/>
      <c r="T493" s="15"/>
      <c r="U493" s="17" t="s">
        <v>192</v>
      </c>
    </row>
    <row r="494" spans="1:21" x14ac:dyDescent="0.25">
      <c r="A494" s="15"/>
      <c r="B494" s="15"/>
      <c r="C494" s="16"/>
      <c r="D494" s="15"/>
      <c r="E494" s="15"/>
      <c r="F494" s="17" t="s">
        <v>192</v>
      </c>
      <c r="G494" s="15"/>
      <c r="H494" s="16"/>
      <c r="I494" s="16"/>
      <c r="J494" s="17" t="s">
        <v>192</v>
      </c>
      <c r="K494" s="17" t="s">
        <v>192</v>
      </c>
      <c r="L494" s="15"/>
      <c r="M494" s="17" t="s">
        <v>192</v>
      </c>
      <c r="N494" s="15"/>
      <c r="R494" s="15"/>
      <c r="S494" s="15"/>
      <c r="T494" s="15"/>
      <c r="U494" s="17" t="s">
        <v>192</v>
      </c>
    </row>
    <row r="495" spans="1:21" x14ac:dyDescent="0.25">
      <c r="A495" s="15"/>
      <c r="B495" s="15"/>
      <c r="C495" s="16"/>
      <c r="D495" s="15"/>
      <c r="E495" s="15"/>
      <c r="F495" s="17" t="s">
        <v>192</v>
      </c>
      <c r="G495" s="15"/>
      <c r="H495" s="16"/>
      <c r="I495" s="16"/>
      <c r="J495" s="17" t="s">
        <v>192</v>
      </c>
      <c r="K495" s="17" t="s">
        <v>192</v>
      </c>
      <c r="L495" s="15"/>
      <c r="M495" s="17" t="s">
        <v>192</v>
      </c>
      <c r="N495" s="15"/>
      <c r="R495" s="15"/>
      <c r="S495" s="15"/>
      <c r="T495" s="15"/>
      <c r="U495" s="17" t="s">
        <v>192</v>
      </c>
    </row>
    <row r="496" spans="1:21" x14ac:dyDescent="0.25">
      <c r="A496" s="15"/>
      <c r="B496" s="15"/>
      <c r="C496" s="16"/>
      <c r="D496" s="15"/>
      <c r="E496" s="15"/>
      <c r="F496" s="17" t="s">
        <v>192</v>
      </c>
      <c r="G496" s="15"/>
      <c r="H496" s="16"/>
      <c r="I496" s="16"/>
      <c r="J496" s="17" t="s">
        <v>192</v>
      </c>
      <c r="K496" s="17" t="s">
        <v>192</v>
      </c>
      <c r="L496" s="15"/>
      <c r="M496" s="17" t="s">
        <v>192</v>
      </c>
      <c r="N496" s="15"/>
      <c r="R496" s="15"/>
      <c r="S496" s="15"/>
      <c r="T496" s="15"/>
      <c r="U496" s="17" t="s">
        <v>192</v>
      </c>
    </row>
    <row r="497" spans="1:21" x14ac:dyDescent="0.25">
      <c r="A497" s="15"/>
      <c r="B497" s="15"/>
      <c r="C497" s="16"/>
      <c r="D497" s="15"/>
      <c r="E497" s="15"/>
      <c r="F497" s="17" t="s">
        <v>192</v>
      </c>
      <c r="G497" s="15"/>
      <c r="H497" s="16"/>
      <c r="I497" s="16"/>
      <c r="J497" s="17" t="s">
        <v>192</v>
      </c>
      <c r="K497" s="17" t="s">
        <v>192</v>
      </c>
      <c r="L497" s="15"/>
      <c r="M497" s="17" t="s">
        <v>192</v>
      </c>
      <c r="N497" s="15"/>
      <c r="R497" s="15"/>
      <c r="S497" s="15"/>
      <c r="T497" s="15"/>
      <c r="U497" s="17" t="s">
        <v>192</v>
      </c>
    </row>
    <row r="498" spans="1:21" x14ac:dyDescent="0.25">
      <c r="A498" s="15"/>
      <c r="B498" s="15"/>
      <c r="C498" s="16"/>
      <c r="D498" s="15"/>
      <c r="E498" s="15"/>
      <c r="F498" s="17" t="s">
        <v>192</v>
      </c>
      <c r="G498" s="15"/>
      <c r="H498" s="16"/>
      <c r="I498" s="16"/>
      <c r="J498" s="17" t="s">
        <v>192</v>
      </c>
      <c r="K498" s="17" t="s">
        <v>192</v>
      </c>
      <c r="L498" s="15"/>
      <c r="M498" s="17" t="s">
        <v>192</v>
      </c>
      <c r="N498" s="15"/>
      <c r="R498" s="15"/>
      <c r="S498" s="15"/>
      <c r="T498" s="15"/>
      <c r="U498" s="17" t="s">
        <v>192</v>
      </c>
    </row>
    <row r="499" spans="1:21" x14ac:dyDescent="0.25">
      <c r="A499" s="15"/>
      <c r="B499" s="15"/>
      <c r="C499" s="16"/>
      <c r="D499" s="15"/>
      <c r="E499" s="15"/>
      <c r="F499" s="17" t="s">
        <v>192</v>
      </c>
      <c r="G499" s="15"/>
      <c r="H499" s="16"/>
      <c r="I499" s="16"/>
      <c r="J499" s="17" t="s">
        <v>192</v>
      </c>
      <c r="K499" s="17" t="s">
        <v>192</v>
      </c>
      <c r="L499" s="15"/>
      <c r="M499" s="17" t="s">
        <v>192</v>
      </c>
      <c r="N499" s="15"/>
      <c r="R499" s="15"/>
      <c r="S499" s="15"/>
      <c r="T499" s="15"/>
      <c r="U499" s="17" t="s">
        <v>192</v>
      </c>
    </row>
    <row r="500" spans="1:21" x14ac:dyDescent="0.25">
      <c r="A500" s="15"/>
      <c r="B500" s="15"/>
      <c r="C500" s="16"/>
      <c r="D500" s="15"/>
      <c r="E500" s="15"/>
      <c r="F500" s="17" t="s">
        <v>192</v>
      </c>
      <c r="G500" s="15"/>
      <c r="H500" s="16"/>
      <c r="I500" s="16"/>
      <c r="J500" s="17" t="s">
        <v>192</v>
      </c>
      <c r="K500" s="17" t="s">
        <v>192</v>
      </c>
      <c r="L500" s="15"/>
      <c r="M500" s="17" t="s">
        <v>192</v>
      </c>
      <c r="N500" s="15"/>
      <c r="R500" s="15"/>
      <c r="S500" s="15"/>
      <c r="T500" s="15"/>
      <c r="U500" s="17" t="s">
        <v>192</v>
      </c>
    </row>
    <row r="501" spans="1:21" x14ac:dyDescent="0.25">
      <c r="A501" s="15"/>
      <c r="B501" s="15"/>
      <c r="C501" s="16"/>
      <c r="D501" s="15"/>
      <c r="E501" s="15"/>
      <c r="F501" s="17" t="s">
        <v>192</v>
      </c>
      <c r="G501" s="15"/>
      <c r="H501" s="16"/>
      <c r="I501" s="16"/>
      <c r="J501" s="17" t="s">
        <v>192</v>
      </c>
      <c r="K501" s="17" t="s">
        <v>192</v>
      </c>
      <c r="L501" s="15"/>
      <c r="M501" s="17" t="s">
        <v>192</v>
      </c>
      <c r="N501" s="15"/>
      <c r="R501" s="15"/>
      <c r="S501" s="15"/>
      <c r="T501" s="15"/>
      <c r="U501" s="17" t="s">
        <v>192</v>
      </c>
    </row>
    <row r="502" spans="1:21" x14ac:dyDescent="0.25">
      <c r="A502" s="15"/>
      <c r="B502" s="15"/>
      <c r="C502" s="16"/>
      <c r="D502" s="15"/>
      <c r="E502" s="15"/>
      <c r="F502" s="17" t="s">
        <v>192</v>
      </c>
      <c r="G502" s="15"/>
      <c r="H502" s="16"/>
      <c r="I502" s="16"/>
      <c r="J502" s="17" t="s">
        <v>192</v>
      </c>
      <c r="K502" s="17" t="s">
        <v>192</v>
      </c>
      <c r="L502" s="15"/>
      <c r="M502" s="17" t="s">
        <v>192</v>
      </c>
      <c r="N502" s="15"/>
      <c r="R502" s="15"/>
      <c r="S502" s="15"/>
      <c r="T502" s="15"/>
      <c r="U502" s="17" t="s">
        <v>192</v>
      </c>
    </row>
    <row r="503" spans="1:21" x14ac:dyDescent="0.25">
      <c r="A503" s="15"/>
      <c r="B503" s="15"/>
      <c r="C503" s="16"/>
      <c r="D503" s="15"/>
      <c r="E503" s="15"/>
      <c r="F503" s="17" t="s">
        <v>192</v>
      </c>
      <c r="G503" s="15"/>
      <c r="H503" s="16"/>
      <c r="I503" s="16"/>
      <c r="J503" s="17" t="s">
        <v>192</v>
      </c>
      <c r="K503" s="17" t="s">
        <v>192</v>
      </c>
      <c r="L503" s="15"/>
      <c r="M503" s="17" t="s">
        <v>192</v>
      </c>
      <c r="N503" s="15"/>
      <c r="R503" s="15"/>
      <c r="S503" s="15"/>
      <c r="T503" s="15"/>
      <c r="U503" s="17" t="s">
        <v>192</v>
      </c>
    </row>
    <row r="504" spans="1:21" x14ac:dyDescent="0.25">
      <c r="A504" s="15"/>
      <c r="B504" s="15"/>
      <c r="C504" s="16"/>
      <c r="D504" s="15"/>
      <c r="E504" s="15"/>
      <c r="F504" s="17" t="s">
        <v>192</v>
      </c>
      <c r="G504" s="15"/>
      <c r="H504" s="16"/>
      <c r="I504" s="16"/>
      <c r="J504" s="17" t="s">
        <v>192</v>
      </c>
      <c r="K504" s="17" t="s">
        <v>192</v>
      </c>
      <c r="L504" s="15"/>
      <c r="M504" s="17" t="s">
        <v>192</v>
      </c>
      <c r="N504" s="15"/>
      <c r="R504" s="15"/>
      <c r="S504" s="15"/>
      <c r="T504" s="15"/>
      <c r="U504" s="17" t="s">
        <v>192</v>
      </c>
    </row>
    <row r="505" spans="1:21" x14ac:dyDescent="0.25">
      <c r="A505" s="15"/>
      <c r="B505" s="15"/>
      <c r="C505" s="16"/>
      <c r="D505" s="15"/>
      <c r="E505" s="15"/>
      <c r="F505" s="17" t="s">
        <v>192</v>
      </c>
      <c r="G505" s="15"/>
      <c r="H505" s="16"/>
      <c r="I505" s="16"/>
      <c r="J505" s="17" t="s">
        <v>192</v>
      </c>
      <c r="K505" s="17" t="s">
        <v>192</v>
      </c>
      <c r="L505" s="15"/>
      <c r="M505" s="17" t="s">
        <v>192</v>
      </c>
      <c r="N505" s="15"/>
      <c r="R505" s="15"/>
      <c r="S505" s="15"/>
      <c r="T505" s="15"/>
      <c r="U505" s="17" t="s">
        <v>192</v>
      </c>
    </row>
    <row r="506" spans="1:21" x14ac:dyDescent="0.25">
      <c r="A506" s="15"/>
      <c r="B506" s="15"/>
      <c r="C506" s="16"/>
      <c r="D506" s="15"/>
      <c r="E506" s="15"/>
      <c r="F506" s="17" t="s">
        <v>192</v>
      </c>
      <c r="G506" s="15"/>
      <c r="H506" s="16"/>
      <c r="I506" s="16"/>
      <c r="J506" s="17" t="s">
        <v>192</v>
      </c>
      <c r="K506" s="17" t="s">
        <v>192</v>
      </c>
      <c r="L506" s="15"/>
      <c r="M506" s="17" t="s">
        <v>192</v>
      </c>
      <c r="N506" s="15"/>
      <c r="R506" s="15"/>
      <c r="S506" s="15"/>
      <c r="T506" s="15"/>
      <c r="U506" s="17" t="s">
        <v>192</v>
      </c>
    </row>
    <row r="507" spans="1:21" x14ac:dyDescent="0.25">
      <c r="A507" s="15"/>
      <c r="B507" s="15"/>
      <c r="C507" s="16"/>
      <c r="D507" s="15"/>
      <c r="E507" s="15"/>
      <c r="F507" s="17" t="s">
        <v>192</v>
      </c>
      <c r="G507" s="15"/>
      <c r="H507" s="16"/>
      <c r="I507" s="16"/>
      <c r="J507" s="17" t="s">
        <v>192</v>
      </c>
      <c r="K507" s="17" t="s">
        <v>192</v>
      </c>
      <c r="L507" s="15"/>
      <c r="M507" s="17" t="s">
        <v>192</v>
      </c>
      <c r="N507" s="15"/>
      <c r="R507" s="15"/>
      <c r="S507" s="15"/>
      <c r="T507" s="15"/>
      <c r="U507" s="17" t="s">
        <v>192</v>
      </c>
    </row>
    <row r="508" spans="1:21" x14ac:dyDescent="0.25">
      <c r="A508" s="15"/>
      <c r="B508" s="15"/>
      <c r="C508" s="16"/>
      <c r="D508" s="15"/>
      <c r="E508" s="15"/>
      <c r="F508" s="17" t="s">
        <v>192</v>
      </c>
      <c r="G508" s="15"/>
      <c r="H508" s="16"/>
      <c r="I508" s="16"/>
      <c r="J508" s="17" t="s">
        <v>192</v>
      </c>
      <c r="K508" s="17" t="s">
        <v>192</v>
      </c>
      <c r="L508" s="15"/>
      <c r="M508" s="17" t="s">
        <v>192</v>
      </c>
      <c r="N508" s="15"/>
      <c r="R508" s="15"/>
      <c r="S508" s="15"/>
      <c r="T508" s="15"/>
      <c r="U508" s="17" t="s">
        <v>192</v>
      </c>
    </row>
    <row r="509" spans="1:21" x14ac:dyDescent="0.25">
      <c r="A509" s="15"/>
      <c r="B509" s="15"/>
      <c r="C509" s="16"/>
      <c r="D509" s="15"/>
      <c r="E509" s="15"/>
      <c r="F509" s="17" t="s">
        <v>192</v>
      </c>
      <c r="G509" s="15"/>
      <c r="H509" s="16"/>
      <c r="I509" s="16"/>
      <c r="J509" s="17" t="s">
        <v>192</v>
      </c>
      <c r="K509" s="17" t="s">
        <v>192</v>
      </c>
      <c r="L509" s="15"/>
      <c r="M509" s="17" t="s">
        <v>192</v>
      </c>
      <c r="N509" s="15"/>
      <c r="R509" s="15"/>
      <c r="S509" s="15"/>
      <c r="T509" s="15"/>
      <c r="U509" s="17" t="s">
        <v>192</v>
      </c>
    </row>
    <row r="510" spans="1:21" x14ac:dyDescent="0.25">
      <c r="A510" s="15"/>
      <c r="B510" s="15"/>
      <c r="C510" s="16"/>
      <c r="D510" s="15"/>
      <c r="E510" s="15"/>
      <c r="F510" s="17" t="s">
        <v>192</v>
      </c>
      <c r="G510" s="15"/>
      <c r="H510" s="16"/>
      <c r="I510" s="16"/>
      <c r="J510" s="17" t="s">
        <v>192</v>
      </c>
      <c r="K510" s="17" t="s">
        <v>192</v>
      </c>
      <c r="L510" s="15"/>
      <c r="M510" s="17" t="s">
        <v>192</v>
      </c>
      <c r="N510" s="15"/>
      <c r="R510" s="15"/>
      <c r="S510" s="15"/>
      <c r="T510" s="15"/>
      <c r="U510" s="17" t="s">
        <v>192</v>
      </c>
    </row>
    <row r="511" spans="1:21" x14ac:dyDescent="0.25">
      <c r="A511" s="15"/>
      <c r="B511" s="15"/>
      <c r="C511" s="16"/>
      <c r="D511" s="15"/>
      <c r="E511" s="15"/>
      <c r="F511" s="17" t="s">
        <v>192</v>
      </c>
      <c r="G511" s="15"/>
      <c r="H511" s="16"/>
      <c r="I511" s="16"/>
      <c r="J511" s="17" t="s">
        <v>192</v>
      </c>
      <c r="K511" s="17" t="s">
        <v>192</v>
      </c>
      <c r="L511" s="15"/>
      <c r="M511" s="17" t="s">
        <v>192</v>
      </c>
      <c r="N511" s="15"/>
      <c r="R511" s="15"/>
      <c r="S511" s="15"/>
      <c r="T511" s="15"/>
      <c r="U511" s="17" t="s">
        <v>192</v>
      </c>
    </row>
    <row r="512" spans="1:21" x14ac:dyDescent="0.25">
      <c r="A512" s="15"/>
      <c r="B512" s="15"/>
      <c r="C512" s="16"/>
      <c r="D512" s="15"/>
      <c r="E512" s="15"/>
      <c r="F512" s="17" t="s">
        <v>192</v>
      </c>
      <c r="G512" s="15"/>
      <c r="H512" s="16"/>
      <c r="I512" s="16"/>
      <c r="J512" s="17" t="s">
        <v>192</v>
      </c>
      <c r="K512" s="17" t="s">
        <v>192</v>
      </c>
      <c r="L512" s="15"/>
      <c r="M512" s="17" t="s">
        <v>192</v>
      </c>
      <c r="N512" s="15"/>
      <c r="R512" s="15"/>
      <c r="S512" s="15"/>
      <c r="T512" s="15"/>
      <c r="U512" s="17" t="s">
        <v>192</v>
      </c>
    </row>
    <row r="513" spans="1:21" x14ac:dyDescent="0.25">
      <c r="A513" s="15"/>
      <c r="B513" s="15"/>
      <c r="C513" s="16"/>
      <c r="D513" s="15"/>
      <c r="E513" s="15"/>
      <c r="F513" s="17" t="s">
        <v>192</v>
      </c>
      <c r="G513" s="15"/>
      <c r="H513" s="16"/>
      <c r="I513" s="16"/>
      <c r="J513" s="17" t="s">
        <v>192</v>
      </c>
      <c r="K513" s="17" t="s">
        <v>192</v>
      </c>
      <c r="L513" s="15"/>
      <c r="M513" s="17" t="s">
        <v>192</v>
      </c>
      <c r="N513" s="15"/>
      <c r="R513" s="15"/>
      <c r="S513" s="15"/>
      <c r="T513" s="15"/>
      <c r="U513" s="17" t="s">
        <v>192</v>
      </c>
    </row>
    <row r="514" spans="1:21" x14ac:dyDescent="0.25">
      <c r="A514" s="15"/>
      <c r="B514" s="15"/>
      <c r="C514" s="16"/>
      <c r="D514" s="15"/>
      <c r="E514" s="15"/>
      <c r="F514" s="17" t="s">
        <v>192</v>
      </c>
      <c r="G514" s="15"/>
      <c r="H514" s="16"/>
      <c r="I514" s="16"/>
      <c r="J514" s="17" t="s">
        <v>192</v>
      </c>
      <c r="K514" s="17" t="s">
        <v>192</v>
      </c>
      <c r="L514" s="15"/>
      <c r="M514" s="17" t="s">
        <v>192</v>
      </c>
      <c r="N514" s="15"/>
      <c r="R514" s="15"/>
      <c r="S514" s="15"/>
      <c r="T514" s="15"/>
      <c r="U514" s="17" t="s">
        <v>192</v>
      </c>
    </row>
    <row r="515" spans="1:21" x14ac:dyDescent="0.25">
      <c r="A515" s="15"/>
      <c r="B515" s="15"/>
      <c r="C515" s="16"/>
      <c r="D515" s="15"/>
      <c r="E515" s="15"/>
      <c r="F515" s="17" t="s">
        <v>192</v>
      </c>
      <c r="G515" s="15"/>
      <c r="H515" s="16"/>
      <c r="I515" s="16"/>
      <c r="J515" s="17" t="s">
        <v>192</v>
      </c>
      <c r="K515" s="17" t="s">
        <v>192</v>
      </c>
      <c r="L515" s="15"/>
      <c r="M515" s="17" t="s">
        <v>192</v>
      </c>
      <c r="N515" s="15"/>
      <c r="R515" s="15"/>
      <c r="S515" s="15"/>
      <c r="T515" s="15"/>
      <c r="U515" s="17" t="s">
        <v>192</v>
      </c>
    </row>
    <row r="516" spans="1:21" x14ac:dyDescent="0.25">
      <c r="A516" s="15"/>
      <c r="B516" s="15"/>
      <c r="C516" s="16"/>
      <c r="D516" s="15"/>
      <c r="E516" s="15"/>
      <c r="F516" s="17" t="s">
        <v>192</v>
      </c>
      <c r="G516" s="15"/>
      <c r="H516" s="16"/>
      <c r="I516" s="16"/>
      <c r="J516" s="17" t="s">
        <v>192</v>
      </c>
      <c r="K516" s="17" t="s">
        <v>192</v>
      </c>
      <c r="L516" s="15"/>
      <c r="M516" s="17" t="s">
        <v>192</v>
      </c>
      <c r="N516" s="15"/>
      <c r="R516" s="15"/>
      <c r="S516" s="15"/>
      <c r="T516" s="15"/>
      <c r="U516" s="17" t="s">
        <v>192</v>
      </c>
    </row>
    <row r="517" spans="1:21" x14ac:dyDescent="0.25">
      <c r="A517" s="15"/>
      <c r="B517" s="15"/>
      <c r="C517" s="16"/>
      <c r="D517" s="15"/>
      <c r="E517" s="15"/>
      <c r="F517" s="17" t="s">
        <v>192</v>
      </c>
      <c r="G517" s="15"/>
      <c r="H517" s="16"/>
      <c r="I517" s="16"/>
      <c r="J517" s="17" t="s">
        <v>192</v>
      </c>
      <c r="K517" s="17" t="s">
        <v>192</v>
      </c>
      <c r="L517" s="15"/>
      <c r="M517" s="17" t="s">
        <v>192</v>
      </c>
      <c r="N517" s="15"/>
      <c r="R517" s="15"/>
      <c r="S517" s="15"/>
      <c r="T517" s="15"/>
      <c r="U517" s="17" t="s">
        <v>192</v>
      </c>
    </row>
    <row r="518" spans="1:21" x14ac:dyDescent="0.25">
      <c r="A518" s="15"/>
      <c r="B518" s="15"/>
      <c r="C518" s="16"/>
      <c r="D518" s="15"/>
      <c r="E518" s="15"/>
      <c r="F518" s="17" t="s">
        <v>192</v>
      </c>
      <c r="G518" s="15"/>
      <c r="H518" s="16"/>
      <c r="I518" s="16"/>
      <c r="J518" s="17" t="s">
        <v>192</v>
      </c>
      <c r="K518" s="17" t="s">
        <v>192</v>
      </c>
      <c r="L518" s="15"/>
      <c r="M518" s="17" t="s">
        <v>192</v>
      </c>
      <c r="N518" s="15"/>
      <c r="R518" s="15"/>
      <c r="S518" s="15"/>
      <c r="T518" s="15"/>
      <c r="U518" s="17" t="s">
        <v>192</v>
      </c>
    </row>
    <row r="519" spans="1:21" x14ac:dyDescent="0.25">
      <c r="A519" s="15"/>
      <c r="B519" s="15"/>
      <c r="C519" s="16"/>
      <c r="D519" s="15"/>
      <c r="E519" s="15"/>
      <c r="F519" s="17" t="s">
        <v>192</v>
      </c>
      <c r="G519" s="15"/>
      <c r="H519" s="16"/>
      <c r="I519" s="16"/>
      <c r="J519" s="17" t="s">
        <v>192</v>
      </c>
      <c r="K519" s="17" t="s">
        <v>192</v>
      </c>
      <c r="L519" s="15"/>
      <c r="M519" s="17" t="s">
        <v>192</v>
      </c>
      <c r="N519" s="15"/>
      <c r="R519" s="15"/>
      <c r="S519" s="15"/>
      <c r="T519" s="15"/>
      <c r="U519" s="17" t="s">
        <v>192</v>
      </c>
    </row>
    <row r="520" spans="1:21" x14ac:dyDescent="0.25">
      <c r="A520" s="15"/>
      <c r="B520" s="15"/>
      <c r="C520" s="16"/>
      <c r="D520" s="15"/>
      <c r="E520" s="15"/>
      <c r="F520" s="17" t="s">
        <v>192</v>
      </c>
      <c r="G520" s="15"/>
      <c r="H520" s="16"/>
      <c r="I520" s="16"/>
      <c r="J520" s="17" t="s">
        <v>192</v>
      </c>
      <c r="K520" s="17" t="s">
        <v>192</v>
      </c>
      <c r="L520" s="15"/>
      <c r="M520" s="17" t="s">
        <v>192</v>
      </c>
      <c r="N520" s="15"/>
      <c r="R520" s="15"/>
      <c r="S520" s="15"/>
      <c r="T520" s="15"/>
      <c r="U520" s="17" t="s">
        <v>192</v>
      </c>
    </row>
    <row r="521" spans="1:21" x14ac:dyDescent="0.25">
      <c r="A521" s="15"/>
      <c r="B521" s="15"/>
      <c r="C521" s="16"/>
      <c r="D521" s="15"/>
      <c r="E521" s="15"/>
      <c r="F521" s="17" t="s">
        <v>192</v>
      </c>
      <c r="G521" s="15"/>
      <c r="H521" s="16"/>
      <c r="I521" s="16"/>
      <c r="J521" s="17" t="s">
        <v>192</v>
      </c>
      <c r="K521" s="17" t="s">
        <v>192</v>
      </c>
      <c r="L521" s="15"/>
      <c r="M521" s="17" t="s">
        <v>192</v>
      </c>
      <c r="N521" s="15"/>
      <c r="R521" s="15"/>
      <c r="S521" s="15"/>
      <c r="T521" s="15"/>
      <c r="U521" s="17" t="s">
        <v>192</v>
      </c>
    </row>
    <row r="522" spans="1:21" x14ac:dyDescent="0.25">
      <c r="A522" s="15"/>
      <c r="B522" s="15"/>
      <c r="C522" s="16"/>
      <c r="D522" s="15"/>
      <c r="E522" s="15"/>
      <c r="F522" s="17" t="s">
        <v>192</v>
      </c>
      <c r="G522" s="15"/>
      <c r="H522" s="16"/>
      <c r="I522" s="16"/>
      <c r="J522" s="17" t="s">
        <v>192</v>
      </c>
      <c r="K522" s="17" t="s">
        <v>192</v>
      </c>
      <c r="L522" s="15"/>
      <c r="M522" s="17" t="s">
        <v>192</v>
      </c>
      <c r="N522" s="15"/>
      <c r="R522" s="15"/>
      <c r="S522" s="15"/>
      <c r="T522" s="15"/>
      <c r="U522" s="17" t="s">
        <v>192</v>
      </c>
    </row>
    <row r="523" spans="1:21" x14ac:dyDescent="0.25">
      <c r="A523" s="15"/>
      <c r="B523" s="15"/>
      <c r="C523" s="16"/>
      <c r="D523" s="15"/>
      <c r="E523" s="15"/>
      <c r="F523" s="17" t="s">
        <v>192</v>
      </c>
      <c r="G523" s="15"/>
      <c r="H523" s="16"/>
      <c r="I523" s="16"/>
      <c r="J523" s="17" t="s">
        <v>192</v>
      </c>
      <c r="K523" s="17" t="s">
        <v>192</v>
      </c>
      <c r="L523" s="15"/>
      <c r="M523" s="17" t="s">
        <v>192</v>
      </c>
      <c r="N523" s="15"/>
      <c r="R523" s="15"/>
      <c r="S523" s="15"/>
      <c r="T523" s="15"/>
      <c r="U523" s="17" t="s">
        <v>192</v>
      </c>
    </row>
    <row r="524" spans="1:21" x14ac:dyDescent="0.25">
      <c r="A524" s="15"/>
      <c r="B524" s="15"/>
      <c r="C524" s="16"/>
      <c r="D524" s="15"/>
      <c r="E524" s="15"/>
      <c r="F524" s="17" t="s">
        <v>192</v>
      </c>
      <c r="G524" s="15"/>
      <c r="H524" s="16"/>
      <c r="I524" s="16"/>
      <c r="J524" s="17" t="s">
        <v>192</v>
      </c>
      <c r="K524" s="17" t="s">
        <v>192</v>
      </c>
      <c r="L524" s="15"/>
      <c r="M524" s="17" t="s">
        <v>192</v>
      </c>
      <c r="N524" s="15"/>
      <c r="R524" s="15"/>
      <c r="S524" s="15"/>
      <c r="T524" s="15"/>
      <c r="U524" s="17" t="s">
        <v>192</v>
      </c>
    </row>
    <row r="525" spans="1:21" x14ac:dyDescent="0.25">
      <c r="A525" s="15"/>
      <c r="B525" s="15"/>
      <c r="C525" s="16"/>
      <c r="D525" s="15"/>
      <c r="E525" s="15"/>
      <c r="F525" s="17" t="s">
        <v>192</v>
      </c>
      <c r="G525" s="15"/>
      <c r="H525" s="16"/>
      <c r="I525" s="16"/>
      <c r="J525" s="17" t="s">
        <v>192</v>
      </c>
      <c r="K525" s="17" t="s">
        <v>192</v>
      </c>
      <c r="L525" s="15"/>
      <c r="M525" s="17" t="s">
        <v>192</v>
      </c>
      <c r="N525" s="15"/>
      <c r="R525" s="15"/>
      <c r="S525" s="15"/>
      <c r="T525" s="15"/>
      <c r="U525" s="17" t="s">
        <v>192</v>
      </c>
    </row>
    <row r="526" spans="1:21" x14ac:dyDescent="0.25">
      <c r="A526" s="15"/>
      <c r="B526" s="15"/>
      <c r="C526" s="16"/>
      <c r="D526" s="15"/>
      <c r="E526" s="15"/>
      <c r="F526" s="17" t="s">
        <v>192</v>
      </c>
      <c r="G526" s="15"/>
      <c r="H526" s="16"/>
      <c r="I526" s="16"/>
      <c r="J526" s="17" t="s">
        <v>192</v>
      </c>
      <c r="K526" s="17" t="s">
        <v>192</v>
      </c>
      <c r="L526" s="15"/>
      <c r="M526" s="17" t="s">
        <v>192</v>
      </c>
      <c r="N526" s="15"/>
      <c r="R526" s="15"/>
      <c r="S526" s="15"/>
      <c r="T526" s="15"/>
      <c r="U526" s="17" t="s">
        <v>192</v>
      </c>
    </row>
    <row r="527" spans="1:21" x14ac:dyDescent="0.25">
      <c r="A527" s="15"/>
      <c r="B527" s="15"/>
      <c r="C527" s="16"/>
      <c r="D527" s="15"/>
      <c r="E527" s="15"/>
      <c r="F527" s="17" t="s">
        <v>192</v>
      </c>
      <c r="G527" s="15"/>
      <c r="H527" s="16"/>
      <c r="I527" s="16"/>
      <c r="J527" s="17" t="s">
        <v>192</v>
      </c>
      <c r="K527" s="17" t="s">
        <v>192</v>
      </c>
      <c r="L527" s="15"/>
      <c r="M527" s="17" t="s">
        <v>192</v>
      </c>
      <c r="N527" s="15"/>
      <c r="R527" s="15"/>
      <c r="S527" s="15"/>
      <c r="T527" s="15"/>
      <c r="U527" s="17" t="s">
        <v>192</v>
      </c>
    </row>
    <row r="528" spans="1:21" x14ac:dyDescent="0.25">
      <c r="A528" s="15"/>
      <c r="B528" s="15"/>
      <c r="C528" s="16"/>
      <c r="D528" s="15"/>
      <c r="E528" s="15"/>
      <c r="F528" s="17" t="s">
        <v>192</v>
      </c>
      <c r="G528" s="15"/>
      <c r="H528" s="16"/>
      <c r="I528" s="16"/>
      <c r="J528" s="17" t="s">
        <v>192</v>
      </c>
      <c r="K528" s="17" t="s">
        <v>192</v>
      </c>
      <c r="L528" s="15"/>
      <c r="M528" s="17" t="s">
        <v>192</v>
      </c>
      <c r="N528" s="15"/>
      <c r="R528" s="15"/>
      <c r="S528" s="15"/>
      <c r="T528" s="15"/>
      <c r="U528" s="17" t="s">
        <v>192</v>
      </c>
    </row>
    <row r="529" spans="1:21" x14ac:dyDescent="0.25">
      <c r="A529" s="15"/>
      <c r="B529" s="15"/>
      <c r="C529" s="16"/>
      <c r="D529" s="15"/>
      <c r="E529" s="15"/>
      <c r="F529" s="17" t="s">
        <v>192</v>
      </c>
      <c r="G529" s="15"/>
      <c r="H529" s="16"/>
      <c r="I529" s="16"/>
      <c r="J529" s="17" t="s">
        <v>192</v>
      </c>
      <c r="K529" s="17" t="s">
        <v>192</v>
      </c>
      <c r="L529" s="15"/>
      <c r="M529" s="17" t="s">
        <v>192</v>
      </c>
      <c r="N529" s="15"/>
      <c r="R529" s="15"/>
      <c r="S529" s="15"/>
      <c r="T529" s="15"/>
      <c r="U529" s="17" t="s">
        <v>192</v>
      </c>
    </row>
    <row r="530" spans="1:21" x14ac:dyDescent="0.25">
      <c r="A530" s="15"/>
      <c r="B530" s="15"/>
      <c r="C530" s="16"/>
      <c r="D530" s="15"/>
      <c r="E530" s="15"/>
      <c r="F530" s="17" t="s">
        <v>192</v>
      </c>
      <c r="G530" s="15"/>
      <c r="H530" s="16"/>
      <c r="I530" s="16"/>
      <c r="J530" s="17" t="s">
        <v>192</v>
      </c>
      <c r="K530" s="17" t="s">
        <v>192</v>
      </c>
      <c r="L530" s="15"/>
      <c r="M530" s="17" t="s">
        <v>192</v>
      </c>
      <c r="N530" s="15"/>
      <c r="R530" s="15"/>
      <c r="S530" s="15"/>
      <c r="T530" s="15"/>
      <c r="U530" s="17" t="s">
        <v>192</v>
      </c>
    </row>
    <row r="531" spans="1:21" x14ac:dyDescent="0.25">
      <c r="A531" s="15"/>
      <c r="B531" s="15"/>
      <c r="C531" s="16"/>
      <c r="D531" s="15"/>
      <c r="E531" s="15"/>
      <c r="F531" s="17" t="s">
        <v>192</v>
      </c>
      <c r="G531" s="15"/>
      <c r="H531" s="16"/>
      <c r="I531" s="16"/>
      <c r="J531" s="17" t="s">
        <v>192</v>
      </c>
      <c r="K531" s="17" t="s">
        <v>192</v>
      </c>
      <c r="L531" s="15"/>
      <c r="M531" s="17" t="s">
        <v>192</v>
      </c>
      <c r="N531" s="15"/>
      <c r="R531" s="15"/>
      <c r="S531" s="15"/>
      <c r="T531" s="15"/>
      <c r="U531" s="17" t="s">
        <v>192</v>
      </c>
    </row>
    <row r="532" spans="1:21" x14ac:dyDescent="0.25">
      <c r="A532" s="15"/>
      <c r="B532" s="15"/>
      <c r="C532" s="16"/>
      <c r="D532" s="15"/>
      <c r="E532" s="15"/>
      <c r="F532" s="17" t="s">
        <v>192</v>
      </c>
      <c r="G532" s="15"/>
      <c r="H532" s="16"/>
      <c r="I532" s="16"/>
      <c r="J532" s="17" t="s">
        <v>192</v>
      </c>
      <c r="K532" s="17" t="s">
        <v>192</v>
      </c>
      <c r="L532" s="15"/>
      <c r="M532" s="17" t="s">
        <v>192</v>
      </c>
      <c r="N532" s="15"/>
      <c r="R532" s="15"/>
      <c r="S532" s="15"/>
      <c r="T532" s="15"/>
      <c r="U532" s="17" t="s">
        <v>192</v>
      </c>
    </row>
    <row r="533" spans="1:21" x14ac:dyDescent="0.25">
      <c r="A533" s="15"/>
      <c r="B533" s="15"/>
      <c r="C533" s="16"/>
      <c r="D533" s="15"/>
      <c r="E533" s="15"/>
      <c r="F533" s="17" t="s">
        <v>192</v>
      </c>
      <c r="G533" s="15"/>
      <c r="H533" s="16"/>
      <c r="I533" s="16"/>
      <c r="J533" s="17" t="s">
        <v>192</v>
      </c>
      <c r="K533" s="17" t="s">
        <v>192</v>
      </c>
      <c r="L533" s="15"/>
      <c r="M533" s="17" t="s">
        <v>192</v>
      </c>
      <c r="N533" s="15"/>
      <c r="R533" s="15"/>
      <c r="S533" s="15"/>
      <c r="T533" s="15"/>
      <c r="U533" s="17" t="s">
        <v>192</v>
      </c>
    </row>
    <row r="534" spans="1:21" x14ac:dyDescent="0.25">
      <c r="A534" s="15"/>
      <c r="B534" s="15"/>
      <c r="C534" s="16"/>
      <c r="D534" s="15"/>
      <c r="E534" s="15"/>
      <c r="F534" s="17" t="s">
        <v>192</v>
      </c>
      <c r="G534" s="15"/>
      <c r="H534" s="16"/>
      <c r="I534" s="16"/>
      <c r="J534" s="17" t="s">
        <v>192</v>
      </c>
      <c r="K534" s="17" t="s">
        <v>192</v>
      </c>
      <c r="L534" s="15"/>
      <c r="M534" s="17" t="s">
        <v>192</v>
      </c>
      <c r="N534" s="15"/>
      <c r="R534" s="15"/>
      <c r="S534" s="15"/>
      <c r="T534" s="15"/>
      <c r="U534" s="17" t="s">
        <v>192</v>
      </c>
    </row>
    <row r="535" spans="1:21" x14ac:dyDescent="0.25">
      <c r="A535" s="15"/>
      <c r="B535" s="15"/>
      <c r="C535" s="16"/>
      <c r="D535" s="15"/>
      <c r="E535" s="15"/>
      <c r="F535" s="17" t="s">
        <v>192</v>
      </c>
      <c r="G535" s="15"/>
      <c r="H535" s="16"/>
      <c r="I535" s="16"/>
      <c r="J535" s="17" t="s">
        <v>192</v>
      </c>
      <c r="K535" s="17" t="s">
        <v>192</v>
      </c>
      <c r="L535" s="15"/>
      <c r="M535" s="17" t="s">
        <v>192</v>
      </c>
      <c r="N535" s="15"/>
      <c r="R535" s="15"/>
      <c r="S535" s="15"/>
      <c r="T535" s="15"/>
      <c r="U535" s="17" t="s">
        <v>192</v>
      </c>
    </row>
    <row r="536" spans="1:21" x14ac:dyDescent="0.25">
      <c r="A536" s="15"/>
      <c r="B536" s="15"/>
      <c r="C536" s="16"/>
      <c r="D536" s="15"/>
      <c r="E536" s="15"/>
      <c r="F536" s="17" t="s">
        <v>192</v>
      </c>
      <c r="G536" s="15"/>
      <c r="H536" s="16"/>
      <c r="I536" s="16"/>
      <c r="J536" s="17" t="s">
        <v>192</v>
      </c>
      <c r="K536" s="17" t="s">
        <v>192</v>
      </c>
      <c r="L536" s="15"/>
      <c r="M536" s="17" t="s">
        <v>192</v>
      </c>
      <c r="N536" s="15"/>
      <c r="R536" s="15"/>
      <c r="S536" s="15"/>
      <c r="T536" s="15"/>
      <c r="U536" s="17" t="s">
        <v>192</v>
      </c>
    </row>
    <row r="537" spans="1:21" x14ac:dyDescent="0.25">
      <c r="A537" s="15"/>
      <c r="B537" s="15"/>
      <c r="C537" s="16"/>
      <c r="D537" s="15"/>
      <c r="E537" s="15"/>
      <c r="F537" s="17" t="s">
        <v>192</v>
      </c>
      <c r="G537" s="15"/>
      <c r="H537" s="16"/>
      <c r="I537" s="16"/>
      <c r="J537" s="17" t="s">
        <v>192</v>
      </c>
      <c r="K537" s="17" t="s">
        <v>192</v>
      </c>
      <c r="L537" s="15"/>
      <c r="M537" s="17" t="s">
        <v>192</v>
      </c>
      <c r="N537" s="15"/>
      <c r="R537" s="15"/>
      <c r="S537" s="15"/>
      <c r="T537" s="15"/>
      <c r="U537" s="17" t="s">
        <v>192</v>
      </c>
    </row>
    <row r="538" spans="1:21" x14ac:dyDescent="0.25">
      <c r="A538" s="15"/>
      <c r="B538" s="15"/>
      <c r="C538" s="16"/>
      <c r="D538" s="15"/>
      <c r="E538" s="15"/>
      <c r="F538" s="17" t="s">
        <v>192</v>
      </c>
      <c r="G538" s="15"/>
      <c r="H538" s="16"/>
      <c r="I538" s="16"/>
      <c r="J538" s="17" t="s">
        <v>192</v>
      </c>
      <c r="K538" s="17" t="s">
        <v>192</v>
      </c>
      <c r="L538" s="15"/>
      <c r="M538" s="17" t="s">
        <v>192</v>
      </c>
      <c r="N538" s="15"/>
      <c r="R538" s="15"/>
      <c r="S538" s="15"/>
      <c r="T538" s="15"/>
      <c r="U538" s="17" t="s">
        <v>192</v>
      </c>
    </row>
    <row r="539" spans="1:21" x14ac:dyDescent="0.25">
      <c r="A539" s="15"/>
      <c r="B539" s="15"/>
      <c r="C539" s="16"/>
      <c r="D539" s="15"/>
      <c r="E539" s="15"/>
      <c r="F539" s="17" t="s">
        <v>192</v>
      </c>
      <c r="G539" s="15"/>
      <c r="H539" s="16"/>
      <c r="I539" s="16"/>
      <c r="J539" s="17" t="s">
        <v>192</v>
      </c>
      <c r="K539" s="17" t="s">
        <v>192</v>
      </c>
      <c r="L539" s="15"/>
      <c r="M539" s="17" t="s">
        <v>192</v>
      </c>
      <c r="N539" s="15"/>
      <c r="R539" s="15"/>
      <c r="S539" s="15"/>
      <c r="T539" s="15"/>
      <c r="U539" s="17" t="s">
        <v>192</v>
      </c>
    </row>
    <row r="540" spans="1:21" x14ac:dyDescent="0.25">
      <c r="A540" s="15"/>
      <c r="B540" s="15"/>
      <c r="C540" s="16"/>
      <c r="D540" s="15"/>
      <c r="E540" s="15"/>
      <c r="F540" s="17" t="s">
        <v>192</v>
      </c>
      <c r="G540" s="15"/>
      <c r="H540" s="16"/>
      <c r="I540" s="16"/>
      <c r="J540" s="17" t="s">
        <v>192</v>
      </c>
      <c r="K540" s="17" t="s">
        <v>192</v>
      </c>
      <c r="L540" s="15"/>
      <c r="M540" s="17" t="s">
        <v>192</v>
      </c>
      <c r="N540" s="15"/>
      <c r="R540" s="15"/>
      <c r="S540" s="15"/>
      <c r="T540" s="15"/>
      <c r="U540" s="17" t="s">
        <v>192</v>
      </c>
    </row>
    <row r="541" spans="1:21" x14ac:dyDescent="0.25">
      <c r="A541" s="15"/>
      <c r="B541" s="15"/>
      <c r="C541" s="16"/>
      <c r="D541" s="15"/>
      <c r="E541" s="15"/>
      <c r="F541" s="17" t="s">
        <v>192</v>
      </c>
      <c r="G541" s="15"/>
      <c r="H541" s="16"/>
      <c r="I541" s="16"/>
      <c r="J541" s="17" t="s">
        <v>192</v>
      </c>
      <c r="K541" s="17" t="s">
        <v>192</v>
      </c>
      <c r="L541" s="15"/>
      <c r="M541" s="17" t="s">
        <v>192</v>
      </c>
      <c r="N541" s="15"/>
      <c r="R541" s="15"/>
      <c r="S541" s="15"/>
      <c r="T541" s="15"/>
      <c r="U541" s="17" t="s">
        <v>192</v>
      </c>
    </row>
    <row r="542" spans="1:21" x14ac:dyDescent="0.25">
      <c r="A542" s="15"/>
      <c r="B542" s="15"/>
      <c r="C542" s="16"/>
      <c r="D542" s="15"/>
      <c r="E542" s="15"/>
      <c r="F542" s="17" t="s">
        <v>192</v>
      </c>
      <c r="G542" s="15"/>
      <c r="H542" s="16"/>
      <c r="I542" s="16"/>
      <c r="J542" s="17" t="s">
        <v>192</v>
      </c>
      <c r="K542" s="17" t="s">
        <v>192</v>
      </c>
      <c r="L542" s="15"/>
      <c r="M542" s="17" t="s">
        <v>192</v>
      </c>
      <c r="N542" s="15"/>
      <c r="R542" s="15"/>
      <c r="S542" s="15"/>
      <c r="T542" s="15"/>
      <c r="U542" s="17" t="s">
        <v>192</v>
      </c>
    </row>
    <row r="543" spans="1:21" x14ac:dyDescent="0.25">
      <c r="A543" s="15"/>
      <c r="B543" s="15"/>
      <c r="C543" s="16"/>
      <c r="D543" s="15"/>
      <c r="E543" s="15"/>
      <c r="F543" s="17" t="s">
        <v>192</v>
      </c>
      <c r="G543" s="15"/>
      <c r="H543" s="16"/>
      <c r="I543" s="16"/>
      <c r="J543" s="17" t="s">
        <v>192</v>
      </c>
      <c r="K543" s="17" t="s">
        <v>192</v>
      </c>
      <c r="L543" s="15"/>
      <c r="M543" s="17" t="s">
        <v>192</v>
      </c>
      <c r="N543" s="15"/>
      <c r="R543" s="15"/>
      <c r="S543" s="15"/>
      <c r="T543" s="15"/>
      <c r="U543" s="17" t="s">
        <v>192</v>
      </c>
    </row>
    <row r="544" spans="1:21" x14ac:dyDescent="0.25">
      <c r="A544" s="15"/>
      <c r="B544" s="15"/>
      <c r="C544" s="16"/>
      <c r="D544" s="15"/>
      <c r="E544" s="15"/>
      <c r="F544" s="17" t="s">
        <v>192</v>
      </c>
      <c r="G544" s="15"/>
      <c r="H544" s="16"/>
      <c r="I544" s="16"/>
      <c r="J544" s="17" t="s">
        <v>192</v>
      </c>
      <c r="K544" s="17" t="s">
        <v>192</v>
      </c>
      <c r="L544" s="15"/>
      <c r="M544" s="17" t="s">
        <v>192</v>
      </c>
      <c r="N544" s="15"/>
      <c r="R544" s="15"/>
      <c r="S544" s="15"/>
      <c r="T544" s="15"/>
      <c r="U544" s="17" t="s">
        <v>192</v>
      </c>
    </row>
    <row r="545" spans="1:21" x14ac:dyDescent="0.25">
      <c r="A545" s="15"/>
      <c r="B545" s="15"/>
      <c r="C545" s="16"/>
      <c r="D545" s="15"/>
      <c r="E545" s="15"/>
      <c r="F545" s="17" t="s">
        <v>192</v>
      </c>
      <c r="G545" s="15"/>
      <c r="H545" s="16"/>
      <c r="I545" s="16"/>
      <c r="J545" s="17" t="s">
        <v>192</v>
      </c>
      <c r="K545" s="17" t="s">
        <v>192</v>
      </c>
      <c r="L545" s="15"/>
      <c r="M545" s="17" t="s">
        <v>192</v>
      </c>
      <c r="N545" s="15"/>
      <c r="R545" s="15"/>
      <c r="S545" s="15"/>
      <c r="T545" s="15"/>
      <c r="U545" s="17" t="s">
        <v>192</v>
      </c>
    </row>
    <row r="546" spans="1:21" x14ac:dyDescent="0.25">
      <c r="A546" s="15"/>
      <c r="B546" s="15"/>
      <c r="C546" s="16"/>
      <c r="D546" s="15"/>
      <c r="E546" s="15"/>
      <c r="F546" s="17" t="s">
        <v>192</v>
      </c>
      <c r="G546" s="15"/>
      <c r="H546" s="16"/>
      <c r="I546" s="16"/>
      <c r="J546" s="17" t="s">
        <v>192</v>
      </c>
      <c r="K546" s="17" t="s">
        <v>192</v>
      </c>
      <c r="L546" s="15"/>
      <c r="M546" s="17" t="s">
        <v>192</v>
      </c>
      <c r="N546" s="15"/>
      <c r="R546" s="15"/>
      <c r="S546" s="15"/>
      <c r="T546" s="15"/>
      <c r="U546" s="17" t="s">
        <v>192</v>
      </c>
    </row>
    <row r="547" spans="1:21" x14ac:dyDescent="0.25">
      <c r="A547" s="15"/>
      <c r="B547" s="15"/>
      <c r="C547" s="16"/>
      <c r="D547" s="15"/>
      <c r="E547" s="15"/>
      <c r="F547" s="17" t="s">
        <v>192</v>
      </c>
      <c r="G547" s="15"/>
      <c r="H547" s="16"/>
      <c r="I547" s="16"/>
      <c r="J547" s="17" t="s">
        <v>192</v>
      </c>
      <c r="K547" s="17" t="s">
        <v>192</v>
      </c>
      <c r="L547" s="15"/>
      <c r="M547" s="17" t="s">
        <v>192</v>
      </c>
      <c r="N547" s="15"/>
      <c r="R547" s="15"/>
      <c r="S547" s="15"/>
      <c r="T547" s="15"/>
      <c r="U547" s="17" t="s">
        <v>192</v>
      </c>
    </row>
    <row r="548" spans="1:21" x14ac:dyDescent="0.25">
      <c r="A548" s="15"/>
      <c r="B548" s="15"/>
      <c r="C548" s="16"/>
      <c r="D548" s="15"/>
      <c r="E548" s="15"/>
      <c r="F548" s="17" t="s">
        <v>192</v>
      </c>
      <c r="G548" s="15"/>
      <c r="H548" s="16"/>
      <c r="I548" s="16"/>
      <c r="J548" s="17" t="s">
        <v>192</v>
      </c>
      <c r="K548" s="17" t="s">
        <v>192</v>
      </c>
      <c r="L548" s="15"/>
      <c r="M548" s="17" t="s">
        <v>192</v>
      </c>
      <c r="N548" s="15"/>
      <c r="R548" s="15"/>
      <c r="S548" s="15"/>
      <c r="T548" s="15"/>
      <c r="U548" s="17" t="s">
        <v>192</v>
      </c>
    </row>
    <row r="549" spans="1:21" x14ac:dyDescent="0.25">
      <c r="A549" s="15"/>
      <c r="B549" s="15"/>
      <c r="C549" s="16"/>
      <c r="D549" s="15"/>
      <c r="E549" s="15"/>
      <c r="F549" s="17" t="s">
        <v>192</v>
      </c>
      <c r="G549" s="15"/>
      <c r="H549" s="16"/>
      <c r="I549" s="16"/>
      <c r="J549" s="17" t="s">
        <v>192</v>
      </c>
      <c r="K549" s="17" t="s">
        <v>192</v>
      </c>
      <c r="L549" s="15"/>
      <c r="M549" s="17" t="s">
        <v>192</v>
      </c>
      <c r="N549" s="15"/>
      <c r="R549" s="15"/>
      <c r="S549" s="15"/>
      <c r="T549" s="15"/>
      <c r="U549" s="17" t="s">
        <v>192</v>
      </c>
    </row>
    <row r="550" spans="1:21" x14ac:dyDescent="0.25">
      <c r="A550" s="15"/>
      <c r="B550" s="15"/>
      <c r="C550" s="16"/>
      <c r="D550" s="15"/>
      <c r="E550" s="15"/>
      <c r="F550" s="17" t="s">
        <v>192</v>
      </c>
      <c r="G550" s="15"/>
      <c r="H550" s="16"/>
      <c r="I550" s="16"/>
      <c r="J550" s="17" t="s">
        <v>192</v>
      </c>
      <c r="K550" s="17" t="s">
        <v>192</v>
      </c>
      <c r="L550" s="15"/>
      <c r="M550" s="17" t="s">
        <v>192</v>
      </c>
      <c r="N550" s="15"/>
      <c r="R550" s="15"/>
      <c r="S550" s="15"/>
      <c r="T550" s="15"/>
      <c r="U550" s="17" t="s">
        <v>192</v>
      </c>
    </row>
    <row r="551" spans="1:21" x14ac:dyDescent="0.25">
      <c r="A551" s="15"/>
      <c r="B551" s="15"/>
      <c r="C551" s="16"/>
      <c r="D551" s="15"/>
      <c r="E551" s="15"/>
      <c r="F551" s="17" t="s">
        <v>192</v>
      </c>
      <c r="G551" s="15"/>
      <c r="H551" s="16"/>
      <c r="I551" s="16"/>
      <c r="J551" s="17" t="s">
        <v>192</v>
      </c>
      <c r="K551" s="17" t="s">
        <v>192</v>
      </c>
      <c r="L551" s="15"/>
      <c r="M551" s="17" t="s">
        <v>192</v>
      </c>
      <c r="N551" s="15"/>
      <c r="R551" s="15"/>
      <c r="S551" s="15"/>
      <c r="T551" s="15"/>
      <c r="U551" s="17" t="s">
        <v>192</v>
      </c>
    </row>
    <row r="552" spans="1:21" x14ac:dyDescent="0.25">
      <c r="A552" s="15"/>
      <c r="B552" s="15"/>
      <c r="C552" s="16"/>
      <c r="D552" s="15"/>
      <c r="E552" s="15"/>
      <c r="F552" s="17" t="s">
        <v>192</v>
      </c>
      <c r="G552" s="15"/>
      <c r="H552" s="16"/>
      <c r="I552" s="16"/>
      <c r="J552" s="17" t="s">
        <v>192</v>
      </c>
      <c r="K552" s="17" t="s">
        <v>192</v>
      </c>
      <c r="L552" s="15"/>
      <c r="M552" s="17" t="s">
        <v>192</v>
      </c>
      <c r="N552" s="15"/>
      <c r="R552" s="15"/>
      <c r="S552" s="15"/>
      <c r="T552" s="15"/>
      <c r="U552" s="17" t="s">
        <v>192</v>
      </c>
    </row>
    <row r="553" spans="1:21" x14ac:dyDescent="0.25">
      <c r="A553" s="15"/>
      <c r="B553" s="15"/>
      <c r="C553" s="16"/>
      <c r="D553" s="15"/>
      <c r="E553" s="15"/>
      <c r="F553" s="17" t="s">
        <v>192</v>
      </c>
      <c r="G553" s="15"/>
      <c r="H553" s="16"/>
      <c r="I553" s="16"/>
      <c r="J553" s="17" t="s">
        <v>192</v>
      </c>
      <c r="K553" s="17" t="s">
        <v>192</v>
      </c>
      <c r="L553" s="15"/>
      <c r="M553" s="17" t="s">
        <v>192</v>
      </c>
      <c r="N553" s="15"/>
      <c r="R553" s="15"/>
      <c r="S553" s="15"/>
      <c r="T553" s="15"/>
      <c r="U553" s="17" t="s">
        <v>192</v>
      </c>
    </row>
    <row r="554" spans="1:21" x14ac:dyDescent="0.25">
      <c r="A554" s="15"/>
      <c r="B554" s="15"/>
      <c r="C554" s="16"/>
      <c r="D554" s="15"/>
      <c r="E554" s="15"/>
      <c r="F554" s="17" t="s">
        <v>192</v>
      </c>
      <c r="G554" s="15"/>
      <c r="H554" s="16"/>
      <c r="I554" s="16"/>
      <c r="J554" s="17" t="s">
        <v>192</v>
      </c>
      <c r="K554" s="17" t="s">
        <v>192</v>
      </c>
      <c r="L554" s="15"/>
      <c r="M554" s="17" t="s">
        <v>192</v>
      </c>
      <c r="N554" s="15"/>
      <c r="R554" s="15"/>
      <c r="S554" s="15"/>
      <c r="T554" s="15"/>
      <c r="U554" s="17" t="s">
        <v>192</v>
      </c>
    </row>
    <row r="555" spans="1:21" x14ac:dyDescent="0.25">
      <c r="A555" s="15"/>
      <c r="B555" s="15"/>
      <c r="C555" s="16"/>
      <c r="D555" s="15"/>
      <c r="E555" s="15"/>
      <c r="F555" s="17" t="s">
        <v>192</v>
      </c>
      <c r="G555" s="15"/>
      <c r="H555" s="16"/>
      <c r="I555" s="16"/>
      <c r="J555" s="17" t="s">
        <v>192</v>
      </c>
      <c r="K555" s="17" t="s">
        <v>192</v>
      </c>
      <c r="L555" s="15"/>
      <c r="M555" s="17" t="s">
        <v>192</v>
      </c>
      <c r="N555" s="15"/>
      <c r="R555" s="15"/>
      <c r="S555" s="15"/>
      <c r="T555" s="15"/>
      <c r="U555" s="17" t="s">
        <v>192</v>
      </c>
    </row>
    <row r="556" spans="1:21" x14ac:dyDescent="0.25">
      <c r="A556" s="15"/>
      <c r="B556" s="15"/>
      <c r="C556" s="16"/>
      <c r="D556" s="15"/>
      <c r="E556" s="15"/>
      <c r="F556" s="17" t="s">
        <v>192</v>
      </c>
      <c r="G556" s="15"/>
      <c r="H556" s="16"/>
      <c r="I556" s="16"/>
      <c r="J556" s="17" t="s">
        <v>192</v>
      </c>
      <c r="K556" s="17" t="s">
        <v>192</v>
      </c>
      <c r="L556" s="15"/>
      <c r="M556" s="17" t="s">
        <v>192</v>
      </c>
      <c r="N556" s="15"/>
      <c r="R556" s="15"/>
      <c r="S556" s="15"/>
      <c r="T556" s="15"/>
      <c r="U556" s="17" t="s">
        <v>192</v>
      </c>
    </row>
    <row r="557" spans="1:21" x14ac:dyDescent="0.25">
      <c r="A557" s="15"/>
      <c r="B557" s="15"/>
      <c r="C557" s="16"/>
      <c r="D557" s="15"/>
      <c r="E557" s="15"/>
      <c r="F557" s="17" t="s">
        <v>192</v>
      </c>
      <c r="G557" s="15"/>
      <c r="H557" s="16"/>
      <c r="I557" s="16"/>
      <c r="J557" s="17" t="s">
        <v>192</v>
      </c>
      <c r="K557" s="17" t="s">
        <v>192</v>
      </c>
      <c r="L557" s="15"/>
      <c r="M557" s="17" t="s">
        <v>192</v>
      </c>
      <c r="N557" s="15"/>
      <c r="R557" s="15"/>
      <c r="S557" s="15"/>
      <c r="T557" s="15"/>
      <c r="U557" s="17" t="s">
        <v>192</v>
      </c>
    </row>
    <row r="558" spans="1:21" x14ac:dyDescent="0.25">
      <c r="A558" s="15"/>
      <c r="B558" s="15"/>
      <c r="C558" s="16"/>
      <c r="D558" s="15"/>
      <c r="E558" s="15"/>
      <c r="F558" s="17" t="s">
        <v>192</v>
      </c>
      <c r="G558" s="15"/>
      <c r="H558" s="16"/>
      <c r="I558" s="16"/>
      <c r="J558" s="17" t="s">
        <v>192</v>
      </c>
      <c r="K558" s="17" t="s">
        <v>192</v>
      </c>
      <c r="L558" s="15"/>
      <c r="M558" s="17" t="s">
        <v>192</v>
      </c>
      <c r="N558" s="15"/>
      <c r="R558" s="15"/>
      <c r="S558" s="15"/>
      <c r="T558" s="15"/>
      <c r="U558" s="17" t="s">
        <v>192</v>
      </c>
    </row>
    <row r="559" spans="1:21" x14ac:dyDescent="0.25">
      <c r="A559" s="15"/>
      <c r="B559" s="15"/>
      <c r="C559" s="16"/>
      <c r="D559" s="15"/>
      <c r="E559" s="15"/>
      <c r="F559" s="17" t="s">
        <v>192</v>
      </c>
      <c r="G559" s="15"/>
      <c r="H559" s="16"/>
      <c r="I559" s="16"/>
      <c r="J559" s="17" t="s">
        <v>192</v>
      </c>
      <c r="K559" s="17" t="s">
        <v>192</v>
      </c>
      <c r="L559" s="15"/>
      <c r="M559" s="17" t="s">
        <v>192</v>
      </c>
      <c r="N559" s="15"/>
      <c r="R559" s="15"/>
      <c r="S559" s="15"/>
      <c r="T559" s="15"/>
      <c r="U559" s="17" t="s">
        <v>192</v>
      </c>
    </row>
    <row r="560" spans="1:21" x14ac:dyDescent="0.25">
      <c r="A560" s="15"/>
      <c r="B560" s="15"/>
      <c r="C560" s="16"/>
      <c r="D560" s="15"/>
      <c r="E560" s="15"/>
      <c r="F560" s="17" t="s">
        <v>192</v>
      </c>
      <c r="G560" s="15"/>
      <c r="H560" s="16"/>
      <c r="I560" s="16"/>
      <c r="J560" s="17" t="s">
        <v>192</v>
      </c>
      <c r="K560" s="17" t="s">
        <v>192</v>
      </c>
      <c r="L560" s="15"/>
      <c r="M560" s="17" t="s">
        <v>192</v>
      </c>
      <c r="N560" s="15"/>
      <c r="R560" s="15"/>
      <c r="S560" s="15"/>
      <c r="T560" s="15"/>
      <c r="U560" s="17" t="s">
        <v>192</v>
      </c>
    </row>
    <row r="561" spans="1:21" x14ac:dyDescent="0.25">
      <c r="A561" s="15"/>
      <c r="B561" s="15"/>
      <c r="C561" s="16"/>
      <c r="D561" s="15"/>
      <c r="E561" s="15"/>
      <c r="F561" s="17" t="s">
        <v>192</v>
      </c>
      <c r="G561" s="15"/>
      <c r="H561" s="16"/>
      <c r="I561" s="16"/>
      <c r="J561" s="17" t="s">
        <v>192</v>
      </c>
      <c r="K561" s="17" t="s">
        <v>192</v>
      </c>
      <c r="L561" s="15"/>
      <c r="M561" s="17" t="s">
        <v>192</v>
      </c>
      <c r="N561" s="15"/>
      <c r="R561" s="15"/>
      <c r="S561" s="15"/>
      <c r="T561" s="15"/>
      <c r="U561" s="17" t="s">
        <v>192</v>
      </c>
    </row>
    <row r="562" spans="1:21" x14ac:dyDescent="0.25">
      <c r="A562" s="15"/>
      <c r="B562" s="15"/>
      <c r="C562" s="16"/>
      <c r="D562" s="15"/>
      <c r="E562" s="15"/>
      <c r="F562" s="17" t="s">
        <v>192</v>
      </c>
      <c r="G562" s="15"/>
      <c r="H562" s="16"/>
      <c r="I562" s="16"/>
      <c r="J562" s="17" t="s">
        <v>192</v>
      </c>
      <c r="K562" s="17" t="s">
        <v>192</v>
      </c>
      <c r="L562" s="15"/>
      <c r="M562" s="17" t="s">
        <v>192</v>
      </c>
      <c r="N562" s="15"/>
      <c r="R562" s="15"/>
      <c r="S562" s="15"/>
      <c r="T562" s="15"/>
      <c r="U562" s="17" t="s">
        <v>192</v>
      </c>
    </row>
    <row r="563" spans="1:21" x14ac:dyDescent="0.25">
      <c r="A563" s="15"/>
      <c r="B563" s="15"/>
      <c r="C563" s="16"/>
      <c r="D563" s="15"/>
      <c r="E563" s="15"/>
      <c r="F563" s="17" t="s">
        <v>192</v>
      </c>
      <c r="G563" s="15"/>
      <c r="H563" s="16"/>
      <c r="I563" s="16"/>
      <c r="J563" s="17" t="s">
        <v>192</v>
      </c>
      <c r="K563" s="17" t="s">
        <v>192</v>
      </c>
      <c r="L563" s="15"/>
      <c r="M563" s="17" t="s">
        <v>192</v>
      </c>
      <c r="N563" s="15"/>
      <c r="R563" s="15"/>
      <c r="S563" s="15"/>
      <c r="T563" s="15"/>
      <c r="U563" s="17" t="s">
        <v>192</v>
      </c>
    </row>
    <row r="564" spans="1:21" x14ac:dyDescent="0.25">
      <c r="A564" s="15"/>
      <c r="B564" s="15"/>
      <c r="C564" s="16"/>
      <c r="D564" s="15"/>
      <c r="E564" s="15"/>
      <c r="F564" s="17" t="s">
        <v>192</v>
      </c>
      <c r="G564" s="15"/>
      <c r="H564" s="16"/>
      <c r="I564" s="16"/>
      <c r="J564" s="17" t="s">
        <v>192</v>
      </c>
      <c r="K564" s="17" t="s">
        <v>192</v>
      </c>
      <c r="L564" s="15"/>
      <c r="M564" s="17" t="s">
        <v>192</v>
      </c>
      <c r="N564" s="15"/>
      <c r="R564" s="15"/>
      <c r="S564" s="15"/>
      <c r="T564" s="15"/>
      <c r="U564" s="17" t="s">
        <v>192</v>
      </c>
    </row>
    <row r="565" spans="1:21" x14ac:dyDescent="0.25">
      <c r="A565" s="15"/>
      <c r="B565" s="15"/>
      <c r="C565" s="16"/>
      <c r="D565" s="15"/>
      <c r="E565" s="15"/>
      <c r="F565" s="17" t="s">
        <v>192</v>
      </c>
      <c r="G565" s="15"/>
      <c r="H565" s="16"/>
      <c r="I565" s="16"/>
      <c r="J565" s="17" t="s">
        <v>192</v>
      </c>
      <c r="K565" s="17" t="s">
        <v>192</v>
      </c>
      <c r="L565" s="15"/>
      <c r="M565" s="17" t="s">
        <v>192</v>
      </c>
      <c r="N565" s="15"/>
      <c r="R565" s="15"/>
      <c r="S565" s="15"/>
      <c r="T565" s="15"/>
      <c r="U565" s="17" t="s">
        <v>192</v>
      </c>
    </row>
    <row r="566" spans="1:21" x14ac:dyDescent="0.25">
      <c r="A566" s="15"/>
      <c r="B566" s="15"/>
      <c r="C566" s="16"/>
      <c r="D566" s="15"/>
      <c r="E566" s="15"/>
      <c r="F566" s="17" t="s">
        <v>192</v>
      </c>
      <c r="G566" s="15"/>
      <c r="H566" s="16"/>
      <c r="I566" s="16"/>
      <c r="J566" s="17" t="s">
        <v>192</v>
      </c>
      <c r="K566" s="17" t="s">
        <v>192</v>
      </c>
      <c r="L566" s="15"/>
      <c r="M566" s="17" t="s">
        <v>192</v>
      </c>
      <c r="N566" s="15"/>
      <c r="R566" s="15"/>
      <c r="S566" s="15"/>
      <c r="T566" s="15"/>
      <c r="U566" s="17" t="s">
        <v>192</v>
      </c>
    </row>
    <row r="567" spans="1:21" x14ac:dyDescent="0.25">
      <c r="A567" s="15"/>
      <c r="B567" s="15"/>
      <c r="C567" s="16"/>
      <c r="D567" s="15"/>
      <c r="E567" s="15"/>
      <c r="F567" s="17" t="s">
        <v>192</v>
      </c>
      <c r="G567" s="15"/>
      <c r="H567" s="16"/>
      <c r="I567" s="16"/>
      <c r="J567" s="17" t="s">
        <v>192</v>
      </c>
      <c r="K567" s="17" t="s">
        <v>192</v>
      </c>
      <c r="L567" s="15"/>
      <c r="M567" s="17" t="s">
        <v>192</v>
      </c>
      <c r="N567" s="15"/>
      <c r="R567" s="15"/>
      <c r="S567" s="15"/>
      <c r="T567" s="15"/>
      <c r="U567" s="17" t="s">
        <v>192</v>
      </c>
    </row>
    <row r="568" spans="1:21" x14ac:dyDescent="0.25">
      <c r="A568" s="15"/>
      <c r="B568" s="15"/>
      <c r="C568" s="16"/>
      <c r="D568" s="15"/>
      <c r="E568" s="15"/>
      <c r="F568" s="17" t="s">
        <v>192</v>
      </c>
      <c r="G568" s="15"/>
      <c r="H568" s="16"/>
      <c r="I568" s="16"/>
      <c r="J568" s="17" t="s">
        <v>192</v>
      </c>
      <c r="K568" s="17" t="s">
        <v>192</v>
      </c>
      <c r="L568" s="15"/>
      <c r="M568" s="17" t="s">
        <v>192</v>
      </c>
      <c r="N568" s="15"/>
      <c r="R568" s="15"/>
      <c r="S568" s="15"/>
      <c r="T568" s="15"/>
      <c r="U568" s="17" t="s">
        <v>192</v>
      </c>
    </row>
    <row r="569" spans="1:21" x14ac:dyDescent="0.25">
      <c r="A569" s="15"/>
      <c r="B569" s="15"/>
      <c r="C569" s="16"/>
      <c r="D569" s="15"/>
      <c r="E569" s="15"/>
      <c r="F569" s="17" t="s">
        <v>192</v>
      </c>
      <c r="G569" s="15"/>
      <c r="H569" s="16"/>
      <c r="I569" s="16"/>
      <c r="J569" s="17" t="s">
        <v>192</v>
      </c>
      <c r="K569" s="17" t="s">
        <v>192</v>
      </c>
      <c r="L569" s="15"/>
      <c r="M569" s="17" t="s">
        <v>192</v>
      </c>
      <c r="N569" s="15"/>
      <c r="R569" s="15"/>
      <c r="S569" s="15"/>
      <c r="T569" s="15"/>
      <c r="U569" s="17" t="s">
        <v>192</v>
      </c>
    </row>
    <row r="570" spans="1:21" x14ac:dyDescent="0.25">
      <c r="A570" s="15"/>
      <c r="B570" s="15"/>
      <c r="C570" s="16"/>
      <c r="D570" s="15"/>
      <c r="E570" s="15"/>
      <c r="F570" s="17" t="s">
        <v>192</v>
      </c>
      <c r="G570" s="15"/>
      <c r="H570" s="16"/>
      <c r="I570" s="16"/>
      <c r="J570" s="17" t="s">
        <v>192</v>
      </c>
      <c r="K570" s="17" t="s">
        <v>192</v>
      </c>
      <c r="L570" s="15"/>
      <c r="M570" s="17" t="s">
        <v>192</v>
      </c>
      <c r="N570" s="15"/>
      <c r="R570" s="15"/>
      <c r="S570" s="15"/>
      <c r="T570" s="15"/>
      <c r="U570" s="17" t="s">
        <v>192</v>
      </c>
    </row>
    <row r="571" spans="1:21" x14ac:dyDescent="0.25">
      <c r="A571" s="15"/>
      <c r="B571" s="15"/>
      <c r="C571" s="16"/>
      <c r="D571" s="15"/>
      <c r="E571" s="15"/>
      <c r="F571" s="17" t="s">
        <v>192</v>
      </c>
      <c r="G571" s="15"/>
      <c r="H571" s="16"/>
      <c r="I571" s="16"/>
      <c r="J571" s="17" t="s">
        <v>192</v>
      </c>
      <c r="K571" s="17" t="s">
        <v>192</v>
      </c>
      <c r="L571" s="15"/>
      <c r="M571" s="17" t="s">
        <v>192</v>
      </c>
      <c r="N571" s="15"/>
      <c r="R571" s="15"/>
      <c r="S571" s="15"/>
      <c r="T571" s="15"/>
      <c r="U571" s="17" t="s">
        <v>192</v>
      </c>
    </row>
    <row r="572" spans="1:21" x14ac:dyDescent="0.25">
      <c r="A572" s="15"/>
      <c r="B572" s="15"/>
      <c r="C572" s="16"/>
      <c r="D572" s="15"/>
      <c r="E572" s="15"/>
      <c r="F572" s="17" t="s">
        <v>192</v>
      </c>
      <c r="G572" s="15"/>
      <c r="H572" s="16"/>
      <c r="I572" s="16"/>
      <c r="J572" s="17" t="s">
        <v>192</v>
      </c>
      <c r="K572" s="17" t="s">
        <v>192</v>
      </c>
      <c r="L572" s="15"/>
      <c r="M572" s="17" t="s">
        <v>192</v>
      </c>
      <c r="N572" s="15"/>
      <c r="R572" s="15"/>
      <c r="S572" s="15"/>
      <c r="T572" s="15"/>
      <c r="U572" s="17" t="s">
        <v>192</v>
      </c>
    </row>
    <row r="573" spans="1:21" x14ac:dyDescent="0.25">
      <c r="A573" s="15"/>
      <c r="B573" s="15"/>
      <c r="C573" s="16"/>
      <c r="D573" s="15"/>
      <c r="E573" s="15"/>
      <c r="F573" s="17" t="s">
        <v>192</v>
      </c>
      <c r="G573" s="15"/>
      <c r="H573" s="16"/>
      <c r="I573" s="16"/>
      <c r="J573" s="17" t="s">
        <v>192</v>
      </c>
      <c r="K573" s="17" t="s">
        <v>192</v>
      </c>
      <c r="L573" s="15"/>
      <c r="M573" s="17" t="s">
        <v>192</v>
      </c>
      <c r="N573" s="15"/>
      <c r="R573" s="15"/>
      <c r="S573" s="15"/>
      <c r="T573" s="15"/>
      <c r="U573" s="17" t="s">
        <v>192</v>
      </c>
    </row>
    <row r="574" spans="1:21" x14ac:dyDescent="0.25">
      <c r="A574" s="15"/>
      <c r="B574" s="15"/>
      <c r="C574" s="16"/>
      <c r="D574" s="15"/>
      <c r="E574" s="15"/>
      <c r="F574" s="17" t="s">
        <v>192</v>
      </c>
      <c r="G574" s="15"/>
      <c r="H574" s="16"/>
      <c r="I574" s="16"/>
      <c r="J574" s="17" t="s">
        <v>192</v>
      </c>
      <c r="K574" s="17" t="s">
        <v>192</v>
      </c>
      <c r="L574" s="15"/>
      <c r="M574" s="17" t="s">
        <v>192</v>
      </c>
      <c r="N574" s="15"/>
      <c r="R574" s="15"/>
      <c r="S574" s="15"/>
      <c r="T574" s="15"/>
      <c r="U574" s="17" t="s">
        <v>192</v>
      </c>
    </row>
    <row r="575" spans="1:21" x14ac:dyDescent="0.25">
      <c r="A575" s="15"/>
      <c r="B575" s="15"/>
      <c r="C575" s="16"/>
      <c r="D575" s="15"/>
      <c r="E575" s="15"/>
      <c r="F575" s="17" t="s">
        <v>192</v>
      </c>
      <c r="G575" s="15"/>
      <c r="H575" s="16"/>
      <c r="I575" s="16"/>
      <c r="J575" s="17" t="s">
        <v>192</v>
      </c>
      <c r="K575" s="17" t="s">
        <v>192</v>
      </c>
      <c r="L575" s="15"/>
      <c r="M575" s="17" t="s">
        <v>192</v>
      </c>
      <c r="N575" s="15"/>
      <c r="R575" s="15"/>
      <c r="S575" s="15"/>
      <c r="T575" s="15"/>
      <c r="U575" s="17" t="s">
        <v>192</v>
      </c>
    </row>
    <row r="576" spans="1:21" x14ac:dyDescent="0.25">
      <c r="A576" s="15"/>
      <c r="B576" s="15"/>
      <c r="C576" s="16"/>
      <c r="D576" s="15"/>
      <c r="E576" s="15"/>
      <c r="F576" s="17" t="s">
        <v>192</v>
      </c>
      <c r="G576" s="15"/>
      <c r="H576" s="16"/>
      <c r="I576" s="16"/>
      <c r="J576" s="17" t="s">
        <v>192</v>
      </c>
      <c r="K576" s="17" t="s">
        <v>192</v>
      </c>
      <c r="L576" s="15"/>
      <c r="M576" s="17" t="s">
        <v>192</v>
      </c>
      <c r="N576" s="15"/>
      <c r="R576" s="15"/>
      <c r="S576" s="15"/>
      <c r="T576" s="15"/>
      <c r="U576" s="17" t="s">
        <v>192</v>
      </c>
    </row>
    <row r="577" spans="1:21" x14ac:dyDescent="0.25">
      <c r="A577" s="15"/>
      <c r="B577" s="15"/>
      <c r="C577" s="16"/>
      <c r="D577" s="15"/>
      <c r="E577" s="15"/>
      <c r="F577" s="17" t="s">
        <v>192</v>
      </c>
      <c r="G577" s="15"/>
      <c r="H577" s="16"/>
      <c r="I577" s="16"/>
      <c r="J577" s="17" t="s">
        <v>192</v>
      </c>
      <c r="K577" s="17" t="s">
        <v>192</v>
      </c>
      <c r="L577" s="15"/>
      <c r="M577" s="17" t="s">
        <v>192</v>
      </c>
      <c r="N577" s="15"/>
      <c r="R577" s="15"/>
      <c r="S577" s="15"/>
      <c r="T577" s="15"/>
      <c r="U577" s="17" t="s">
        <v>192</v>
      </c>
    </row>
    <row r="578" spans="1:21" x14ac:dyDescent="0.25">
      <c r="A578" s="15"/>
      <c r="B578" s="15"/>
      <c r="C578" s="16"/>
      <c r="D578" s="15"/>
      <c r="E578" s="15"/>
      <c r="F578" s="17" t="s">
        <v>192</v>
      </c>
      <c r="G578" s="15"/>
      <c r="H578" s="16"/>
      <c r="I578" s="16"/>
      <c r="J578" s="17" t="s">
        <v>192</v>
      </c>
      <c r="K578" s="17" t="s">
        <v>192</v>
      </c>
      <c r="L578" s="15"/>
      <c r="M578" s="17" t="s">
        <v>192</v>
      </c>
      <c r="N578" s="15"/>
      <c r="R578" s="15"/>
      <c r="S578" s="15"/>
      <c r="T578" s="15"/>
      <c r="U578" s="17" t="s">
        <v>192</v>
      </c>
    </row>
    <row r="579" spans="1:21" x14ac:dyDescent="0.25">
      <c r="A579" s="15"/>
      <c r="B579" s="15"/>
      <c r="C579" s="16"/>
      <c r="D579" s="15"/>
      <c r="E579" s="15"/>
      <c r="F579" s="17" t="s">
        <v>192</v>
      </c>
      <c r="G579" s="15"/>
      <c r="H579" s="16"/>
      <c r="I579" s="16"/>
      <c r="J579" s="17" t="s">
        <v>192</v>
      </c>
      <c r="K579" s="17" t="s">
        <v>192</v>
      </c>
      <c r="L579" s="15"/>
      <c r="M579" s="17" t="s">
        <v>192</v>
      </c>
      <c r="N579" s="15"/>
      <c r="R579" s="15"/>
      <c r="S579" s="15"/>
      <c r="T579" s="15"/>
      <c r="U579" s="17" t="s">
        <v>192</v>
      </c>
    </row>
    <row r="580" spans="1:21" x14ac:dyDescent="0.25">
      <c r="A580" s="15"/>
      <c r="B580" s="15"/>
      <c r="C580" s="16"/>
      <c r="D580" s="15"/>
      <c r="E580" s="15"/>
      <c r="F580" s="17" t="s">
        <v>192</v>
      </c>
      <c r="G580" s="15"/>
      <c r="H580" s="16"/>
      <c r="I580" s="16"/>
      <c r="J580" s="17" t="s">
        <v>192</v>
      </c>
      <c r="K580" s="17" t="s">
        <v>192</v>
      </c>
      <c r="L580" s="15"/>
      <c r="M580" s="17" t="s">
        <v>192</v>
      </c>
      <c r="N580" s="15"/>
      <c r="R580" s="15"/>
      <c r="S580" s="15"/>
      <c r="T580" s="15"/>
      <c r="U580" s="17" t="s">
        <v>192</v>
      </c>
    </row>
    <row r="581" spans="1:21" x14ac:dyDescent="0.25">
      <c r="A581" s="15"/>
      <c r="B581" s="15"/>
      <c r="C581" s="16"/>
      <c r="D581" s="15"/>
      <c r="E581" s="15"/>
      <c r="F581" s="17" t="s">
        <v>192</v>
      </c>
      <c r="G581" s="15"/>
      <c r="H581" s="16"/>
      <c r="I581" s="16"/>
      <c r="J581" s="17" t="s">
        <v>192</v>
      </c>
      <c r="K581" s="17" t="s">
        <v>192</v>
      </c>
      <c r="L581" s="15"/>
      <c r="M581" s="17" t="s">
        <v>192</v>
      </c>
      <c r="N581" s="15"/>
      <c r="R581" s="15"/>
      <c r="S581" s="15"/>
      <c r="T581" s="15"/>
      <c r="U581" s="17" t="s">
        <v>192</v>
      </c>
    </row>
    <row r="582" spans="1:21" x14ac:dyDescent="0.25">
      <c r="A582" s="15"/>
      <c r="B582" s="15"/>
      <c r="C582" s="16"/>
      <c r="D582" s="15"/>
      <c r="E582" s="15"/>
      <c r="F582" s="17" t="s">
        <v>192</v>
      </c>
      <c r="G582" s="15"/>
      <c r="H582" s="16"/>
      <c r="I582" s="16"/>
      <c r="J582" s="17" t="s">
        <v>192</v>
      </c>
      <c r="K582" s="17" t="s">
        <v>192</v>
      </c>
      <c r="L582" s="15"/>
      <c r="M582" s="17" t="s">
        <v>192</v>
      </c>
      <c r="N582" s="15"/>
      <c r="R582" s="15"/>
      <c r="S582" s="15"/>
      <c r="T582" s="15"/>
      <c r="U582" s="17" t="s">
        <v>192</v>
      </c>
    </row>
    <row r="583" spans="1:21" x14ac:dyDescent="0.25">
      <c r="A583" s="15"/>
      <c r="B583" s="15"/>
      <c r="C583" s="16"/>
      <c r="D583" s="15"/>
      <c r="E583" s="15"/>
      <c r="F583" s="17" t="s">
        <v>192</v>
      </c>
      <c r="G583" s="15"/>
      <c r="H583" s="16"/>
      <c r="I583" s="16"/>
      <c r="J583" s="17" t="s">
        <v>192</v>
      </c>
      <c r="K583" s="17" t="s">
        <v>192</v>
      </c>
      <c r="L583" s="15"/>
      <c r="M583" s="17" t="s">
        <v>192</v>
      </c>
      <c r="N583" s="15"/>
      <c r="R583" s="15"/>
      <c r="S583" s="15"/>
      <c r="T583" s="15"/>
      <c r="U583" s="17" t="s">
        <v>192</v>
      </c>
    </row>
    <row r="584" spans="1:21" x14ac:dyDescent="0.25">
      <c r="A584" s="15"/>
      <c r="B584" s="15"/>
      <c r="C584" s="16"/>
      <c r="D584" s="15"/>
      <c r="E584" s="15"/>
      <c r="F584" s="17" t="s">
        <v>192</v>
      </c>
      <c r="G584" s="15"/>
      <c r="H584" s="16"/>
      <c r="I584" s="16"/>
      <c r="J584" s="17" t="s">
        <v>192</v>
      </c>
      <c r="K584" s="17" t="s">
        <v>192</v>
      </c>
      <c r="L584" s="15"/>
      <c r="M584" s="17" t="s">
        <v>192</v>
      </c>
      <c r="N584" s="15"/>
      <c r="R584" s="15"/>
      <c r="S584" s="15"/>
      <c r="T584" s="15"/>
      <c r="U584" s="17" t="s">
        <v>192</v>
      </c>
    </row>
    <row r="585" spans="1:21" x14ac:dyDescent="0.25">
      <c r="A585" s="15"/>
      <c r="B585" s="15"/>
      <c r="C585" s="16"/>
      <c r="D585" s="15"/>
      <c r="E585" s="15"/>
      <c r="F585" s="17" t="s">
        <v>192</v>
      </c>
      <c r="G585" s="15"/>
      <c r="H585" s="16"/>
      <c r="I585" s="16"/>
      <c r="J585" s="17" t="s">
        <v>192</v>
      </c>
      <c r="K585" s="17" t="s">
        <v>192</v>
      </c>
      <c r="L585" s="15"/>
      <c r="M585" s="17" t="s">
        <v>192</v>
      </c>
      <c r="N585" s="15"/>
      <c r="R585" s="15"/>
      <c r="S585" s="15"/>
      <c r="T585" s="15"/>
      <c r="U585" s="17" t="s">
        <v>192</v>
      </c>
    </row>
    <row r="586" spans="1:21" x14ac:dyDescent="0.25">
      <c r="A586" s="15"/>
      <c r="B586" s="15"/>
      <c r="C586" s="16"/>
      <c r="D586" s="15"/>
      <c r="E586" s="15"/>
      <c r="F586" s="17" t="s">
        <v>192</v>
      </c>
      <c r="G586" s="15"/>
      <c r="H586" s="16"/>
      <c r="I586" s="16"/>
      <c r="J586" s="17" t="s">
        <v>192</v>
      </c>
      <c r="K586" s="17" t="s">
        <v>192</v>
      </c>
      <c r="L586" s="15"/>
      <c r="M586" s="17" t="s">
        <v>192</v>
      </c>
      <c r="N586" s="15"/>
      <c r="R586" s="15"/>
      <c r="S586" s="15"/>
      <c r="T586" s="15"/>
      <c r="U586" s="17" t="s">
        <v>192</v>
      </c>
    </row>
    <row r="587" spans="1:21" x14ac:dyDescent="0.25">
      <c r="A587" s="15"/>
      <c r="B587" s="15"/>
      <c r="C587" s="16"/>
      <c r="D587" s="15"/>
      <c r="E587" s="15"/>
      <c r="F587" s="17" t="s">
        <v>192</v>
      </c>
      <c r="G587" s="15"/>
      <c r="H587" s="16"/>
      <c r="I587" s="16"/>
      <c r="J587" s="17" t="s">
        <v>192</v>
      </c>
      <c r="K587" s="17" t="s">
        <v>192</v>
      </c>
      <c r="L587" s="15"/>
      <c r="M587" s="17" t="s">
        <v>192</v>
      </c>
      <c r="N587" s="15"/>
      <c r="R587" s="15"/>
      <c r="S587" s="15"/>
      <c r="T587" s="15"/>
      <c r="U587" s="17" t="s">
        <v>192</v>
      </c>
    </row>
    <row r="588" spans="1:21" x14ac:dyDescent="0.25">
      <c r="A588" s="15"/>
      <c r="B588" s="15"/>
      <c r="C588" s="16"/>
      <c r="D588" s="15"/>
      <c r="E588" s="15"/>
      <c r="F588" s="17" t="s">
        <v>192</v>
      </c>
      <c r="G588" s="15"/>
      <c r="H588" s="16"/>
      <c r="I588" s="16"/>
      <c r="J588" s="17" t="s">
        <v>192</v>
      </c>
      <c r="K588" s="17" t="s">
        <v>192</v>
      </c>
      <c r="L588" s="15"/>
      <c r="M588" s="17" t="s">
        <v>192</v>
      </c>
      <c r="N588" s="15"/>
      <c r="R588" s="15"/>
      <c r="S588" s="15"/>
      <c r="T588" s="15"/>
      <c r="U588" s="17" t="s">
        <v>192</v>
      </c>
    </row>
    <row r="589" spans="1:21" x14ac:dyDescent="0.25">
      <c r="A589" s="15"/>
      <c r="B589" s="15"/>
      <c r="C589" s="16"/>
      <c r="D589" s="15"/>
      <c r="E589" s="15"/>
      <c r="F589" s="17" t="s">
        <v>192</v>
      </c>
      <c r="G589" s="15"/>
      <c r="H589" s="16"/>
      <c r="I589" s="16"/>
      <c r="J589" s="17" t="s">
        <v>192</v>
      </c>
      <c r="K589" s="17" t="s">
        <v>192</v>
      </c>
      <c r="L589" s="15"/>
      <c r="M589" s="17" t="s">
        <v>192</v>
      </c>
      <c r="N589" s="15"/>
      <c r="R589" s="15"/>
      <c r="S589" s="15"/>
      <c r="T589" s="15"/>
      <c r="U589" s="17" t="s">
        <v>192</v>
      </c>
    </row>
    <row r="590" spans="1:21" x14ac:dyDescent="0.25">
      <c r="A590" s="15"/>
      <c r="B590" s="15"/>
      <c r="C590" s="16"/>
      <c r="D590" s="15"/>
      <c r="E590" s="15"/>
      <c r="F590" s="17" t="s">
        <v>192</v>
      </c>
      <c r="G590" s="15"/>
      <c r="H590" s="16"/>
      <c r="I590" s="16"/>
      <c r="J590" s="17" t="s">
        <v>192</v>
      </c>
      <c r="K590" s="17" t="s">
        <v>192</v>
      </c>
      <c r="L590" s="15"/>
      <c r="M590" s="17" t="s">
        <v>192</v>
      </c>
      <c r="N590" s="15"/>
      <c r="R590" s="15"/>
      <c r="S590" s="15"/>
      <c r="T590" s="15"/>
      <c r="U590" s="17" t="s">
        <v>192</v>
      </c>
    </row>
    <row r="591" spans="1:21" x14ac:dyDescent="0.25">
      <c r="A591" s="15"/>
      <c r="B591" s="15"/>
      <c r="C591" s="16"/>
      <c r="D591" s="15"/>
      <c r="E591" s="15"/>
      <c r="F591" s="17" t="s">
        <v>192</v>
      </c>
      <c r="G591" s="15"/>
      <c r="H591" s="16"/>
      <c r="I591" s="16"/>
      <c r="J591" s="17" t="s">
        <v>192</v>
      </c>
      <c r="K591" s="17" t="s">
        <v>192</v>
      </c>
      <c r="L591" s="15"/>
      <c r="M591" s="17" t="s">
        <v>192</v>
      </c>
      <c r="N591" s="15"/>
      <c r="R591" s="15"/>
      <c r="S591" s="15"/>
      <c r="T591" s="15"/>
      <c r="U591" s="17" t="s">
        <v>192</v>
      </c>
    </row>
    <row r="592" spans="1:21" x14ac:dyDescent="0.25">
      <c r="A592" s="15"/>
      <c r="B592" s="15"/>
      <c r="C592" s="16"/>
      <c r="D592" s="15"/>
      <c r="E592" s="15"/>
      <c r="F592" s="17" t="s">
        <v>192</v>
      </c>
      <c r="G592" s="15"/>
      <c r="H592" s="16"/>
      <c r="I592" s="16"/>
      <c r="J592" s="17" t="s">
        <v>192</v>
      </c>
      <c r="K592" s="17" t="s">
        <v>192</v>
      </c>
      <c r="L592" s="15"/>
      <c r="M592" s="17" t="s">
        <v>192</v>
      </c>
      <c r="N592" s="15"/>
      <c r="R592" s="15"/>
      <c r="S592" s="15"/>
      <c r="T592" s="15"/>
      <c r="U592" s="17" t="s">
        <v>192</v>
      </c>
    </row>
    <row r="593" spans="1:21" x14ac:dyDescent="0.25">
      <c r="A593" s="15"/>
      <c r="B593" s="15"/>
      <c r="C593" s="16"/>
      <c r="D593" s="15"/>
      <c r="E593" s="15"/>
      <c r="F593" s="17" t="s">
        <v>192</v>
      </c>
      <c r="G593" s="15"/>
      <c r="H593" s="16"/>
      <c r="I593" s="16"/>
      <c r="J593" s="17" t="s">
        <v>192</v>
      </c>
      <c r="K593" s="17" t="s">
        <v>192</v>
      </c>
      <c r="L593" s="15"/>
      <c r="M593" s="17" t="s">
        <v>192</v>
      </c>
      <c r="N593" s="15"/>
      <c r="R593" s="15"/>
      <c r="S593" s="15"/>
      <c r="T593" s="15"/>
      <c r="U593" s="17" t="s">
        <v>192</v>
      </c>
    </row>
    <row r="594" spans="1:21" x14ac:dyDescent="0.25">
      <c r="A594" s="15"/>
      <c r="B594" s="15"/>
      <c r="C594" s="16"/>
      <c r="D594" s="15"/>
      <c r="E594" s="15"/>
      <c r="F594" s="17" t="s">
        <v>192</v>
      </c>
      <c r="G594" s="15"/>
      <c r="H594" s="16"/>
      <c r="I594" s="16"/>
      <c r="J594" s="17" t="s">
        <v>192</v>
      </c>
      <c r="K594" s="17" t="s">
        <v>192</v>
      </c>
      <c r="L594" s="15"/>
      <c r="M594" s="17" t="s">
        <v>192</v>
      </c>
      <c r="N594" s="15"/>
      <c r="R594" s="15"/>
      <c r="S594" s="15"/>
      <c r="T594" s="15"/>
      <c r="U594" s="17" t="s">
        <v>192</v>
      </c>
    </row>
    <row r="595" spans="1:21" x14ac:dyDescent="0.25">
      <c r="A595" s="15"/>
      <c r="B595" s="15"/>
      <c r="C595" s="16"/>
      <c r="D595" s="15"/>
      <c r="E595" s="15"/>
      <c r="F595" s="17" t="s">
        <v>192</v>
      </c>
      <c r="G595" s="15"/>
      <c r="H595" s="16"/>
      <c r="I595" s="16"/>
      <c r="J595" s="17" t="s">
        <v>192</v>
      </c>
      <c r="K595" s="17" t="s">
        <v>192</v>
      </c>
      <c r="L595" s="15"/>
      <c r="M595" s="17" t="s">
        <v>192</v>
      </c>
      <c r="N595" s="15"/>
      <c r="R595" s="15"/>
      <c r="S595" s="15"/>
      <c r="T595" s="15"/>
      <c r="U595" s="17" t="s">
        <v>192</v>
      </c>
    </row>
    <row r="596" spans="1:21" x14ac:dyDescent="0.25">
      <c r="A596" s="15"/>
      <c r="B596" s="15"/>
      <c r="C596" s="16"/>
      <c r="D596" s="15"/>
      <c r="E596" s="15"/>
      <c r="F596" s="17" t="s">
        <v>192</v>
      </c>
      <c r="G596" s="15"/>
      <c r="H596" s="16"/>
      <c r="I596" s="16"/>
      <c r="J596" s="17" t="s">
        <v>192</v>
      </c>
      <c r="K596" s="17" t="s">
        <v>192</v>
      </c>
      <c r="L596" s="15"/>
      <c r="M596" s="17" t="s">
        <v>192</v>
      </c>
      <c r="N596" s="15"/>
      <c r="R596" s="15"/>
      <c r="S596" s="15"/>
      <c r="T596" s="15"/>
      <c r="U596" s="17" t="s">
        <v>192</v>
      </c>
    </row>
    <row r="597" spans="1:21" x14ac:dyDescent="0.25">
      <c r="A597" s="15"/>
      <c r="B597" s="15"/>
      <c r="C597" s="16"/>
      <c r="D597" s="15"/>
      <c r="E597" s="15"/>
      <c r="F597" s="17" t="s">
        <v>192</v>
      </c>
      <c r="G597" s="15"/>
      <c r="H597" s="16"/>
      <c r="I597" s="16"/>
      <c r="J597" s="17" t="s">
        <v>192</v>
      </c>
      <c r="K597" s="17" t="s">
        <v>192</v>
      </c>
      <c r="L597" s="15"/>
      <c r="M597" s="17" t="s">
        <v>192</v>
      </c>
      <c r="N597" s="15"/>
      <c r="R597" s="15"/>
      <c r="S597" s="15"/>
      <c r="T597" s="15"/>
      <c r="U597" s="17" t="s">
        <v>192</v>
      </c>
    </row>
    <row r="598" spans="1:21" x14ac:dyDescent="0.25">
      <c r="A598" s="15"/>
      <c r="B598" s="15"/>
      <c r="C598" s="16"/>
      <c r="D598" s="15"/>
      <c r="E598" s="15"/>
      <c r="F598" s="17" t="s">
        <v>192</v>
      </c>
      <c r="G598" s="15"/>
      <c r="H598" s="16"/>
      <c r="I598" s="16"/>
      <c r="J598" s="17" t="s">
        <v>192</v>
      </c>
      <c r="K598" s="17" t="s">
        <v>192</v>
      </c>
      <c r="L598" s="15"/>
      <c r="M598" s="17" t="s">
        <v>192</v>
      </c>
      <c r="N598" s="15"/>
      <c r="R598" s="15"/>
      <c r="S598" s="15"/>
      <c r="T598" s="15"/>
      <c r="U598" s="17" t="s">
        <v>192</v>
      </c>
    </row>
    <row r="599" spans="1:21" x14ac:dyDescent="0.25">
      <c r="A599" s="15"/>
      <c r="B599" s="15"/>
      <c r="C599" s="16"/>
      <c r="D599" s="15"/>
      <c r="E599" s="15"/>
      <c r="F599" s="17" t="s">
        <v>192</v>
      </c>
      <c r="G599" s="15"/>
      <c r="H599" s="16"/>
      <c r="I599" s="16"/>
      <c r="J599" s="17" t="s">
        <v>192</v>
      </c>
      <c r="K599" s="17" t="s">
        <v>192</v>
      </c>
      <c r="L599" s="15"/>
      <c r="M599" s="17" t="s">
        <v>192</v>
      </c>
      <c r="N599" s="15"/>
      <c r="R599" s="15"/>
      <c r="S599" s="15"/>
      <c r="T599" s="15"/>
      <c r="U599" s="17" t="s">
        <v>192</v>
      </c>
    </row>
    <row r="600" spans="1:21" x14ac:dyDescent="0.25">
      <c r="A600" s="15"/>
      <c r="B600" s="15"/>
      <c r="C600" s="16"/>
      <c r="D600" s="15"/>
      <c r="E600" s="15"/>
      <c r="F600" s="17" t="s">
        <v>192</v>
      </c>
      <c r="G600" s="15"/>
      <c r="H600" s="16"/>
      <c r="I600" s="16"/>
      <c r="J600" s="17" t="s">
        <v>192</v>
      </c>
      <c r="K600" s="17" t="s">
        <v>192</v>
      </c>
      <c r="L600" s="15"/>
      <c r="M600" s="17" t="s">
        <v>192</v>
      </c>
      <c r="N600" s="15"/>
      <c r="R600" s="15"/>
      <c r="S600" s="15"/>
      <c r="T600" s="15"/>
      <c r="U600" s="17" t="s">
        <v>192</v>
      </c>
    </row>
    <row r="601" spans="1:21" x14ac:dyDescent="0.25">
      <c r="A601" s="15"/>
      <c r="B601" s="15"/>
      <c r="C601" s="16"/>
      <c r="D601" s="15"/>
      <c r="E601" s="15"/>
      <c r="F601" s="17" t="s">
        <v>192</v>
      </c>
      <c r="G601" s="15"/>
      <c r="H601" s="16"/>
      <c r="I601" s="16"/>
      <c r="J601" s="17" t="s">
        <v>192</v>
      </c>
      <c r="K601" s="17" t="s">
        <v>192</v>
      </c>
      <c r="L601" s="15"/>
      <c r="M601" s="17" t="s">
        <v>192</v>
      </c>
      <c r="N601" s="15"/>
      <c r="R601" s="15"/>
      <c r="S601" s="15"/>
      <c r="T601" s="15"/>
      <c r="U601" s="17" t="s">
        <v>192</v>
      </c>
    </row>
    <row r="602" spans="1:21" x14ac:dyDescent="0.25">
      <c r="A602" s="15"/>
      <c r="B602" s="15"/>
      <c r="C602" s="16"/>
      <c r="D602" s="15"/>
      <c r="E602" s="15"/>
      <c r="F602" s="17" t="s">
        <v>192</v>
      </c>
      <c r="G602" s="15"/>
      <c r="H602" s="16"/>
      <c r="I602" s="16"/>
      <c r="J602" s="17" t="s">
        <v>192</v>
      </c>
      <c r="K602" s="17" t="s">
        <v>192</v>
      </c>
      <c r="L602" s="15"/>
      <c r="M602" s="17" t="s">
        <v>192</v>
      </c>
      <c r="N602" s="15"/>
      <c r="R602" s="15"/>
      <c r="S602" s="15"/>
      <c r="T602" s="15"/>
      <c r="U602" s="17" t="s">
        <v>192</v>
      </c>
    </row>
    <row r="603" spans="1:21" x14ac:dyDescent="0.25">
      <c r="A603" s="15"/>
      <c r="B603" s="15"/>
      <c r="C603" s="16"/>
      <c r="D603" s="15"/>
      <c r="E603" s="15"/>
      <c r="F603" s="17" t="s">
        <v>192</v>
      </c>
      <c r="G603" s="15"/>
      <c r="H603" s="16"/>
      <c r="I603" s="16"/>
      <c r="J603" s="17" t="s">
        <v>192</v>
      </c>
      <c r="K603" s="17" t="s">
        <v>192</v>
      </c>
      <c r="L603" s="15"/>
      <c r="M603" s="17" t="s">
        <v>192</v>
      </c>
      <c r="N603" s="15"/>
      <c r="R603" s="15"/>
      <c r="S603" s="15"/>
      <c r="T603" s="15"/>
      <c r="U603" s="17" t="s">
        <v>192</v>
      </c>
    </row>
    <row r="604" spans="1:21" x14ac:dyDescent="0.25">
      <c r="A604" s="15"/>
      <c r="B604" s="15"/>
      <c r="C604" s="16"/>
      <c r="D604" s="15"/>
      <c r="E604" s="15"/>
      <c r="F604" s="17" t="s">
        <v>192</v>
      </c>
      <c r="G604" s="15"/>
      <c r="H604" s="16"/>
      <c r="I604" s="16"/>
      <c r="J604" s="17" t="s">
        <v>192</v>
      </c>
      <c r="K604" s="17" t="s">
        <v>192</v>
      </c>
      <c r="L604" s="15"/>
      <c r="M604" s="17" t="s">
        <v>192</v>
      </c>
      <c r="N604" s="15"/>
      <c r="R604" s="15"/>
      <c r="S604" s="15"/>
      <c r="T604" s="15"/>
      <c r="U604" s="17" t="s">
        <v>192</v>
      </c>
    </row>
    <row r="605" spans="1:21" x14ac:dyDescent="0.25">
      <c r="A605" s="15"/>
      <c r="B605" s="15"/>
      <c r="C605" s="16"/>
      <c r="D605" s="15"/>
      <c r="E605" s="15"/>
      <c r="F605" s="17" t="s">
        <v>192</v>
      </c>
      <c r="G605" s="15"/>
      <c r="H605" s="16"/>
      <c r="I605" s="16"/>
      <c r="J605" s="17" t="s">
        <v>192</v>
      </c>
      <c r="K605" s="17" t="s">
        <v>192</v>
      </c>
      <c r="L605" s="15"/>
      <c r="M605" s="17" t="s">
        <v>192</v>
      </c>
      <c r="N605" s="15"/>
      <c r="R605" s="15"/>
      <c r="S605" s="15"/>
      <c r="T605" s="15"/>
      <c r="U605" s="17" t="s">
        <v>192</v>
      </c>
    </row>
    <row r="606" spans="1:21" x14ac:dyDescent="0.25">
      <c r="A606" s="15"/>
      <c r="B606" s="15"/>
      <c r="C606" s="16"/>
      <c r="D606" s="15"/>
      <c r="E606" s="15"/>
      <c r="F606" s="17" t="s">
        <v>192</v>
      </c>
      <c r="G606" s="15"/>
      <c r="H606" s="16"/>
      <c r="I606" s="16"/>
      <c r="J606" s="17" t="s">
        <v>192</v>
      </c>
      <c r="K606" s="17" t="s">
        <v>192</v>
      </c>
      <c r="L606" s="15"/>
      <c r="M606" s="17" t="s">
        <v>192</v>
      </c>
      <c r="N606" s="15"/>
      <c r="R606" s="15"/>
      <c r="S606" s="15"/>
      <c r="T606" s="15"/>
      <c r="U606" s="17" t="s">
        <v>192</v>
      </c>
    </row>
    <row r="607" spans="1:21" x14ac:dyDescent="0.25">
      <c r="A607" s="15"/>
      <c r="B607" s="15"/>
      <c r="C607" s="16"/>
      <c r="D607" s="15"/>
      <c r="E607" s="15"/>
      <c r="F607" s="17" t="s">
        <v>192</v>
      </c>
      <c r="G607" s="15"/>
      <c r="H607" s="16"/>
      <c r="I607" s="16"/>
      <c r="J607" s="17" t="s">
        <v>192</v>
      </c>
      <c r="K607" s="17" t="s">
        <v>192</v>
      </c>
      <c r="L607" s="15"/>
      <c r="M607" s="17" t="s">
        <v>192</v>
      </c>
      <c r="N607" s="15"/>
      <c r="R607" s="15"/>
      <c r="S607" s="15"/>
      <c r="T607" s="15"/>
      <c r="U607" s="17" t="s">
        <v>192</v>
      </c>
    </row>
    <row r="608" spans="1:21" x14ac:dyDescent="0.25">
      <c r="A608" s="15"/>
      <c r="B608" s="15"/>
      <c r="C608" s="16"/>
      <c r="D608" s="15"/>
      <c r="E608" s="15"/>
      <c r="F608" s="17" t="s">
        <v>192</v>
      </c>
      <c r="G608" s="15"/>
      <c r="H608" s="16"/>
      <c r="I608" s="16"/>
      <c r="J608" s="17" t="s">
        <v>192</v>
      </c>
      <c r="K608" s="17" t="s">
        <v>192</v>
      </c>
      <c r="L608" s="15"/>
      <c r="M608" s="17" t="s">
        <v>192</v>
      </c>
      <c r="N608" s="15"/>
      <c r="R608" s="15"/>
      <c r="S608" s="15"/>
      <c r="T608" s="15"/>
      <c r="U608" s="17" t="s">
        <v>192</v>
      </c>
    </row>
    <row r="609" spans="1:21" x14ac:dyDescent="0.25">
      <c r="A609" s="15"/>
      <c r="B609" s="15"/>
      <c r="C609" s="16"/>
      <c r="D609" s="15"/>
      <c r="E609" s="15"/>
      <c r="F609" s="17" t="s">
        <v>192</v>
      </c>
      <c r="G609" s="15"/>
      <c r="H609" s="16"/>
      <c r="I609" s="16"/>
      <c r="J609" s="17" t="s">
        <v>192</v>
      </c>
      <c r="K609" s="17" t="s">
        <v>192</v>
      </c>
      <c r="L609" s="15"/>
      <c r="M609" s="17" t="s">
        <v>192</v>
      </c>
      <c r="N609" s="15"/>
      <c r="R609" s="15"/>
      <c r="S609" s="15"/>
      <c r="T609" s="15"/>
      <c r="U609" s="17" t="s">
        <v>192</v>
      </c>
    </row>
    <row r="610" spans="1:21" x14ac:dyDescent="0.25">
      <c r="A610" s="15"/>
      <c r="B610" s="15"/>
      <c r="C610" s="16"/>
      <c r="D610" s="15"/>
      <c r="E610" s="15"/>
      <c r="F610" s="17" t="s">
        <v>192</v>
      </c>
      <c r="G610" s="15"/>
      <c r="H610" s="16"/>
      <c r="I610" s="16"/>
      <c r="J610" s="17" t="s">
        <v>192</v>
      </c>
      <c r="K610" s="17" t="s">
        <v>192</v>
      </c>
      <c r="L610" s="15"/>
      <c r="M610" s="17" t="s">
        <v>192</v>
      </c>
      <c r="N610" s="15"/>
      <c r="R610" s="15"/>
      <c r="S610" s="15"/>
      <c r="T610" s="15"/>
      <c r="U610" s="17" t="s">
        <v>192</v>
      </c>
    </row>
    <row r="611" spans="1:21" x14ac:dyDescent="0.25">
      <c r="A611" s="15"/>
      <c r="B611" s="15"/>
      <c r="C611" s="16"/>
      <c r="D611" s="15"/>
      <c r="E611" s="15"/>
      <c r="F611" s="17" t="s">
        <v>192</v>
      </c>
      <c r="G611" s="15"/>
      <c r="H611" s="16"/>
      <c r="I611" s="16"/>
      <c r="J611" s="17" t="s">
        <v>192</v>
      </c>
      <c r="K611" s="17" t="s">
        <v>192</v>
      </c>
      <c r="L611" s="15"/>
      <c r="M611" s="17" t="s">
        <v>192</v>
      </c>
      <c r="N611" s="15"/>
      <c r="R611" s="15"/>
      <c r="S611" s="15"/>
      <c r="T611" s="15"/>
      <c r="U611" s="17" t="s">
        <v>192</v>
      </c>
    </row>
    <row r="612" spans="1:21" x14ac:dyDescent="0.25">
      <c r="A612" s="15"/>
      <c r="B612" s="15"/>
      <c r="C612" s="16"/>
      <c r="D612" s="15"/>
      <c r="E612" s="15"/>
      <c r="F612" s="17" t="s">
        <v>192</v>
      </c>
      <c r="G612" s="15"/>
      <c r="H612" s="16"/>
      <c r="I612" s="16"/>
      <c r="J612" s="17" t="s">
        <v>192</v>
      </c>
      <c r="K612" s="17" t="s">
        <v>192</v>
      </c>
      <c r="L612" s="15"/>
      <c r="M612" s="17" t="s">
        <v>192</v>
      </c>
      <c r="N612" s="15"/>
      <c r="R612" s="15"/>
      <c r="S612" s="15"/>
      <c r="T612" s="15"/>
      <c r="U612" s="17" t="s">
        <v>192</v>
      </c>
    </row>
    <row r="613" spans="1:21" x14ac:dyDescent="0.25">
      <c r="A613" s="15"/>
      <c r="B613" s="15"/>
      <c r="C613" s="16"/>
      <c r="D613" s="15"/>
      <c r="E613" s="15"/>
      <c r="F613" s="17" t="s">
        <v>192</v>
      </c>
      <c r="G613" s="15"/>
      <c r="H613" s="16"/>
      <c r="I613" s="16"/>
      <c r="J613" s="17" t="s">
        <v>192</v>
      </c>
      <c r="K613" s="17" t="s">
        <v>192</v>
      </c>
      <c r="L613" s="15"/>
      <c r="M613" s="17" t="s">
        <v>192</v>
      </c>
      <c r="N613" s="15"/>
      <c r="R613" s="15"/>
      <c r="S613" s="15"/>
      <c r="T613" s="15"/>
      <c r="U613" s="17" t="s">
        <v>192</v>
      </c>
    </row>
    <row r="614" spans="1:21" x14ac:dyDescent="0.25">
      <c r="A614" s="15"/>
      <c r="B614" s="15"/>
      <c r="C614" s="16"/>
      <c r="D614" s="15"/>
      <c r="E614" s="15"/>
      <c r="F614" s="17" t="s">
        <v>192</v>
      </c>
      <c r="G614" s="15"/>
      <c r="H614" s="16"/>
      <c r="I614" s="16"/>
      <c r="J614" s="17" t="s">
        <v>192</v>
      </c>
      <c r="K614" s="17" t="s">
        <v>192</v>
      </c>
      <c r="L614" s="15"/>
      <c r="M614" s="17" t="s">
        <v>192</v>
      </c>
      <c r="N614" s="15"/>
      <c r="R614" s="15"/>
      <c r="S614" s="15"/>
      <c r="T614" s="15"/>
      <c r="U614" s="17" t="s">
        <v>192</v>
      </c>
    </row>
    <row r="615" spans="1:21" x14ac:dyDescent="0.25">
      <c r="A615" s="15"/>
      <c r="B615" s="15"/>
      <c r="C615" s="16"/>
      <c r="D615" s="15"/>
      <c r="E615" s="15"/>
      <c r="F615" s="17" t="s">
        <v>192</v>
      </c>
      <c r="G615" s="15"/>
      <c r="H615" s="16"/>
      <c r="I615" s="16"/>
      <c r="J615" s="17" t="s">
        <v>192</v>
      </c>
      <c r="K615" s="17" t="s">
        <v>192</v>
      </c>
      <c r="L615" s="15"/>
      <c r="M615" s="17" t="s">
        <v>192</v>
      </c>
      <c r="N615" s="15"/>
      <c r="R615" s="15"/>
      <c r="S615" s="15"/>
      <c r="T615" s="15"/>
      <c r="U615" s="17" t="s">
        <v>192</v>
      </c>
    </row>
    <row r="616" spans="1:21" x14ac:dyDescent="0.25">
      <c r="A616" s="15"/>
      <c r="B616" s="15"/>
      <c r="C616" s="16"/>
      <c r="D616" s="15"/>
      <c r="E616" s="15"/>
      <c r="F616" s="17" t="s">
        <v>192</v>
      </c>
      <c r="G616" s="15"/>
      <c r="H616" s="16"/>
      <c r="I616" s="16"/>
      <c r="J616" s="17" t="s">
        <v>192</v>
      </c>
      <c r="K616" s="17" t="s">
        <v>192</v>
      </c>
      <c r="L616" s="15"/>
      <c r="M616" s="17" t="s">
        <v>192</v>
      </c>
      <c r="N616" s="15"/>
      <c r="R616" s="15"/>
      <c r="S616" s="15"/>
      <c r="T616" s="15"/>
      <c r="U616" s="17" t="s">
        <v>192</v>
      </c>
    </row>
    <row r="617" spans="1:21" x14ac:dyDescent="0.25">
      <c r="A617" s="15"/>
      <c r="B617" s="15"/>
      <c r="C617" s="16"/>
      <c r="D617" s="15"/>
      <c r="E617" s="15"/>
      <c r="F617" s="17" t="s">
        <v>192</v>
      </c>
      <c r="G617" s="15"/>
      <c r="H617" s="16"/>
      <c r="I617" s="16"/>
      <c r="J617" s="17" t="s">
        <v>192</v>
      </c>
      <c r="K617" s="17" t="s">
        <v>192</v>
      </c>
      <c r="L617" s="15"/>
      <c r="M617" s="17" t="s">
        <v>192</v>
      </c>
      <c r="N617" s="15"/>
      <c r="R617" s="15"/>
      <c r="S617" s="15"/>
      <c r="T617" s="15"/>
      <c r="U617" s="17" t="s">
        <v>192</v>
      </c>
    </row>
    <row r="618" spans="1:21" x14ac:dyDescent="0.25">
      <c r="A618" s="15"/>
      <c r="B618" s="15"/>
      <c r="C618" s="16"/>
      <c r="D618" s="15"/>
      <c r="E618" s="15"/>
      <c r="F618" s="17" t="s">
        <v>192</v>
      </c>
      <c r="G618" s="15"/>
      <c r="H618" s="16"/>
      <c r="I618" s="16"/>
      <c r="J618" s="17" t="s">
        <v>192</v>
      </c>
      <c r="K618" s="17" t="s">
        <v>192</v>
      </c>
      <c r="L618" s="15"/>
      <c r="M618" s="17" t="s">
        <v>192</v>
      </c>
      <c r="N618" s="15"/>
      <c r="R618" s="15"/>
      <c r="S618" s="15"/>
      <c r="T618" s="15"/>
      <c r="U618" s="17" t="s">
        <v>192</v>
      </c>
    </row>
    <row r="619" spans="1:21" x14ac:dyDescent="0.25">
      <c r="A619" s="15"/>
      <c r="B619" s="15"/>
      <c r="C619" s="16"/>
      <c r="D619" s="15"/>
      <c r="E619" s="15"/>
      <c r="F619" s="17" t="s">
        <v>192</v>
      </c>
      <c r="G619" s="15"/>
      <c r="H619" s="16"/>
      <c r="I619" s="16"/>
      <c r="J619" s="17" t="s">
        <v>192</v>
      </c>
      <c r="K619" s="17" t="s">
        <v>192</v>
      </c>
      <c r="L619" s="15"/>
      <c r="M619" s="17" t="s">
        <v>192</v>
      </c>
      <c r="N619" s="15"/>
      <c r="R619" s="15"/>
      <c r="S619" s="15"/>
      <c r="T619" s="15"/>
      <c r="U619" s="17" t="s">
        <v>192</v>
      </c>
    </row>
    <row r="620" spans="1:21" x14ac:dyDescent="0.25">
      <c r="A620" s="15"/>
      <c r="B620" s="15"/>
      <c r="C620" s="16"/>
      <c r="D620" s="15"/>
      <c r="E620" s="15"/>
      <c r="F620" s="17" t="s">
        <v>192</v>
      </c>
      <c r="G620" s="15"/>
      <c r="H620" s="16"/>
      <c r="I620" s="16"/>
      <c r="J620" s="17" t="s">
        <v>192</v>
      </c>
      <c r="K620" s="17" t="s">
        <v>192</v>
      </c>
      <c r="L620" s="15"/>
      <c r="M620" s="17" t="s">
        <v>192</v>
      </c>
      <c r="N620" s="15"/>
      <c r="R620" s="15"/>
      <c r="S620" s="15"/>
      <c r="T620" s="15"/>
      <c r="U620" s="17" t="s">
        <v>192</v>
      </c>
    </row>
    <row r="621" spans="1:21" x14ac:dyDescent="0.25">
      <c r="A621" s="15"/>
      <c r="B621" s="15"/>
      <c r="C621" s="16"/>
      <c r="D621" s="15"/>
      <c r="E621" s="15"/>
      <c r="F621" s="17" t="s">
        <v>192</v>
      </c>
      <c r="G621" s="15"/>
      <c r="H621" s="16"/>
      <c r="I621" s="16"/>
      <c r="J621" s="17" t="s">
        <v>192</v>
      </c>
      <c r="K621" s="17" t="s">
        <v>192</v>
      </c>
      <c r="L621" s="15"/>
      <c r="M621" s="17" t="s">
        <v>192</v>
      </c>
      <c r="N621" s="15"/>
      <c r="R621" s="15"/>
      <c r="S621" s="15"/>
      <c r="T621" s="15"/>
      <c r="U621" s="17" t="s">
        <v>192</v>
      </c>
    </row>
    <row r="622" spans="1:21" x14ac:dyDescent="0.25">
      <c r="A622" s="15"/>
      <c r="B622" s="15"/>
      <c r="C622" s="16"/>
      <c r="D622" s="15"/>
      <c r="E622" s="15"/>
      <c r="F622" s="17" t="s">
        <v>192</v>
      </c>
      <c r="G622" s="15"/>
      <c r="H622" s="16"/>
      <c r="I622" s="16"/>
      <c r="J622" s="17" t="s">
        <v>192</v>
      </c>
      <c r="K622" s="17" t="s">
        <v>192</v>
      </c>
      <c r="L622" s="15"/>
      <c r="M622" s="17" t="s">
        <v>192</v>
      </c>
      <c r="N622" s="15"/>
      <c r="R622" s="15"/>
      <c r="S622" s="15"/>
      <c r="T622" s="15"/>
      <c r="U622" s="17" t="s">
        <v>192</v>
      </c>
    </row>
    <row r="623" spans="1:21" x14ac:dyDescent="0.25">
      <c r="A623" s="15"/>
      <c r="B623" s="15"/>
      <c r="C623" s="16"/>
      <c r="D623" s="15"/>
      <c r="E623" s="15"/>
      <c r="F623" s="17" t="s">
        <v>192</v>
      </c>
      <c r="G623" s="15"/>
      <c r="H623" s="16"/>
      <c r="I623" s="16"/>
      <c r="J623" s="17" t="s">
        <v>192</v>
      </c>
      <c r="K623" s="17" t="s">
        <v>192</v>
      </c>
      <c r="L623" s="15"/>
      <c r="M623" s="17" t="s">
        <v>192</v>
      </c>
      <c r="N623" s="15"/>
      <c r="R623" s="15"/>
      <c r="S623" s="15"/>
      <c r="T623" s="15"/>
      <c r="U623" s="17" t="s">
        <v>192</v>
      </c>
    </row>
    <row r="624" spans="1:21" x14ac:dyDescent="0.25">
      <c r="A624" s="15"/>
      <c r="B624" s="15"/>
      <c r="C624" s="16"/>
      <c r="D624" s="15"/>
      <c r="E624" s="15"/>
      <c r="F624" s="17" t="s">
        <v>192</v>
      </c>
      <c r="G624" s="15"/>
      <c r="H624" s="16"/>
      <c r="I624" s="16"/>
      <c r="J624" s="17" t="s">
        <v>192</v>
      </c>
      <c r="K624" s="17" t="s">
        <v>192</v>
      </c>
      <c r="L624" s="15"/>
      <c r="M624" s="17" t="s">
        <v>192</v>
      </c>
      <c r="N624" s="15"/>
      <c r="R624" s="15"/>
      <c r="S624" s="15"/>
      <c r="T624" s="15"/>
      <c r="U624" s="17" t="s">
        <v>192</v>
      </c>
    </row>
    <row r="625" spans="1:21" x14ac:dyDescent="0.25">
      <c r="A625" s="15"/>
      <c r="B625" s="15"/>
      <c r="C625" s="16"/>
      <c r="D625" s="15"/>
      <c r="E625" s="15"/>
      <c r="F625" s="17" t="s">
        <v>192</v>
      </c>
      <c r="G625" s="15"/>
      <c r="H625" s="16"/>
      <c r="I625" s="16"/>
      <c r="J625" s="17" t="s">
        <v>192</v>
      </c>
      <c r="K625" s="17" t="s">
        <v>192</v>
      </c>
      <c r="L625" s="15"/>
      <c r="M625" s="17" t="s">
        <v>192</v>
      </c>
      <c r="N625" s="15"/>
      <c r="R625" s="15"/>
      <c r="S625" s="15"/>
      <c r="T625" s="15"/>
      <c r="U625" s="17" t="s">
        <v>192</v>
      </c>
    </row>
    <row r="626" spans="1:21" x14ac:dyDescent="0.25">
      <c r="A626" s="15"/>
      <c r="B626" s="15"/>
      <c r="C626" s="16"/>
      <c r="D626" s="15"/>
      <c r="E626" s="15"/>
      <c r="F626" s="17" t="s">
        <v>192</v>
      </c>
      <c r="G626" s="15"/>
      <c r="H626" s="16"/>
      <c r="I626" s="16"/>
      <c r="J626" s="17" t="s">
        <v>192</v>
      </c>
      <c r="K626" s="17" t="s">
        <v>192</v>
      </c>
      <c r="L626" s="15"/>
      <c r="M626" s="17" t="s">
        <v>192</v>
      </c>
      <c r="N626" s="15"/>
      <c r="R626" s="15"/>
      <c r="S626" s="15"/>
      <c r="T626" s="15"/>
      <c r="U626" s="17" t="s">
        <v>192</v>
      </c>
    </row>
    <row r="627" spans="1:21" x14ac:dyDescent="0.25">
      <c r="A627" s="15"/>
      <c r="B627" s="15"/>
      <c r="C627" s="16"/>
      <c r="D627" s="15"/>
      <c r="E627" s="15"/>
      <c r="F627" s="17" t="s">
        <v>192</v>
      </c>
      <c r="G627" s="15"/>
      <c r="H627" s="16"/>
      <c r="I627" s="16"/>
      <c r="J627" s="17" t="s">
        <v>192</v>
      </c>
      <c r="K627" s="17" t="s">
        <v>192</v>
      </c>
      <c r="L627" s="15"/>
      <c r="M627" s="17" t="s">
        <v>192</v>
      </c>
      <c r="N627" s="15"/>
      <c r="R627" s="15"/>
      <c r="S627" s="15"/>
      <c r="T627" s="15"/>
      <c r="U627" s="17" t="s">
        <v>192</v>
      </c>
    </row>
    <row r="628" spans="1:21" x14ac:dyDescent="0.25">
      <c r="A628" s="15"/>
      <c r="B628" s="15"/>
      <c r="C628" s="16"/>
      <c r="D628" s="15"/>
      <c r="E628" s="15"/>
      <c r="F628" s="17" t="s">
        <v>192</v>
      </c>
      <c r="G628" s="15"/>
      <c r="H628" s="16"/>
      <c r="I628" s="16"/>
      <c r="J628" s="17" t="s">
        <v>192</v>
      </c>
      <c r="K628" s="17" t="s">
        <v>192</v>
      </c>
      <c r="L628" s="15"/>
      <c r="M628" s="17" t="s">
        <v>192</v>
      </c>
      <c r="N628" s="15"/>
      <c r="R628" s="15"/>
      <c r="S628" s="15"/>
      <c r="T628" s="15"/>
      <c r="U628" s="17" t="s">
        <v>192</v>
      </c>
    </row>
    <row r="629" spans="1:21" x14ac:dyDescent="0.25">
      <c r="A629" s="15"/>
      <c r="B629" s="15"/>
      <c r="C629" s="16"/>
      <c r="D629" s="15"/>
      <c r="E629" s="15"/>
      <c r="F629" s="17" t="s">
        <v>192</v>
      </c>
      <c r="G629" s="15"/>
      <c r="H629" s="16"/>
      <c r="I629" s="16"/>
      <c r="J629" s="17" t="s">
        <v>192</v>
      </c>
      <c r="K629" s="17" t="s">
        <v>192</v>
      </c>
      <c r="L629" s="15"/>
      <c r="M629" s="17" t="s">
        <v>192</v>
      </c>
      <c r="N629" s="15"/>
      <c r="R629" s="15"/>
      <c r="S629" s="15"/>
      <c r="T629" s="15"/>
      <c r="U629" s="17" t="s">
        <v>192</v>
      </c>
    </row>
    <row r="630" spans="1:21" x14ac:dyDescent="0.25">
      <c r="A630" s="15"/>
      <c r="B630" s="15"/>
      <c r="C630" s="16"/>
      <c r="D630" s="15"/>
      <c r="E630" s="15"/>
      <c r="F630" s="17" t="s">
        <v>192</v>
      </c>
      <c r="G630" s="15"/>
      <c r="H630" s="16"/>
      <c r="I630" s="16"/>
      <c r="J630" s="17" t="s">
        <v>192</v>
      </c>
      <c r="K630" s="17" t="s">
        <v>192</v>
      </c>
      <c r="L630" s="15"/>
      <c r="M630" s="17" t="s">
        <v>192</v>
      </c>
      <c r="N630" s="15"/>
      <c r="R630" s="15"/>
      <c r="S630" s="15"/>
      <c r="T630" s="15"/>
      <c r="U630" s="17" t="s">
        <v>192</v>
      </c>
    </row>
    <row r="631" spans="1:21" x14ac:dyDescent="0.25">
      <c r="A631" s="15"/>
      <c r="B631" s="15"/>
      <c r="C631" s="16"/>
      <c r="D631" s="15"/>
      <c r="E631" s="15"/>
      <c r="F631" s="17" t="s">
        <v>192</v>
      </c>
      <c r="G631" s="15"/>
      <c r="H631" s="16"/>
      <c r="I631" s="16"/>
      <c r="J631" s="17" t="s">
        <v>192</v>
      </c>
      <c r="K631" s="17" t="s">
        <v>192</v>
      </c>
      <c r="L631" s="15"/>
      <c r="M631" s="17" t="s">
        <v>192</v>
      </c>
      <c r="N631" s="15"/>
      <c r="R631" s="15"/>
      <c r="S631" s="15"/>
      <c r="T631" s="15"/>
      <c r="U631" s="17" t="s">
        <v>192</v>
      </c>
    </row>
    <row r="632" spans="1:21" x14ac:dyDescent="0.25">
      <c r="A632" s="15"/>
      <c r="B632" s="15"/>
      <c r="C632" s="16"/>
      <c r="D632" s="15"/>
      <c r="E632" s="15"/>
      <c r="F632" s="17" t="s">
        <v>192</v>
      </c>
      <c r="G632" s="15"/>
      <c r="H632" s="16"/>
      <c r="I632" s="16"/>
      <c r="J632" s="17" t="s">
        <v>192</v>
      </c>
      <c r="K632" s="17" t="s">
        <v>192</v>
      </c>
      <c r="L632" s="15"/>
      <c r="M632" s="17" t="s">
        <v>192</v>
      </c>
      <c r="N632" s="15"/>
      <c r="R632" s="15"/>
      <c r="S632" s="15"/>
      <c r="T632" s="15"/>
      <c r="U632" s="17" t="s">
        <v>192</v>
      </c>
    </row>
    <row r="633" spans="1:21" x14ac:dyDescent="0.25">
      <c r="A633" s="15"/>
      <c r="B633" s="15"/>
      <c r="C633" s="16"/>
      <c r="D633" s="15"/>
      <c r="E633" s="15"/>
      <c r="F633" s="17" t="s">
        <v>192</v>
      </c>
      <c r="G633" s="15"/>
      <c r="H633" s="16"/>
      <c r="I633" s="16"/>
      <c r="J633" s="17" t="s">
        <v>192</v>
      </c>
      <c r="K633" s="17" t="s">
        <v>192</v>
      </c>
      <c r="L633" s="15"/>
      <c r="M633" s="17" t="s">
        <v>192</v>
      </c>
      <c r="N633" s="15"/>
      <c r="R633" s="15"/>
      <c r="S633" s="15"/>
      <c r="T633" s="15"/>
      <c r="U633" s="17" t="s">
        <v>192</v>
      </c>
    </row>
    <row r="634" spans="1:21" x14ac:dyDescent="0.25">
      <c r="A634" s="15"/>
      <c r="B634" s="15"/>
      <c r="C634" s="16"/>
      <c r="D634" s="15"/>
      <c r="E634" s="15"/>
      <c r="F634" s="17" t="s">
        <v>192</v>
      </c>
      <c r="G634" s="15"/>
      <c r="H634" s="16"/>
      <c r="I634" s="16"/>
      <c r="J634" s="17" t="s">
        <v>192</v>
      </c>
      <c r="K634" s="17" t="s">
        <v>192</v>
      </c>
      <c r="L634" s="15"/>
      <c r="M634" s="17" t="s">
        <v>192</v>
      </c>
      <c r="N634" s="15"/>
      <c r="R634" s="15"/>
      <c r="S634" s="15"/>
      <c r="T634" s="15"/>
      <c r="U634" s="17" t="s">
        <v>192</v>
      </c>
    </row>
    <row r="635" spans="1:21" x14ac:dyDescent="0.25">
      <c r="A635" s="15"/>
      <c r="B635" s="15"/>
      <c r="C635" s="16"/>
      <c r="D635" s="15"/>
      <c r="E635" s="15"/>
      <c r="F635" s="17" t="s">
        <v>192</v>
      </c>
      <c r="G635" s="15"/>
      <c r="H635" s="16"/>
      <c r="I635" s="16"/>
      <c r="J635" s="17" t="s">
        <v>192</v>
      </c>
      <c r="K635" s="17" t="s">
        <v>192</v>
      </c>
      <c r="L635" s="15"/>
      <c r="M635" s="17" t="s">
        <v>192</v>
      </c>
      <c r="N635" s="15"/>
      <c r="R635" s="15"/>
      <c r="S635" s="15"/>
      <c r="T635" s="15"/>
      <c r="U635" s="17" t="s">
        <v>192</v>
      </c>
    </row>
    <row r="636" spans="1:21" x14ac:dyDescent="0.25">
      <c r="A636" s="15"/>
      <c r="B636" s="15"/>
      <c r="C636" s="16"/>
      <c r="D636" s="15"/>
      <c r="E636" s="15"/>
      <c r="F636" s="17" t="s">
        <v>192</v>
      </c>
      <c r="G636" s="15"/>
      <c r="H636" s="16"/>
      <c r="I636" s="16"/>
      <c r="J636" s="17" t="s">
        <v>192</v>
      </c>
      <c r="K636" s="17" t="s">
        <v>192</v>
      </c>
      <c r="L636" s="15"/>
      <c r="M636" s="17" t="s">
        <v>192</v>
      </c>
      <c r="N636" s="15"/>
      <c r="R636" s="15"/>
      <c r="S636" s="15"/>
      <c r="T636" s="15"/>
      <c r="U636" s="17" t="s">
        <v>192</v>
      </c>
    </row>
    <row r="637" spans="1:21" x14ac:dyDescent="0.25">
      <c r="A637" s="15"/>
      <c r="B637" s="15"/>
      <c r="C637" s="16"/>
      <c r="D637" s="15"/>
      <c r="E637" s="15"/>
      <c r="F637" s="17" t="s">
        <v>192</v>
      </c>
      <c r="G637" s="15"/>
      <c r="H637" s="16"/>
      <c r="I637" s="16"/>
      <c r="J637" s="17" t="s">
        <v>192</v>
      </c>
      <c r="K637" s="17" t="s">
        <v>192</v>
      </c>
      <c r="L637" s="15"/>
      <c r="M637" s="17" t="s">
        <v>192</v>
      </c>
      <c r="N637" s="15"/>
      <c r="R637" s="15"/>
      <c r="S637" s="15"/>
      <c r="T637" s="15"/>
      <c r="U637" s="17" t="s">
        <v>192</v>
      </c>
    </row>
    <row r="638" spans="1:21" x14ac:dyDescent="0.25">
      <c r="A638" s="15"/>
      <c r="B638" s="15"/>
      <c r="C638" s="16"/>
      <c r="D638" s="15"/>
      <c r="E638" s="15"/>
      <c r="F638" s="17" t="s">
        <v>192</v>
      </c>
      <c r="G638" s="15"/>
      <c r="H638" s="16"/>
      <c r="I638" s="16"/>
      <c r="J638" s="17" t="s">
        <v>192</v>
      </c>
      <c r="K638" s="17" t="s">
        <v>192</v>
      </c>
      <c r="L638" s="15"/>
      <c r="M638" s="17" t="s">
        <v>192</v>
      </c>
      <c r="N638" s="15"/>
      <c r="R638" s="15"/>
      <c r="S638" s="15"/>
      <c r="T638" s="15"/>
      <c r="U638" s="17" t="s">
        <v>192</v>
      </c>
    </row>
    <row r="639" spans="1:21" x14ac:dyDescent="0.25">
      <c r="A639" s="15"/>
      <c r="B639" s="15"/>
      <c r="C639" s="16"/>
      <c r="D639" s="15"/>
      <c r="E639" s="15"/>
      <c r="F639" s="17" t="s">
        <v>192</v>
      </c>
      <c r="G639" s="15"/>
      <c r="H639" s="16"/>
      <c r="I639" s="16"/>
      <c r="J639" s="17" t="s">
        <v>192</v>
      </c>
      <c r="K639" s="17" t="s">
        <v>192</v>
      </c>
      <c r="L639" s="15"/>
      <c r="M639" s="17" t="s">
        <v>192</v>
      </c>
      <c r="N639" s="15"/>
      <c r="R639" s="15"/>
      <c r="S639" s="15"/>
      <c r="T639" s="15"/>
      <c r="U639" s="17" t="s">
        <v>192</v>
      </c>
    </row>
    <row r="640" spans="1:21" x14ac:dyDescent="0.25">
      <c r="A640" s="15"/>
      <c r="B640" s="15"/>
      <c r="C640" s="16"/>
      <c r="D640" s="15"/>
      <c r="E640" s="15"/>
      <c r="F640" s="17" t="s">
        <v>192</v>
      </c>
      <c r="G640" s="15"/>
      <c r="H640" s="16"/>
      <c r="I640" s="16"/>
      <c r="J640" s="17" t="s">
        <v>192</v>
      </c>
      <c r="K640" s="17" t="s">
        <v>192</v>
      </c>
      <c r="L640" s="15"/>
      <c r="M640" s="17" t="s">
        <v>192</v>
      </c>
      <c r="N640" s="15"/>
      <c r="R640" s="15"/>
      <c r="S640" s="15"/>
      <c r="T640" s="15"/>
      <c r="U640" s="17" t="s">
        <v>192</v>
      </c>
    </row>
    <row r="641" spans="1:21" x14ac:dyDescent="0.25">
      <c r="A641" s="15"/>
      <c r="B641" s="15"/>
      <c r="C641" s="16"/>
      <c r="D641" s="15"/>
      <c r="E641" s="15"/>
      <c r="F641" s="17" t="s">
        <v>192</v>
      </c>
      <c r="G641" s="15"/>
      <c r="H641" s="16"/>
      <c r="I641" s="16"/>
      <c r="J641" s="17" t="s">
        <v>192</v>
      </c>
      <c r="K641" s="17" t="s">
        <v>192</v>
      </c>
      <c r="L641" s="15"/>
      <c r="M641" s="17" t="s">
        <v>192</v>
      </c>
      <c r="N641" s="15"/>
      <c r="R641" s="15"/>
      <c r="S641" s="15"/>
      <c r="T641" s="15"/>
      <c r="U641" s="17" t="s">
        <v>192</v>
      </c>
    </row>
    <row r="642" spans="1:21" x14ac:dyDescent="0.25">
      <c r="A642" s="15"/>
      <c r="B642" s="15"/>
      <c r="C642" s="16"/>
      <c r="D642" s="15"/>
      <c r="E642" s="15"/>
      <c r="F642" s="17" t="s">
        <v>192</v>
      </c>
      <c r="G642" s="15"/>
      <c r="H642" s="16"/>
      <c r="I642" s="16"/>
      <c r="J642" s="17" t="s">
        <v>192</v>
      </c>
      <c r="K642" s="17" t="s">
        <v>192</v>
      </c>
      <c r="L642" s="15"/>
      <c r="M642" s="17" t="s">
        <v>192</v>
      </c>
      <c r="N642" s="15"/>
      <c r="R642" s="15"/>
      <c r="S642" s="15"/>
      <c r="T642" s="15"/>
      <c r="U642" s="17" t="s">
        <v>192</v>
      </c>
    </row>
    <row r="643" spans="1:21" x14ac:dyDescent="0.25">
      <c r="A643" s="15"/>
      <c r="B643" s="15"/>
      <c r="C643" s="16"/>
      <c r="D643" s="15"/>
      <c r="E643" s="15"/>
      <c r="F643" s="17" t="s">
        <v>192</v>
      </c>
      <c r="G643" s="15"/>
      <c r="H643" s="16"/>
      <c r="I643" s="16"/>
      <c r="J643" s="17" t="s">
        <v>192</v>
      </c>
      <c r="K643" s="17" t="s">
        <v>192</v>
      </c>
      <c r="L643" s="15"/>
      <c r="M643" s="17" t="s">
        <v>192</v>
      </c>
      <c r="N643" s="15"/>
      <c r="R643" s="15"/>
      <c r="S643" s="15"/>
      <c r="T643" s="15"/>
      <c r="U643" s="17" t="s">
        <v>192</v>
      </c>
    </row>
    <row r="644" spans="1:21" x14ac:dyDescent="0.25">
      <c r="A644" s="15"/>
      <c r="B644" s="15"/>
      <c r="C644" s="16"/>
      <c r="D644" s="15"/>
      <c r="E644" s="15"/>
      <c r="F644" s="17" t="s">
        <v>192</v>
      </c>
      <c r="G644" s="15"/>
      <c r="H644" s="16"/>
      <c r="I644" s="16"/>
      <c r="J644" s="17" t="s">
        <v>192</v>
      </c>
      <c r="K644" s="17" t="s">
        <v>192</v>
      </c>
      <c r="L644" s="15"/>
      <c r="M644" s="17" t="s">
        <v>192</v>
      </c>
      <c r="N644" s="15"/>
      <c r="R644" s="15"/>
      <c r="S644" s="15"/>
      <c r="T644" s="15"/>
      <c r="U644" s="17" t="s">
        <v>192</v>
      </c>
    </row>
    <row r="645" spans="1:21" x14ac:dyDescent="0.25">
      <c r="A645" s="15"/>
      <c r="B645" s="15"/>
      <c r="C645" s="16"/>
      <c r="D645" s="15"/>
      <c r="E645" s="15"/>
      <c r="F645" s="17" t="s">
        <v>192</v>
      </c>
      <c r="G645" s="15"/>
      <c r="H645" s="16"/>
      <c r="I645" s="16"/>
      <c r="J645" s="17" t="s">
        <v>192</v>
      </c>
      <c r="K645" s="17" t="s">
        <v>192</v>
      </c>
      <c r="L645" s="15"/>
      <c r="M645" s="17" t="s">
        <v>192</v>
      </c>
      <c r="N645" s="15"/>
      <c r="R645" s="15"/>
      <c r="S645" s="15"/>
      <c r="T645" s="15"/>
      <c r="U645" s="17" t="s">
        <v>192</v>
      </c>
    </row>
    <row r="646" spans="1:21" x14ac:dyDescent="0.25">
      <c r="A646" s="15"/>
      <c r="B646" s="15"/>
      <c r="C646" s="16"/>
      <c r="D646" s="15"/>
      <c r="E646" s="15"/>
      <c r="F646" s="17" t="s">
        <v>192</v>
      </c>
      <c r="G646" s="15"/>
      <c r="H646" s="16"/>
      <c r="I646" s="16"/>
      <c r="J646" s="17" t="s">
        <v>192</v>
      </c>
      <c r="K646" s="17" t="s">
        <v>192</v>
      </c>
      <c r="L646" s="15"/>
      <c r="M646" s="17" t="s">
        <v>192</v>
      </c>
      <c r="N646" s="15"/>
      <c r="R646" s="15"/>
      <c r="S646" s="15"/>
      <c r="T646" s="15"/>
      <c r="U646" s="17" t="s">
        <v>192</v>
      </c>
    </row>
    <row r="647" spans="1:21" x14ac:dyDescent="0.25">
      <c r="A647" s="15"/>
      <c r="B647" s="15"/>
      <c r="C647" s="16"/>
      <c r="D647" s="15"/>
      <c r="E647" s="15"/>
      <c r="F647" s="17" t="s">
        <v>192</v>
      </c>
      <c r="G647" s="15"/>
      <c r="H647" s="16"/>
      <c r="I647" s="16"/>
      <c r="J647" s="17" t="s">
        <v>192</v>
      </c>
      <c r="K647" s="17" t="s">
        <v>192</v>
      </c>
      <c r="L647" s="15"/>
      <c r="M647" s="17" t="s">
        <v>192</v>
      </c>
      <c r="N647" s="15"/>
      <c r="R647" s="15"/>
      <c r="S647" s="15"/>
      <c r="T647" s="15"/>
      <c r="U647" s="17" t="s">
        <v>192</v>
      </c>
    </row>
    <row r="648" spans="1:21" x14ac:dyDescent="0.25">
      <c r="A648" s="15"/>
      <c r="B648" s="15"/>
      <c r="C648" s="16"/>
      <c r="D648" s="15"/>
      <c r="E648" s="15"/>
      <c r="F648" s="17" t="s">
        <v>192</v>
      </c>
      <c r="G648" s="15"/>
      <c r="H648" s="16"/>
      <c r="I648" s="16"/>
      <c r="J648" s="17" t="s">
        <v>192</v>
      </c>
      <c r="K648" s="17" t="s">
        <v>192</v>
      </c>
      <c r="L648" s="15"/>
      <c r="M648" s="17" t="s">
        <v>192</v>
      </c>
      <c r="N648" s="15"/>
      <c r="R648" s="15"/>
      <c r="S648" s="15"/>
      <c r="T648" s="15"/>
      <c r="U648" s="17" t="s">
        <v>192</v>
      </c>
    </row>
    <row r="649" spans="1:21" x14ac:dyDescent="0.25">
      <c r="A649" s="15"/>
      <c r="B649" s="15"/>
      <c r="C649" s="16"/>
      <c r="D649" s="15"/>
      <c r="E649" s="15"/>
      <c r="F649" s="17" t="s">
        <v>192</v>
      </c>
      <c r="G649" s="15"/>
      <c r="H649" s="16"/>
      <c r="I649" s="16"/>
      <c r="J649" s="17" t="s">
        <v>192</v>
      </c>
      <c r="K649" s="17" t="s">
        <v>192</v>
      </c>
      <c r="L649" s="15"/>
      <c r="M649" s="17" t="s">
        <v>192</v>
      </c>
      <c r="N649" s="15"/>
      <c r="R649" s="15"/>
      <c r="S649" s="15"/>
      <c r="T649" s="15"/>
      <c r="U649" s="17" t="s">
        <v>192</v>
      </c>
    </row>
    <row r="650" spans="1:21" x14ac:dyDescent="0.25">
      <c r="A650" s="15"/>
      <c r="B650" s="15"/>
      <c r="C650" s="16"/>
      <c r="D650" s="15"/>
      <c r="E650" s="15"/>
      <c r="F650" s="17" t="s">
        <v>192</v>
      </c>
      <c r="G650" s="15"/>
      <c r="H650" s="16"/>
      <c r="I650" s="16"/>
      <c r="J650" s="17" t="s">
        <v>192</v>
      </c>
      <c r="K650" s="17" t="s">
        <v>192</v>
      </c>
      <c r="L650" s="15"/>
      <c r="M650" s="17" t="s">
        <v>192</v>
      </c>
      <c r="N650" s="15"/>
      <c r="R650" s="15"/>
      <c r="S650" s="15"/>
      <c r="T650" s="15"/>
      <c r="U650" s="17" t="s">
        <v>192</v>
      </c>
    </row>
    <row r="651" spans="1:21" x14ac:dyDescent="0.25">
      <c r="A651" s="15"/>
      <c r="B651" s="15"/>
      <c r="C651" s="16"/>
      <c r="D651" s="15"/>
      <c r="E651" s="15"/>
      <c r="F651" s="17" t="s">
        <v>192</v>
      </c>
      <c r="G651" s="15"/>
      <c r="H651" s="16"/>
      <c r="I651" s="16"/>
      <c r="J651" s="17" t="s">
        <v>192</v>
      </c>
      <c r="K651" s="17" t="s">
        <v>192</v>
      </c>
      <c r="L651" s="15"/>
      <c r="M651" s="17" t="s">
        <v>192</v>
      </c>
      <c r="N651" s="15"/>
      <c r="R651" s="15"/>
      <c r="S651" s="15"/>
      <c r="T651" s="15"/>
      <c r="U651" s="17" t="s">
        <v>192</v>
      </c>
    </row>
    <row r="652" spans="1:21" x14ac:dyDescent="0.25">
      <c r="A652" s="15"/>
      <c r="B652" s="15"/>
      <c r="C652" s="16"/>
      <c r="D652" s="15"/>
      <c r="E652" s="15"/>
      <c r="F652" s="17" t="s">
        <v>192</v>
      </c>
      <c r="G652" s="15"/>
      <c r="H652" s="16"/>
      <c r="I652" s="16"/>
      <c r="J652" s="17" t="s">
        <v>192</v>
      </c>
      <c r="K652" s="17" t="s">
        <v>192</v>
      </c>
      <c r="L652" s="15"/>
      <c r="M652" s="17" t="s">
        <v>192</v>
      </c>
      <c r="N652" s="15"/>
      <c r="R652" s="15"/>
      <c r="S652" s="15"/>
      <c r="T652" s="15"/>
      <c r="U652" s="17" t="s">
        <v>192</v>
      </c>
    </row>
    <row r="653" spans="1:21" x14ac:dyDescent="0.25">
      <c r="A653" s="15"/>
      <c r="B653" s="15"/>
      <c r="C653" s="16"/>
      <c r="D653" s="15"/>
      <c r="E653" s="15"/>
      <c r="F653" s="17" t="s">
        <v>192</v>
      </c>
      <c r="G653" s="15"/>
      <c r="H653" s="16"/>
      <c r="I653" s="16"/>
      <c r="J653" s="17" t="s">
        <v>192</v>
      </c>
      <c r="K653" s="17" t="s">
        <v>192</v>
      </c>
      <c r="L653" s="15"/>
      <c r="M653" s="17" t="s">
        <v>192</v>
      </c>
      <c r="N653" s="15"/>
      <c r="R653" s="15"/>
      <c r="S653" s="15"/>
      <c r="T653" s="15"/>
      <c r="U653" s="17" t="s">
        <v>192</v>
      </c>
    </row>
    <row r="654" spans="1:21" x14ac:dyDescent="0.25">
      <c r="A654" s="15"/>
      <c r="B654" s="15"/>
      <c r="C654" s="16"/>
      <c r="D654" s="15"/>
      <c r="E654" s="15"/>
      <c r="F654" s="17" t="s">
        <v>192</v>
      </c>
      <c r="G654" s="15"/>
      <c r="H654" s="16"/>
      <c r="I654" s="16"/>
      <c r="J654" s="17" t="s">
        <v>192</v>
      </c>
      <c r="K654" s="17" t="s">
        <v>192</v>
      </c>
      <c r="L654" s="15"/>
      <c r="M654" s="17" t="s">
        <v>192</v>
      </c>
      <c r="N654" s="15"/>
      <c r="R654" s="15"/>
      <c r="S654" s="15"/>
      <c r="T654" s="15"/>
      <c r="U654" s="17" t="s">
        <v>192</v>
      </c>
    </row>
    <row r="655" spans="1:21" x14ac:dyDescent="0.25">
      <c r="A655" s="15"/>
      <c r="B655" s="15"/>
      <c r="C655" s="16"/>
      <c r="D655" s="15"/>
      <c r="E655" s="15"/>
      <c r="F655" s="17" t="s">
        <v>192</v>
      </c>
      <c r="G655" s="15"/>
      <c r="H655" s="16"/>
      <c r="I655" s="16"/>
      <c r="J655" s="17" t="s">
        <v>192</v>
      </c>
      <c r="K655" s="17" t="s">
        <v>192</v>
      </c>
      <c r="L655" s="15"/>
      <c r="M655" s="17" t="s">
        <v>192</v>
      </c>
      <c r="N655" s="15"/>
      <c r="R655" s="15"/>
      <c r="S655" s="15"/>
      <c r="T655" s="15"/>
      <c r="U655" s="17" t="s">
        <v>192</v>
      </c>
    </row>
    <row r="656" spans="1:21" x14ac:dyDescent="0.25">
      <c r="A656" s="15"/>
      <c r="B656" s="15"/>
      <c r="C656" s="16"/>
      <c r="D656" s="15"/>
      <c r="E656" s="15"/>
      <c r="F656" s="17" t="s">
        <v>192</v>
      </c>
      <c r="G656" s="15"/>
      <c r="H656" s="16"/>
      <c r="I656" s="16"/>
      <c r="J656" s="17" t="s">
        <v>192</v>
      </c>
      <c r="K656" s="17" t="s">
        <v>192</v>
      </c>
      <c r="L656" s="15"/>
      <c r="M656" s="17" t="s">
        <v>192</v>
      </c>
      <c r="N656" s="15"/>
      <c r="R656" s="15"/>
      <c r="S656" s="15"/>
      <c r="T656" s="15"/>
      <c r="U656" s="17" t="s">
        <v>192</v>
      </c>
    </row>
    <row r="657" spans="1:21" x14ac:dyDescent="0.25">
      <c r="A657" s="15"/>
      <c r="B657" s="15"/>
      <c r="C657" s="16"/>
      <c r="D657" s="15"/>
      <c r="E657" s="15"/>
      <c r="F657" s="17" t="s">
        <v>192</v>
      </c>
      <c r="G657" s="15"/>
      <c r="H657" s="16"/>
      <c r="I657" s="16"/>
      <c r="J657" s="17" t="s">
        <v>192</v>
      </c>
      <c r="K657" s="17" t="s">
        <v>192</v>
      </c>
      <c r="L657" s="15"/>
      <c r="M657" s="17" t="s">
        <v>192</v>
      </c>
      <c r="N657" s="15"/>
      <c r="R657" s="15"/>
      <c r="S657" s="15"/>
      <c r="T657" s="15"/>
      <c r="U657" s="17" t="s">
        <v>192</v>
      </c>
    </row>
    <row r="658" spans="1:21" x14ac:dyDescent="0.25">
      <c r="A658" s="15"/>
      <c r="B658" s="15"/>
      <c r="C658" s="16"/>
      <c r="D658" s="15"/>
      <c r="E658" s="15"/>
      <c r="F658" s="17" t="s">
        <v>192</v>
      </c>
      <c r="G658" s="15"/>
      <c r="H658" s="16"/>
      <c r="I658" s="16"/>
      <c r="J658" s="17" t="s">
        <v>192</v>
      </c>
      <c r="K658" s="17" t="s">
        <v>192</v>
      </c>
      <c r="L658" s="15"/>
      <c r="M658" s="17" t="s">
        <v>192</v>
      </c>
      <c r="N658" s="15"/>
      <c r="R658" s="15"/>
      <c r="S658" s="15"/>
      <c r="T658" s="15"/>
      <c r="U658" s="17" t="s">
        <v>192</v>
      </c>
    </row>
    <row r="659" spans="1:21" x14ac:dyDescent="0.25">
      <c r="A659" s="15"/>
      <c r="B659" s="15"/>
      <c r="C659" s="16"/>
      <c r="D659" s="15"/>
      <c r="E659" s="15"/>
      <c r="F659" s="17" t="s">
        <v>192</v>
      </c>
      <c r="G659" s="15"/>
      <c r="H659" s="16"/>
      <c r="I659" s="16"/>
      <c r="J659" s="17" t="s">
        <v>192</v>
      </c>
      <c r="K659" s="17" t="s">
        <v>192</v>
      </c>
      <c r="L659" s="15"/>
      <c r="M659" s="17" t="s">
        <v>192</v>
      </c>
      <c r="N659" s="15"/>
      <c r="R659" s="15"/>
      <c r="S659" s="15"/>
      <c r="T659" s="15"/>
      <c r="U659" s="17" t="s">
        <v>192</v>
      </c>
    </row>
    <row r="660" spans="1:21" x14ac:dyDescent="0.25">
      <c r="A660" s="15"/>
      <c r="B660" s="15"/>
      <c r="C660" s="16"/>
      <c r="D660" s="15"/>
      <c r="E660" s="15"/>
      <c r="F660" s="17" t="s">
        <v>192</v>
      </c>
      <c r="G660" s="15"/>
      <c r="H660" s="16"/>
      <c r="I660" s="16"/>
      <c r="J660" s="17" t="s">
        <v>192</v>
      </c>
      <c r="K660" s="17" t="s">
        <v>192</v>
      </c>
      <c r="L660" s="15"/>
      <c r="M660" s="17" t="s">
        <v>192</v>
      </c>
      <c r="N660" s="15"/>
      <c r="R660" s="15"/>
      <c r="S660" s="15"/>
      <c r="T660" s="15"/>
      <c r="U660" s="17" t="s">
        <v>192</v>
      </c>
    </row>
    <row r="661" spans="1:21" x14ac:dyDescent="0.25">
      <c r="A661" s="15"/>
      <c r="B661" s="15"/>
      <c r="C661" s="16"/>
      <c r="D661" s="15"/>
      <c r="E661" s="15"/>
      <c r="F661" s="17" t="s">
        <v>192</v>
      </c>
      <c r="G661" s="15"/>
      <c r="H661" s="16"/>
      <c r="I661" s="16"/>
      <c r="J661" s="17" t="s">
        <v>192</v>
      </c>
      <c r="K661" s="17" t="s">
        <v>192</v>
      </c>
      <c r="L661" s="15"/>
      <c r="M661" s="17" t="s">
        <v>192</v>
      </c>
      <c r="N661" s="15"/>
      <c r="R661" s="15"/>
      <c r="S661" s="15"/>
      <c r="T661" s="15"/>
      <c r="U661" s="17" t="s">
        <v>192</v>
      </c>
    </row>
    <row r="662" spans="1:21" x14ac:dyDescent="0.25">
      <c r="A662" s="15"/>
      <c r="B662" s="15"/>
      <c r="C662" s="16"/>
      <c r="D662" s="15"/>
      <c r="E662" s="15"/>
      <c r="F662" s="17" t="s">
        <v>192</v>
      </c>
      <c r="G662" s="15"/>
      <c r="H662" s="16"/>
      <c r="I662" s="16"/>
      <c r="J662" s="17" t="s">
        <v>192</v>
      </c>
      <c r="K662" s="17" t="s">
        <v>192</v>
      </c>
      <c r="L662" s="15"/>
      <c r="M662" s="17" t="s">
        <v>192</v>
      </c>
      <c r="N662" s="15"/>
      <c r="R662" s="15"/>
      <c r="S662" s="15"/>
      <c r="T662" s="15"/>
      <c r="U662" s="17" t="s">
        <v>192</v>
      </c>
    </row>
    <row r="663" spans="1:21" x14ac:dyDescent="0.25">
      <c r="A663" s="15"/>
      <c r="B663" s="15"/>
      <c r="C663" s="16"/>
      <c r="D663" s="15"/>
      <c r="E663" s="15"/>
      <c r="F663" s="17" t="s">
        <v>192</v>
      </c>
      <c r="G663" s="15"/>
      <c r="H663" s="16"/>
      <c r="I663" s="16"/>
      <c r="J663" s="17" t="s">
        <v>192</v>
      </c>
      <c r="K663" s="17" t="s">
        <v>192</v>
      </c>
      <c r="L663" s="15"/>
      <c r="M663" s="17" t="s">
        <v>192</v>
      </c>
      <c r="N663" s="15"/>
      <c r="R663" s="15"/>
      <c r="S663" s="15"/>
      <c r="T663" s="15"/>
      <c r="U663" s="17" t="s">
        <v>192</v>
      </c>
    </row>
    <row r="664" spans="1:21" x14ac:dyDescent="0.25">
      <c r="A664" s="15"/>
      <c r="B664" s="15"/>
      <c r="C664" s="16"/>
      <c r="D664" s="15"/>
      <c r="E664" s="15"/>
      <c r="F664" s="17" t="s">
        <v>192</v>
      </c>
      <c r="G664" s="15"/>
      <c r="H664" s="16"/>
      <c r="I664" s="16"/>
      <c r="J664" s="17" t="s">
        <v>192</v>
      </c>
      <c r="K664" s="17" t="s">
        <v>192</v>
      </c>
      <c r="L664" s="15"/>
      <c r="M664" s="17" t="s">
        <v>192</v>
      </c>
      <c r="N664" s="15"/>
      <c r="R664" s="15"/>
      <c r="S664" s="15"/>
      <c r="T664" s="15"/>
      <c r="U664" s="17" t="s">
        <v>192</v>
      </c>
    </row>
    <row r="665" spans="1:21" x14ac:dyDescent="0.25">
      <c r="A665" s="15"/>
      <c r="B665" s="15"/>
      <c r="C665" s="16"/>
      <c r="D665" s="15"/>
      <c r="E665" s="15"/>
      <c r="F665" s="17" t="s">
        <v>192</v>
      </c>
      <c r="G665" s="15"/>
      <c r="H665" s="16"/>
      <c r="I665" s="16"/>
      <c r="J665" s="17" t="s">
        <v>192</v>
      </c>
      <c r="K665" s="17" t="s">
        <v>192</v>
      </c>
      <c r="L665" s="15"/>
      <c r="M665" s="17" t="s">
        <v>192</v>
      </c>
      <c r="N665" s="15"/>
      <c r="R665" s="15"/>
      <c r="S665" s="15"/>
      <c r="T665" s="15"/>
      <c r="U665" s="17" t="s">
        <v>192</v>
      </c>
    </row>
    <row r="666" spans="1:21" x14ac:dyDescent="0.25">
      <c r="A666" s="15"/>
      <c r="B666" s="15"/>
      <c r="C666" s="16"/>
      <c r="D666" s="15"/>
      <c r="E666" s="15"/>
      <c r="F666" s="17" t="s">
        <v>192</v>
      </c>
      <c r="G666" s="15"/>
      <c r="H666" s="16"/>
      <c r="I666" s="16"/>
      <c r="J666" s="17" t="s">
        <v>192</v>
      </c>
      <c r="K666" s="17" t="s">
        <v>192</v>
      </c>
      <c r="L666" s="15"/>
      <c r="M666" s="17" t="s">
        <v>192</v>
      </c>
      <c r="N666" s="15"/>
      <c r="R666" s="15"/>
      <c r="S666" s="15"/>
      <c r="T666" s="15"/>
      <c r="U666" s="17" t="s">
        <v>192</v>
      </c>
    </row>
    <row r="667" spans="1:21" x14ac:dyDescent="0.25">
      <c r="A667" s="15"/>
      <c r="B667" s="15"/>
      <c r="C667" s="16"/>
      <c r="D667" s="15"/>
      <c r="E667" s="15"/>
      <c r="F667" s="17" t="s">
        <v>192</v>
      </c>
      <c r="G667" s="15"/>
      <c r="H667" s="16"/>
      <c r="I667" s="16"/>
      <c r="J667" s="17" t="s">
        <v>192</v>
      </c>
      <c r="K667" s="17" t="s">
        <v>192</v>
      </c>
      <c r="L667" s="15"/>
      <c r="M667" s="17" t="s">
        <v>192</v>
      </c>
      <c r="N667" s="15"/>
      <c r="R667" s="15"/>
      <c r="S667" s="15"/>
      <c r="T667" s="15"/>
      <c r="U667" s="17" t="s">
        <v>192</v>
      </c>
    </row>
    <row r="668" spans="1:21" x14ac:dyDescent="0.25">
      <c r="A668" s="15"/>
      <c r="B668" s="15"/>
      <c r="C668" s="16"/>
      <c r="D668" s="15"/>
      <c r="E668" s="15"/>
      <c r="F668" s="17" t="s">
        <v>192</v>
      </c>
      <c r="G668" s="15"/>
      <c r="H668" s="16"/>
      <c r="I668" s="16"/>
      <c r="J668" s="17" t="s">
        <v>192</v>
      </c>
      <c r="K668" s="17" t="s">
        <v>192</v>
      </c>
      <c r="L668" s="15"/>
      <c r="M668" s="17" t="s">
        <v>192</v>
      </c>
      <c r="N668" s="15"/>
      <c r="R668" s="15"/>
      <c r="S668" s="15"/>
      <c r="T668" s="15"/>
      <c r="U668" s="17" t="s">
        <v>192</v>
      </c>
    </row>
    <row r="669" spans="1:21" x14ac:dyDescent="0.25">
      <c r="A669" s="15"/>
      <c r="B669" s="15"/>
      <c r="C669" s="16"/>
      <c r="D669" s="15"/>
      <c r="E669" s="15"/>
      <c r="F669" s="17" t="s">
        <v>192</v>
      </c>
      <c r="G669" s="15"/>
      <c r="H669" s="16"/>
      <c r="I669" s="16"/>
      <c r="J669" s="17" t="s">
        <v>192</v>
      </c>
      <c r="K669" s="17" t="s">
        <v>192</v>
      </c>
      <c r="L669" s="15"/>
      <c r="M669" s="17" t="s">
        <v>192</v>
      </c>
      <c r="N669" s="15"/>
      <c r="R669" s="15"/>
      <c r="S669" s="15"/>
      <c r="T669" s="15"/>
      <c r="U669" s="17" t="s">
        <v>192</v>
      </c>
    </row>
    <row r="670" spans="1:21" x14ac:dyDescent="0.25">
      <c r="A670" s="15"/>
      <c r="B670" s="15"/>
      <c r="C670" s="16"/>
      <c r="D670" s="15"/>
      <c r="E670" s="15"/>
      <c r="F670" s="17" t="s">
        <v>192</v>
      </c>
      <c r="G670" s="15"/>
      <c r="H670" s="16"/>
      <c r="I670" s="16"/>
      <c r="J670" s="17" t="s">
        <v>192</v>
      </c>
      <c r="K670" s="17" t="s">
        <v>192</v>
      </c>
      <c r="L670" s="15"/>
      <c r="M670" s="17" t="s">
        <v>192</v>
      </c>
      <c r="N670" s="15"/>
      <c r="R670" s="15"/>
      <c r="S670" s="15"/>
      <c r="T670" s="15"/>
      <c r="U670" s="17" t="s">
        <v>192</v>
      </c>
    </row>
    <row r="671" spans="1:21" x14ac:dyDescent="0.25">
      <c r="A671" s="15"/>
      <c r="B671" s="15"/>
      <c r="C671" s="16"/>
      <c r="D671" s="15"/>
      <c r="E671" s="15"/>
      <c r="F671" s="17" t="s">
        <v>192</v>
      </c>
      <c r="G671" s="15"/>
      <c r="H671" s="16"/>
      <c r="I671" s="16"/>
      <c r="J671" s="17" t="s">
        <v>192</v>
      </c>
      <c r="K671" s="17" t="s">
        <v>192</v>
      </c>
      <c r="L671" s="15"/>
      <c r="M671" s="17" t="s">
        <v>192</v>
      </c>
      <c r="N671" s="15"/>
      <c r="R671" s="15"/>
      <c r="S671" s="15"/>
      <c r="T671" s="15"/>
      <c r="U671" s="17" t="s">
        <v>192</v>
      </c>
    </row>
    <row r="672" spans="1:21" x14ac:dyDescent="0.25">
      <c r="A672" s="15"/>
      <c r="B672" s="15"/>
      <c r="C672" s="16"/>
      <c r="D672" s="15"/>
      <c r="E672" s="15"/>
      <c r="F672" s="17" t="s">
        <v>192</v>
      </c>
      <c r="G672" s="15"/>
      <c r="H672" s="16"/>
      <c r="I672" s="16"/>
      <c r="J672" s="17" t="s">
        <v>192</v>
      </c>
      <c r="K672" s="17" t="s">
        <v>192</v>
      </c>
      <c r="L672" s="15"/>
      <c r="M672" s="17" t="s">
        <v>192</v>
      </c>
      <c r="N672" s="15"/>
      <c r="R672" s="15"/>
      <c r="S672" s="15"/>
      <c r="T672" s="15"/>
      <c r="U672" s="17" t="s">
        <v>192</v>
      </c>
    </row>
    <row r="673" spans="1:21" x14ac:dyDescent="0.25">
      <c r="A673" s="15"/>
      <c r="B673" s="15"/>
      <c r="C673" s="16"/>
      <c r="D673" s="15"/>
      <c r="E673" s="15"/>
      <c r="F673" s="17" t="s">
        <v>192</v>
      </c>
      <c r="G673" s="15"/>
      <c r="H673" s="16"/>
      <c r="I673" s="16"/>
      <c r="J673" s="17" t="s">
        <v>192</v>
      </c>
      <c r="K673" s="17" t="s">
        <v>192</v>
      </c>
      <c r="L673" s="15"/>
      <c r="M673" s="17" t="s">
        <v>192</v>
      </c>
      <c r="N673" s="15"/>
      <c r="R673" s="15"/>
      <c r="S673" s="15"/>
      <c r="T673" s="15"/>
      <c r="U673" s="17" t="s">
        <v>192</v>
      </c>
    </row>
    <row r="674" spans="1:21" x14ac:dyDescent="0.25">
      <c r="A674" s="15"/>
      <c r="B674" s="15"/>
      <c r="C674" s="16"/>
      <c r="D674" s="15"/>
      <c r="E674" s="15"/>
      <c r="F674" s="17" t="s">
        <v>192</v>
      </c>
      <c r="G674" s="15"/>
      <c r="H674" s="16"/>
      <c r="I674" s="16"/>
      <c r="J674" s="17" t="s">
        <v>192</v>
      </c>
      <c r="K674" s="17" t="s">
        <v>192</v>
      </c>
      <c r="L674" s="15"/>
      <c r="M674" s="17" t="s">
        <v>192</v>
      </c>
      <c r="N674" s="15"/>
      <c r="R674" s="15"/>
      <c r="S674" s="15"/>
      <c r="T674" s="15"/>
      <c r="U674" s="17" t="s">
        <v>192</v>
      </c>
    </row>
    <row r="675" spans="1:21" x14ac:dyDescent="0.25">
      <c r="A675" s="15"/>
      <c r="B675" s="15"/>
      <c r="C675" s="16"/>
      <c r="D675" s="15"/>
      <c r="E675" s="15"/>
      <c r="F675" s="17" t="s">
        <v>192</v>
      </c>
      <c r="G675" s="15"/>
      <c r="H675" s="16"/>
      <c r="I675" s="16"/>
      <c r="J675" s="17" t="s">
        <v>192</v>
      </c>
      <c r="K675" s="17" t="s">
        <v>192</v>
      </c>
      <c r="L675" s="15"/>
      <c r="M675" s="17" t="s">
        <v>192</v>
      </c>
      <c r="N675" s="15"/>
      <c r="R675" s="15"/>
      <c r="S675" s="15"/>
      <c r="T675" s="15"/>
      <c r="U675" s="17" t="s">
        <v>192</v>
      </c>
    </row>
    <row r="676" spans="1:21" x14ac:dyDescent="0.25">
      <c r="A676" s="15"/>
      <c r="B676" s="15"/>
      <c r="C676" s="16"/>
      <c r="D676" s="15"/>
      <c r="E676" s="15"/>
      <c r="F676" s="17" t="s">
        <v>192</v>
      </c>
      <c r="G676" s="15"/>
      <c r="H676" s="16"/>
      <c r="I676" s="16"/>
      <c r="J676" s="17" t="s">
        <v>192</v>
      </c>
      <c r="K676" s="17" t="s">
        <v>192</v>
      </c>
      <c r="L676" s="15"/>
      <c r="M676" s="17" t="s">
        <v>192</v>
      </c>
      <c r="N676" s="15"/>
      <c r="R676" s="15"/>
      <c r="S676" s="15"/>
      <c r="T676" s="15"/>
      <c r="U676" s="17" t="s">
        <v>192</v>
      </c>
    </row>
    <row r="677" spans="1:21" x14ac:dyDescent="0.25">
      <c r="A677" s="15"/>
      <c r="B677" s="15"/>
      <c r="C677" s="16"/>
      <c r="D677" s="15"/>
      <c r="E677" s="15"/>
      <c r="F677" s="17" t="s">
        <v>192</v>
      </c>
      <c r="G677" s="15"/>
      <c r="H677" s="16"/>
      <c r="I677" s="16"/>
      <c r="J677" s="17" t="s">
        <v>192</v>
      </c>
      <c r="K677" s="17" t="s">
        <v>192</v>
      </c>
      <c r="L677" s="15"/>
      <c r="M677" s="17" t="s">
        <v>192</v>
      </c>
      <c r="N677" s="15"/>
      <c r="R677" s="15"/>
      <c r="S677" s="15"/>
      <c r="T677" s="15"/>
      <c r="U677" s="17" t="s">
        <v>192</v>
      </c>
    </row>
    <row r="678" spans="1:21" x14ac:dyDescent="0.25">
      <c r="A678" s="15"/>
      <c r="B678" s="15"/>
      <c r="C678" s="16"/>
      <c r="D678" s="15"/>
      <c r="E678" s="15"/>
      <c r="F678" s="17" t="s">
        <v>192</v>
      </c>
      <c r="G678" s="15"/>
      <c r="H678" s="16"/>
      <c r="I678" s="16"/>
      <c r="J678" s="17" t="s">
        <v>192</v>
      </c>
      <c r="K678" s="17" t="s">
        <v>192</v>
      </c>
      <c r="L678" s="15"/>
      <c r="M678" s="17" t="s">
        <v>192</v>
      </c>
      <c r="N678" s="15"/>
      <c r="R678" s="15"/>
      <c r="S678" s="15"/>
      <c r="T678" s="15"/>
      <c r="U678" s="17" t="s">
        <v>192</v>
      </c>
    </row>
    <row r="679" spans="1:21" x14ac:dyDescent="0.25">
      <c r="A679" s="15"/>
      <c r="B679" s="15"/>
      <c r="C679" s="16"/>
      <c r="D679" s="15"/>
      <c r="E679" s="15"/>
      <c r="F679" s="17" t="s">
        <v>192</v>
      </c>
      <c r="G679" s="15"/>
      <c r="H679" s="16"/>
      <c r="I679" s="16"/>
      <c r="J679" s="17" t="s">
        <v>192</v>
      </c>
      <c r="K679" s="17" t="s">
        <v>192</v>
      </c>
      <c r="L679" s="15"/>
      <c r="M679" s="17" t="s">
        <v>192</v>
      </c>
      <c r="N679" s="15"/>
      <c r="R679" s="15"/>
      <c r="S679" s="15"/>
      <c r="T679" s="15"/>
      <c r="U679" s="17" t="s">
        <v>192</v>
      </c>
    </row>
    <row r="680" spans="1:21" x14ac:dyDescent="0.25">
      <c r="A680" s="15"/>
      <c r="B680" s="15"/>
      <c r="C680" s="16"/>
      <c r="D680" s="15"/>
      <c r="E680" s="15"/>
      <c r="F680" s="17" t="s">
        <v>192</v>
      </c>
      <c r="G680" s="15"/>
      <c r="H680" s="16"/>
      <c r="I680" s="16"/>
      <c r="J680" s="17" t="s">
        <v>192</v>
      </c>
      <c r="K680" s="17" t="s">
        <v>192</v>
      </c>
      <c r="L680" s="15"/>
      <c r="M680" s="17" t="s">
        <v>192</v>
      </c>
      <c r="N680" s="15"/>
      <c r="R680" s="15"/>
      <c r="S680" s="15"/>
      <c r="T680" s="15"/>
      <c r="U680" s="17" t="s">
        <v>192</v>
      </c>
    </row>
    <row r="681" spans="1:21" x14ac:dyDescent="0.25">
      <c r="A681" s="15"/>
      <c r="B681" s="15"/>
      <c r="C681" s="16"/>
      <c r="D681" s="15"/>
      <c r="E681" s="15"/>
      <c r="F681" s="17" t="s">
        <v>192</v>
      </c>
      <c r="G681" s="15"/>
      <c r="H681" s="16"/>
      <c r="I681" s="16"/>
      <c r="J681" s="17" t="s">
        <v>192</v>
      </c>
      <c r="K681" s="17" t="s">
        <v>192</v>
      </c>
      <c r="L681" s="15"/>
      <c r="M681" s="17" t="s">
        <v>192</v>
      </c>
      <c r="N681" s="15"/>
      <c r="R681" s="15"/>
      <c r="S681" s="15"/>
      <c r="T681" s="15"/>
      <c r="U681" s="17" t="s">
        <v>192</v>
      </c>
    </row>
    <row r="682" spans="1:21" x14ac:dyDescent="0.25">
      <c r="A682" s="15"/>
      <c r="B682" s="15"/>
      <c r="C682" s="16"/>
      <c r="D682" s="15"/>
      <c r="E682" s="15"/>
      <c r="F682" s="17" t="s">
        <v>192</v>
      </c>
      <c r="G682" s="15"/>
      <c r="H682" s="16"/>
      <c r="I682" s="16"/>
      <c r="J682" s="17" t="s">
        <v>192</v>
      </c>
      <c r="K682" s="17" t="s">
        <v>192</v>
      </c>
      <c r="L682" s="15"/>
      <c r="M682" s="17" t="s">
        <v>192</v>
      </c>
      <c r="N682" s="15"/>
      <c r="R682" s="15"/>
      <c r="S682" s="15"/>
      <c r="T682" s="15"/>
      <c r="U682" s="17" t="s">
        <v>192</v>
      </c>
    </row>
    <row r="683" spans="1:21" x14ac:dyDescent="0.25">
      <c r="A683" s="15"/>
      <c r="B683" s="15"/>
      <c r="C683" s="16"/>
      <c r="D683" s="15"/>
      <c r="E683" s="15"/>
      <c r="F683" s="17" t="s">
        <v>192</v>
      </c>
      <c r="G683" s="15"/>
      <c r="H683" s="16"/>
      <c r="I683" s="16"/>
      <c r="J683" s="17" t="s">
        <v>192</v>
      </c>
      <c r="K683" s="17" t="s">
        <v>192</v>
      </c>
      <c r="L683" s="15"/>
      <c r="M683" s="17" t="s">
        <v>192</v>
      </c>
      <c r="N683" s="15"/>
      <c r="R683" s="15"/>
      <c r="S683" s="15"/>
      <c r="T683" s="15"/>
      <c r="U683" s="17" t="s">
        <v>192</v>
      </c>
    </row>
    <row r="684" spans="1:21" x14ac:dyDescent="0.25">
      <c r="A684" s="15"/>
      <c r="B684" s="15"/>
      <c r="C684" s="16"/>
      <c r="D684" s="15"/>
      <c r="E684" s="15"/>
      <c r="F684" s="17" t="s">
        <v>192</v>
      </c>
      <c r="G684" s="15"/>
      <c r="H684" s="16"/>
      <c r="I684" s="16"/>
      <c r="J684" s="17" t="s">
        <v>192</v>
      </c>
      <c r="K684" s="17" t="s">
        <v>192</v>
      </c>
      <c r="L684" s="15"/>
      <c r="M684" s="17" t="s">
        <v>192</v>
      </c>
      <c r="N684" s="15"/>
      <c r="R684" s="15"/>
      <c r="S684" s="15"/>
      <c r="T684" s="15"/>
      <c r="U684" s="17" t="s">
        <v>192</v>
      </c>
    </row>
    <row r="685" spans="1:21" x14ac:dyDescent="0.25">
      <c r="A685" s="15"/>
      <c r="B685" s="15"/>
      <c r="C685" s="16"/>
      <c r="D685" s="15"/>
      <c r="E685" s="15"/>
      <c r="F685" s="17" t="s">
        <v>192</v>
      </c>
      <c r="G685" s="15"/>
      <c r="H685" s="16"/>
      <c r="I685" s="16"/>
      <c r="J685" s="17" t="s">
        <v>192</v>
      </c>
      <c r="K685" s="17" t="s">
        <v>192</v>
      </c>
      <c r="L685" s="15"/>
      <c r="M685" s="17" t="s">
        <v>192</v>
      </c>
      <c r="N685" s="15"/>
      <c r="R685" s="15"/>
      <c r="S685" s="15"/>
      <c r="T685" s="15"/>
      <c r="U685" s="17" t="s">
        <v>192</v>
      </c>
    </row>
    <row r="686" spans="1:21" x14ac:dyDescent="0.25">
      <c r="A686" s="15"/>
      <c r="B686" s="15"/>
      <c r="C686" s="16"/>
      <c r="D686" s="15"/>
      <c r="E686" s="15"/>
      <c r="F686" s="17" t="s">
        <v>192</v>
      </c>
      <c r="G686" s="15"/>
      <c r="H686" s="16"/>
      <c r="I686" s="16"/>
      <c r="J686" s="17" t="s">
        <v>192</v>
      </c>
      <c r="K686" s="17" t="s">
        <v>192</v>
      </c>
      <c r="L686" s="15"/>
      <c r="M686" s="17" t="s">
        <v>192</v>
      </c>
      <c r="N686" s="15"/>
      <c r="R686" s="15"/>
      <c r="S686" s="15"/>
      <c r="T686" s="15"/>
      <c r="U686" s="17" t="s">
        <v>192</v>
      </c>
    </row>
    <row r="687" spans="1:21" x14ac:dyDescent="0.25">
      <c r="A687" s="15"/>
      <c r="B687" s="15"/>
      <c r="C687" s="16"/>
      <c r="D687" s="15"/>
      <c r="E687" s="15"/>
      <c r="F687" s="17" t="s">
        <v>192</v>
      </c>
      <c r="G687" s="15"/>
      <c r="H687" s="16"/>
      <c r="I687" s="16"/>
      <c r="J687" s="17" t="s">
        <v>192</v>
      </c>
      <c r="K687" s="17" t="s">
        <v>192</v>
      </c>
      <c r="L687" s="15"/>
      <c r="M687" s="17" t="s">
        <v>192</v>
      </c>
      <c r="N687" s="15"/>
      <c r="R687" s="15"/>
      <c r="S687" s="15"/>
      <c r="T687" s="15"/>
      <c r="U687" s="17" t="s">
        <v>192</v>
      </c>
    </row>
    <row r="688" spans="1:21" x14ac:dyDescent="0.25">
      <c r="A688" s="15"/>
      <c r="B688" s="15"/>
      <c r="C688" s="16"/>
      <c r="D688" s="15"/>
      <c r="E688" s="15"/>
      <c r="F688" s="17" t="s">
        <v>192</v>
      </c>
      <c r="G688" s="15"/>
      <c r="H688" s="16"/>
      <c r="I688" s="16"/>
      <c r="J688" s="17" t="s">
        <v>192</v>
      </c>
      <c r="K688" s="17" t="s">
        <v>192</v>
      </c>
      <c r="L688" s="15"/>
      <c r="M688" s="17" t="s">
        <v>192</v>
      </c>
      <c r="N688" s="15"/>
      <c r="R688" s="15"/>
      <c r="S688" s="15"/>
      <c r="T688" s="15"/>
      <c r="U688" s="17" t="s">
        <v>192</v>
      </c>
    </row>
    <row r="689" spans="1:21" x14ac:dyDescent="0.25">
      <c r="A689" s="15"/>
      <c r="B689" s="15"/>
      <c r="C689" s="16"/>
      <c r="D689" s="15"/>
      <c r="E689" s="15"/>
      <c r="F689" s="17" t="s">
        <v>192</v>
      </c>
      <c r="G689" s="15"/>
      <c r="H689" s="16"/>
      <c r="I689" s="16"/>
      <c r="J689" s="17" t="s">
        <v>192</v>
      </c>
      <c r="K689" s="17" t="s">
        <v>192</v>
      </c>
      <c r="L689" s="15"/>
      <c r="M689" s="17" t="s">
        <v>192</v>
      </c>
      <c r="N689" s="15"/>
      <c r="R689" s="15"/>
      <c r="S689" s="15"/>
      <c r="T689" s="15"/>
      <c r="U689" s="17" t="s">
        <v>192</v>
      </c>
    </row>
    <row r="690" spans="1:21" x14ac:dyDescent="0.25">
      <c r="A690" s="15"/>
      <c r="B690" s="15"/>
      <c r="C690" s="16"/>
      <c r="D690" s="15"/>
      <c r="E690" s="15"/>
      <c r="F690" s="17" t="s">
        <v>192</v>
      </c>
      <c r="G690" s="15"/>
      <c r="H690" s="16"/>
      <c r="I690" s="16"/>
      <c r="J690" s="17" t="s">
        <v>192</v>
      </c>
      <c r="K690" s="17" t="s">
        <v>192</v>
      </c>
      <c r="L690" s="15"/>
      <c r="M690" s="17" t="s">
        <v>192</v>
      </c>
      <c r="N690" s="15"/>
      <c r="R690" s="15"/>
      <c r="S690" s="15"/>
      <c r="T690" s="15"/>
      <c r="U690" s="17" t="s">
        <v>192</v>
      </c>
    </row>
    <row r="691" spans="1:21" x14ac:dyDescent="0.25">
      <c r="A691" s="15"/>
      <c r="B691" s="15"/>
      <c r="C691" s="16"/>
      <c r="D691" s="15"/>
      <c r="E691" s="15"/>
      <c r="F691" s="17" t="s">
        <v>192</v>
      </c>
      <c r="G691" s="15"/>
      <c r="H691" s="16"/>
      <c r="I691" s="16"/>
      <c r="J691" s="17" t="s">
        <v>192</v>
      </c>
      <c r="K691" s="17" t="s">
        <v>192</v>
      </c>
      <c r="L691" s="15"/>
      <c r="M691" s="17" t="s">
        <v>192</v>
      </c>
      <c r="N691" s="15"/>
      <c r="R691" s="15"/>
      <c r="S691" s="15"/>
      <c r="T691" s="15"/>
      <c r="U691" s="17" t="s">
        <v>192</v>
      </c>
    </row>
    <row r="692" spans="1:21" x14ac:dyDescent="0.25">
      <c r="A692" s="15"/>
      <c r="B692" s="15"/>
      <c r="C692" s="16"/>
      <c r="D692" s="15"/>
      <c r="E692" s="15"/>
      <c r="F692" s="17" t="s">
        <v>192</v>
      </c>
      <c r="G692" s="15"/>
      <c r="H692" s="16"/>
      <c r="I692" s="16"/>
      <c r="J692" s="17" t="s">
        <v>192</v>
      </c>
      <c r="K692" s="17" t="s">
        <v>192</v>
      </c>
      <c r="L692" s="15"/>
      <c r="M692" s="17" t="s">
        <v>192</v>
      </c>
      <c r="N692" s="15"/>
      <c r="R692" s="15"/>
      <c r="S692" s="15"/>
      <c r="T692" s="15"/>
      <c r="U692" s="17" t="s">
        <v>192</v>
      </c>
    </row>
    <row r="693" spans="1:21" x14ac:dyDescent="0.25">
      <c r="A693" s="15"/>
      <c r="B693" s="15"/>
      <c r="C693" s="16"/>
      <c r="D693" s="15"/>
      <c r="E693" s="15"/>
      <c r="F693" s="17" t="s">
        <v>192</v>
      </c>
      <c r="G693" s="15"/>
      <c r="H693" s="16"/>
      <c r="I693" s="16"/>
      <c r="J693" s="17" t="s">
        <v>192</v>
      </c>
      <c r="K693" s="17" t="s">
        <v>192</v>
      </c>
      <c r="L693" s="15"/>
      <c r="M693" s="17" t="s">
        <v>192</v>
      </c>
      <c r="N693" s="15"/>
      <c r="R693" s="15"/>
      <c r="S693" s="15"/>
      <c r="T693" s="15"/>
      <c r="U693" s="17" t="s">
        <v>192</v>
      </c>
    </row>
    <row r="694" spans="1:21" x14ac:dyDescent="0.25">
      <c r="A694" s="15"/>
      <c r="B694" s="15"/>
      <c r="C694" s="16"/>
      <c r="D694" s="15"/>
      <c r="E694" s="15"/>
      <c r="F694" s="17" t="s">
        <v>192</v>
      </c>
      <c r="G694" s="15"/>
      <c r="H694" s="16"/>
      <c r="I694" s="16"/>
      <c r="J694" s="17" t="s">
        <v>192</v>
      </c>
      <c r="K694" s="17" t="s">
        <v>192</v>
      </c>
      <c r="L694" s="15"/>
      <c r="M694" s="17" t="s">
        <v>192</v>
      </c>
      <c r="N694" s="15"/>
      <c r="R694" s="15"/>
      <c r="S694" s="15"/>
      <c r="T694" s="15"/>
      <c r="U694" s="17" t="s">
        <v>192</v>
      </c>
    </row>
    <row r="695" spans="1:21" x14ac:dyDescent="0.25">
      <c r="A695" s="15"/>
      <c r="B695" s="15"/>
      <c r="C695" s="16"/>
      <c r="D695" s="15"/>
      <c r="E695" s="15"/>
      <c r="F695" s="17" t="s">
        <v>192</v>
      </c>
      <c r="G695" s="15"/>
      <c r="H695" s="16"/>
      <c r="I695" s="16"/>
      <c r="J695" s="17" t="s">
        <v>192</v>
      </c>
      <c r="K695" s="17" t="s">
        <v>192</v>
      </c>
      <c r="L695" s="15"/>
      <c r="M695" s="17" t="s">
        <v>192</v>
      </c>
      <c r="N695" s="15"/>
      <c r="R695" s="15"/>
      <c r="S695" s="15"/>
      <c r="T695" s="15"/>
      <c r="U695" s="17" t="s">
        <v>192</v>
      </c>
    </row>
    <row r="696" spans="1:21" x14ac:dyDescent="0.25">
      <c r="A696" s="15"/>
      <c r="B696" s="15"/>
      <c r="C696" s="16"/>
      <c r="D696" s="15"/>
      <c r="E696" s="15"/>
      <c r="F696" s="17" t="s">
        <v>192</v>
      </c>
      <c r="G696" s="15"/>
      <c r="H696" s="16"/>
      <c r="I696" s="16"/>
      <c r="J696" s="17" t="s">
        <v>192</v>
      </c>
      <c r="K696" s="17" t="s">
        <v>192</v>
      </c>
      <c r="L696" s="15"/>
      <c r="M696" s="17" t="s">
        <v>192</v>
      </c>
      <c r="N696" s="15"/>
      <c r="R696" s="15"/>
      <c r="S696" s="15"/>
      <c r="T696" s="15"/>
      <c r="U696" s="17" t="s">
        <v>192</v>
      </c>
    </row>
    <row r="697" spans="1:21" x14ac:dyDescent="0.25">
      <c r="A697" s="15"/>
      <c r="B697" s="15"/>
      <c r="C697" s="16"/>
      <c r="D697" s="15"/>
      <c r="E697" s="15"/>
      <c r="F697" s="17" t="s">
        <v>192</v>
      </c>
      <c r="G697" s="15"/>
      <c r="H697" s="16"/>
      <c r="I697" s="16"/>
      <c r="J697" s="17" t="s">
        <v>192</v>
      </c>
      <c r="K697" s="17" t="s">
        <v>192</v>
      </c>
      <c r="L697" s="15"/>
      <c r="M697" s="17" t="s">
        <v>192</v>
      </c>
      <c r="N697" s="15"/>
      <c r="R697" s="15"/>
      <c r="S697" s="15"/>
      <c r="T697" s="15"/>
      <c r="U697" s="17" t="s">
        <v>192</v>
      </c>
    </row>
    <row r="698" spans="1:21" x14ac:dyDescent="0.25">
      <c r="A698" s="15"/>
      <c r="B698" s="15"/>
      <c r="C698" s="16"/>
      <c r="D698" s="15"/>
      <c r="E698" s="15"/>
      <c r="F698" s="17" t="s">
        <v>192</v>
      </c>
      <c r="G698" s="15"/>
      <c r="H698" s="16"/>
      <c r="I698" s="16"/>
      <c r="J698" s="17" t="s">
        <v>192</v>
      </c>
      <c r="K698" s="17" t="s">
        <v>192</v>
      </c>
      <c r="L698" s="15"/>
      <c r="M698" s="17" t="s">
        <v>192</v>
      </c>
      <c r="N698" s="15"/>
      <c r="R698" s="15"/>
      <c r="S698" s="15"/>
      <c r="T698" s="15"/>
      <c r="U698" s="17" t="s">
        <v>192</v>
      </c>
    </row>
    <row r="699" spans="1:21" x14ac:dyDescent="0.25">
      <c r="A699" s="15"/>
      <c r="B699" s="15"/>
      <c r="C699" s="16"/>
      <c r="D699" s="15"/>
      <c r="E699" s="15"/>
      <c r="F699" s="17" t="s">
        <v>192</v>
      </c>
      <c r="G699" s="15"/>
      <c r="H699" s="16"/>
      <c r="I699" s="16"/>
      <c r="J699" s="17" t="s">
        <v>192</v>
      </c>
      <c r="K699" s="17" t="s">
        <v>192</v>
      </c>
      <c r="L699" s="15"/>
      <c r="M699" s="17" t="s">
        <v>192</v>
      </c>
      <c r="N699" s="15"/>
      <c r="R699" s="15"/>
      <c r="S699" s="15"/>
      <c r="T699" s="15"/>
      <c r="U699" s="17" t="s">
        <v>192</v>
      </c>
    </row>
    <row r="700" spans="1:21" x14ac:dyDescent="0.25">
      <c r="A700" s="15"/>
      <c r="B700" s="15"/>
      <c r="C700" s="16"/>
      <c r="D700" s="15"/>
      <c r="E700" s="15"/>
      <c r="F700" s="17" t="s">
        <v>192</v>
      </c>
      <c r="G700" s="15"/>
      <c r="H700" s="16"/>
      <c r="I700" s="16"/>
      <c r="J700" s="17" t="s">
        <v>192</v>
      </c>
      <c r="K700" s="17" t="s">
        <v>192</v>
      </c>
      <c r="L700" s="15"/>
      <c r="M700" s="17" t="s">
        <v>192</v>
      </c>
      <c r="N700" s="15"/>
      <c r="R700" s="15"/>
      <c r="S700" s="15"/>
      <c r="T700" s="15"/>
      <c r="U700" s="17" t="s">
        <v>192</v>
      </c>
    </row>
    <row r="701" spans="1:21" x14ac:dyDescent="0.25">
      <c r="A701" s="15"/>
      <c r="B701" s="15"/>
      <c r="C701" s="16"/>
      <c r="D701" s="15"/>
      <c r="E701" s="15"/>
      <c r="F701" s="17" t="s">
        <v>192</v>
      </c>
      <c r="G701" s="15"/>
      <c r="H701" s="16"/>
      <c r="I701" s="16"/>
      <c r="J701" s="17" t="s">
        <v>192</v>
      </c>
      <c r="K701" s="17" t="s">
        <v>192</v>
      </c>
      <c r="L701" s="15"/>
      <c r="M701" s="17" t="s">
        <v>192</v>
      </c>
      <c r="N701" s="15"/>
      <c r="R701" s="15"/>
      <c r="S701" s="15"/>
      <c r="T701" s="15"/>
      <c r="U701" s="17" t="s">
        <v>192</v>
      </c>
    </row>
    <row r="702" spans="1:21" x14ac:dyDescent="0.25">
      <c r="A702" s="15"/>
      <c r="B702" s="15"/>
      <c r="C702" s="16"/>
      <c r="D702" s="15"/>
      <c r="E702" s="15"/>
      <c r="F702" s="17" t="s">
        <v>192</v>
      </c>
      <c r="G702" s="15"/>
      <c r="H702" s="16"/>
      <c r="I702" s="16"/>
      <c r="J702" s="17" t="s">
        <v>192</v>
      </c>
      <c r="K702" s="17" t="s">
        <v>192</v>
      </c>
      <c r="L702" s="15"/>
      <c r="M702" s="17" t="s">
        <v>192</v>
      </c>
      <c r="N702" s="15"/>
      <c r="R702" s="15"/>
      <c r="S702" s="15"/>
      <c r="T702" s="15"/>
      <c r="U702" s="17" t="s">
        <v>192</v>
      </c>
    </row>
    <row r="703" spans="1:21" x14ac:dyDescent="0.25">
      <c r="A703" s="15"/>
      <c r="B703" s="15"/>
      <c r="C703" s="16"/>
      <c r="D703" s="15"/>
      <c r="E703" s="15"/>
      <c r="F703" s="17" t="s">
        <v>192</v>
      </c>
      <c r="G703" s="15"/>
      <c r="H703" s="16"/>
      <c r="I703" s="16"/>
      <c r="J703" s="17" t="s">
        <v>192</v>
      </c>
      <c r="K703" s="17" t="s">
        <v>192</v>
      </c>
      <c r="L703" s="15"/>
      <c r="M703" s="17" t="s">
        <v>192</v>
      </c>
      <c r="N703" s="15"/>
      <c r="R703" s="15"/>
      <c r="S703" s="15"/>
      <c r="T703" s="15"/>
      <c r="U703" s="17" t="s">
        <v>192</v>
      </c>
    </row>
    <row r="704" spans="1:21" x14ac:dyDescent="0.25">
      <c r="A704" s="15"/>
      <c r="B704" s="15"/>
      <c r="C704" s="16"/>
      <c r="D704" s="15"/>
      <c r="E704" s="15"/>
      <c r="F704" s="17" t="s">
        <v>192</v>
      </c>
      <c r="G704" s="15"/>
      <c r="H704" s="16"/>
      <c r="I704" s="16"/>
      <c r="J704" s="17" t="s">
        <v>192</v>
      </c>
      <c r="K704" s="17" t="s">
        <v>192</v>
      </c>
      <c r="L704" s="15"/>
      <c r="M704" s="17" t="s">
        <v>192</v>
      </c>
      <c r="N704" s="15"/>
      <c r="R704" s="15"/>
      <c r="S704" s="15"/>
      <c r="T704" s="15"/>
      <c r="U704" s="17" t="s">
        <v>192</v>
      </c>
    </row>
    <row r="705" spans="1:21" x14ac:dyDescent="0.25">
      <c r="A705" s="15"/>
      <c r="B705" s="15"/>
      <c r="C705" s="16"/>
      <c r="D705" s="15"/>
      <c r="E705" s="15"/>
      <c r="F705" s="17" t="s">
        <v>192</v>
      </c>
      <c r="G705" s="15"/>
      <c r="H705" s="16"/>
      <c r="I705" s="16"/>
      <c r="J705" s="17" t="s">
        <v>192</v>
      </c>
      <c r="K705" s="17" t="s">
        <v>192</v>
      </c>
      <c r="L705" s="15"/>
      <c r="M705" s="17" t="s">
        <v>192</v>
      </c>
      <c r="N705" s="15"/>
      <c r="R705" s="15"/>
      <c r="S705" s="15"/>
      <c r="T705" s="15"/>
      <c r="U705" s="17" t="s">
        <v>192</v>
      </c>
    </row>
    <row r="706" spans="1:21" x14ac:dyDescent="0.25">
      <c r="A706" s="15"/>
      <c r="B706" s="15"/>
      <c r="C706" s="16"/>
      <c r="D706" s="15"/>
      <c r="E706" s="15"/>
      <c r="F706" s="17" t="s">
        <v>192</v>
      </c>
      <c r="G706" s="15"/>
      <c r="H706" s="16"/>
      <c r="I706" s="16"/>
      <c r="J706" s="17" t="s">
        <v>192</v>
      </c>
      <c r="K706" s="17" t="s">
        <v>192</v>
      </c>
      <c r="L706" s="15"/>
      <c r="M706" s="17" t="s">
        <v>192</v>
      </c>
      <c r="N706" s="15"/>
      <c r="R706" s="15"/>
      <c r="S706" s="15"/>
      <c r="T706" s="15"/>
      <c r="U706" s="17" t="s">
        <v>192</v>
      </c>
    </row>
    <row r="707" spans="1:21" x14ac:dyDescent="0.25">
      <c r="A707" s="15"/>
      <c r="B707" s="15"/>
      <c r="C707" s="16"/>
      <c r="D707" s="15"/>
      <c r="E707" s="15"/>
      <c r="F707" s="17" t="s">
        <v>192</v>
      </c>
      <c r="G707" s="15"/>
      <c r="H707" s="16"/>
      <c r="I707" s="16"/>
      <c r="J707" s="17" t="s">
        <v>192</v>
      </c>
      <c r="K707" s="17" t="s">
        <v>192</v>
      </c>
      <c r="L707" s="15"/>
      <c r="M707" s="17" t="s">
        <v>192</v>
      </c>
      <c r="N707" s="15"/>
      <c r="R707" s="15"/>
      <c r="S707" s="15"/>
      <c r="T707" s="15"/>
      <c r="U707" s="17" t="s">
        <v>192</v>
      </c>
    </row>
    <row r="708" spans="1:21" x14ac:dyDescent="0.25">
      <c r="A708" s="15"/>
      <c r="B708" s="15"/>
      <c r="C708" s="16"/>
      <c r="D708" s="15"/>
      <c r="E708" s="15"/>
      <c r="F708" s="17" t="s">
        <v>192</v>
      </c>
      <c r="G708" s="15"/>
      <c r="H708" s="16"/>
      <c r="I708" s="16"/>
      <c r="J708" s="17" t="s">
        <v>192</v>
      </c>
      <c r="K708" s="17" t="s">
        <v>192</v>
      </c>
      <c r="L708" s="15"/>
      <c r="M708" s="17" t="s">
        <v>192</v>
      </c>
      <c r="N708" s="15"/>
      <c r="R708" s="15"/>
      <c r="S708" s="15"/>
      <c r="T708" s="15"/>
      <c r="U708" s="17" t="s">
        <v>192</v>
      </c>
    </row>
    <row r="709" spans="1:21" x14ac:dyDescent="0.25">
      <c r="A709" s="15"/>
      <c r="B709" s="15"/>
      <c r="C709" s="16"/>
      <c r="D709" s="15"/>
      <c r="E709" s="15"/>
      <c r="F709" s="17" t="s">
        <v>192</v>
      </c>
      <c r="G709" s="15"/>
      <c r="H709" s="16"/>
      <c r="I709" s="16"/>
      <c r="J709" s="17" t="s">
        <v>192</v>
      </c>
      <c r="K709" s="17" t="s">
        <v>192</v>
      </c>
      <c r="L709" s="15"/>
      <c r="M709" s="17" t="s">
        <v>192</v>
      </c>
      <c r="N709" s="15"/>
      <c r="R709" s="15"/>
      <c r="S709" s="15"/>
      <c r="T709" s="15"/>
      <c r="U709" s="17" t="s">
        <v>192</v>
      </c>
    </row>
    <row r="710" spans="1:21" x14ac:dyDescent="0.25">
      <c r="A710" s="15"/>
      <c r="B710" s="15"/>
      <c r="C710" s="16"/>
      <c r="D710" s="15"/>
      <c r="E710" s="15"/>
      <c r="F710" s="17" t="s">
        <v>192</v>
      </c>
      <c r="G710" s="15"/>
      <c r="H710" s="16"/>
      <c r="I710" s="16"/>
      <c r="J710" s="17" t="s">
        <v>192</v>
      </c>
      <c r="K710" s="17" t="s">
        <v>192</v>
      </c>
      <c r="L710" s="15"/>
      <c r="M710" s="17" t="s">
        <v>192</v>
      </c>
      <c r="N710" s="15"/>
      <c r="R710" s="15"/>
      <c r="S710" s="15"/>
      <c r="T710" s="15"/>
      <c r="U710" s="17" t="s">
        <v>192</v>
      </c>
    </row>
    <row r="711" spans="1:21" x14ac:dyDescent="0.25">
      <c r="A711" s="15"/>
      <c r="B711" s="15"/>
      <c r="C711" s="16"/>
      <c r="D711" s="15"/>
      <c r="E711" s="15"/>
      <c r="F711" s="17" t="s">
        <v>192</v>
      </c>
      <c r="G711" s="15"/>
      <c r="H711" s="16"/>
      <c r="I711" s="16"/>
      <c r="J711" s="17" t="s">
        <v>192</v>
      </c>
      <c r="K711" s="17" t="s">
        <v>192</v>
      </c>
      <c r="L711" s="15"/>
      <c r="M711" s="17" t="s">
        <v>192</v>
      </c>
      <c r="N711" s="15"/>
      <c r="R711" s="15"/>
      <c r="S711" s="15"/>
      <c r="T711" s="15"/>
      <c r="U711" s="17" t="s">
        <v>192</v>
      </c>
    </row>
    <row r="712" spans="1:21" x14ac:dyDescent="0.25">
      <c r="A712" s="15"/>
      <c r="B712" s="15"/>
      <c r="C712" s="16"/>
      <c r="D712" s="15"/>
      <c r="E712" s="15"/>
      <c r="F712" s="17" t="s">
        <v>192</v>
      </c>
      <c r="G712" s="15"/>
      <c r="H712" s="16"/>
      <c r="I712" s="16"/>
      <c r="J712" s="17" t="s">
        <v>192</v>
      </c>
      <c r="K712" s="17" t="s">
        <v>192</v>
      </c>
      <c r="L712" s="15"/>
      <c r="M712" s="17" t="s">
        <v>192</v>
      </c>
      <c r="N712" s="15"/>
      <c r="R712" s="15"/>
      <c r="S712" s="15"/>
      <c r="T712" s="15"/>
      <c r="U712" s="17" t="s">
        <v>192</v>
      </c>
    </row>
    <row r="713" spans="1:21" x14ac:dyDescent="0.25">
      <c r="A713" s="15"/>
      <c r="B713" s="15"/>
      <c r="C713" s="16"/>
      <c r="D713" s="15"/>
      <c r="E713" s="15"/>
      <c r="F713" s="17" t="s">
        <v>192</v>
      </c>
      <c r="G713" s="15"/>
      <c r="H713" s="16"/>
      <c r="I713" s="16"/>
      <c r="J713" s="17" t="s">
        <v>192</v>
      </c>
      <c r="K713" s="17" t="s">
        <v>192</v>
      </c>
      <c r="L713" s="15"/>
      <c r="M713" s="17" t="s">
        <v>192</v>
      </c>
      <c r="N713" s="15"/>
      <c r="R713" s="15"/>
      <c r="S713" s="15"/>
      <c r="T713" s="15"/>
      <c r="U713" s="17" t="s">
        <v>192</v>
      </c>
    </row>
    <row r="714" spans="1:21" x14ac:dyDescent="0.25">
      <c r="A714" s="15"/>
      <c r="B714" s="15"/>
      <c r="C714" s="16"/>
      <c r="D714" s="15"/>
      <c r="E714" s="15"/>
      <c r="F714" s="17" t="s">
        <v>192</v>
      </c>
      <c r="G714" s="15"/>
      <c r="H714" s="16"/>
      <c r="I714" s="16"/>
      <c r="J714" s="17" t="s">
        <v>192</v>
      </c>
      <c r="K714" s="17" t="s">
        <v>192</v>
      </c>
      <c r="L714" s="15"/>
      <c r="M714" s="17" t="s">
        <v>192</v>
      </c>
      <c r="N714" s="15"/>
      <c r="R714" s="15"/>
      <c r="S714" s="15"/>
      <c r="T714" s="15"/>
      <c r="U714" s="17" t="s">
        <v>192</v>
      </c>
    </row>
    <row r="715" spans="1:21" x14ac:dyDescent="0.25">
      <c r="A715" s="15"/>
      <c r="B715" s="15"/>
      <c r="C715" s="16"/>
      <c r="D715" s="15"/>
      <c r="E715" s="15"/>
      <c r="F715" s="17" t="s">
        <v>192</v>
      </c>
      <c r="G715" s="15"/>
      <c r="H715" s="16"/>
      <c r="I715" s="16"/>
      <c r="J715" s="17" t="s">
        <v>192</v>
      </c>
      <c r="K715" s="17" t="s">
        <v>192</v>
      </c>
      <c r="L715" s="15"/>
      <c r="M715" s="17" t="s">
        <v>192</v>
      </c>
      <c r="N715" s="15"/>
      <c r="R715" s="15"/>
      <c r="S715" s="15"/>
      <c r="T715" s="15"/>
      <c r="U715" s="17" t="s">
        <v>192</v>
      </c>
    </row>
    <row r="716" spans="1:21" x14ac:dyDescent="0.25">
      <c r="A716" s="15"/>
      <c r="B716" s="15"/>
      <c r="C716" s="16"/>
      <c r="D716" s="15"/>
      <c r="E716" s="15"/>
      <c r="F716" s="17" t="s">
        <v>192</v>
      </c>
      <c r="G716" s="15"/>
      <c r="H716" s="16"/>
      <c r="I716" s="16"/>
      <c r="J716" s="17" t="s">
        <v>192</v>
      </c>
      <c r="K716" s="17" t="s">
        <v>192</v>
      </c>
      <c r="L716" s="15"/>
      <c r="M716" s="17" t="s">
        <v>192</v>
      </c>
      <c r="N716" s="15"/>
      <c r="R716" s="15"/>
      <c r="S716" s="15"/>
      <c r="T716" s="15"/>
      <c r="U716" s="17" t="s">
        <v>192</v>
      </c>
    </row>
    <row r="717" spans="1:21" x14ac:dyDescent="0.25">
      <c r="A717" s="15"/>
      <c r="B717" s="15"/>
      <c r="C717" s="16"/>
      <c r="D717" s="15"/>
      <c r="E717" s="15"/>
      <c r="F717" s="17" t="s">
        <v>192</v>
      </c>
      <c r="G717" s="15"/>
      <c r="H717" s="16"/>
      <c r="I717" s="16"/>
      <c r="J717" s="17" t="s">
        <v>192</v>
      </c>
      <c r="K717" s="17" t="s">
        <v>192</v>
      </c>
      <c r="L717" s="15"/>
      <c r="M717" s="17" t="s">
        <v>192</v>
      </c>
      <c r="N717" s="15"/>
      <c r="R717" s="15"/>
      <c r="S717" s="15"/>
      <c r="T717" s="15"/>
      <c r="U717" s="17" t="s">
        <v>192</v>
      </c>
    </row>
    <row r="718" spans="1:21" x14ac:dyDescent="0.25">
      <c r="A718" s="15"/>
      <c r="B718" s="15"/>
      <c r="C718" s="16"/>
      <c r="D718" s="15"/>
      <c r="E718" s="15"/>
      <c r="F718" s="17" t="s">
        <v>192</v>
      </c>
      <c r="G718" s="15"/>
      <c r="H718" s="16"/>
      <c r="I718" s="16"/>
      <c r="J718" s="17" t="s">
        <v>192</v>
      </c>
      <c r="K718" s="17" t="s">
        <v>192</v>
      </c>
      <c r="L718" s="15"/>
      <c r="M718" s="17" t="s">
        <v>192</v>
      </c>
      <c r="N718" s="15"/>
      <c r="R718" s="15"/>
      <c r="S718" s="15"/>
      <c r="T718" s="15"/>
      <c r="U718" s="17" t="s">
        <v>192</v>
      </c>
    </row>
    <row r="719" spans="1:21" x14ac:dyDescent="0.25">
      <c r="A719" s="15"/>
      <c r="B719" s="15"/>
      <c r="C719" s="16"/>
      <c r="D719" s="15"/>
      <c r="E719" s="15"/>
      <c r="F719" s="17" t="s">
        <v>192</v>
      </c>
      <c r="G719" s="15"/>
      <c r="H719" s="16"/>
      <c r="I719" s="16"/>
      <c r="J719" s="17" t="s">
        <v>192</v>
      </c>
      <c r="K719" s="17" t="s">
        <v>192</v>
      </c>
      <c r="L719" s="15"/>
      <c r="M719" s="17" t="s">
        <v>192</v>
      </c>
      <c r="N719" s="15"/>
      <c r="R719" s="15"/>
      <c r="S719" s="15"/>
      <c r="T719" s="15"/>
      <c r="U719" s="17" t="s">
        <v>192</v>
      </c>
    </row>
    <row r="720" spans="1:21" x14ac:dyDescent="0.25">
      <c r="A720" s="15"/>
      <c r="B720" s="15"/>
      <c r="C720" s="16"/>
      <c r="D720" s="15"/>
      <c r="E720" s="15"/>
      <c r="F720" s="17" t="s">
        <v>192</v>
      </c>
      <c r="G720" s="15"/>
      <c r="H720" s="16"/>
      <c r="I720" s="16"/>
      <c r="J720" s="17" t="s">
        <v>192</v>
      </c>
      <c r="K720" s="17" t="s">
        <v>192</v>
      </c>
      <c r="L720" s="15"/>
      <c r="M720" s="17" t="s">
        <v>192</v>
      </c>
      <c r="N720" s="15"/>
      <c r="R720" s="15"/>
      <c r="S720" s="15"/>
      <c r="T720" s="15"/>
      <c r="U720" s="17" t="s">
        <v>192</v>
      </c>
    </row>
    <row r="721" spans="1:21" x14ac:dyDescent="0.25">
      <c r="A721" s="15"/>
      <c r="B721" s="15"/>
      <c r="C721" s="16"/>
      <c r="D721" s="15"/>
      <c r="E721" s="15"/>
      <c r="F721" s="17" t="s">
        <v>192</v>
      </c>
      <c r="G721" s="15"/>
      <c r="H721" s="16"/>
      <c r="I721" s="16"/>
      <c r="J721" s="17" t="s">
        <v>192</v>
      </c>
      <c r="K721" s="17" t="s">
        <v>192</v>
      </c>
      <c r="L721" s="15"/>
      <c r="M721" s="17" t="s">
        <v>192</v>
      </c>
      <c r="N721" s="15"/>
      <c r="R721" s="15"/>
      <c r="S721" s="15"/>
      <c r="T721" s="15"/>
      <c r="U721" s="17" t="s">
        <v>192</v>
      </c>
    </row>
    <row r="722" spans="1:21" x14ac:dyDescent="0.25">
      <c r="A722" s="15"/>
      <c r="B722" s="15"/>
      <c r="C722" s="16"/>
      <c r="D722" s="15"/>
      <c r="E722" s="15"/>
      <c r="F722" s="17" t="s">
        <v>192</v>
      </c>
      <c r="G722" s="15"/>
      <c r="H722" s="16"/>
      <c r="I722" s="16"/>
      <c r="J722" s="17" t="s">
        <v>192</v>
      </c>
      <c r="K722" s="17" t="s">
        <v>192</v>
      </c>
      <c r="L722" s="15"/>
      <c r="M722" s="17" t="s">
        <v>192</v>
      </c>
      <c r="N722" s="15"/>
      <c r="R722" s="15"/>
      <c r="S722" s="15"/>
      <c r="T722" s="15"/>
      <c r="U722" s="17" t="s">
        <v>192</v>
      </c>
    </row>
    <row r="723" spans="1:21" x14ac:dyDescent="0.25">
      <c r="A723" s="15"/>
      <c r="B723" s="15"/>
      <c r="C723" s="16"/>
      <c r="D723" s="15"/>
      <c r="E723" s="15"/>
      <c r="F723" s="17" t="s">
        <v>192</v>
      </c>
      <c r="G723" s="15"/>
      <c r="H723" s="16"/>
      <c r="I723" s="16"/>
      <c r="J723" s="17" t="s">
        <v>192</v>
      </c>
      <c r="K723" s="17" t="s">
        <v>192</v>
      </c>
      <c r="L723" s="15"/>
      <c r="M723" s="17" t="s">
        <v>192</v>
      </c>
      <c r="N723" s="15"/>
      <c r="R723" s="15"/>
      <c r="S723" s="15"/>
      <c r="T723" s="15"/>
      <c r="U723" s="17" t="s">
        <v>192</v>
      </c>
    </row>
    <row r="724" spans="1:21" x14ac:dyDescent="0.25">
      <c r="A724" s="15"/>
      <c r="B724" s="15"/>
      <c r="C724" s="16"/>
      <c r="D724" s="15"/>
      <c r="E724" s="15"/>
      <c r="F724" s="17" t="s">
        <v>192</v>
      </c>
      <c r="G724" s="15"/>
      <c r="H724" s="16"/>
      <c r="I724" s="16"/>
      <c r="J724" s="17" t="s">
        <v>192</v>
      </c>
      <c r="K724" s="17" t="s">
        <v>192</v>
      </c>
      <c r="L724" s="15"/>
      <c r="M724" s="17" t="s">
        <v>192</v>
      </c>
      <c r="N724" s="15"/>
      <c r="R724" s="15"/>
      <c r="S724" s="15"/>
      <c r="T724" s="15"/>
      <c r="U724" s="17" t="s">
        <v>192</v>
      </c>
    </row>
    <row r="725" spans="1:21" x14ac:dyDescent="0.25">
      <c r="A725" s="15"/>
      <c r="B725" s="15"/>
      <c r="C725" s="16"/>
      <c r="D725" s="15"/>
      <c r="E725" s="15"/>
      <c r="F725" s="17" t="s">
        <v>192</v>
      </c>
      <c r="G725" s="15"/>
      <c r="H725" s="16"/>
      <c r="I725" s="16"/>
      <c r="J725" s="17" t="s">
        <v>192</v>
      </c>
      <c r="K725" s="17" t="s">
        <v>192</v>
      </c>
      <c r="L725" s="15"/>
      <c r="M725" s="17" t="s">
        <v>192</v>
      </c>
      <c r="N725" s="15"/>
      <c r="R725" s="15"/>
      <c r="S725" s="15"/>
      <c r="T725" s="15"/>
      <c r="U725" s="17" t="s">
        <v>192</v>
      </c>
    </row>
    <row r="726" spans="1:21" x14ac:dyDescent="0.25">
      <c r="A726" s="15"/>
      <c r="B726" s="15"/>
      <c r="C726" s="16"/>
      <c r="D726" s="15"/>
      <c r="E726" s="15"/>
      <c r="F726" s="17" t="s">
        <v>192</v>
      </c>
      <c r="G726" s="15"/>
      <c r="H726" s="16"/>
      <c r="I726" s="16"/>
      <c r="J726" s="17" t="s">
        <v>192</v>
      </c>
      <c r="K726" s="17" t="s">
        <v>192</v>
      </c>
      <c r="L726" s="15"/>
      <c r="M726" s="17" t="s">
        <v>192</v>
      </c>
      <c r="N726" s="15"/>
      <c r="R726" s="15"/>
      <c r="S726" s="15"/>
      <c r="T726" s="15"/>
      <c r="U726" s="17" t="s">
        <v>192</v>
      </c>
    </row>
    <row r="727" spans="1:21" x14ac:dyDescent="0.25">
      <c r="A727" s="15"/>
      <c r="B727" s="15"/>
      <c r="C727" s="16"/>
      <c r="D727" s="15"/>
      <c r="E727" s="15"/>
      <c r="F727" s="17" t="s">
        <v>192</v>
      </c>
      <c r="G727" s="15"/>
      <c r="H727" s="16"/>
      <c r="I727" s="16"/>
      <c r="J727" s="17" t="s">
        <v>192</v>
      </c>
      <c r="K727" s="17" t="s">
        <v>192</v>
      </c>
      <c r="L727" s="15"/>
      <c r="M727" s="17" t="s">
        <v>192</v>
      </c>
      <c r="N727" s="15"/>
      <c r="R727" s="15"/>
      <c r="S727" s="15"/>
      <c r="T727" s="15"/>
      <c r="U727" s="17" t="s">
        <v>192</v>
      </c>
    </row>
    <row r="728" spans="1:21" x14ac:dyDescent="0.25">
      <c r="A728" s="15"/>
      <c r="B728" s="15"/>
      <c r="C728" s="16"/>
      <c r="D728" s="15"/>
      <c r="E728" s="15"/>
      <c r="F728" s="17" t="s">
        <v>192</v>
      </c>
      <c r="G728" s="15"/>
      <c r="H728" s="16"/>
      <c r="I728" s="16"/>
      <c r="J728" s="17" t="s">
        <v>192</v>
      </c>
      <c r="K728" s="17" t="s">
        <v>192</v>
      </c>
      <c r="L728" s="15"/>
      <c r="M728" s="17" t="s">
        <v>192</v>
      </c>
      <c r="N728" s="15"/>
      <c r="R728" s="15"/>
      <c r="S728" s="15"/>
      <c r="T728" s="15"/>
      <c r="U728" s="17" t="s">
        <v>192</v>
      </c>
    </row>
    <row r="729" spans="1:21" x14ac:dyDescent="0.25">
      <c r="A729" s="15"/>
      <c r="B729" s="15"/>
      <c r="C729" s="16"/>
      <c r="D729" s="15"/>
      <c r="E729" s="15"/>
      <c r="F729" s="17" t="s">
        <v>192</v>
      </c>
      <c r="G729" s="15"/>
      <c r="H729" s="16"/>
      <c r="I729" s="16"/>
      <c r="J729" s="17" t="s">
        <v>192</v>
      </c>
      <c r="K729" s="17" t="s">
        <v>192</v>
      </c>
      <c r="L729" s="15"/>
      <c r="M729" s="17" t="s">
        <v>192</v>
      </c>
      <c r="N729" s="15"/>
      <c r="R729" s="15"/>
      <c r="S729" s="15"/>
      <c r="T729" s="15"/>
      <c r="U729" s="17" t="s">
        <v>192</v>
      </c>
    </row>
    <row r="730" spans="1:21" x14ac:dyDescent="0.25">
      <c r="A730" s="15"/>
      <c r="B730" s="15"/>
      <c r="C730" s="16"/>
      <c r="D730" s="15"/>
      <c r="E730" s="15"/>
      <c r="F730" s="17" t="s">
        <v>192</v>
      </c>
      <c r="G730" s="15"/>
      <c r="H730" s="16"/>
      <c r="I730" s="16"/>
      <c r="J730" s="17" t="s">
        <v>192</v>
      </c>
      <c r="K730" s="17" t="s">
        <v>192</v>
      </c>
      <c r="L730" s="15"/>
      <c r="M730" s="17" t="s">
        <v>192</v>
      </c>
      <c r="N730" s="15"/>
      <c r="R730" s="15"/>
      <c r="S730" s="15"/>
      <c r="T730" s="15"/>
      <c r="U730" s="17" t="s">
        <v>192</v>
      </c>
    </row>
    <row r="731" spans="1:21" x14ac:dyDescent="0.25">
      <c r="A731" s="15"/>
      <c r="B731" s="15"/>
      <c r="C731" s="16"/>
      <c r="D731" s="15"/>
      <c r="E731" s="15"/>
      <c r="F731" s="17" t="s">
        <v>192</v>
      </c>
      <c r="G731" s="15"/>
      <c r="H731" s="16"/>
      <c r="I731" s="16"/>
      <c r="J731" s="17" t="s">
        <v>192</v>
      </c>
      <c r="K731" s="17" t="s">
        <v>192</v>
      </c>
      <c r="L731" s="15"/>
      <c r="M731" s="17" t="s">
        <v>192</v>
      </c>
      <c r="N731" s="15"/>
      <c r="R731" s="15"/>
      <c r="S731" s="15"/>
      <c r="T731" s="15"/>
      <c r="U731" s="17" t="s">
        <v>192</v>
      </c>
    </row>
    <row r="732" spans="1:21" x14ac:dyDescent="0.25">
      <c r="A732" s="15"/>
      <c r="B732" s="15"/>
      <c r="C732" s="16"/>
      <c r="D732" s="15"/>
      <c r="E732" s="15"/>
      <c r="F732" s="17" t="s">
        <v>192</v>
      </c>
      <c r="G732" s="15"/>
      <c r="H732" s="16"/>
      <c r="I732" s="16"/>
      <c r="J732" s="17" t="s">
        <v>192</v>
      </c>
      <c r="K732" s="17" t="s">
        <v>192</v>
      </c>
      <c r="L732" s="15"/>
      <c r="M732" s="17" t="s">
        <v>192</v>
      </c>
      <c r="N732" s="15"/>
      <c r="R732" s="15"/>
      <c r="S732" s="15"/>
      <c r="T732" s="15"/>
      <c r="U732" s="17" t="s">
        <v>192</v>
      </c>
    </row>
    <row r="733" spans="1:21" x14ac:dyDescent="0.25">
      <c r="A733" s="15"/>
      <c r="B733" s="15"/>
      <c r="C733" s="16"/>
      <c r="D733" s="15"/>
      <c r="E733" s="15"/>
      <c r="F733" s="17" t="s">
        <v>192</v>
      </c>
      <c r="G733" s="15"/>
      <c r="H733" s="16"/>
      <c r="I733" s="16"/>
      <c r="J733" s="17" t="s">
        <v>192</v>
      </c>
      <c r="K733" s="17" t="s">
        <v>192</v>
      </c>
      <c r="L733" s="15"/>
      <c r="M733" s="17" t="s">
        <v>192</v>
      </c>
      <c r="N733" s="15"/>
      <c r="R733" s="15"/>
      <c r="S733" s="15"/>
      <c r="T733" s="15"/>
      <c r="U733" s="17" t="s">
        <v>192</v>
      </c>
    </row>
    <row r="734" spans="1:21" x14ac:dyDescent="0.25">
      <c r="A734" s="15"/>
      <c r="B734" s="15"/>
      <c r="C734" s="16"/>
      <c r="D734" s="15"/>
      <c r="E734" s="15"/>
      <c r="F734" s="17" t="s">
        <v>192</v>
      </c>
      <c r="G734" s="15"/>
      <c r="H734" s="16"/>
      <c r="I734" s="16"/>
      <c r="J734" s="17" t="s">
        <v>192</v>
      </c>
      <c r="K734" s="17" t="s">
        <v>192</v>
      </c>
      <c r="L734" s="15"/>
      <c r="M734" s="17" t="s">
        <v>192</v>
      </c>
      <c r="N734" s="15"/>
      <c r="R734" s="15"/>
      <c r="S734" s="15"/>
      <c r="T734" s="15"/>
      <c r="U734" s="17" t="s">
        <v>192</v>
      </c>
    </row>
    <row r="735" spans="1:21" x14ac:dyDescent="0.25">
      <c r="A735" s="15"/>
      <c r="B735" s="15"/>
      <c r="C735" s="16"/>
      <c r="D735" s="15"/>
      <c r="E735" s="15"/>
      <c r="F735" s="17" t="s">
        <v>192</v>
      </c>
      <c r="G735" s="15"/>
      <c r="H735" s="16"/>
      <c r="I735" s="16"/>
      <c r="J735" s="17" t="s">
        <v>192</v>
      </c>
      <c r="K735" s="17" t="s">
        <v>192</v>
      </c>
      <c r="L735" s="15"/>
      <c r="M735" s="17" t="s">
        <v>192</v>
      </c>
      <c r="N735" s="15"/>
      <c r="R735" s="15"/>
      <c r="S735" s="15"/>
      <c r="T735" s="15"/>
      <c r="U735" s="17" t="s">
        <v>192</v>
      </c>
    </row>
    <row r="736" spans="1:21" x14ac:dyDescent="0.25">
      <c r="A736" s="15"/>
      <c r="B736" s="15"/>
      <c r="C736" s="16"/>
      <c r="D736" s="15"/>
      <c r="E736" s="15"/>
      <c r="F736" s="17" t="s">
        <v>192</v>
      </c>
      <c r="G736" s="15"/>
      <c r="H736" s="16"/>
      <c r="I736" s="16"/>
      <c r="J736" s="17" t="s">
        <v>192</v>
      </c>
      <c r="K736" s="17" t="s">
        <v>192</v>
      </c>
      <c r="L736" s="15"/>
      <c r="M736" s="17" t="s">
        <v>192</v>
      </c>
      <c r="N736" s="15"/>
      <c r="R736" s="15"/>
      <c r="S736" s="15"/>
      <c r="T736" s="15"/>
      <c r="U736" s="17" t="s">
        <v>192</v>
      </c>
    </row>
    <row r="737" spans="1:21" x14ac:dyDescent="0.25">
      <c r="A737" s="15"/>
      <c r="B737" s="15"/>
      <c r="C737" s="16"/>
      <c r="D737" s="15"/>
      <c r="E737" s="15"/>
      <c r="F737" s="17" t="s">
        <v>192</v>
      </c>
      <c r="G737" s="15"/>
      <c r="H737" s="16"/>
      <c r="I737" s="16"/>
      <c r="J737" s="17" t="s">
        <v>192</v>
      </c>
      <c r="K737" s="17" t="s">
        <v>192</v>
      </c>
      <c r="L737" s="15"/>
      <c r="M737" s="17" t="s">
        <v>192</v>
      </c>
      <c r="N737" s="15"/>
      <c r="R737" s="15"/>
      <c r="S737" s="15"/>
      <c r="T737" s="15"/>
      <c r="U737" s="17" t="s">
        <v>192</v>
      </c>
    </row>
    <row r="738" spans="1:21" x14ac:dyDescent="0.25">
      <c r="A738" s="15"/>
      <c r="B738" s="15"/>
      <c r="C738" s="16"/>
      <c r="D738" s="15"/>
      <c r="E738" s="15"/>
      <c r="F738" s="17" t="s">
        <v>192</v>
      </c>
      <c r="G738" s="15"/>
      <c r="H738" s="16"/>
      <c r="I738" s="16"/>
      <c r="J738" s="17" t="s">
        <v>192</v>
      </c>
      <c r="K738" s="17" t="s">
        <v>192</v>
      </c>
      <c r="L738" s="15"/>
      <c r="M738" s="17" t="s">
        <v>192</v>
      </c>
      <c r="N738" s="15"/>
      <c r="R738" s="15"/>
      <c r="S738" s="15"/>
      <c r="T738" s="15"/>
      <c r="U738" s="17" t="s">
        <v>192</v>
      </c>
    </row>
    <row r="739" spans="1:21" x14ac:dyDescent="0.25">
      <c r="A739" s="15"/>
      <c r="B739" s="15"/>
      <c r="C739" s="16"/>
      <c r="D739" s="15"/>
      <c r="E739" s="15"/>
      <c r="F739" s="17" t="s">
        <v>192</v>
      </c>
      <c r="G739" s="15"/>
      <c r="H739" s="16"/>
      <c r="I739" s="16"/>
      <c r="J739" s="17" t="s">
        <v>192</v>
      </c>
      <c r="K739" s="17" t="s">
        <v>192</v>
      </c>
      <c r="L739" s="15"/>
      <c r="M739" s="17" t="s">
        <v>192</v>
      </c>
      <c r="N739" s="15"/>
      <c r="R739" s="15"/>
      <c r="S739" s="15"/>
      <c r="T739" s="15"/>
      <c r="U739" s="17" t="s">
        <v>192</v>
      </c>
    </row>
    <row r="740" spans="1:21" x14ac:dyDescent="0.25">
      <c r="A740" s="15"/>
      <c r="B740" s="15"/>
      <c r="C740" s="16"/>
      <c r="D740" s="15"/>
      <c r="E740" s="15"/>
      <c r="F740" s="17" t="s">
        <v>192</v>
      </c>
      <c r="G740" s="15"/>
      <c r="H740" s="16"/>
      <c r="I740" s="16"/>
      <c r="J740" s="17" t="s">
        <v>192</v>
      </c>
      <c r="K740" s="17" t="s">
        <v>192</v>
      </c>
      <c r="L740" s="15"/>
      <c r="M740" s="17" t="s">
        <v>192</v>
      </c>
      <c r="N740" s="15"/>
      <c r="R740" s="15"/>
      <c r="S740" s="15"/>
      <c r="T740" s="15"/>
      <c r="U740" s="17" t="s">
        <v>192</v>
      </c>
    </row>
    <row r="741" spans="1:21" x14ac:dyDescent="0.25">
      <c r="A741" s="15"/>
      <c r="B741" s="15"/>
      <c r="C741" s="16"/>
      <c r="D741" s="15"/>
      <c r="E741" s="15"/>
      <c r="F741" s="17" t="s">
        <v>192</v>
      </c>
      <c r="G741" s="15"/>
      <c r="H741" s="16"/>
      <c r="I741" s="16"/>
      <c r="J741" s="17" t="s">
        <v>192</v>
      </c>
      <c r="K741" s="17" t="s">
        <v>192</v>
      </c>
      <c r="L741" s="15"/>
      <c r="M741" s="17" t="s">
        <v>192</v>
      </c>
      <c r="N741" s="15"/>
      <c r="R741" s="15"/>
      <c r="S741" s="15"/>
      <c r="T741" s="15"/>
      <c r="U741" s="17" t="s">
        <v>192</v>
      </c>
    </row>
    <row r="742" spans="1:21" x14ac:dyDescent="0.25">
      <c r="A742" s="15"/>
      <c r="B742" s="15"/>
      <c r="C742" s="16"/>
      <c r="D742" s="15"/>
      <c r="E742" s="15"/>
      <c r="F742" s="17" t="s">
        <v>192</v>
      </c>
      <c r="G742" s="15"/>
      <c r="H742" s="16"/>
      <c r="I742" s="16"/>
      <c r="J742" s="17" t="s">
        <v>192</v>
      </c>
      <c r="K742" s="17" t="s">
        <v>192</v>
      </c>
      <c r="L742" s="15"/>
      <c r="M742" s="17" t="s">
        <v>192</v>
      </c>
      <c r="N742" s="15"/>
      <c r="R742" s="15"/>
      <c r="S742" s="15"/>
      <c r="T742" s="15"/>
      <c r="U742" s="17" t="s">
        <v>192</v>
      </c>
    </row>
    <row r="743" spans="1:21" x14ac:dyDescent="0.25">
      <c r="A743" s="15"/>
      <c r="B743" s="15"/>
      <c r="C743" s="16"/>
      <c r="D743" s="15"/>
      <c r="E743" s="15"/>
      <c r="F743" s="17" t="s">
        <v>192</v>
      </c>
      <c r="G743" s="15"/>
      <c r="H743" s="16"/>
      <c r="I743" s="16"/>
      <c r="J743" s="17" t="s">
        <v>192</v>
      </c>
      <c r="K743" s="17" t="s">
        <v>192</v>
      </c>
      <c r="L743" s="15"/>
      <c r="M743" s="17" t="s">
        <v>192</v>
      </c>
      <c r="N743" s="15"/>
      <c r="R743" s="15"/>
      <c r="S743" s="15"/>
      <c r="T743" s="15"/>
      <c r="U743" s="17" t="s">
        <v>192</v>
      </c>
    </row>
    <row r="744" spans="1:21" x14ac:dyDescent="0.25">
      <c r="A744" s="15"/>
      <c r="B744" s="15"/>
      <c r="C744" s="16"/>
      <c r="D744" s="15"/>
      <c r="E744" s="15"/>
      <c r="F744" s="17" t="s">
        <v>192</v>
      </c>
      <c r="G744" s="15"/>
      <c r="H744" s="16"/>
      <c r="I744" s="16"/>
      <c r="J744" s="17" t="s">
        <v>192</v>
      </c>
      <c r="K744" s="17" t="s">
        <v>192</v>
      </c>
      <c r="L744" s="15"/>
      <c r="M744" s="17" t="s">
        <v>192</v>
      </c>
      <c r="N744" s="15"/>
      <c r="R744" s="15"/>
      <c r="S744" s="15"/>
      <c r="T744" s="15"/>
      <c r="U744" s="17" t="s">
        <v>192</v>
      </c>
    </row>
    <row r="745" spans="1:21" x14ac:dyDescent="0.25">
      <c r="A745" s="15"/>
      <c r="B745" s="15"/>
      <c r="C745" s="16"/>
      <c r="D745" s="15"/>
      <c r="E745" s="15"/>
      <c r="F745" s="17" t="s">
        <v>192</v>
      </c>
      <c r="G745" s="15"/>
      <c r="H745" s="16"/>
      <c r="I745" s="16"/>
      <c r="J745" s="17" t="s">
        <v>192</v>
      </c>
      <c r="K745" s="17" t="s">
        <v>192</v>
      </c>
      <c r="L745" s="15"/>
      <c r="M745" s="17" t="s">
        <v>192</v>
      </c>
      <c r="N745" s="15"/>
      <c r="R745" s="15"/>
      <c r="S745" s="15"/>
      <c r="T745" s="15"/>
      <c r="U745" s="17" t="s">
        <v>192</v>
      </c>
    </row>
    <row r="746" spans="1:21" x14ac:dyDescent="0.25">
      <c r="A746" s="15"/>
      <c r="B746" s="15"/>
      <c r="C746" s="16"/>
      <c r="D746" s="15"/>
      <c r="E746" s="15"/>
      <c r="F746" s="17" t="s">
        <v>192</v>
      </c>
      <c r="G746" s="15"/>
      <c r="H746" s="16"/>
      <c r="I746" s="16"/>
      <c r="J746" s="17" t="s">
        <v>192</v>
      </c>
      <c r="K746" s="17" t="s">
        <v>192</v>
      </c>
      <c r="L746" s="15"/>
      <c r="M746" s="17" t="s">
        <v>192</v>
      </c>
      <c r="N746" s="15"/>
      <c r="R746" s="15"/>
      <c r="S746" s="15"/>
      <c r="T746" s="15"/>
      <c r="U746" s="17" t="s">
        <v>192</v>
      </c>
    </row>
    <row r="747" spans="1:21" x14ac:dyDescent="0.25">
      <c r="A747" s="15"/>
      <c r="B747" s="15"/>
      <c r="C747" s="16"/>
      <c r="D747" s="15"/>
      <c r="E747" s="15"/>
      <c r="F747" s="17" t="s">
        <v>192</v>
      </c>
      <c r="G747" s="15"/>
      <c r="H747" s="16"/>
      <c r="I747" s="16"/>
      <c r="J747" s="17" t="s">
        <v>192</v>
      </c>
      <c r="K747" s="17" t="s">
        <v>192</v>
      </c>
      <c r="L747" s="15"/>
      <c r="M747" s="17" t="s">
        <v>192</v>
      </c>
      <c r="N747" s="15"/>
      <c r="R747" s="15"/>
      <c r="S747" s="15"/>
      <c r="T747" s="15"/>
      <c r="U747" s="17" t="s">
        <v>192</v>
      </c>
    </row>
    <row r="748" spans="1:21" x14ac:dyDescent="0.25">
      <c r="A748" s="15"/>
      <c r="B748" s="15"/>
      <c r="C748" s="16"/>
      <c r="D748" s="15"/>
      <c r="E748" s="15"/>
      <c r="F748" s="17" t="s">
        <v>192</v>
      </c>
      <c r="G748" s="15"/>
      <c r="H748" s="16"/>
      <c r="I748" s="16"/>
      <c r="J748" s="17" t="s">
        <v>192</v>
      </c>
      <c r="K748" s="17" t="s">
        <v>192</v>
      </c>
      <c r="L748" s="15"/>
      <c r="M748" s="17" t="s">
        <v>192</v>
      </c>
      <c r="N748" s="15"/>
      <c r="R748" s="15"/>
      <c r="S748" s="15"/>
      <c r="T748" s="15"/>
      <c r="U748" s="17" t="s">
        <v>192</v>
      </c>
    </row>
    <row r="749" spans="1:21" x14ac:dyDescent="0.25">
      <c r="A749" s="15"/>
      <c r="B749" s="15"/>
      <c r="C749" s="16"/>
      <c r="D749" s="15"/>
      <c r="E749" s="15"/>
      <c r="F749" s="17" t="s">
        <v>192</v>
      </c>
      <c r="G749" s="15"/>
      <c r="H749" s="16"/>
      <c r="I749" s="16"/>
      <c r="J749" s="17" t="s">
        <v>192</v>
      </c>
      <c r="K749" s="17" t="s">
        <v>192</v>
      </c>
      <c r="L749" s="15"/>
      <c r="M749" s="17" t="s">
        <v>192</v>
      </c>
      <c r="N749" s="15"/>
      <c r="R749" s="15"/>
      <c r="S749" s="15"/>
      <c r="T749" s="15"/>
      <c r="U749" s="17" t="s">
        <v>192</v>
      </c>
    </row>
    <row r="750" spans="1:21" x14ac:dyDescent="0.25">
      <c r="A750" s="15"/>
      <c r="B750" s="15"/>
      <c r="C750" s="16"/>
      <c r="D750" s="15"/>
      <c r="E750" s="15"/>
      <c r="F750" s="17" t="s">
        <v>192</v>
      </c>
      <c r="G750" s="15"/>
      <c r="H750" s="16"/>
      <c r="I750" s="16"/>
      <c r="J750" s="17" t="s">
        <v>192</v>
      </c>
      <c r="K750" s="17" t="s">
        <v>192</v>
      </c>
      <c r="L750" s="15"/>
      <c r="M750" s="17" t="s">
        <v>192</v>
      </c>
      <c r="N750" s="15"/>
      <c r="R750" s="15"/>
      <c r="S750" s="15"/>
      <c r="T750" s="15"/>
      <c r="U750" s="17" t="s">
        <v>192</v>
      </c>
    </row>
    <row r="751" spans="1:21" x14ac:dyDescent="0.25">
      <c r="A751" s="15"/>
      <c r="B751" s="15"/>
      <c r="C751" s="16"/>
      <c r="D751" s="15"/>
      <c r="E751" s="15"/>
      <c r="F751" s="17" t="s">
        <v>192</v>
      </c>
      <c r="G751" s="15"/>
      <c r="H751" s="16"/>
      <c r="I751" s="16"/>
      <c r="J751" s="17" t="s">
        <v>192</v>
      </c>
      <c r="K751" s="17" t="s">
        <v>192</v>
      </c>
      <c r="L751" s="15"/>
      <c r="M751" s="17" t="s">
        <v>192</v>
      </c>
      <c r="N751" s="15"/>
      <c r="R751" s="15"/>
      <c r="S751" s="15"/>
      <c r="T751" s="15"/>
      <c r="U751" s="17" t="s">
        <v>192</v>
      </c>
    </row>
    <row r="752" spans="1:21" x14ac:dyDescent="0.25">
      <c r="A752" s="15"/>
      <c r="B752" s="15"/>
      <c r="C752" s="16"/>
      <c r="D752" s="15"/>
      <c r="E752" s="15"/>
      <c r="F752" s="17" t="s">
        <v>192</v>
      </c>
      <c r="G752" s="15"/>
      <c r="H752" s="16"/>
      <c r="I752" s="16"/>
      <c r="J752" s="17" t="s">
        <v>192</v>
      </c>
      <c r="K752" s="17" t="s">
        <v>192</v>
      </c>
      <c r="L752" s="15"/>
      <c r="M752" s="17" t="s">
        <v>192</v>
      </c>
      <c r="N752" s="15"/>
      <c r="R752" s="15"/>
      <c r="S752" s="15"/>
      <c r="T752" s="15"/>
      <c r="U752" s="17" t="s">
        <v>192</v>
      </c>
    </row>
    <row r="753" spans="1:21" x14ac:dyDescent="0.25">
      <c r="A753" s="15"/>
      <c r="B753" s="15"/>
      <c r="C753" s="16"/>
      <c r="D753" s="15"/>
      <c r="E753" s="15"/>
      <c r="F753" s="17" t="s">
        <v>192</v>
      </c>
      <c r="G753" s="15"/>
      <c r="H753" s="16"/>
      <c r="I753" s="16"/>
      <c r="J753" s="17" t="s">
        <v>192</v>
      </c>
      <c r="K753" s="17" t="s">
        <v>192</v>
      </c>
      <c r="L753" s="15"/>
      <c r="M753" s="17" t="s">
        <v>192</v>
      </c>
      <c r="N753" s="15"/>
      <c r="R753" s="15"/>
      <c r="S753" s="15"/>
      <c r="T753" s="15"/>
      <c r="U753" s="17" t="s">
        <v>192</v>
      </c>
    </row>
    <row r="754" spans="1:21" x14ac:dyDescent="0.25">
      <c r="A754" s="15"/>
      <c r="B754" s="15"/>
      <c r="C754" s="16"/>
      <c r="D754" s="15"/>
      <c r="E754" s="15"/>
      <c r="F754" s="17" t="s">
        <v>192</v>
      </c>
      <c r="G754" s="15"/>
      <c r="H754" s="16"/>
      <c r="I754" s="16"/>
      <c r="J754" s="17" t="s">
        <v>192</v>
      </c>
      <c r="K754" s="17" t="s">
        <v>192</v>
      </c>
      <c r="L754" s="15"/>
      <c r="M754" s="17" t="s">
        <v>192</v>
      </c>
      <c r="N754" s="15"/>
      <c r="R754" s="15"/>
      <c r="S754" s="15"/>
      <c r="T754" s="15"/>
      <c r="U754" s="17" t="s">
        <v>192</v>
      </c>
    </row>
    <row r="755" spans="1:21" x14ac:dyDescent="0.25">
      <c r="A755" s="15"/>
      <c r="B755" s="15"/>
      <c r="C755" s="16"/>
      <c r="D755" s="15"/>
      <c r="E755" s="15"/>
      <c r="F755" s="17" t="s">
        <v>192</v>
      </c>
      <c r="G755" s="15"/>
      <c r="H755" s="16"/>
      <c r="I755" s="16"/>
      <c r="J755" s="17" t="s">
        <v>192</v>
      </c>
      <c r="K755" s="17" t="s">
        <v>192</v>
      </c>
      <c r="L755" s="15"/>
      <c r="M755" s="17" t="s">
        <v>192</v>
      </c>
      <c r="N755" s="15"/>
      <c r="R755" s="15"/>
      <c r="S755" s="15"/>
      <c r="T755" s="15"/>
      <c r="U755" s="17" t="s">
        <v>192</v>
      </c>
    </row>
    <row r="756" spans="1:21" x14ac:dyDescent="0.25">
      <c r="A756" s="15"/>
      <c r="B756" s="15"/>
      <c r="C756" s="16"/>
      <c r="D756" s="15"/>
      <c r="E756" s="15"/>
      <c r="F756" s="17" t="s">
        <v>192</v>
      </c>
      <c r="G756" s="15"/>
      <c r="H756" s="16"/>
      <c r="I756" s="16"/>
      <c r="J756" s="17" t="s">
        <v>192</v>
      </c>
      <c r="K756" s="17" t="s">
        <v>192</v>
      </c>
      <c r="L756" s="15"/>
      <c r="M756" s="17" t="s">
        <v>192</v>
      </c>
      <c r="N756" s="15"/>
      <c r="R756" s="15"/>
      <c r="S756" s="15"/>
      <c r="T756" s="15"/>
      <c r="U756" s="17" t="s">
        <v>192</v>
      </c>
    </row>
    <row r="757" spans="1:21" x14ac:dyDescent="0.25">
      <c r="A757" s="15"/>
      <c r="B757" s="15"/>
      <c r="C757" s="16"/>
      <c r="D757" s="15"/>
      <c r="E757" s="15"/>
      <c r="F757" s="17" t="s">
        <v>192</v>
      </c>
      <c r="G757" s="15"/>
      <c r="H757" s="16"/>
      <c r="I757" s="16"/>
      <c r="J757" s="17" t="s">
        <v>192</v>
      </c>
      <c r="K757" s="17" t="s">
        <v>192</v>
      </c>
      <c r="L757" s="15"/>
      <c r="M757" s="17" t="s">
        <v>192</v>
      </c>
      <c r="N757" s="15"/>
      <c r="R757" s="15"/>
      <c r="S757" s="15"/>
      <c r="T757" s="15"/>
      <c r="U757" s="17" t="s">
        <v>192</v>
      </c>
    </row>
    <row r="758" spans="1:21" x14ac:dyDescent="0.25">
      <c r="A758" s="15"/>
      <c r="B758" s="15"/>
      <c r="C758" s="16"/>
      <c r="D758" s="15"/>
      <c r="E758" s="15"/>
      <c r="F758" s="17" t="s">
        <v>192</v>
      </c>
      <c r="G758" s="15"/>
      <c r="H758" s="16"/>
      <c r="I758" s="16"/>
      <c r="J758" s="17" t="s">
        <v>192</v>
      </c>
      <c r="K758" s="17" t="s">
        <v>192</v>
      </c>
      <c r="L758" s="15"/>
      <c r="M758" s="17" t="s">
        <v>192</v>
      </c>
      <c r="N758" s="15"/>
      <c r="R758" s="15"/>
      <c r="S758" s="15"/>
      <c r="T758" s="15"/>
      <c r="U758" s="17" t="s">
        <v>192</v>
      </c>
    </row>
    <row r="759" spans="1:21" x14ac:dyDescent="0.25">
      <c r="A759" s="15"/>
      <c r="B759" s="15"/>
      <c r="C759" s="16"/>
      <c r="D759" s="15"/>
      <c r="E759" s="15"/>
      <c r="F759" s="17" t="s">
        <v>192</v>
      </c>
      <c r="G759" s="15"/>
      <c r="H759" s="16"/>
      <c r="I759" s="16"/>
      <c r="J759" s="17" t="s">
        <v>192</v>
      </c>
      <c r="K759" s="17" t="s">
        <v>192</v>
      </c>
      <c r="L759" s="15"/>
      <c r="M759" s="17" t="s">
        <v>192</v>
      </c>
      <c r="N759" s="15"/>
      <c r="R759" s="15"/>
      <c r="S759" s="15"/>
      <c r="T759" s="15"/>
      <c r="U759" s="17" t="s">
        <v>192</v>
      </c>
    </row>
    <row r="760" spans="1:21" x14ac:dyDescent="0.25">
      <c r="A760" s="15"/>
      <c r="B760" s="15"/>
      <c r="C760" s="16"/>
      <c r="D760" s="15"/>
      <c r="E760" s="15"/>
      <c r="F760" s="17" t="s">
        <v>192</v>
      </c>
      <c r="G760" s="15"/>
      <c r="H760" s="16"/>
      <c r="I760" s="16"/>
      <c r="J760" s="17" t="s">
        <v>192</v>
      </c>
      <c r="K760" s="17" t="s">
        <v>192</v>
      </c>
      <c r="L760" s="15"/>
      <c r="M760" s="17" t="s">
        <v>192</v>
      </c>
      <c r="N760" s="15"/>
      <c r="R760" s="15"/>
      <c r="S760" s="15"/>
      <c r="T760" s="15"/>
      <c r="U760" s="17" t="s">
        <v>192</v>
      </c>
    </row>
    <row r="761" spans="1:21" x14ac:dyDescent="0.25">
      <c r="A761" s="15"/>
      <c r="B761" s="15"/>
      <c r="C761" s="16"/>
      <c r="D761" s="15"/>
      <c r="E761" s="15"/>
      <c r="F761" s="17" t="s">
        <v>192</v>
      </c>
      <c r="G761" s="15"/>
      <c r="H761" s="16"/>
      <c r="I761" s="16"/>
      <c r="J761" s="17" t="s">
        <v>192</v>
      </c>
      <c r="K761" s="17" t="s">
        <v>192</v>
      </c>
      <c r="L761" s="15"/>
      <c r="M761" s="17" t="s">
        <v>192</v>
      </c>
      <c r="N761" s="15"/>
      <c r="R761" s="15"/>
      <c r="S761" s="15"/>
      <c r="T761" s="15"/>
      <c r="U761" s="17" t="s">
        <v>192</v>
      </c>
    </row>
    <row r="762" spans="1:21" x14ac:dyDescent="0.25">
      <c r="A762" s="15"/>
      <c r="B762" s="15"/>
      <c r="C762" s="16"/>
      <c r="D762" s="15"/>
      <c r="E762" s="15"/>
      <c r="F762" s="17" t="s">
        <v>192</v>
      </c>
      <c r="G762" s="15"/>
      <c r="H762" s="16"/>
      <c r="I762" s="16"/>
      <c r="J762" s="17" t="s">
        <v>192</v>
      </c>
      <c r="K762" s="17" t="s">
        <v>192</v>
      </c>
      <c r="L762" s="15"/>
      <c r="M762" s="17" t="s">
        <v>192</v>
      </c>
      <c r="N762" s="15"/>
      <c r="R762" s="15"/>
      <c r="S762" s="15"/>
      <c r="T762" s="15"/>
      <c r="U762" s="17" t="s">
        <v>192</v>
      </c>
    </row>
    <row r="763" spans="1:21" x14ac:dyDescent="0.25">
      <c r="A763" s="15"/>
      <c r="B763" s="15"/>
      <c r="C763" s="16"/>
      <c r="D763" s="15"/>
      <c r="E763" s="15"/>
      <c r="F763" s="17" t="s">
        <v>192</v>
      </c>
      <c r="G763" s="15"/>
      <c r="H763" s="16"/>
      <c r="I763" s="16"/>
      <c r="J763" s="17" t="s">
        <v>192</v>
      </c>
      <c r="K763" s="17" t="s">
        <v>192</v>
      </c>
      <c r="L763" s="15"/>
      <c r="M763" s="17" t="s">
        <v>192</v>
      </c>
      <c r="N763" s="15"/>
      <c r="R763" s="15"/>
      <c r="S763" s="15"/>
      <c r="T763" s="15"/>
      <c r="U763" s="17" t="s">
        <v>192</v>
      </c>
    </row>
    <row r="764" spans="1:21" x14ac:dyDescent="0.25">
      <c r="A764" s="15"/>
      <c r="B764" s="15"/>
      <c r="C764" s="16"/>
      <c r="D764" s="15"/>
      <c r="E764" s="15"/>
      <c r="F764" s="17" t="s">
        <v>192</v>
      </c>
      <c r="G764" s="15"/>
      <c r="H764" s="16"/>
      <c r="I764" s="16"/>
      <c r="J764" s="17" t="s">
        <v>192</v>
      </c>
      <c r="K764" s="17" t="s">
        <v>192</v>
      </c>
      <c r="L764" s="15"/>
      <c r="M764" s="17" t="s">
        <v>192</v>
      </c>
      <c r="N764" s="15"/>
      <c r="R764" s="15"/>
      <c r="S764" s="15"/>
      <c r="T764" s="15"/>
      <c r="U764" s="17" t="s">
        <v>192</v>
      </c>
    </row>
    <row r="765" spans="1:21" x14ac:dyDescent="0.25">
      <c r="A765" s="15"/>
      <c r="B765" s="15"/>
      <c r="C765" s="16"/>
      <c r="D765" s="15"/>
      <c r="E765" s="15"/>
      <c r="F765" s="17" t="s">
        <v>192</v>
      </c>
      <c r="G765" s="15"/>
      <c r="H765" s="16"/>
      <c r="I765" s="16"/>
      <c r="J765" s="17" t="s">
        <v>192</v>
      </c>
      <c r="K765" s="17" t="s">
        <v>192</v>
      </c>
      <c r="L765" s="15"/>
      <c r="M765" s="17" t="s">
        <v>192</v>
      </c>
      <c r="N765" s="15"/>
      <c r="R765" s="15"/>
      <c r="S765" s="15"/>
      <c r="T765" s="15"/>
      <c r="U765" s="17" t="s">
        <v>192</v>
      </c>
    </row>
    <row r="766" spans="1:21" x14ac:dyDescent="0.25">
      <c r="A766" s="15"/>
      <c r="B766" s="15"/>
      <c r="C766" s="16"/>
      <c r="D766" s="15"/>
      <c r="E766" s="15"/>
      <c r="F766" s="17" t="s">
        <v>192</v>
      </c>
      <c r="G766" s="15"/>
      <c r="H766" s="16"/>
      <c r="I766" s="16"/>
      <c r="J766" s="17" t="s">
        <v>192</v>
      </c>
      <c r="K766" s="17" t="s">
        <v>192</v>
      </c>
      <c r="L766" s="15"/>
      <c r="M766" s="17" t="s">
        <v>192</v>
      </c>
      <c r="N766" s="15"/>
      <c r="R766" s="15"/>
      <c r="S766" s="15"/>
      <c r="T766" s="15"/>
      <c r="U766" s="17" t="s">
        <v>192</v>
      </c>
    </row>
    <row r="767" spans="1:21" x14ac:dyDescent="0.25">
      <c r="A767" s="15"/>
      <c r="B767" s="15"/>
      <c r="C767" s="16"/>
      <c r="D767" s="15"/>
      <c r="E767" s="15"/>
      <c r="F767" s="17" t="s">
        <v>192</v>
      </c>
      <c r="G767" s="15"/>
      <c r="H767" s="16"/>
      <c r="I767" s="16"/>
      <c r="J767" s="17" t="s">
        <v>192</v>
      </c>
      <c r="K767" s="17" t="s">
        <v>192</v>
      </c>
      <c r="L767" s="15"/>
      <c r="M767" s="17" t="s">
        <v>192</v>
      </c>
      <c r="N767" s="15"/>
      <c r="R767" s="15"/>
      <c r="S767" s="15"/>
      <c r="T767" s="15"/>
      <c r="U767" s="17" t="s">
        <v>192</v>
      </c>
    </row>
    <row r="768" spans="1:21" x14ac:dyDescent="0.25">
      <c r="A768" s="15"/>
      <c r="B768" s="15"/>
      <c r="C768" s="16"/>
      <c r="D768" s="15"/>
      <c r="E768" s="15"/>
      <c r="F768" s="17" t="s">
        <v>192</v>
      </c>
      <c r="G768" s="15"/>
      <c r="H768" s="16"/>
      <c r="I768" s="16"/>
      <c r="J768" s="17" t="s">
        <v>192</v>
      </c>
      <c r="K768" s="17" t="s">
        <v>192</v>
      </c>
      <c r="L768" s="15"/>
      <c r="M768" s="17" t="s">
        <v>192</v>
      </c>
      <c r="N768" s="15"/>
      <c r="R768" s="15"/>
      <c r="S768" s="15"/>
      <c r="T768" s="15"/>
      <c r="U768" s="17" t="s">
        <v>192</v>
      </c>
    </row>
    <row r="769" spans="1:21" x14ac:dyDescent="0.25">
      <c r="A769" s="15"/>
      <c r="B769" s="15"/>
      <c r="C769" s="16"/>
      <c r="D769" s="15"/>
      <c r="E769" s="15"/>
      <c r="F769" s="17" t="s">
        <v>192</v>
      </c>
      <c r="G769" s="15"/>
      <c r="H769" s="16"/>
      <c r="I769" s="16"/>
      <c r="J769" s="17" t="s">
        <v>192</v>
      </c>
      <c r="K769" s="17" t="s">
        <v>192</v>
      </c>
      <c r="L769" s="15"/>
      <c r="M769" s="17" t="s">
        <v>192</v>
      </c>
      <c r="N769" s="15"/>
      <c r="R769" s="15"/>
      <c r="S769" s="15"/>
      <c r="T769" s="15"/>
      <c r="U769" s="17" t="s">
        <v>192</v>
      </c>
    </row>
    <row r="770" spans="1:21" x14ac:dyDescent="0.25">
      <c r="A770" s="15"/>
      <c r="B770" s="15"/>
      <c r="C770" s="16"/>
      <c r="D770" s="15"/>
      <c r="E770" s="15"/>
      <c r="F770" s="17" t="s">
        <v>192</v>
      </c>
      <c r="G770" s="15"/>
      <c r="H770" s="16"/>
      <c r="I770" s="16"/>
      <c r="J770" s="17" t="s">
        <v>192</v>
      </c>
      <c r="K770" s="17" t="s">
        <v>192</v>
      </c>
      <c r="L770" s="15"/>
      <c r="M770" s="17" t="s">
        <v>192</v>
      </c>
      <c r="N770" s="15"/>
      <c r="R770" s="15"/>
      <c r="S770" s="15"/>
      <c r="T770" s="15"/>
      <c r="U770" s="17" t="s">
        <v>192</v>
      </c>
    </row>
    <row r="771" spans="1:21" x14ac:dyDescent="0.25">
      <c r="A771" s="15"/>
      <c r="B771" s="15"/>
      <c r="C771" s="16"/>
      <c r="D771" s="15"/>
      <c r="E771" s="15"/>
      <c r="F771" s="17" t="s">
        <v>192</v>
      </c>
      <c r="G771" s="15"/>
      <c r="H771" s="16"/>
      <c r="I771" s="16"/>
      <c r="J771" s="17" t="s">
        <v>192</v>
      </c>
      <c r="K771" s="17" t="s">
        <v>192</v>
      </c>
      <c r="L771" s="15"/>
      <c r="M771" s="17" t="s">
        <v>192</v>
      </c>
      <c r="N771" s="15"/>
      <c r="R771" s="15"/>
      <c r="S771" s="15"/>
      <c r="T771" s="15"/>
      <c r="U771" s="17" t="s">
        <v>192</v>
      </c>
    </row>
    <row r="772" spans="1:21" x14ac:dyDescent="0.25">
      <c r="A772" s="15"/>
      <c r="B772" s="15"/>
      <c r="C772" s="16"/>
      <c r="D772" s="15"/>
      <c r="E772" s="15"/>
      <c r="F772" s="17" t="s">
        <v>192</v>
      </c>
      <c r="G772" s="15"/>
      <c r="H772" s="16"/>
      <c r="I772" s="16"/>
      <c r="J772" s="17" t="s">
        <v>192</v>
      </c>
      <c r="K772" s="17" t="s">
        <v>192</v>
      </c>
      <c r="L772" s="15"/>
      <c r="M772" s="17" t="s">
        <v>192</v>
      </c>
      <c r="N772" s="15"/>
      <c r="R772" s="15"/>
      <c r="S772" s="15"/>
      <c r="T772" s="15"/>
      <c r="U772" s="17" t="s">
        <v>192</v>
      </c>
    </row>
    <row r="773" spans="1:21" x14ac:dyDescent="0.25">
      <c r="A773" s="15"/>
      <c r="B773" s="15"/>
      <c r="C773" s="16"/>
      <c r="D773" s="15"/>
      <c r="E773" s="15"/>
      <c r="F773" s="17" t="s">
        <v>192</v>
      </c>
      <c r="G773" s="15"/>
      <c r="H773" s="16"/>
      <c r="I773" s="16"/>
      <c r="J773" s="17" t="s">
        <v>192</v>
      </c>
      <c r="K773" s="17" t="s">
        <v>192</v>
      </c>
      <c r="L773" s="15"/>
      <c r="M773" s="17" t="s">
        <v>192</v>
      </c>
      <c r="N773" s="15"/>
      <c r="R773" s="15"/>
      <c r="S773" s="15"/>
      <c r="T773" s="15"/>
      <c r="U773" s="17" t="s">
        <v>192</v>
      </c>
    </row>
    <row r="774" spans="1:21" x14ac:dyDescent="0.25">
      <c r="A774" s="15"/>
      <c r="B774" s="15"/>
      <c r="C774" s="16"/>
      <c r="D774" s="15"/>
      <c r="E774" s="15"/>
      <c r="F774" s="17" t="s">
        <v>192</v>
      </c>
      <c r="G774" s="15"/>
      <c r="H774" s="16"/>
      <c r="I774" s="16"/>
      <c r="J774" s="17" t="s">
        <v>192</v>
      </c>
      <c r="K774" s="17" t="s">
        <v>192</v>
      </c>
      <c r="L774" s="15"/>
      <c r="M774" s="17" t="s">
        <v>192</v>
      </c>
      <c r="N774" s="15"/>
      <c r="R774" s="15"/>
      <c r="S774" s="15"/>
      <c r="T774" s="15"/>
      <c r="U774" s="17" t="s">
        <v>192</v>
      </c>
    </row>
    <row r="775" spans="1:21" x14ac:dyDescent="0.25">
      <c r="A775" s="15"/>
      <c r="B775" s="15"/>
      <c r="C775" s="16"/>
      <c r="D775" s="15"/>
      <c r="E775" s="15"/>
      <c r="F775" s="17" t="s">
        <v>192</v>
      </c>
      <c r="G775" s="15"/>
      <c r="H775" s="16"/>
      <c r="I775" s="16"/>
      <c r="J775" s="17" t="s">
        <v>192</v>
      </c>
      <c r="K775" s="17" t="s">
        <v>192</v>
      </c>
      <c r="L775" s="15"/>
      <c r="M775" s="17" t="s">
        <v>192</v>
      </c>
      <c r="N775" s="15"/>
      <c r="R775" s="15"/>
      <c r="S775" s="15"/>
      <c r="T775" s="15"/>
      <c r="U775" s="17" t="s">
        <v>192</v>
      </c>
    </row>
    <row r="776" spans="1:21" x14ac:dyDescent="0.25">
      <c r="A776" s="15"/>
      <c r="B776" s="15"/>
      <c r="C776" s="16"/>
      <c r="D776" s="15"/>
      <c r="E776" s="15"/>
      <c r="F776" s="17" t="s">
        <v>192</v>
      </c>
      <c r="G776" s="15"/>
      <c r="H776" s="16"/>
      <c r="I776" s="16"/>
      <c r="J776" s="17" t="s">
        <v>192</v>
      </c>
      <c r="K776" s="17" t="s">
        <v>192</v>
      </c>
      <c r="L776" s="15"/>
      <c r="M776" s="17" t="s">
        <v>192</v>
      </c>
      <c r="N776" s="15"/>
      <c r="R776" s="15"/>
      <c r="S776" s="15"/>
      <c r="T776" s="15"/>
      <c r="U776" s="17" t="s">
        <v>192</v>
      </c>
    </row>
    <row r="777" spans="1:21" x14ac:dyDescent="0.25">
      <c r="A777" s="15"/>
      <c r="B777" s="15"/>
      <c r="C777" s="16"/>
      <c r="D777" s="15"/>
      <c r="E777" s="15"/>
      <c r="F777" s="17" t="s">
        <v>192</v>
      </c>
      <c r="G777" s="15"/>
      <c r="H777" s="16"/>
      <c r="I777" s="16"/>
      <c r="J777" s="17" t="s">
        <v>192</v>
      </c>
      <c r="K777" s="17" t="s">
        <v>192</v>
      </c>
      <c r="L777" s="15"/>
      <c r="M777" s="17" t="s">
        <v>192</v>
      </c>
      <c r="N777" s="15"/>
      <c r="R777" s="15"/>
      <c r="S777" s="15"/>
      <c r="T777" s="15"/>
      <c r="U777" s="17" t="s">
        <v>192</v>
      </c>
    </row>
    <row r="778" spans="1:21" x14ac:dyDescent="0.25">
      <c r="A778" s="15"/>
      <c r="B778" s="15"/>
      <c r="C778" s="16"/>
      <c r="D778" s="15"/>
      <c r="E778" s="15"/>
      <c r="F778" s="17" t="s">
        <v>192</v>
      </c>
      <c r="G778" s="15"/>
      <c r="H778" s="16"/>
      <c r="I778" s="16"/>
      <c r="J778" s="17" t="s">
        <v>192</v>
      </c>
      <c r="K778" s="17" t="s">
        <v>192</v>
      </c>
      <c r="L778" s="15"/>
      <c r="M778" s="17" t="s">
        <v>192</v>
      </c>
      <c r="N778" s="15"/>
      <c r="R778" s="15"/>
      <c r="S778" s="15"/>
      <c r="T778" s="15"/>
      <c r="U778" s="17" t="s">
        <v>192</v>
      </c>
    </row>
    <row r="779" spans="1:21" x14ac:dyDescent="0.25">
      <c r="A779" s="15"/>
      <c r="B779" s="15"/>
      <c r="C779" s="16"/>
      <c r="D779" s="15"/>
      <c r="E779" s="15"/>
      <c r="F779" s="17" t="s">
        <v>192</v>
      </c>
      <c r="G779" s="15"/>
      <c r="H779" s="16"/>
      <c r="I779" s="16"/>
      <c r="J779" s="17" t="s">
        <v>192</v>
      </c>
      <c r="K779" s="17" t="s">
        <v>192</v>
      </c>
      <c r="L779" s="15"/>
      <c r="M779" s="17" t="s">
        <v>192</v>
      </c>
      <c r="N779" s="15"/>
      <c r="R779" s="15"/>
      <c r="S779" s="15"/>
      <c r="T779" s="15"/>
      <c r="U779" s="17" t="s">
        <v>192</v>
      </c>
    </row>
    <row r="780" spans="1:21" x14ac:dyDescent="0.25">
      <c r="A780" s="15"/>
      <c r="B780" s="15"/>
      <c r="C780" s="16"/>
      <c r="D780" s="15"/>
      <c r="E780" s="15"/>
      <c r="F780" s="17" t="s">
        <v>192</v>
      </c>
      <c r="G780" s="15"/>
      <c r="H780" s="16"/>
      <c r="I780" s="16"/>
      <c r="J780" s="17" t="s">
        <v>192</v>
      </c>
      <c r="K780" s="17" t="s">
        <v>192</v>
      </c>
      <c r="L780" s="15"/>
      <c r="M780" s="17" t="s">
        <v>192</v>
      </c>
      <c r="N780" s="15"/>
      <c r="R780" s="15"/>
      <c r="S780" s="15"/>
      <c r="T780" s="15"/>
      <c r="U780" s="17" t="s">
        <v>192</v>
      </c>
    </row>
    <row r="781" spans="1:21" x14ac:dyDescent="0.25">
      <c r="A781" s="15"/>
      <c r="B781" s="15"/>
      <c r="C781" s="16"/>
      <c r="D781" s="15"/>
      <c r="E781" s="15"/>
      <c r="F781" s="17" t="s">
        <v>192</v>
      </c>
      <c r="G781" s="15"/>
      <c r="H781" s="16"/>
      <c r="I781" s="16"/>
      <c r="J781" s="17" t="s">
        <v>192</v>
      </c>
      <c r="K781" s="17" t="s">
        <v>192</v>
      </c>
      <c r="L781" s="15"/>
      <c r="M781" s="17" t="s">
        <v>192</v>
      </c>
      <c r="N781" s="15"/>
      <c r="R781" s="15"/>
      <c r="S781" s="15"/>
      <c r="T781" s="15"/>
      <c r="U781" s="17" t="s">
        <v>192</v>
      </c>
    </row>
    <row r="782" spans="1:21" x14ac:dyDescent="0.25">
      <c r="A782" s="15"/>
      <c r="B782" s="15"/>
      <c r="C782" s="16"/>
      <c r="D782" s="15"/>
      <c r="E782" s="15"/>
      <c r="F782" s="17" t="s">
        <v>192</v>
      </c>
      <c r="G782" s="15"/>
      <c r="H782" s="16"/>
      <c r="I782" s="16"/>
      <c r="J782" s="17" t="s">
        <v>192</v>
      </c>
      <c r="K782" s="17" t="s">
        <v>192</v>
      </c>
      <c r="L782" s="15"/>
      <c r="M782" s="17" t="s">
        <v>192</v>
      </c>
      <c r="N782" s="15"/>
      <c r="R782" s="15"/>
      <c r="S782" s="15"/>
      <c r="T782" s="15"/>
      <c r="U782" s="17" t="s">
        <v>192</v>
      </c>
    </row>
    <row r="783" spans="1:21" x14ac:dyDescent="0.25">
      <c r="A783" s="15"/>
      <c r="B783" s="15"/>
      <c r="C783" s="16"/>
      <c r="D783" s="15"/>
      <c r="E783" s="15"/>
      <c r="F783" s="17" t="s">
        <v>192</v>
      </c>
      <c r="G783" s="15"/>
      <c r="H783" s="16"/>
      <c r="I783" s="16"/>
      <c r="J783" s="17" t="s">
        <v>192</v>
      </c>
      <c r="K783" s="17" t="s">
        <v>192</v>
      </c>
      <c r="L783" s="15"/>
      <c r="M783" s="17" t="s">
        <v>192</v>
      </c>
      <c r="N783" s="15"/>
      <c r="R783" s="15"/>
      <c r="S783" s="15"/>
      <c r="T783" s="15"/>
      <c r="U783" s="17" t="s">
        <v>192</v>
      </c>
    </row>
    <row r="784" spans="1:21" x14ac:dyDescent="0.25">
      <c r="A784" s="15"/>
      <c r="B784" s="15"/>
      <c r="C784" s="16"/>
      <c r="D784" s="15"/>
      <c r="E784" s="15"/>
      <c r="F784" s="17" t="s">
        <v>192</v>
      </c>
      <c r="G784" s="15"/>
      <c r="H784" s="16"/>
      <c r="I784" s="16"/>
      <c r="J784" s="17" t="s">
        <v>192</v>
      </c>
      <c r="K784" s="17" t="s">
        <v>192</v>
      </c>
      <c r="L784" s="15"/>
      <c r="M784" s="17" t="s">
        <v>192</v>
      </c>
      <c r="N784" s="15"/>
      <c r="R784" s="15"/>
      <c r="S784" s="15"/>
      <c r="T784" s="15"/>
      <c r="U784" s="17" t="s">
        <v>192</v>
      </c>
    </row>
    <row r="785" spans="1:21" x14ac:dyDescent="0.25">
      <c r="A785" s="15"/>
      <c r="B785" s="15"/>
      <c r="C785" s="16"/>
      <c r="D785" s="15"/>
      <c r="E785" s="15"/>
      <c r="F785" s="17" t="s">
        <v>192</v>
      </c>
      <c r="G785" s="15"/>
      <c r="H785" s="16"/>
      <c r="I785" s="16"/>
      <c r="J785" s="17" t="s">
        <v>192</v>
      </c>
      <c r="K785" s="17" t="s">
        <v>192</v>
      </c>
      <c r="L785" s="15"/>
      <c r="M785" s="17" t="s">
        <v>192</v>
      </c>
      <c r="N785" s="15"/>
      <c r="R785" s="15"/>
      <c r="S785" s="15"/>
      <c r="T785" s="15"/>
      <c r="U785" s="17" t="s">
        <v>192</v>
      </c>
    </row>
    <row r="786" spans="1:21" x14ac:dyDescent="0.25">
      <c r="A786" s="15"/>
      <c r="B786" s="15"/>
      <c r="C786" s="16"/>
      <c r="D786" s="15"/>
      <c r="E786" s="15"/>
      <c r="F786" s="17" t="s">
        <v>192</v>
      </c>
      <c r="G786" s="15"/>
      <c r="H786" s="16"/>
      <c r="I786" s="16"/>
      <c r="J786" s="17" t="s">
        <v>192</v>
      </c>
      <c r="K786" s="17" t="s">
        <v>192</v>
      </c>
      <c r="L786" s="15"/>
      <c r="M786" s="17" t="s">
        <v>192</v>
      </c>
      <c r="N786" s="15"/>
      <c r="R786" s="15"/>
      <c r="S786" s="15"/>
      <c r="T786" s="15"/>
      <c r="U786" s="17" t="s">
        <v>192</v>
      </c>
    </row>
    <row r="787" spans="1:21" x14ac:dyDescent="0.25">
      <c r="A787" s="15"/>
      <c r="B787" s="15"/>
      <c r="C787" s="16"/>
      <c r="D787" s="15"/>
      <c r="E787" s="15"/>
      <c r="F787" s="17" t="s">
        <v>192</v>
      </c>
      <c r="G787" s="15"/>
      <c r="H787" s="16"/>
      <c r="I787" s="16"/>
      <c r="J787" s="17" t="s">
        <v>192</v>
      </c>
      <c r="K787" s="17" t="s">
        <v>192</v>
      </c>
      <c r="L787" s="15"/>
      <c r="M787" s="17" t="s">
        <v>192</v>
      </c>
      <c r="N787" s="15"/>
      <c r="R787" s="15"/>
      <c r="S787" s="15"/>
      <c r="T787" s="15"/>
      <c r="U787" s="17" t="s">
        <v>192</v>
      </c>
    </row>
    <row r="788" spans="1:21" x14ac:dyDescent="0.25">
      <c r="A788" s="15"/>
      <c r="B788" s="15"/>
      <c r="C788" s="16"/>
      <c r="D788" s="15"/>
      <c r="E788" s="15"/>
      <c r="F788" s="17" t="s">
        <v>192</v>
      </c>
      <c r="G788" s="15"/>
      <c r="H788" s="16"/>
      <c r="I788" s="16"/>
      <c r="J788" s="17" t="s">
        <v>192</v>
      </c>
      <c r="K788" s="17" t="s">
        <v>192</v>
      </c>
      <c r="L788" s="15"/>
      <c r="M788" s="17" t="s">
        <v>192</v>
      </c>
      <c r="N788" s="15"/>
      <c r="R788" s="15"/>
      <c r="S788" s="15"/>
      <c r="T788" s="15"/>
      <c r="U788" s="17" t="s">
        <v>192</v>
      </c>
    </row>
    <row r="789" spans="1:21" x14ac:dyDescent="0.25">
      <c r="A789" s="15"/>
      <c r="B789" s="15"/>
      <c r="C789" s="16"/>
      <c r="D789" s="15"/>
      <c r="E789" s="15"/>
      <c r="F789" s="17" t="s">
        <v>192</v>
      </c>
      <c r="G789" s="15"/>
      <c r="H789" s="16"/>
      <c r="I789" s="16"/>
      <c r="J789" s="17" t="s">
        <v>192</v>
      </c>
      <c r="K789" s="17" t="s">
        <v>192</v>
      </c>
      <c r="L789" s="15"/>
      <c r="M789" s="17" t="s">
        <v>192</v>
      </c>
      <c r="N789" s="15"/>
      <c r="R789" s="15"/>
      <c r="S789" s="15"/>
      <c r="T789" s="15"/>
      <c r="U789" s="17" t="s">
        <v>192</v>
      </c>
    </row>
    <row r="790" spans="1:21" x14ac:dyDescent="0.25">
      <c r="A790" s="15"/>
      <c r="B790" s="15"/>
      <c r="C790" s="16"/>
      <c r="D790" s="15"/>
      <c r="E790" s="15"/>
      <c r="F790" s="17" t="s">
        <v>192</v>
      </c>
      <c r="G790" s="15"/>
      <c r="H790" s="16"/>
      <c r="I790" s="16"/>
      <c r="J790" s="17" t="s">
        <v>192</v>
      </c>
      <c r="K790" s="17" t="s">
        <v>192</v>
      </c>
      <c r="L790" s="15"/>
      <c r="M790" s="17" t="s">
        <v>192</v>
      </c>
      <c r="N790" s="15"/>
      <c r="R790" s="15"/>
      <c r="S790" s="15"/>
      <c r="T790" s="15"/>
      <c r="U790" s="17" t="s">
        <v>192</v>
      </c>
    </row>
    <row r="791" spans="1:21" x14ac:dyDescent="0.25">
      <c r="A791" s="15"/>
      <c r="B791" s="15"/>
      <c r="C791" s="16"/>
      <c r="D791" s="15"/>
      <c r="E791" s="15"/>
      <c r="F791" s="17" t="s">
        <v>192</v>
      </c>
      <c r="G791" s="15"/>
      <c r="H791" s="16"/>
      <c r="I791" s="16"/>
      <c r="J791" s="17" t="s">
        <v>192</v>
      </c>
      <c r="K791" s="17" t="s">
        <v>192</v>
      </c>
      <c r="L791" s="15"/>
      <c r="M791" s="17" t="s">
        <v>192</v>
      </c>
      <c r="N791" s="15"/>
      <c r="R791" s="15"/>
      <c r="S791" s="15"/>
      <c r="T791" s="15"/>
      <c r="U791" s="17" t="s">
        <v>192</v>
      </c>
    </row>
    <row r="792" spans="1:21" x14ac:dyDescent="0.25">
      <c r="A792" s="15"/>
      <c r="B792" s="15"/>
      <c r="C792" s="16"/>
      <c r="D792" s="15"/>
      <c r="E792" s="15"/>
      <c r="F792" s="17" t="s">
        <v>192</v>
      </c>
      <c r="G792" s="15"/>
      <c r="H792" s="16"/>
      <c r="I792" s="16"/>
      <c r="J792" s="17" t="s">
        <v>192</v>
      </c>
      <c r="K792" s="17" t="s">
        <v>192</v>
      </c>
      <c r="L792" s="15"/>
      <c r="M792" s="17" t="s">
        <v>192</v>
      </c>
      <c r="N792" s="15"/>
      <c r="R792" s="15"/>
      <c r="S792" s="15"/>
      <c r="T792" s="15"/>
      <c r="U792" s="17" t="s">
        <v>192</v>
      </c>
    </row>
    <row r="793" spans="1:21" x14ac:dyDescent="0.25">
      <c r="A793" s="15"/>
      <c r="B793" s="15"/>
      <c r="C793" s="16"/>
      <c r="D793" s="15"/>
      <c r="E793" s="15"/>
      <c r="F793" s="17" t="s">
        <v>192</v>
      </c>
      <c r="G793" s="15"/>
      <c r="H793" s="16"/>
      <c r="I793" s="16"/>
      <c r="J793" s="17" t="s">
        <v>192</v>
      </c>
      <c r="K793" s="17" t="s">
        <v>192</v>
      </c>
      <c r="L793" s="15"/>
      <c r="M793" s="17" t="s">
        <v>192</v>
      </c>
      <c r="N793" s="15"/>
      <c r="R793" s="15"/>
      <c r="S793" s="15"/>
      <c r="T793" s="15"/>
      <c r="U793" s="17" t="s">
        <v>192</v>
      </c>
    </row>
    <row r="794" spans="1:21" x14ac:dyDescent="0.25">
      <c r="A794" s="15"/>
      <c r="B794" s="15"/>
      <c r="C794" s="16"/>
      <c r="D794" s="15"/>
      <c r="E794" s="15"/>
      <c r="F794" s="17" t="s">
        <v>192</v>
      </c>
      <c r="G794" s="15"/>
      <c r="H794" s="16"/>
      <c r="I794" s="16"/>
      <c r="J794" s="17" t="s">
        <v>192</v>
      </c>
      <c r="K794" s="17" t="s">
        <v>192</v>
      </c>
      <c r="L794" s="15"/>
      <c r="M794" s="17" t="s">
        <v>192</v>
      </c>
      <c r="N794" s="15"/>
      <c r="R794" s="15"/>
      <c r="S794" s="15"/>
      <c r="T794" s="15"/>
      <c r="U794" s="17" t="s">
        <v>192</v>
      </c>
    </row>
    <row r="795" spans="1:21" x14ac:dyDescent="0.25">
      <c r="A795" s="15"/>
      <c r="B795" s="15"/>
      <c r="C795" s="16"/>
      <c r="D795" s="15"/>
      <c r="E795" s="15"/>
      <c r="F795" s="17" t="s">
        <v>192</v>
      </c>
      <c r="G795" s="15"/>
      <c r="H795" s="16"/>
      <c r="I795" s="16"/>
      <c r="J795" s="17" t="s">
        <v>192</v>
      </c>
      <c r="K795" s="17" t="s">
        <v>192</v>
      </c>
      <c r="L795" s="15"/>
      <c r="M795" s="17" t="s">
        <v>192</v>
      </c>
      <c r="N795" s="15"/>
      <c r="R795" s="15"/>
      <c r="S795" s="15"/>
      <c r="T795" s="15"/>
      <c r="U795" s="17" t="s">
        <v>192</v>
      </c>
    </row>
    <row r="796" spans="1:21" x14ac:dyDescent="0.25">
      <c r="A796" s="15"/>
      <c r="B796" s="15"/>
      <c r="C796" s="16"/>
      <c r="D796" s="15"/>
      <c r="E796" s="15"/>
      <c r="F796" s="17" t="s">
        <v>192</v>
      </c>
      <c r="G796" s="15"/>
      <c r="H796" s="16"/>
      <c r="I796" s="16"/>
      <c r="J796" s="17" t="s">
        <v>192</v>
      </c>
      <c r="K796" s="17" t="s">
        <v>192</v>
      </c>
      <c r="L796" s="15"/>
      <c r="M796" s="17" t="s">
        <v>192</v>
      </c>
      <c r="N796" s="15"/>
      <c r="R796" s="15"/>
      <c r="S796" s="15"/>
      <c r="T796" s="15"/>
      <c r="U796" s="17" t="s">
        <v>192</v>
      </c>
    </row>
    <row r="797" spans="1:21" x14ac:dyDescent="0.25">
      <c r="A797" s="15"/>
      <c r="B797" s="15"/>
      <c r="C797" s="16"/>
      <c r="D797" s="15"/>
      <c r="E797" s="15"/>
      <c r="F797" s="17" t="s">
        <v>192</v>
      </c>
      <c r="G797" s="15"/>
      <c r="H797" s="16"/>
      <c r="I797" s="16"/>
      <c r="J797" s="17" t="s">
        <v>192</v>
      </c>
      <c r="K797" s="17" t="s">
        <v>192</v>
      </c>
      <c r="L797" s="15"/>
      <c r="M797" s="17" t="s">
        <v>192</v>
      </c>
      <c r="N797" s="15"/>
      <c r="R797" s="15"/>
      <c r="S797" s="15"/>
      <c r="T797" s="15"/>
      <c r="U797" s="17" t="s">
        <v>192</v>
      </c>
    </row>
    <row r="798" spans="1:21" x14ac:dyDescent="0.25">
      <c r="A798" s="15"/>
      <c r="B798" s="15"/>
      <c r="C798" s="16"/>
      <c r="D798" s="15"/>
      <c r="E798" s="15"/>
      <c r="F798" s="17" t="s">
        <v>192</v>
      </c>
      <c r="G798" s="15"/>
      <c r="H798" s="16"/>
      <c r="I798" s="16"/>
      <c r="J798" s="17" t="s">
        <v>192</v>
      </c>
      <c r="K798" s="17" t="s">
        <v>192</v>
      </c>
      <c r="L798" s="15"/>
      <c r="M798" s="17" t="s">
        <v>192</v>
      </c>
      <c r="N798" s="15"/>
      <c r="R798" s="15"/>
      <c r="S798" s="15"/>
      <c r="T798" s="15"/>
      <c r="U798" s="17" t="s">
        <v>192</v>
      </c>
    </row>
    <row r="799" spans="1:21" x14ac:dyDescent="0.25">
      <c r="A799" s="15"/>
      <c r="B799" s="15"/>
      <c r="C799" s="16"/>
      <c r="D799" s="15"/>
      <c r="E799" s="15"/>
      <c r="F799" s="17" t="s">
        <v>192</v>
      </c>
      <c r="G799" s="15"/>
      <c r="H799" s="16"/>
      <c r="I799" s="16"/>
      <c r="J799" s="17" t="s">
        <v>192</v>
      </c>
      <c r="K799" s="17" t="s">
        <v>192</v>
      </c>
      <c r="L799" s="15"/>
      <c r="M799" s="17" t="s">
        <v>192</v>
      </c>
      <c r="N799" s="15"/>
      <c r="R799" s="15"/>
      <c r="S799" s="15"/>
      <c r="T799" s="15"/>
      <c r="U799" s="17" t="s">
        <v>192</v>
      </c>
    </row>
    <row r="800" spans="1:21" x14ac:dyDescent="0.25">
      <c r="A800" s="15"/>
      <c r="B800" s="15"/>
      <c r="C800" s="16"/>
      <c r="D800" s="15"/>
      <c r="E800" s="15"/>
      <c r="F800" s="17" t="s">
        <v>192</v>
      </c>
      <c r="G800" s="15"/>
      <c r="H800" s="16"/>
      <c r="I800" s="16"/>
      <c r="J800" s="17" t="s">
        <v>192</v>
      </c>
      <c r="K800" s="17" t="s">
        <v>192</v>
      </c>
      <c r="L800" s="15"/>
      <c r="M800" s="17" t="s">
        <v>192</v>
      </c>
      <c r="N800" s="15"/>
      <c r="R800" s="15"/>
      <c r="S800" s="15"/>
      <c r="T800" s="15"/>
      <c r="U800" s="17" t="s">
        <v>192</v>
      </c>
    </row>
    <row r="801" spans="1:21" x14ac:dyDescent="0.25">
      <c r="A801" s="15"/>
      <c r="B801" s="15"/>
      <c r="C801" s="16"/>
      <c r="D801" s="15"/>
      <c r="E801" s="15"/>
      <c r="F801" s="17" t="s">
        <v>192</v>
      </c>
      <c r="G801" s="15"/>
      <c r="H801" s="16"/>
      <c r="I801" s="16"/>
      <c r="J801" s="17" t="s">
        <v>192</v>
      </c>
      <c r="K801" s="17" t="s">
        <v>192</v>
      </c>
      <c r="L801" s="15"/>
      <c r="M801" s="17" t="s">
        <v>192</v>
      </c>
      <c r="N801" s="15"/>
      <c r="R801" s="15"/>
      <c r="S801" s="15"/>
      <c r="T801" s="15"/>
      <c r="U801" s="17" t="s">
        <v>192</v>
      </c>
    </row>
    <row r="802" spans="1:21" x14ac:dyDescent="0.25">
      <c r="A802" s="15"/>
      <c r="B802" s="15"/>
      <c r="C802" s="16"/>
      <c r="D802" s="15"/>
      <c r="E802" s="15"/>
      <c r="F802" s="17" t="s">
        <v>192</v>
      </c>
      <c r="G802" s="15"/>
      <c r="H802" s="16"/>
      <c r="I802" s="16"/>
      <c r="J802" s="17" t="s">
        <v>192</v>
      </c>
      <c r="K802" s="17" t="s">
        <v>192</v>
      </c>
      <c r="L802" s="15"/>
      <c r="M802" s="17" t="s">
        <v>192</v>
      </c>
      <c r="N802" s="15"/>
      <c r="R802" s="15"/>
      <c r="S802" s="15"/>
      <c r="T802" s="15"/>
      <c r="U802" s="17" t="s">
        <v>192</v>
      </c>
    </row>
    <row r="803" spans="1:21" x14ac:dyDescent="0.25">
      <c r="A803" s="15"/>
      <c r="B803" s="15"/>
      <c r="C803" s="16"/>
      <c r="D803" s="15"/>
      <c r="E803" s="15"/>
      <c r="F803" s="17" t="s">
        <v>192</v>
      </c>
      <c r="G803" s="15"/>
      <c r="H803" s="16"/>
      <c r="I803" s="16"/>
      <c r="J803" s="17" t="s">
        <v>192</v>
      </c>
      <c r="K803" s="17" t="s">
        <v>192</v>
      </c>
      <c r="L803" s="15"/>
      <c r="M803" s="17" t="s">
        <v>192</v>
      </c>
      <c r="N803" s="15"/>
      <c r="R803" s="15"/>
      <c r="S803" s="15"/>
      <c r="T803" s="15"/>
      <c r="U803" s="17" t="s">
        <v>192</v>
      </c>
    </row>
    <row r="804" spans="1:21" x14ac:dyDescent="0.25">
      <c r="A804" s="15"/>
      <c r="B804" s="15"/>
      <c r="C804" s="16"/>
      <c r="D804" s="15"/>
      <c r="E804" s="15"/>
      <c r="F804" s="17" t="s">
        <v>192</v>
      </c>
      <c r="G804" s="15"/>
      <c r="H804" s="16"/>
      <c r="I804" s="16"/>
      <c r="J804" s="17" t="s">
        <v>192</v>
      </c>
      <c r="K804" s="17" t="s">
        <v>192</v>
      </c>
      <c r="L804" s="15"/>
      <c r="M804" s="17" t="s">
        <v>192</v>
      </c>
      <c r="N804" s="15"/>
      <c r="R804" s="15"/>
      <c r="S804" s="15"/>
      <c r="T804" s="15"/>
      <c r="U804" s="17" t="s">
        <v>192</v>
      </c>
    </row>
    <row r="805" spans="1:21" x14ac:dyDescent="0.25">
      <c r="A805" s="15"/>
      <c r="B805" s="15"/>
      <c r="C805" s="16"/>
      <c r="D805" s="15"/>
      <c r="E805" s="15"/>
      <c r="F805" s="17" t="s">
        <v>192</v>
      </c>
      <c r="G805" s="15"/>
      <c r="H805" s="16"/>
      <c r="I805" s="16"/>
      <c r="J805" s="17" t="s">
        <v>192</v>
      </c>
      <c r="K805" s="17" t="s">
        <v>192</v>
      </c>
      <c r="L805" s="15"/>
      <c r="M805" s="17" t="s">
        <v>192</v>
      </c>
      <c r="N805" s="15"/>
      <c r="R805" s="15"/>
      <c r="S805" s="15"/>
      <c r="T805" s="15"/>
      <c r="U805" s="17" t="s">
        <v>192</v>
      </c>
    </row>
    <row r="806" spans="1:21" x14ac:dyDescent="0.25">
      <c r="A806" s="15"/>
      <c r="B806" s="15"/>
      <c r="C806" s="16"/>
      <c r="D806" s="15"/>
      <c r="E806" s="15"/>
      <c r="F806" s="17" t="s">
        <v>192</v>
      </c>
      <c r="G806" s="15"/>
      <c r="H806" s="16"/>
      <c r="I806" s="16"/>
      <c r="J806" s="17" t="s">
        <v>192</v>
      </c>
      <c r="K806" s="17" t="s">
        <v>192</v>
      </c>
      <c r="L806" s="15"/>
      <c r="M806" s="17" t="s">
        <v>192</v>
      </c>
      <c r="N806" s="15"/>
      <c r="R806" s="15"/>
      <c r="S806" s="15"/>
      <c r="T806" s="15"/>
      <c r="U806" s="17" t="s">
        <v>192</v>
      </c>
    </row>
    <row r="807" spans="1:21" x14ac:dyDescent="0.25">
      <c r="A807" s="15"/>
      <c r="B807" s="15"/>
      <c r="C807" s="16"/>
      <c r="D807" s="15"/>
      <c r="E807" s="15"/>
      <c r="F807" s="17" t="s">
        <v>192</v>
      </c>
      <c r="G807" s="15"/>
      <c r="H807" s="16"/>
      <c r="I807" s="16"/>
      <c r="J807" s="17" t="s">
        <v>192</v>
      </c>
      <c r="K807" s="17" t="s">
        <v>192</v>
      </c>
      <c r="L807" s="15"/>
      <c r="M807" s="17" t="s">
        <v>192</v>
      </c>
      <c r="N807" s="15"/>
      <c r="R807" s="15"/>
      <c r="S807" s="15"/>
      <c r="T807" s="15"/>
      <c r="U807" s="17" t="s">
        <v>192</v>
      </c>
    </row>
    <row r="808" spans="1:21" x14ac:dyDescent="0.25">
      <c r="A808" s="15"/>
      <c r="B808" s="15"/>
      <c r="C808" s="16"/>
      <c r="D808" s="15"/>
      <c r="E808" s="15"/>
      <c r="F808" s="17" t="s">
        <v>192</v>
      </c>
      <c r="G808" s="15"/>
      <c r="H808" s="16"/>
      <c r="I808" s="16"/>
      <c r="J808" s="17" t="s">
        <v>192</v>
      </c>
      <c r="K808" s="17" t="s">
        <v>192</v>
      </c>
      <c r="L808" s="15"/>
      <c r="M808" s="17" t="s">
        <v>192</v>
      </c>
      <c r="N808" s="15"/>
      <c r="R808" s="15"/>
      <c r="S808" s="15"/>
      <c r="T808" s="15"/>
      <c r="U808" s="17" t="s">
        <v>192</v>
      </c>
    </row>
    <row r="809" spans="1:21" x14ac:dyDescent="0.25">
      <c r="A809" s="15"/>
      <c r="B809" s="15"/>
      <c r="C809" s="16"/>
      <c r="D809" s="15"/>
      <c r="E809" s="15"/>
      <c r="F809" s="17" t="s">
        <v>192</v>
      </c>
      <c r="G809" s="15"/>
      <c r="H809" s="16"/>
      <c r="I809" s="16"/>
      <c r="J809" s="17" t="s">
        <v>192</v>
      </c>
      <c r="K809" s="17" t="s">
        <v>192</v>
      </c>
      <c r="L809" s="15"/>
      <c r="M809" s="17" t="s">
        <v>192</v>
      </c>
      <c r="N809" s="15"/>
      <c r="R809" s="15"/>
      <c r="S809" s="15"/>
      <c r="T809" s="15"/>
      <c r="U809" s="17" t="s">
        <v>192</v>
      </c>
    </row>
    <row r="810" spans="1:21" x14ac:dyDescent="0.25">
      <c r="A810" s="15"/>
      <c r="B810" s="15"/>
      <c r="C810" s="16"/>
      <c r="D810" s="15"/>
      <c r="E810" s="15"/>
      <c r="F810" s="17" t="s">
        <v>192</v>
      </c>
      <c r="G810" s="15"/>
      <c r="H810" s="16"/>
      <c r="I810" s="16"/>
      <c r="J810" s="17" t="s">
        <v>192</v>
      </c>
      <c r="K810" s="17" t="s">
        <v>192</v>
      </c>
      <c r="L810" s="15"/>
      <c r="M810" s="17" t="s">
        <v>192</v>
      </c>
      <c r="N810" s="15"/>
      <c r="R810" s="15"/>
      <c r="S810" s="15"/>
      <c r="T810" s="15"/>
      <c r="U810" s="17" t="s">
        <v>192</v>
      </c>
    </row>
    <row r="811" spans="1:21" x14ac:dyDescent="0.25">
      <c r="A811" s="15"/>
      <c r="B811" s="15"/>
      <c r="C811" s="16"/>
      <c r="D811" s="15"/>
      <c r="E811" s="15"/>
      <c r="F811" s="17" t="s">
        <v>192</v>
      </c>
      <c r="G811" s="15"/>
      <c r="H811" s="16"/>
      <c r="I811" s="16"/>
      <c r="J811" s="17" t="s">
        <v>192</v>
      </c>
      <c r="K811" s="17" t="s">
        <v>192</v>
      </c>
      <c r="L811" s="15"/>
      <c r="M811" s="17" t="s">
        <v>192</v>
      </c>
      <c r="N811" s="15"/>
      <c r="R811" s="15"/>
      <c r="S811" s="15"/>
      <c r="T811" s="15"/>
      <c r="U811" s="17" t="s">
        <v>192</v>
      </c>
    </row>
    <row r="812" spans="1:21" x14ac:dyDescent="0.25">
      <c r="A812" s="15"/>
      <c r="B812" s="15"/>
      <c r="C812" s="16"/>
      <c r="D812" s="15"/>
      <c r="E812" s="15"/>
      <c r="F812" s="17" t="s">
        <v>192</v>
      </c>
      <c r="G812" s="15"/>
      <c r="H812" s="16"/>
      <c r="I812" s="16"/>
      <c r="J812" s="17" t="s">
        <v>192</v>
      </c>
      <c r="K812" s="17" t="s">
        <v>192</v>
      </c>
      <c r="L812" s="15"/>
      <c r="M812" s="17" t="s">
        <v>192</v>
      </c>
      <c r="N812" s="15"/>
      <c r="R812" s="15"/>
      <c r="S812" s="15"/>
      <c r="T812" s="15"/>
      <c r="U812" s="17" t="s">
        <v>192</v>
      </c>
    </row>
    <row r="813" spans="1:21" x14ac:dyDescent="0.25">
      <c r="A813" s="15"/>
      <c r="B813" s="15"/>
      <c r="C813" s="16"/>
      <c r="D813" s="15"/>
      <c r="E813" s="15"/>
      <c r="F813" s="17" t="s">
        <v>192</v>
      </c>
      <c r="G813" s="15"/>
      <c r="H813" s="16"/>
      <c r="I813" s="16"/>
      <c r="J813" s="17" t="s">
        <v>192</v>
      </c>
      <c r="K813" s="17" t="s">
        <v>192</v>
      </c>
      <c r="L813" s="15"/>
      <c r="M813" s="17" t="s">
        <v>192</v>
      </c>
      <c r="N813" s="15"/>
      <c r="R813" s="15"/>
      <c r="S813" s="15"/>
      <c r="T813" s="15"/>
      <c r="U813" s="17" t="s">
        <v>192</v>
      </c>
    </row>
    <row r="814" spans="1:21" x14ac:dyDescent="0.25">
      <c r="A814" s="15"/>
      <c r="B814" s="15"/>
      <c r="C814" s="16"/>
      <c r="D814" s="15"/>
      <c r="E814" s="15"/>
      <c r="F814" s="17" t="s">
        <v>192</v>
      </c>
      <c r="G814" s="15"/>
      <c r="H814" s="16"/>
      <c r="I814" s="16"/>
      <c r="J814" s="17" t="s">
        <v>192</v>
      </c>
      <c r="K814" s="17" t="s">
        <v>192</v>
      </c>
      <c r="L814" s="15"/>
      <c r="M814" s="17" t="s">
        <v>192</v>
      </c>
      <c r="N814" s="15"/>
      <c r="R814" s="15"/>
      <c r="S814" s="15"/>
      <c r="T814" s="15"/>
      <c r="U814" s="17" t="s">
        <v>192</v>
      </c>
    </row>
    <row r="815" spans="1:21" x14ac:dyDescent="0.25">
      <c r="A815" s="15"/>
      <c r="B815" s="15"/>
      <c r="C815" s="16"/>
      <c r="D815" s="15"/>
      <c r="E815" s="15"/>
      <c r="F815" s="17" t="s">
        <v>192</v>
      </c>
      <c r="G815" s="15"/>
      <c r="H815" s="16"/>
      <c r="I815" s="16"/>
      <c r="J815" s="17" t="s">
        <v>192</v>
      </c>
      <c r="K815" s="17" t="s">
        <v>192</v>
      </c>
      <c r="L815" s="15"/>
      <c r="M815" s="17" t="s">
        <v>192</v>
      </c>
      <c r="N815" s="15"/>
      <c r="R815" s="15"/>
      <c r="S815" s="15"/>
      <c r="T815" s="15"/>
      <c r="U815" s="17" t="s">
        <v>192</v>
      </c>
    </row>
    <row r="816" spans="1:21" x14ac:dyDescent="0.25">
      <c r="A816" s="15"/>
      <c r="B816" s="15"/>
      <c r="C816" s="16"/>
      <c r="D816" s="15"/>
      <c r="E816" s="15"/>
      <c r="F816" s="17" t="s">
        <v>192</v>
      </c>
      <c r="G816" s="15"/>
      <c r="H816" s="16"/>
      <c r="I816" s="16"/>
      <c r="J816" s="17" t="s">
        <v>192</v>
      </c>
      <c r="K816" s="17" t="s">
        <v>192</v>
      </c>
      <c r="L816" s="15"/>
      <c r="M816" s="17" t="s">
        <v>192</v>
      </c>
      <c r="N816" s="15"/>
      <c r="R816" s="15"/>
      <c r="S816" s="15"/>
      <c r="T816" s="15"/>
      <c r="U816" s="17" t="s">
        <v>192</v>
      </c>
    </row>
    <row r="817" spans="1:21" x14ac:dyDescent="0.25">
      <c r="A817" s="15"/>
      <c r="B817" s="15"/>
      <c r="C817" s="16"/>
      <c r="D817" s="15"/>
      <c r="E817" s="15"/>
      <c r="F817" s="17" t="s">
        <v>192</v>
      </c>
      <c r="G817" s="15"/>
      <c r="H817" s="16"/>
      <c r="I817" s="16"/>
      <c r="J817" s="17" t="s">
        <v>192</v>
      </c>
      <c r="K817" s="17" t="s">
        <v>192</v>
      </c>
      <c r="L817" s="15"/>
      <c r="M817" s="17" t="s">
        <v>192</v>
      </c>
      <c r="N817" s="15"/>
      <c r="R817" s="15"/>
      <c r="S817" s="15"/>
      <c r="T817" s="15"/>
      <c r="U817" s="17" t="s">
        <v>192</v>
      </c>
    </row>
    <row r="818" spans="1:21" x14ac:dyDescent="0.25">
      <c r="A818" s="15"/>
      <c r="B818" s="15"/>
      <c r="C818" s="16"/>
      <c r="D818" s="15"/>
      <c r="E818" s="15"/>
      <c r="F818" s="17" t="s">
        <v>192</v>
      </c>
      <c r="G818" s="15"/>
      <c r="H818" s="16"/>
      <c r="I818" s="16"/>
      <c r="J818" s="17" t="s">
        <v>192</v>
      </c>
      <c r="K818" s="17" t="s">
        <v>192</v>
      </c>
      <c r="L818" s="15"/>
      <c r="M818" s="17" t="s">
        <v>192</v>
      </c>
      <c r="N818" s="15"/>
      <c r="R818" s="15"/>
      <c r="S818" s="15"/>
      <c r="T818" s="15"/>
      <c r="U818" s="17" t="s">
        <v>192</v>
      </c>
    </row>
    <row r="819" spans="1:21" x14ac:dyDescent="0.25">
      <c r="A819" s="15"/>
      <c r="B819" s="15"/>
      <c r="C819" s="16"/>
      <c r="D819" s="15"/>
      <c r="E819" s="15"/>
      <c r="F819" s="17" t="s">
        <v>192</v>
      </c>
      <c r="G819" s="15"/>
      <c r="H819" s="16"/>
      <c r="I819" s="16"/>
      <c r="J819" s="17" t="s">
        <v>192</v>
      </c>
      <c r="K819" s="17" t="s">
        <v>192</v>
      </c>
      <c r="L819" s="15"/>
      <c r="M819" s="17" t="s">
        <v>192</v>
      </c>
      <c r="N819" s="15"/>
      <c r="R819" s="15"/>
      <c r="S819" s="15"/>
      <c r="T819" s="15"/>
      <c r="U819" s="17" t="s">
        <v>192</v>
      </c>
    </row>
    <row r="820" spans="1:21" x14ac:dyDescent="0.25">
      <c r="A820" s="15"/>
      <c r="B820" s="15"/>
      <c r="C820" s="16"/>
      <c r="D820" s="15"/>
      <c r="E820" s="15"/>
      <c r="F820" s="17" t="s">
        <v>192</v>
      </c>
      <c r="G820" s="15"/>
      <c r="H820" s="16"/>
      <c r="I820" s="16"/>
      <c r="J820" s="17" t="s">
        <v>192</v>
      </c>
      <c r="K820" s="17" t="s">
        <v>192</v>
      </c>
      <c r="L820" s="15"/>
      <c r="M820" s="17" t="s">
        <v>192</v>
      </c>
      <c r="N820" s="15"/>
      <c r="R820" s="15"/>
      <c r="S820" s="15"/>
      <c r="T820" s="15"/>
      <c r="U820" s="17" t="s">
        <v>192</v>
      </c>
    </row>
    <row r="821" spans="1:21" x14ac:dyDescent="0.25">
      <c r="A821" s="15"/>
      <c r="B821" s="15"/>
      <c r="C821" s="16"/>
      <c r="D821" s="15"/>
      <c r="E821" s="15"/>
      <c r="F821" s="17" t="s">
        <v>192</v>
      </c>
      <c r="G821" s="15"/>
      <c r="H821" s="16"/>
      <c r="I821" s="16"/>
      <c r="J821" s="17" t="s">
        <v>192</v>
      </c>
      <c r="K821" s="17" t="s">
        <v>192</v>
      </c>
      <c r="L821" s="15"/>
      <c r="M821" s="17" t="s">
        <v>192</v>
      </c>
      <c r="N821" s="15"/>
      <c r="R821" s="15"/>
      <c r="S821" s="15"/>
      <c r="T821" s="15"/>
      <c r="U821" s="17" t="s">
        <v>192</v>
      </c>
    </row>
    <row r="822" spans="1:21" x14ac:dyDescent="0.25">
      <c r="A822" s="15"/>
      <c r="B822" s="15"/>
      <c r="C822" s="16"/>
      <c r="D822" s="15"/>
      <c r="E822" s="15"/>
      <c r="F822" s="17" t="s">
        <v>192</v>
      </c>
      <c r="G822" s="15"/>
      <c r="H822" s="16"/>
      <c r="I822" s="16"/>
      <c r="J822" s="17" t="s">
        <v>192</v>
      </c>
      <c r="K822" s="17" t="s">
        <v>192</v>
      </c>
      <c r="L822" s="15"/>
      <c r="M822" s="17" t="s">
        <v>192</v>
      </c>
      <c r="N822" s="15"/>
      <c r="R822" s="15"/>
      <c r="S822" s="15"/>
      <c r="T822" s="15"/>
      <c r="U822" s="17" t="s">
        <v>192</v>
      </c>
    </row>
    <row r="823" spans="1:21" x14ac:dyDescent="0.25">
      <c r="A823" s="15"/>
      <c r="B823" s="15"/>
      <c r="C823" s="16"/>
      <c r="D823" s="15"/>
      <c r="E823" s="15"/>
      <c r="F823" s="17" t="s">
        <v>192</v>
      </c>
      <c r="G823" s="15"/>
      <c r="H823" s="16"/>
      <c r="I823" s="16"/>
      <c r="J823" s="17" t="s">
        <v>192</v>
      </c>
      <c r="K823" s="17" t="s">
        <v>192</v>
      </c>
      <c r="L823" s="15"/>
      <c r="M823" s="17" t="s">
        <v>192</v>
      </c>
      <c r="N823" s="15"/>
      <c r="R823" s="15"/>
      <c r="S823" s="15"/>
      <c r="T823" s="15"/>
      <c r="U823" s="17" t="s">
        <v>192</v>
      </c>
    </row>
    <row r="824" spans="1:21" x14ac:dyDescent="0.25">
      <c r="A824" s="15"/>
      <c r="B824" s="15"/>
      <c r="C824" s="16"/>
      <c r="D824" s="15"/>
      <c r="E824" s="15"/>
      <c r="F824" s="17" t="s">
        <v>192</v>
      </c>
      <c r="G824" s="15"/>
      <c r="H824" s="16"/>
      <c r="I824" s="16"/>
      <c r="J824" s="17" t="s">
        <v>192</v>
      </c>
      <c r="K824" s="17" t="s">
        <v>192</v>
      </c>
      <c r="L824" s="15"/>
      <c r="M824" s="17" t="s">
        <v>192</v>
      </c>
      <c r="N824" s="15"/>
      <c r="R824" s="15"/>
      <c r="S824" s="15"/>
      <c r="T824" s="15"/>
      <c r="U824" s="17" t="s">
        <v>192</v>
      </c>
    </row>
    <row r="825" spans="1:21" x14ac:dyDescent="0.25">
      <c r="A825" s="15"/>
      <c r="B825" s="15"/>
      <c r="C825" s="16"/>
      <c r="D825" s="15"/>
      <c r="E825" s="15"/>
      <c r="F825" s="17" t="s">
        <v>192</v>
      </c>
      <c r="G825" s="15"/>
      <c r="H825" s="16"/>
      <c r="I825" s="16"/>
      <c r="J825" s="17" t="s">
        <v>192</v>
      </c>
      <c r="K825" s="17" t="s">
        <v>192</v>
      </c>
      <c r="L825" s="15"/>
      <c r="M825" s="17" t="s">
        <v>192</v>
      </c>
      <c r="N825" s="15"/>
      <c r="R825" s="15"/>
      <c r="S825" s="15"/>
      <c r="T825" s="15"/>
      <c r="U825" s="17" t="s">
        <v>192</v>
      </c>
    </row>
    <row r="826" spans="1:21" x14ac:dyDescent="0.25">
      <c r="A826" s="15"/>
      <c r="B826" s="15"/>
      <c r="C826" s="16"/>
      <c r="D826" s="15"/>
      <c r="E826" s="15"/>
      <c r="F826" s="17" t="s">
        <v>192</v>
      </c>
      <c r="G826" s="15"/>
      <c r="H826" s="16"/>
      <c r="I826" s="16"/>
      <c r="J826" s="17" t="s">
        <v>192</v>
      </c>
      <c r="K826" s="17" t="s">
        <v>192</v>
      </c>
      <c r="L826" s="15"/>
      <c r="M826" s="17" t="s">
        <v>192</v>
      </c>
      <c r="N826" s="15"/>
      <c r="R826" s="15"/>
      <c r="S826" s="15"/>
      <c r="T826" s="15"/>
      <c r="U826" s="17" t="s">
        <v>192</v>
      </c>
    </row>
    <row r="827" spans="1:21" x14ac:dyDescent="0.25">
      <c r="A827" s="15"/>
      <c r="B827" s="15"/>
      <c r="C827" s="16"/>
      <c r="D827" s="15"/>
      <c r="E827" s="15"/>
      <c r="F827" s="17" t="s">
        <v>192</v>
      </c>
      <c r="G827" s="15"/>
      <c r="H827" s="16"/>
      <c r="I827" s="16"/>
      <c r="J827" s="17" t="s">
        <v>192</v>
      </c>
      <c r="K827" s="17" t="s">
        <v>192</v>
      </c>
      <c r="L827" s="15"/>
      <c r="M827" s="17" t="s">
        <v>192</v>
      </c>
      <c r="N827" s="15"/>
      <c r="R827" s="15"/>
      <c r="S827" s="15"/>
      <c r="T827" s="15"/>
      <c r="U827" s="17" t="s">
        <v>192</v>
      </c>
    </row>
    <row r="828" spans="1:21" x14ac:dyDescent="0.25">
      <c r="A828" s="15"/>
      <c r="B828" s="15"/>
      <c r="C828" s="16"/>
      <c r="D828" s="15"/>
      <c r="E828" s="15"/>
      <c r="F828" s="17" t="s">
        <v>192</v>
      </c>
      <c r="G828" s="15"/>
      <c r="H828" s="16"/>
      <c r="I828" s="16"/>
      <c r="J828" s="17" t="s">
        <v>192</v>
      </c>
      <c r="K828" s="17" t="s">
        <v>192</v>
      </c>
      <c r="L828" s="15"/>
      <c r="M828" s="17" t="s">
        <v>192</v>
      </c>
      <c r="N828" s="15"/>
      <c r="R828" s="15"/>
      <c r="S828" s="15"/>
      <c r="T828" s="15"/>
      <c r="U828" s="17" t="s">
        <v>192</v>
      </c>
    </row>
    <row r="829" spans="1:21" x14ac:dyDescent="0.25">
      <c r="A829" s="15"/>
      <c r="B829" s="15"/>
      <c r="C829" s="16"/>
      <c r="D829" s="15"/>
      <c r="E829" s="15"/>
      <c r="F829" s="17" t="s">
        <v>192</v>
      </c>
      <c r="G829" s="15"/>
      <c r="H829" s="16"/>
      <c r="I829" s="16"/>
      <c r="J829" s="17" t="s">
        <v>192</v>
      </c>
      <c r="K829" s="17" t="s">
        <v>192</v>
      </c>
      <c r="L829" s="15"/>
      <c r="M829" s="17" t="s">
        <v>192</v>
      </c>
      <c r="N829" s="15"/>
      <c r="R829" s="15"/>
      <c r="S829" s="15"/>
      <c r="T829" s="15"/>
      <c r="U829" s="17" t="s">
        <v>192</v>
      </c>
    </row>
    <row r="830" spans="1:21" x14ac:dyDescent="0.25">
      <c r="A830" s="15"/>
      <c r="B830" s="15"/>
      <c r="C830" s="16"/>
      <c r="D830" s="15"/>
      <c r="E830" s="15"/>
      <c r="F830" s="17" t="s">
        <v>192</v>
      </c>
      <c r="G830" s="15"/>
      <c r="H830" s="16"/>
      <c r="I830" s="16"/>
      <c r="J830" s="17" t="s">
        <v>192</v>
      </c>
      <c r="K830" s="17" t="s">
        <v>192</v>
      </c>
      <c r="L830" s="15"/>
      <c r="M830" s="17" t="s">
        <v>192</v>
      </c>
      <c r="N830" s="15"/>
      <c r="R830" s="15"/>
      <c r="S830" s="15"/>
      <c r="T830" s="15"/>
      <c r="U830" s="17" t="s">
        <v>192</v>
      </c>
    </row>
    <row r="831" spans="1:21" x14ac:dyDescent="0.25">
      <c r="A831" s="15"/>
      <c r="B831" s="15"/>
      <c r="C831" s="16"/>
      <c r="D831" s="15"/>
      <c r="E831" s="15"/>
      <c r="F831" s="17" t="s">
        <v>192</v>
      </c>
      <c r="G831" s="15"/>
      <c r="H831" s="16"/>
      <c r="I831" s="16"/>
      <c r="J831" s="17" t="s">
        <v>192</v>
      </c>
      <c r="K831" s="17" t="s">
        <v>192</v>
      </c>
      <c r="L831" s="15"/>
      <c r="M831" s="17" t="s">
        <v>192</v>
      </c>
      <c r="N831" s="15"/>
      <c r="R831" s="15"/>
      <c r="S831" s="15"/>
      <c r="T831" s="15"/>
      <c r="U831" s="17" t="s">
        <v>192</v>
      </c>
    </row>
    <row r="832" spans="1:21" x14ac:dyDescent="0.25">
      <c r="A832" s="15"/>
      <c r="B832" s="15"/>
      <c r="C832" s="16"/>
      <c r="D832" s="15"/>
      <c r="E832" s="15"/>
      <c r="F832" s="17" t="s">
        <v>192</v>
      </c>
      <c r="G832" s="15"/>
      <c r="H832" s="16"/>
      <c r="I832" s="16"/>
      <c r="J832" s="17" t="s">
        <v>192</v>
      </c>
      <c r="K832" s="17" t="s">
        <v>192</v>
      </c>
      <c r="L832" s="15"/>
      <c r="M832" s="17" t="s">
        <v>192</v>
      </c>
      <c r="N832" s="15"/>
      <c r="R832" s="15"/>
      <c r="S832" s="15"/>
      <c r="T832" s="15"/>
      <c r="U832" s="17" t="s">
        <v>192</v>
      </c>
    </row>
    <row r="833" spans="1:21" x14ac:dyDescent="0.25">
      <c r="A833" s="15"/>
      <c r="B833" s="15"/>
      <c r="C833" s="16"/>
      <c r="D833" s="15"/>
      <c r="E833" s="15"/>
      <c r="F833" s="17" t="s">
        <v>192</v>
      </c>
      <c r="G833" s="15"/>
      <c r="H833" s="16"/>
      <c r="I833" s="16"/>
      <c r="J833" s="17" t="s">
        <v>192</v>
      </c>
      <c r="K833" s="17" t="s">
        <v>192</v>
      </c>
      <c r="L833" s="15"/>
      <c r="M833" s="17" t="s">
        <v>192</v>
      </c>
      <c r="N833" s="15"/>
      <c r="R833" s="15"/>
      <c r="S833" s="15"/>
      <c r="T833" s="15"/>
      <c r="U833" s="17" t="s">
        <v>192</v>
      </c>
    </row>
    <row r="834" spans="1:21" x14ac:dyDescent="0.25">
      <c r="A834" s="15"/>
      <c r="B834" s="15"/>
      <c r="C834" s="16"/>
      <c r="D834" s="15"/>
      <c r="E834" s="15"/>
      <c r="F834" s="17" t="s">
        <v>192</v>
      </c>
      <c r="G834" s="15"/>
      <c r="H834" s="16"/>
      <c r="I834" s="16"/>
      <c r="J834" s="17" t="s">
        <v>192</v>
      </c>
      <c r="K834" s="17" t="s">
        <v>192</v>
      </c>
      <c r="L834" s="15"/>
      <c r="M834" s="17" t="s">
        <v>192</v>
      </c>
      <c r="N834" s="15"/>
      <c r="R834" s="15"/>
      <c r="S834" s="15"/>
      <c r="T834" s="15"/>
      <c r="U834" s="17" t="s">
        <v>192</v>
      </c>
    </row>
    <row r="835" spans="1:21" x14ac:dyDescent="0.25">
      <c r="A835" s="15"/>
      <c r="B835" s="15"/>
      <c r="C835" s="16"/>
      <c r="D835" s="15"/>
      <c r="E835" s="15"/>
      <c r="F835" s="17" t="s">
        <v>192</v>
      </c>
      <c r="G835" s="15"/>
      <c r="H835" s="16"/>
      <c r="I835" s="16"/>
      <c r="J835" s="17" t="s">
        <v>192</v>
      </c>
      <c r="K835" s="17" t="s">
        <v>192</v>
      </c>
      <c r="L835" s="15"/>
      <c r="M835" s="17" t="s">
        <v>192</v>
      </c>
      <c r="N835" s="15"/>
      <c r="R835" s="15"/>
      <c r="S835" s="15"/>
      <c r="T835" s="15"/>
      <c r="U835" s="17" t="s">
        <v>192</v>
      </c>
    </row>
    <row r="836" spans="1:21" x14ac:dyDescent="0.25">
      <c r="A836" s="15"/>
      <c r="B836" s="15"/>
      <c r="C836" s="16"/>
      <c r="D836" s="15"/>
      <c r="E836" s="15"/>
      <c r="F836" s="17" t="s">
        <v>192</v>
      </c>
      <c r="G836" s="15"/>
      <c r="H836" s="16"/>
      <c r="I836" s="16"/>
      <c r="J836" s="17" t="s">
        <v>192</v>
      </c>
      <c r="K836" s="17" t="s">
        <v>192</v>
      </c>
      <c r="L836" s="15"/>
      <c r="M836" s="17" t="s">
        <v>192</v>
      </c>
      <c r="N836" s="15"/>
      <c r="R836" s="15"/>
      <c r="S836" s="15"/>
      <c r="T836" s="15"/>
      <c r="U836" s="17" t="s">
        <v>192</v>
      </c>
    </row>
    <row r="837" spans="1:21" x14ac:dyDescent="0.25">
      <c r="A837" s="15"/>
      <c r="B837" s="15"/>
      <c r="C837" s="16"/>
      <c r="D837" s="15"/>
      <c r="E837" s="15"/>
      <c r="F837" s="17" t="s">
        <v>192</v>
      </c>
      <c r="G837" s="15"/>
      <c r="H837" s="16"/>
      <c r="I837" s="16"/>
      <c r="J837" s="17" t="s">
        <v>192</v>
      </c>
      <c r="K837" s="17" t="s">
        <v>192</v>
      </c>
      <c r="L837" s="15"/>
      <c r="M837" s="17" t="s">
        <v>192</v>
      </c>
      <c r="N837" s="15"/>
      <c r="R837" s="15"/>
      <c r="S837" s="15"/>
      <c r="T837" s="15"/>
      <c r="U837" s="17" t="s">
        <v>192</v>
      </c>
    </row>
    <row r="838" spans="1:21" x14ac:dyDescent="0.25">
      <c r="A838" s="15"/>
      <c r="B838" s="15"/>
      <c r="C838" s="16"/>
      <c r="D838" s="15"/>
      <c r="E838" s="15"/>
      <c r="F838" s="17" t="s">
        <v>192</v>
      </c>
      <c r="G838" s="15"/>
      <c r="H838" s="16"/>
      <c r="I838" s="16"/>
      <c r="J838" s="17" t="s">
        <v>192</v>
      </c>
      <c r="K838" s="17" t="s">
        <v>192</v>
      </c>
      <c r="L838" s="15"/>
      <c r="M838" s="17" t="s">
        <v>192</v>
      </c>
      <c r="N838" s="15"/>
      <c r="R838" s="15"/>
      <c r="S838" s="15"/>
      <c r="T838" s="15"/>
      <c r="U838" s="17" t="s">
        <v>192</v>
      </c>
    </row>
    <row r="839" spans="1:21" x14ac:dyDescent="0.25">
      <c r="A839" s="15"/>
      <c r="B839" s="15"/>
      <c r="C839" s="16"/>
      <c r="D839" s="15"/>
      <c r="E839" s="15"/>
      <c r="F839" s="17" t="s">
        <v>192</v>
      </c>
      <c r="G839" s="15"/>
      <c r="H839" s="16"/>
      <c r="I839" s="16"/>
      <c r="J839" s="17" t="s">
        <v>192</v>
      </c>
      <c r="K839" s="17" t="s">
        <v>192</v>
      </c>
      <c r="L839" s="15"/>
      <c r="M839" s="17" t="s">
        <v>192</v>
      </c>
      <c r="N839" s="15"/>
      <c r="R839" s="15"/>
      <c r="S839" s="15"/>
      <c r="T839" s="15"/>
      <c r="U839" s="17" t="s">
        <v>192</v>
      </c>
    </row>
    <row r="840" spans="1:21" x14ac:dyDescent="0.25">
      <c r="A840" s="15"/>
      <c r="B840" s="15"/>
      <c r="C840" s="16"/>
      <c r="D840" s="15"/>
      <c r="E840" s="15"/>
      <c r="F840" s="17" t="s">
        <v>192</v>
      </c>
      <c r="G840" s="15"/>
      <c r="H840" s="16"/>
      <c r="I840" s="16"/>
      <c r="J840" s="17" t="s">
        <v>192</v>
      </c>
      <c r="K840" s="17" t="s">
        <v>192</v>
      </c>
      <c r="L840" s="15"/>
      <c r="M840" s="17" t="s">
        <v>192</v>
      </c>
      <c r="N840" s="15"/>
      <c r="R840" s="15"/>
      <c r="S840" s="15"/>
      <c r="T840" s="15"/>
      <c r="U840" s="17" t="s">
        <v>192</v>
      </c>
    </row>
    <row r="841" spans="1:21" x14ac:dyDescent="0.25">
      <c r="A841" s="15"/>
      <c r="B841" s="15"/>
      <c r="C841" s="16"/>
      <c r="D841" s="15"/>
      <c r="E841" s="15"/>
      <c r="F841" s="17" t="s">
        <v>192</v>
      </c>
      <c r="G841" s="15"/>
      <c r="H841" s="16"/>
      <c r="I841" s="16"/>
      <c r="J841" s="17" t="s">
        <v>192</v>
      </c>
      <c r="K841" s="17" t="s">
        <v>192</v>
      </c>
      <c r="L841" s="15"/>
      <c r="M841" s="17" t="s">
        <v>192</v>
      </c>
      <c r="N841" s="15"/>
      <c r="R841" s="15"/>
      <c r="S841" s="15"/>
      <c r="T841" s="15"/>
      <c r="U841" s="17" t="s">
        <v>192</v>
      </c>
    </row>
    <row r="842" spans="1:21" x14ac:dyDescent="0.25">
      <c r="A842" s="15"/>
      <c r="B842" s="15"/>
      <c r="C842" s="16"/>
      <c r="D842" s="15"/>
      <c r="E842" s="15"/>
      <c r="F842" s="17" t="s">
        <v>192</v>
      </c>
      <c r="G842" s="15"/>
      <c r="H842" s="16"/>
      <c r="I842" s="16"/>
      <c r="J842" s="17" t="s">
        <v>192</v>
      </c>
      <c r="K842" s="17" t="s">
        <v>192</v>
      </c>
      <c r="L842" s="15"/>
      <c r="M842" s="17" t="s">
        <v>192</v>
      </c>
      <c r="N842" s="15"/>
      <c r="R842" s="15"/>
      <c r="S842" s="15"/>
      <c r="T842" s="15"/>
      <c r="U842" s="17" t="s">
        <v>192</v>
      </c>
    </row>
    <row r="843" spans="1:21" x14ac:dyDescent="0.25">
      <c r="A843" s="15"/>
      <c r="B843" s="15"/>
      <c r="C843" s="16"/>
      <c r="D843" s="15"/>
      <c r="E843" s="15"/>
      <c r="F843" s="17" t="s">
        <v>192</v>
      </c>
      <c r="G843" s="15"/>
      <c r="H843" s="16"/>
      <c r="I843" s="16"/>
      <c r="J843" s="17" t="s">
        <v>192</v>
      </c>
      <c r="K843" s="17" t="s">
        <v>192</v>
      </c>
      <c r="L843" s="15"/>
      <c r="M843" s="17" t="s">
        <v>192</v>
      </c>
      <c r="N843" s="15"/>
      <c r="R843" s="15"/>
      <c r="S843" s="15"/>
      <c r="T843" s="15"/>
      <c r="U843" s="17" t="s">
        <v>192</v>
      </c>
    </row>
    <row r="844" spans="1:21" x14ac:dyDescent="0.25">
      <c r="A844" s="15"/>
      <c r="B844" s="15"/>
      <c r="C844" s="16"/>
      <c r="D844" s="15"/>
      <c r="E844" s="15"/>
      <c r="F844" s="17" t="s">
        <v>192</v>
      </c>
      <c r="G844" s="15"/>
      <c r="H844" s="16"/>
      <c r="I844" s="16"/>
      <c r="J844" s="17" t="s">
        <v>192</v>
      </c>
      <c r="K844" s="17" t="s">
        <v>192</v>
      </c>
      <c r="L844" s="15"/>
      <c r="M844" s="17" t="s">
        <v>192</v>
      </c>
      <c r="N844" s="15"/>
      <c r="R844" s="15"/>
      <c r="S844" s="15"/>
      <c r="T844" s="15"/>
      <c r="U844" s="17" t="s">
        <v>192</v>
      </c>
    </row>
    <row r="845" spans="1:21" x14ac:dyDescent="0.25">
      <c r="A845" s="15"/>
      <c r="B845" s="15"/>
      <c r="C845" s="16"/>
      <c r="D845" s="15"/>
      <c r="E845" s="15"/>
      <c r="F845" s="17" t="s">
        <v>192</v>
      </c>
      <c r="G845" s="15"/>
      <c r="H845" s="16"/>
      <c r="I845" s="16"/>
      <c r="J845" s="17" t="s">
        <v>192</v>
      </c>
      <c r="K845" s="17" t="s">
        <v>192</v>
      </c>
      <c r="L845" s="15"/>
      <c r="M845" s="17" t="s">
        <v>192</v>
      </c>
      <c r="N845" s="15"/>
      <c r="R845" s="15"/>
      <c r="S845" s="15"/>
      <c r="T845" s="15"/>
      <c r="U845" s="17" t="s">
        <v>192</v>
      </c>
    </row>
    <row r="846" spans="1:21" x14ac:dyDescent="0.25">
      <c r="A846" s="15"/>
      <c r="B846" s="15"/>
      <c r="C846" s="16"/>
      <c r="D846" s="15"/>
      <c r="E846" s="15"/>
      <c r="F846" s="17" t="s">
        <v>192</v>
      </c>
      <c r="G846" s="15"/>
      <c r="H846" s="16"/>
      <c r="I846" s="16"/>
      <c r="J846" s="17" t="s">
        <v>192</v>
      </c>
      <c r="K846" s="17" t="s">
        <v>192</v>
      </c>
      <c r="L846" s="15"/>
      <c r="M846" s="17" t="s">
        <v>192</v>
      </c>
      <c r="N846" s="15"/>
      <c r="R846" s="15"/>
      <c r="S846" s="15"/>
      <c r="T846" s="15"/>
      <c r="U846" s="17" t="s">
        <v>192</v>
      </c>
    </row>
    <row r="847" spans="1:21" x14ac:dyDescent="0.25">
      <c r="A847" s="15"/>
      <c r="B847" s="15"/>
      <c r="C847" s="16"/>
      <c r="D847" s="15"/>
      <c r="E847" s="15"/>
      <c r="F847" s="17" t="s">
        <v>192</v>
      </c>
      <c r="G847" s="15"/>
      <c r="H847" s="16"/>
      <c r="I847" s="16"/>
      <c r="J847" s="17" t="s">
        <v>192</v>
      </c>
      <c r="K847" s="17" t="s">
        <v>192</v>
      </c>
      <c r="L847" s="15"/>
      <c r="M847" s="17" t="s">
        <v>192</v>
      </c>
      <c r="N847" s="15"/>
      <c r="R847" s="15"/>
      <c r="S847" s="15"/>
      <c r="T847" s="15"/>
      <c r="U847" s="17" t="s">
        <v>192</v>
      </c>
    </row>
    <row r="848" spans="1:21" x14ac:dyDescent="0.25">
      <c r="A848" s="15"/>
      <c r="B848" s="15"/>
      <c r="C848" s="16"/>
      <c r="D848" s="15"/>
      <c r="E848" s="15"/>
      <c r="F848" s="17" t="s">
        <v>192</v>
      </c>
      <c r="G848" s="15"/>
      <c r="H848" s="16"/>
      <c r="I848" s="16"/>
      <c r="J848" s="17" t="s">
        <v>192</v>
      </c>
      <c r="K848" s="17" t="s">
        <v>192</v>
      </c>
      <c r="L848" s="15"/>
      <c r="M848" s="17" t="s">
        <v>192</v>
      </c>
      <c r="N848" s="15"/>
      <c r="R848" s="15"/>
      <c r="S848" s="15"/>
      <c r="T848" s="15"/>
      <c r="U848" s="17" t="s">
        <v>192</v>
      </c>
    </row>
    <row r="849" spans="1:21" x14ac:dyDescent="0.25">
      <c r="A849" s="15"/>
      <c r="B849" s="15"/>
      <c r="C849" s="16"/>
      <c r="D849" s="15"/>
      <c r="E849" s="15"/>
      <c r="F849" s="17" t="s">
        <v>192</v>
      </c>
      <c r="G849" s="15"/>
      <c r="H849" s="16"/>
      <c r="I849" s="16"/>
      <c r="J849" s="17" t="s">
        <v>192</v>
      </c>
      <c r="K849" s="17" t="s">
        <v>192</v>
      </c>
      <c r="L849" s="15"/>
      <c r="M849" s="17" t="s">
        <v>192</v>
      </c>
      <c r="N849" s="15"/>
      <c r="R849" s="15"/>
      <c r="S849" s="15"/>
      <c r="T849" s="15"/>
      <c r="U849" s="17" t="s">
        <v>192</v>
      </c>
    </row>
  </sheetData>
  <autoFilter ref="A1:Z1" xr:uid="{AE23A11F-8BF8-469E-BB01-A7C5B1B809E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2024-01-09T12:39:06Z</dcterms:created>
  <dcterms:modified xsi:type="dcterms:W3CDTF">2024-01-09T12:39:14Z</dcterms:modified>
</cp:coreProperties>
</file>